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dennis/Library/Mobile Documents/3L68KQB4HG~com~readdle~CommonDocuments/Documents/01_Uni/5. Semester/01_Masterarbeit/03_R_Project_MA/09_Literature_Review/"/>
    </mc:Choice>
  </mc:AlternateContent>
  <xr:revisionPtr revIDLastSave="0" documentId="13_ncr:1_{5F85BC4F-D25E-8E4A-9404-86665D7DA4A9}" xr6:coauthVersionLast="47" xr6:coauthVersionMax="47" xr10:uidLastSave="{00000000-0000-0000-0000-000000000000}"/>
  <bookViews>
    <workbookView xWindow="0" yWindow="0" windowWidth="28800" windowHeight="18000" activeTab="4" xr2:uid="{00000000-000D-0000-FFFF-FFFF00000000}"/>
  </bookViews>
  <sheets>
    <sheet name="I. Design" sheetId="31" r:id="rId1"/>
    <sheet name="II. Keywords" sheetId="2" r:id="rId2"/>
    <sheet name="III. Databases" sheetId="25" r:id="rId3"/>
    <sheet name="IV. Initial Search" sheetId="26" r:id="rId4"/>
    <sheet name="V. Forward and Backward" sheetId="29" r:id="rId5"/>
    <sheet name="VI. Blockchain Applications" sheetId="14" r:id="rId6"/>
    <sheet name="VII. Constructs" sheetId="30" r:id="rId7"/>
  </sheets>
  <definedNames>
    <definedName name="_CTVP0010000f02d6d19479fb1cf37723da0d23a" localSheetId="0">'I. Design'!#REF!</definedName>
    <definedName name="_CTVP001aeba7e057ffb43649dc6d0983c417d71" localSheetId="0">'I. Design'!#REF!</definedName>
    <definedName name="_CTVP001e3fbd552b1744a87b01b3f5520e4c8db" localSheetId="0">'I. Design'!#REF!</definedName>
    <definedName name="_xlnm._FilterDatabase" localSheetId="2" hidden="1">'III. Databases'!$B$8:$H$9</definedName>
    <definedName name="_xlnm._FilterDatabase" localSheetId="3" hidden="1">'IV. Initial Search'!$B$5:$H$34</definedName>
    <definedName name="_xlnm._FilterDatabase" localSheetId="4" hidden="1">'V. Forward and Backward'!$B$5:$I$13</definedName>
    <definedName name="citation" localSheetId="3">'IV. Initial Search'!#REF!</definedName>
    <definedName name="citation" localSheetId="4">'V. Forward and Backward'!#REF!</definedName>
    <definedName name="Result_10" localSheetId="3">'IV. Initial Search'!#REF!</definedName>
    <definedName name="Result_10" localSheetId="4">'V. Forward and Backward'!#REF!</definedName>
    <definedName name="Result_2" localSheetId="3">'IV. Initial Search'!#REF!</definedName>
    <definedName name="Result_2" localSheetId="4">'V. Forward and Backward'!#REF!</definedName>
    <definedName name="Result_3" localSheetId="3">'IV. Initial Search'!#REF!</definedName>
    <definedName name="Result_3" localSheetId="4">'V. Forward and Backward'!#REF!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25" l="1"/>
</calcChain>
</file>

<file path=xl/sharedStrings.xml><?xml version="1.0" encoding="utf-8"?>
<sst xmlns="http://schemas.openxmlformats.org/spreadsheetml/2006/main" count="514" uniqueCount="285">
  <si>
    <t>2. Keywords</t>
  </si>
  <si>
    <t>No.</t>
  </si>
  <si>
    <t>Database</t>
  </si>
  <si>
    <t>Hits</t>
  </si>
  <si>
    <t>4. Literature</t>
  </si>
  <si>
    <t>File Name</t>
  </si>
  <si>
    <t>Year</t>
  </si>
  <si>
    <t>Authors</t>
  </si>
  <si>
    <t>Titel</t>
  </si>
  <si>
    <t>Methodology</t>
  </si>
  <si>
    <t>Relevance</t>
  </si>
  <si>
    <t>Link</t>
  </si>
  <si>
    <t xml:space="preserve">https://search.ebscohost.com/ </t>
  </si>
  <si>
    <t>Article</t>
  </si>
  <si>
    <t>Comments</t>
  </si>
  <si>
    <t>Webster and Watson (2002)</t>
  </si>
  <si>
    <t>Paré et al. (2016)</t>
  </si>
  <si>
    <t>Vom Brocke et al. (2009)</t>
  </si>
  <si>
    <t>Wohlin (2014)</t>
  </si>
  <si>
    <t>3. Databases</t>
  </si>
  <si>
    <t>Query</t>
  </si>
  <si>
    <t>ebscohost business source premier</t>
  </si>
  <si>
    <t>Abstract</t>
  </si>
  <si>
    <t>1st Field of Research</t>
  </si>
  <si>
    <t>Variable</t>
  </si>
  <si>
    <t>2nd Field of Research</t>
  </si>
  <si>
    <t>3rd Field of Research</t>
  </si>
  <si>
    <t>English Language</t>
  </si>
  <si>
    <t>Title</t>
  </si>
  <si>
    <t>I.</t>
  </si>
  <si>
    <t>II.</t>
  </si>
  <si>
    <t>Design</t>
  </si>
  <si>
    <t>Keywords</t>
  </si>
  <si>
    <t>V.</t>
  </si>
  <si>
    <t>Foreward and Backward</t>
  </si>
  <si>
    <t>VI.</t>
  </si>
  <si>
    <t>Content</t>
  </si>
  <si>
    <t>1. Design and Logical Structure of the Literatur Review</t>
  </si>
  <si>
    <t>Full Text Analysis</t>
  </si>
  <si>
    <t xml:space="preserve">Hits according to Document Type </t>
  </si>
  <si>
    <t>Ranking (SJR + Quartile)</t>
  </si>
  <si>
    <t>III. / IV.</t>
  </si>
  <si>
    <t>Databases / Initial Search</t>
  </si>
  <si>
    <t>Kshetri (2018); Min (2018); Tan (2018)</t>
  </si>
  <si>
    <t>Logical structure of the theoretical literature review incorporating systematicity and transparency</t>
  </si>
  <si>
    <t>Keywords and fields of research as basis of the search process</t>
  </si>
  <si>
    <t>Considered databases, search queries and results of the initial search</t>
  </si>
  <si>
    <t>Relevant papers of backward (paper reference analysis) and forward (Google Schoolar) snowballing</t>
  </si>
  <si>
    <t>Hits Titel and Abstract Analysis, excluding Duplicates</t>
  </si>
  <si>
    <t>Keywords of the Intital Search</t>
  </si>
  <si>
    <t>Journal / Publisher</t>
  </si>
  <si>
    <t>5. Foreward (Google Schoolar) and backward (paper references) analysis</t>
  </si>
  <si>
    <t>Title of Paper</t>
  </si>
  <si>
    <t>Tab in this Excel</t>
  </si>
  <si>
    <t>blockchain*</t>
  </si>
  <si>
    <t>perception</t>
  </si>
  <si>
    <t>business model*</t>
  </si>
  <si>
    <t>blockchain
blockchains
blockchain technology</t>
  </si>
  <si>
    <t>perception*</t>
  </si>
  <si>
    <t>business model
business models</t>
  </si>
  <si>
    <t>use*</t>
  </si>
  <si>
    <t>usage
usage intention</t>
  </si>
  <si>
    <t>application
applications</t>
  </si>
  <si>
    <t>application*</t>
  </si>
  <si>
    <t>disrupt*</t>
  </si>
  <si>
    <t>potential</t>
  </si>
  <si>
    <t>impact</t>
  </si>
  <si>
    <t>impact*</t>
  </si>
  <si>
    <t>potential*</t>
  </si>
  <si>
    <t>indust*</t>
  </si>
  <si>
    <t>industry
industries</t>
  </si>
  <si>
    <t>use
usefulness</t>
  </si>
  <si>
    <t>innovat*</t>
  </si>
  <si>
    <t>innovation
innovative
innovativeness</t>
  </si>
  <si>
    <t>opportunit*</t>
  </si>
  <si>
    <t>opportunity
opportunities</t>
  </si>
  <si>
    <t>transform*</t>
  </si>
  <si>
    <t>transformation
to transform</t>
  </si>
  <si>
    <t>to disrupt
disruptiveness
disruption</t>
  </si>
  <si>
    <t>distributed ledger tech*</t>
  </si>
  <si>
    <t>distributed ledger technology
distributed ledger technologies</t>
  </si>
  <si>
    <t>usage *</t>
  </si>
  <si>
    <t>("blockchain*" OR "business model*" OR "distributed ledger tech*") AND ("indust*" OR "application*" OR "perception*") AND ("potential*" OR "innovat*" OR "opportunit*" OR "transform*" OR "disrupt*" OR "impact*" OR "use*" OR "usage *")</t>
  </si>
  <si>
    <t>Journal Selection</t>
  </si>
  <si>
    <t>Search Query before specifying Journal Selection, Field Tags and Language</t>
  </si>
  <si>
    <t>Journals</t>
  </si>
  <si>
    <t>Search Query</t>
  </si>
  <si>
    <t>https://aisnet.org/page/SeniorScholarBasket</t>
  </si>
  <si>
    <t>AIS-8: Senior Scholars' Basket of Journals (except JSIS, as it is not included in EBSCO's business source complete database)</t>
  </si>
  <si>
    <t>Financial Times 50</t>
  </si>
  <si>
    <t>https://www.ft.com/content/3405a512-5cbb-11e1-8f1f-00144feabdc0</t>
  </si>
  <si>
    <t>(JN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</si>
  <si>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Total Search Query before specifying Field Tags and Language</t>
  </si>
  <si>
    <t>("blockchain*" OR "business model*" OR "distributed ledger tech*") AND ("indust*" OR "application*" OR "perception*") AND ("potential*" OR "innovat*" OR "opportunit*" OR "transform*" OR "disrupt*" OR "impact*" OR "use*" OR "usage *")
AND
(JN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</si>
  <si>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Blockchain Applications</t>
  </si>
  <si>
    <r>
      <t>Articles sorted according to the research topic:</t>
    </r>
    <r>
      <rPr>
        <b/>
        <sz val="10"/>
        <rFont val="Arial"/>
        <family val="2"/>
      </rPr>
      <t xml:space="preserve"> </t>
    </r>
    <r>
      <rPr>
        <b/>
        <sz val="10"/>
        <color theme="1"/>
        <rFont val="Arial"/>
        <family val="2"/>
      </rPr>
      <t>Blockchain Applications</t>
    </r>
  </si>
  <si>
    <t>Scientific Constructs</t>
  </si>
  <si>
    <t>General</t>
  </si>
  <si>
    <t>Self-Sovereign Identity</t>
  </si>
  <si>
    <t>Tokenization</t>
  </si>
  <si>
    <t>Anonymous Transactions</t>
  </si>
  <si>
    <t>Smart Contracts</t>
  </si>
  <si>
    <t>Micropayments</t>
  </si>
  <si>
    <t>Fractional Ownership</t>
  </si>
  <si>
    <t>Constructs</t>
  </si>
  <si>
    <t>Disposition to privacy</t>
  </si>
  <si>
    <t>Trust</t>
  </si>
  <si>
    <t>Perceived benefit for society</t>
  </si>
  <si>
    <t>Perceived risk</t>
  </si>
  <si>
    <t>Social influence</t>
  </si>
  <si>
    <t>Technological readiness 
(e.g. Optimism, Innovativeness, Discomfort, Insecurity)</t>
  </si>
  <si>
    <t>Potential of disruption</t>
  </si>
  <si>
    <t>Usage intention</t>
  </si>
  <si>
    <t>Usefulness</t>
  </si>
  <si>
    <t>Age</t>
  </si>
  <si>
    <t>Gender</t>
  </si>
  <si>
    <t>Experience</t>
  </si>
  <si>
    <t>Possession of cryptocurrency</t>
  </si>
  <si>
    <r>
      <t>Articles sorted according to the research topic:</t>
    </r>
    <r>
      <rPr>
        <sz val="10"/>
        <color rgb="FFFF0000"/>
        <rFont val="Arial"/>
        <family val="2"/>
      </rPr>
      <t xml:space="preserve"> </t>
    </r>
    <r>
      <rPr>
        <b/>
        <sz val="10"/>
        <color theme="1"/>
        <rFont val="Arial"/>
        <family val="2"/>
      </rPr>
      <t>Scientific constructs that influence the usefulness assessment and usage intention of blockchain technology</t>
    </r>
  </si>
  <si>
    <t>153
(Academic Journals &amp; Magazines)</t>
  </si>
  <si>
    <t>153
(Last Check 14.03.2022)</t>
  </si>
  <si>
    <t>freudenreich2020</t>
  </si>
  <si>
    <t>A Stakeholder Theory Perspective on Business Models: Value Creation for Sustainability.</t>
  </si>
  <si>
    <t>medium</t>
  </si>
  <si>
    <t>Freudenreich, Birte; Lüdeke-Freund, Florian; Schaltegger, Stefan</t>
  </si>
  <si>
    <t>Journal of Business Ethics</t>
  </si>
  <si>
    <t>2.209 Q1</t>
  </si>
  <si>
    <t>Business models are developed and managed to create value. While most business model frameworks envision value creation as a uni-directional flow between the focal business and its customers, this article presents a broader view based on a stringent application of stakeholder theory. It provides a stakeholder value creation framework derived from key characteristics of stakeholder theory. This article highlights mutual stakeholder relationships in which stakeholders are both recipients and (co-) creators of value in joint value creation processes. Key findings include that the concept and analysis of value creation through business models need to be expanded with regard to (i) different types of value created with and for different stakeholders and (ii) the resulting value portfolio, i.e., the different kinds of value exchanged between the company and its stakeholders. This paper details the application of the stakeholder value creation framework and its theoretical propositions for the case of business models for sustainability. The framework aims to support theoretical and empirical analyses of value creation as well as the management and transformation of business models in line with corporate sustainability ambitions and stakeholder expectations. Overall, this paper proposes a shift in perspective from business models as devices of sheer value creation to business models as devices that organize and facilitate stakeholder relationships and corresponding value exchanges. [ABSTRACT FROM AUTHOR] Copyright of Journal of Business Ethics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</si>
  <si>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Becoming a blockchain user: understanding consumers’ benefits realisation to use blockchain-based applications.</t>
  </si>
  <si>
    <t>raddatz2021</t>
  </si>
  <si>
    <t>high</t>
  </si>
  <si>
    <t>Raddatz, Nirmalee; Coyne, Joshua; Menard, Philip; Crossler, Robert E</t>
  </si>
  <si>
    <t>European Journal of Information Systems</t>
  </si>
  <si>
    <t>Data breaches and cyber incidents are on the rise, and companies continually research new technologies to defend against attacks and protect customer data. The blockchain is a data store designed to promote data privacy, as well as transaction integrity. Enterprises in several industries, especially banking, have investigated the implementation of blockchain-based databases to replace centralised databases as one mechanism for protecting customers’ data by separating transactional data from personally identifiable information. Despite the blockchain’s privacy protections, consumers remain largely unaware of these benefits. Building on the Health Belief Model (HBM), we include privacy concerns and inertia as critical factors that influence consumers’ perceptions of blockchain-based databases’ benefits. Using a sample of 304 respondents, we test a theoretical model incorporating these factors. Our study results indicate threat severity, threat susceptibility, awareness, and inertia significantly influence the perceived benefits of blockchain, which has a significant positive influence on consumers’ intention to switch to blockchain-based applications. Although consumers’ comfort with the status quo of traditional banking mechanisms is a significant barrier to the realisation of blockchain banking applications benefits, additional awareness of consumer privacy protections can persuade customers to use the blockchain-based applications, especially if they exhibit heightened privacy concerns. [ABSTRACT FROM AUTHOR] Copyright of European Journal of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</si>
  <si>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1.426 Q1</t>
  </si>
  <si>
    <t>x</t>
  </si>
  <si>
    <t>zhang2021</t>
  </si>
  <si>
    <t>Zhang, Wenping; Wei, Chih-Ping; Jiang, Qiqi; Peng, Chih-Hung; Zhao, J. Leon</t>
  </si>
  <si>
    <t>Journal of Management Information Systems</t>
  </si>
  <si>
    <t>The insurance business is characterized by complicated transactional interrelationships among various stakeholders involved in insurance-related activities. Given this unique nature, the century-old challenge in the insurance industry is to effectively reduce transaction costs among the stakeholders while maintaining business privacy and trust. Although blockchain is a promising technology to mitigate this challenge, two technical issues, namely (1) inefficiency in data auditing and (2) difficulty in verifying encrypted data, are of strategic importance when applying blockchain to the insurance industry. To address these technical challenges, we propose an innovative blockchain-based technical model, InsurModel, in the context of newly initiated long-term care insurance in China. Specifically, we utilize cryptographical methods including ""zero-knowledge-proof"" to 1) represent business interdependence and 2) verify confidential business information without disclosure of specifics. We demonstrate the scalability and applicability of InsurModel and explore its strategic implications in constraining adverse behaviors of the stakeholders.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</si>
  <si>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Beyond the Block: A Novel Blockchain-Based Technical Model for Long-Term Care Insurance.</t>
  </si>
  <si>
    <t>3.073 Q1</t>
  </si>
  <si>
    <t>allen2020</t>
  </si>
  <si>
    <t>Blockchain and the evolution of institutional technologies: Implications for innovation policy.</t>
  </si>
  <si>
    <t>Allen, Darcy W.E.; Berg, Chris; Markey-Towler, Brendan; Novak, Mikayla; Potts, Jason</t>
  </si>
  <si>
    <t>Research Policy</t>
  </si>
  <si>
    <t>3.666 Q1</t>
  </si>
  <si>
    <t>• Blockchain is an institutional technology that lowers the cost of institutional entrepreneurship across economic systems. • Blockchain lowers the cost of institutional innovation by reducing the transaction costs associated with contracting. • Evolutionary modelling shows blockchain technology providing entrepreneurial opportunities for improved economic coordination and governance. • Public policies geared toward adoption and usage of blockchain is conceived as a new feature of innovation policy. • Potential gains from blockchain institutional innovation present opportunities for economic discovery, learning and policy coordination. For the past century economists have proposed a suite of theories relating to industrial dynamics, technological change and innovation. There has been an implication in these models that the institutional environment is stable. However, a new class of institutional technologies—most notably blockchain technology—lower the cost of institutional entrepreneurship along these margins, propelling a process of institutional evolution. This presents a new type of innovation process, applicable to the formation and development of institutions for economic governance and coordination. This paper develops a replicator dynamic model of institutional innovation and proposes some implications of this innovation for innovation policy. Given the influence of public policies on transaction costs and associated institutional choices, it is indicated that policy settings conductive to the adoption and use of blockchain technology would elicit entrepreneurial experiments in institutional forms harnessing new coordinative possibilities in economic exchange. Conceptualisation of blockchain-related public policy an innovation policy in its own right has significant implications for the operation and understanding of open innovation systems in a globalised context. [ABSTRACT FROM AUTHOR] Copyright of Research Policy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</si>
  <si>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cong2019</t>
  </si>
  <si>
    <t>Blockchain Disruption and Smart Contracts.</t>
  </si>
  <si>
    <t>Cong, Lin William; He, Zhiguo</t>
  </si>
  <si>
    <t>Review of Financial Studies</t>
  </si>
  <si>
    <t>Blockchain technology provides decentralized consensus and potentially enlarges the contracting space through smart contracts. Meanwhile, generating decentralized consensus entails distributing information that necessarily alters the informational environment. We analyze how decentralization relates to consensus quality and how the quintessential features of blockchain remold the landscape of competition. Smart contracts can mitigate informational asymmetry and improve welfare and consumer surplus through enhanced entry and competition, yet distributing information during consensus generation may encourage greater collusion. In general, blockchains sustain market equilibria with a wider range of economic outcomes. We further discuss the implications for antitrust policies targeted at blockchain applications. Received May 31, 2017; editorial decision May 29, 2018 by Editor Itay Goldstein. [ABSTRACT FROM AUTHOR] Copyright of Review of Financial Studies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</si>
  <si>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12.800 Q1</t>
  </si>
  <si>
    <t>Rossi, Matti; Mueller-Bloch, Christoph; Thatcher, Jason Bennett; Beck, Roman</t>
  </si>
  <si>
    <t>rossi2019</t>
  </si>
  <si>
    <t>Blockchain Research in Information Systems: Current Trends and an Inclusive Future Research Agenda.</t>
  </si>
  <si>
    <t>Journal of the Association for Information Systems</t>
  </si>
  <si>
    <t>The potential of blockchain has been extensively discussed in practitioner literature, yet rigorous empirical and theory-driven information systems (IS) research on blockchain remains scarce. This special issue addresses the need for innovative research that offers a fresh look at the opportunities and challenges of blockchain. This editorial integrates and goes beyond the papers included in this special issue by providing a framework for blockchain research in IS that emphasizes two important issues. First, we direct the attention of IS research toward the blockchain protocol level, which is characterized by recursive interactions between human agents and the blockchain protocol. Second, we highlight the need for IS research to consider how the protocol level constrains and affords blockchain applications, and how these constraints and other concerns at the application level lead to changes at the protocol level. Rooted in a socio-material view of IS, we offer a multi-paradigmatic IS research agenda that underscores the need for behavioral (individual, group, and organizational), design science, and IS economics research on blockchain. Our research agenda emphasizes issues of blockchain governance, human and material agency, blockchain affordances and constraints, as well as the consequences of its use.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</si>
  <si>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1.877 Q1</t>
  </si>
  <si>
    <t>Ranking (SJR (2020) + Quartile)</t>
  </si>
  <si>
    <t>Information Systems Research</t>
  </si>
  <si>
    <t>3.507 Q1</t>
  </si>
  <si>
    <t>chong2019</t>
  </si>
  <si>
    <t>Business on Chain: A Comparative Case Study of Five Blockchain-Inspired Business Models.</t>
  </si>
  <si>
    <t>Yee Loong Chong, Alain; Lim, Eric T. K.; Xiuping Hua; Shuning Zheng; Chee-Wee Tan</t>
  </si>
  <si>
    <t>Blockchain technology, despite its origins as the underlying infrastructure for value transfer in the era of cryptocurrency, has been touted as the main disruptive force in modern businesses. Blockchain has the capacity to chronologically capture and store transactional data in a standardized and tamperproof format that is transparent to all stakeholders involved in the transaction. This, in turn, has prompted companies to rethink preexisting business practices, thereby yielding a myriad of fascinating business models anchored in blockchain technology. In this study, we advance contemporary knowledge of business applications of blockchain by drawing on the theoretical lens of the digital business model and value configuration to decipher how pioneers in this space are leveraging blockchain to create and capture value. Through a comparative, multiple case study approach, we analyzed five companies in mainland China that have rolled out blockchain initiatives. From our case analyses, we derived a typology of five blockchain-inspired business models, each of which embodies a distinctive logic for market differentiation. For each business model, we offer insights into its value creation logic, its value capturing mechanism, and the challenges that could threaten its longer-term viability. Grounded in our findings, we discuss key implications for theory and practice.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</si>
  <si>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Blockchain technology can benefit inter-organizational activities by improving data integrity, increasing transaction transparency, and decreasing transaction costs. In this paper, we discuss the strategic and economic value of this technology by applying it to the value-added tax (VAT) reporting system, focusing on blockchain's characteristic traceability. By effectively increasing financial transparency, the application of blockchain to the VAT system can prevent VAT-related fraud (e.g., underreported VAT) that can arise due to the information asymmetry that exists at different stages of the supply chain. We develop a game theoretical model that involves a retailer and two vendors in order to study the players' strategic decisions regarding blockchain adoption and to examine the effects on social welfare. We also show how the decision to adopt blockchain depends on considerations such as adoption costs, the vendors' VAT reporting behavior, the retailer's profit margins, and inter-vendor competition. Furthermore, we find that under certain conditions, policymakers can increase social welfare by providing subsidies to encourage blockchain adoption.88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</si>
  <si>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 Soohyun; Lee, Kyungha; Cheong, Arion; No, Won Gyun; Vasarhelyi, Miklos A.</t>
  </si>
  <si>
    <t>Chain of Values: Examining the Economic Impacts of Blockchain on the Value-Added Tax System.</t>
  </si>
  <si>
    <t>cho2021</t>
  </si>
  <si>
    <t>Corporate Governance and Blockchains.</t>
  </si>
  <si>
    <t>yermack2017</t>
  </si>
  <si>
    <t>Yermack, David</t>
  </si>
  <si>
    <t>Review of Finance</t>
  </si>
  <si>
    <t>Blockchains represent a novel application of cryptography and information technology to age-old problems of financial record-keeping, and they may lead to farreaching changes in corporate governance. Many major players in the financial industry have began to invest in this new technology, and stock exchanges have proposed using blockchains as a new method for trading corporate equities and tracking their ownership. This essay evaluates the potential implications of these changes for managers, institutional investors, small shareholders, auditors, and other parties involved in corporate governance. The lower cost, greater liquidity, more accurate record-keeping, and transparency of ownership offered by blockchains may significantly upend the balance of power among these cohorts. [ABSTRACT FROM AUTHOR] Copyright of Review of Finance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</si>
  <si>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4.933 Q1</t>
  </si>
  <si>
    <t>6. Articles covering or relating to application domains of blockchain technology</t>
  </si>
  <si>
    <t>7. Articles covering or relating to relevant scientific constructs that potentially influence the usefulness assessment and usage intention of blockchain technology</t>
  </si>
  <si>
    <t>Decision Problems in Blockchain Governance: Old Wine in New Bottles or Walking in Someone Else’s Shoes?</t>
  </si>
  <si>
    <t>Ziolkowski, Rafael; Miscione, Gianluca; Schwabe, Gerhard</t>
  </si>
  <si>
    <t>Blockchain comes with the promise of being a disruptive technology with the potential for novel ways of interaction in a wide range of applications. Following broader application, scholarly interest in the technology is growing, though an extensive analysis of blockchain applications from a governance perspective is lacking to date. This research pays special attention to the governance of blockchain systems and illustrates decision problems in 14 blockchain systems from four application domains. Based on academic literature, semi-structured interviews with representatives from those organizations, and content analysis of grey literature, common problems in blockchain governance have been singled out and contextualized. Studying their enactment revealed their relevance to major organizational theories in what we labelled “Patrolling the borders,” “External Legitimation,” “Reduction of Discretionality,” and “Temporal Management.” The identification of these problems enriches the scarce body of knowledge on the governance of blockchain systems, resulting in a better understanding of how blockchain governance links to existing concepts and how it is enacted in practice.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</si>
  <si>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ziolkowski2020</t>
  </si>
  <si>
    <t>Choi, Tsan‐Ming; Kumar, Subodha; Yue, Xiaohang; Chan, Hau‐Ling</t>
  </si>
  <si>
    <t>Production &amp; Operations Management</t>
  </si>
  <si>
    <t>Disruptive Technologies and Operations Management in the Industry 4.0 Era and Beyond.</t>
  </si>
  <si>
    <t>Full Text not available</t>
  </si>
  <si>
    <t>In the Industry 4.0 era, automation and data analytics emerge as the major forces to enhance efficiency in operations management (OM). Disruptive technologies, such as artificial intelligence, robotics, blockchain, 3D printing, 5G, Internet‐of‐Thing, digital twins, and augmented reality, are widely applied. They potentially will bring a radical change to real world operations. In this study, we first explore several major disruptive technologies, examine the corresponding OM studies, and highlight their current applications in the industry. Then, we discuss the pros and cons associated with the use of these technologies and uncover the potential human–machine conflicting areas. After that, we propose measures which may be able to achieve human–machine reconciles in the coming Industry 5.0 era. A concept of ""sustainable social welfare"" which includes worker welfare, privacy, etc. is proposed and the roles played by policy makers are also discussed. Finally, a future research agenda, which covers topics in both the Industry 4.0 and Industry 5.0 eras, is established.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</si>
  <si>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choi2022</t>
  </si>
  <si>
    <t>3.279 Q1</t>
  </si>
  <si>
    <t>Hendershott, Terrence; Zhang, Xiaoquan (Michael); Zhao, J. Leon; Zheng, Zhiqiang (Eric)</t>
  </si>
  <si>
    <t>FinTech as a Game Changer: Overview of Research Frontiers.</t>
  </si>
  <si>
    <t>hendershott2021</t>
  </si>
  <si>
    <t>Technologies have spawned finance innovations since the early days of computer applications in businesses, most recently reaching the stage of disruptive innovations, such as mobile payments, cryptocurrencies, and digitization of business assets. This has led to the emerging field called financial technology or simply FinTech. In this editorial review, we first provide an overview on relevant technological, pedagogical, and managerial issues pertaining to FinTech teaching and research, with a focus on market trading, artificial intelligence, and blockchain in finance. And then we introduce the articles appearing in this special section. We hope that our discussions of potential research directions and topics in FinTech will stimulate future research in the fields of information systems and finance toward making their unique marks in the FinTech evolution and the associated business and societal innovations. [ABSTRACT FROM AUTHOR] Copyright of Information Systems Research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</si>
  <si>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whitaker2020</t>
  </si>
  <si>
    <t>Fractional Equity, Blockchain, and the Future of Creative Work.</t>
  </si>
  <si>
    <t>Whitaker, Amy; Kräussl, Roman</t>
  </si>
  <si>
    <t>Management Science</t>
  </si>
  <si>
    <t>A core challenge in studying the real return on artist' work is the extreme difficulty accessing private records from when an artwork was first sold and thus relying on public auction data. In addition, artists do not typically receive proceeds after the initial sale. This paper, for the first time, uses archivally sourced primary market records to model returns on art and introduces a novel fractional equity structure for artists. We first model what would happen if the American artists Jasper Johns and Robert Rauschenberg had retained 10% equity in their work when it was first sold. Second, we model a portfolio return using data from the Betty Parsons Gallery and the Green Gallery. To add a portfolio analysis to the performance of ""star"" artists, we model the galleries as a fund invested in all of artworks sold, using auction sales as the realization event. We find that the individual Johns and Rauschenberg works would have vastly outperformed equities markets. The gallery portfolio still substantially outperforms the S&amp;P, even including 20% transaction costs. Beyond the art market, our larger conceptual framework for retained fractional equity has broad implications for compensation of early-stage creative work in any field and for potential applications of blockchain technology. This paper was accepted by Karl Diether, finance.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</si>
  <si>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4.954 Q1</t>
  </si>
  <si>
    <t>olsen2020</t>
  </si>
  <si>
    <t>Olsen, Tava Lennon; Tomlin, Brian</t>
  </si>
  <si>
    <t>Manufacturing &amp; Service Operations Management</t>
  </si>
  <si>
    <t>Industry 4.0: Opportunities and Challenges for Operations Management.</t>
  </si>
  <si>
    <t>Industry 4.0 connotes a new industrial revolution centered around cyber-physical systems. It posits that the real-time connection of physical and digital systems, along with new enabling technologies, will change the way that work is done and therefore, how work should be managed. It has the potential to break, or at least change, the traditional operations trade-offs among the competitive priorities of cost, flexibility, speed, and quality. This article describes the technologies inherent in Industry 4.0 and the opportunities and challenges for research in this area. The focus is on goods-producing industries, which includes both the manufacturing and agricultural sectors. Specific technologies discussed include additive manufacturing, the internet of things, blockchain, advanced robotics, and artificial intelligence.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</si>
  <si>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7.372 Q1</t>
  </si>
  <si>
    <t>ebel2016</t>
  </si>
  <si>
    <t>Leveraging virtual business model innovation: a framework for designing business model development tools.</t>
  </si>
  <si>
    <t>Ebel, Philipp; Bretschneider, Ulrich; Leimeister, Jan Marco</t>
  </si>
  <si>
    <t>Information Systems Journal</t>
  </si>
  <si>
    <t>This paper presents a framework for developing tool support for the design and management of new business models. Existing IT tools supporting the process of designing, innovating, and evaluating a company's business model are currently not leveraging the full potential of tool support, because they do not make use of theoretical and empirical knowledge around business model development. Against this backdrop, we analyze existing knowledge on business model design and management, resulting in a first systematization of the activities that are necessary for developing and managing new business models. In order to complement this knowledge and to identify the requirements for supporting these activities, a series of expert interviews is conducted. Based on the results of the interview series, a new business model development tool is created and evaluated. The learnings of this development process are then consolidated in a unified framework. This framework constitutes a new solution for systematically designing tool support for business model development and extends existing literature by highlighting the importance of collaboration between participants in a business model development project. It also provides designers of new business model development tool with an empirically based conceptualization to guide their efforts. [ABSTRACT FROM AUTHOR] Copyright of Information Systems Journal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</si>
  <si>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babich2020</t>
  </si>
  <si>
    <t>OM Forum—Distributed Ledgers and Operations: What Operations Management Researchers Should Know About Blockchain Technology.</t>
  </si>
  <si>
    <t>Problem definition: Blockchain is a form of distributed ledger technology. While it has grown in prominence, its full potential and possible downsides are not fully understood yet, especially with respect to operations management (OM). Academic/practical relevance: This article fills this gap. Methodology: After briefly reviewing the technical foundations, we explore multiple business and policy aspects. Results: We identify five key strengths, the corresponding five main weaknesses, and three research themes of applying blockchain technology to OM. The key strengths are (1) visibility, (2) aggregation, (3) validation, (4) automation, and (5) resiliency. The corresponding weaknesses are (1) lack of privacy, (2) lack of standardization, (3) garbage in, garbage out, (4) black box effect, and (5) inefficiency. The three research themes are (1) information, (2) automation, and (3) tokenization. Managerial implications: We illustrate these research themes with multiple promising research problems, ranging from classical inventory management, to new areas of ethical OM, and to questions of industrial organization.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</si>
  <si>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 Volodymyr; Hilary, Gilles</t>
  </si>
  <si>
    <t>On the Fintech Revolution: Interpreting the Forces of Innovation, Disruption, and Transformation in Financial Services.</t>
  </si>
  <si>
    <t>Gomber, Peter; Kauffman, Robert J.; Parker, Chris; Weber, Bruce W.</t>
  </si>
  <si>
    <t>The financial services industry has been experiencing the recent emergence of new technology innovations and process disruptions. The industry overall, and many fintech start-ups are looking for new pathways to successful business models, the creation of enhanced customer experience, and approaches that result in services transformation. Industry and academic observers believe this to be more of a revolution than a set of less influential changes, with financial services as a whole due for major improvements in efficiency, customer centricity, and informedness. The long-standing dominance of leading firms that are not able to figure out how to effectively hook up with the “Fintech Revolution” is at stake. We present a new fintech innovation mapping approach that enables the assessment of the extent to which there are changes and transformations in four areas of financial services. We discuss: operations management in financial services and the changes occurring; technology innovations that have begun to leverage the execution and stakeholder value associated with payments, cryptocurrencies, blockchain, and cross-border payments; multiple innovations that have affected lending and deposit services, peer-to-peer (P2P) lending, and social media use; issues with respect to investments, financial markets, trading, risk management, robo-advisory and services influenced by blockchain and fintech innovations.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</si>
  <si>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gomber2018</t>
  </si>
  <si>
    <t>Regulating Cryptocurrencies: A Supervised Machine Learning Approach to De-Anonymizing the Bitcoin Blockchain.</t>
  </si>
  <si>
    <t>Yin, Hao Hua Sun; Langenheldt, Klaus; Harlev, Mikkel; Mukkamala, Raghava Rao; Vatrapu, Ravi</t>
  </si>
  <si>
    <t>Bitcoin is a cryptocurrency whose transactions are recorded on a distributed, openly accessible ledger. On the Bitcoin Blockchain, an owning entity's real-world identity is hidden behind a pseudonym, a so-called address. Therefore, Bitcoin is widely assumed to provide a high degree of anonymity, which is a driver for its frequent use for illicit activities. This paper presents a novel approach for de-anonymizing the Bitcoin Blockchain by using Supervised Machine Learning to predict the type of yet-unidentified entities. We utilized a sample of 957 entities (with ≈385 million transactions), whose identity and type had been revealed, as training set data and built classifiers differentiating among 12 categories. Our main finding is that we can indeed predict the type of a yet-unidentified entity. Using the Gradient Boosting algorithm with default parameters, we achieve a mean cross-validation accuracy of 80.42% and F1-score of ≈79.64%. We show two examples, one where we predict on a set of 22 clusters that are suspected to be related to cybercriminal activities, and another where we classify 153,293 clusters to provide an estimation of the activity on the Bitcoin ecosystem. We discuss the potential applications of our method for organizational regulation and compliance, societal implications, outline study limitations, and propose future research directions. A prototype implementation of our method for organizational use is included in the appendix.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</si>
  <si>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yin2019</t>
  </si>
  <si>
    <t>Special Issue of Production and Operations Management ""New Business Models and Operations Innovations"".</t>
  </si>
  <si>
    <t>Anderson, Edward G.; Mithas, Sunil; Parker, Geoffrey G.; Tan, Yinliang</t>
  </si>
  <si>
    <t>New business models are vital for companies pursuing breakout growth, working to reinvigorate a lagging core, or defending against industry decline or disruption. In recent years, new business models have changed the ways that firms capture value from their operations. Successful new business models can transform a firm's value proposition by linking emerging market needs to its operations through new technology. [Extracted from the article]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</si>
  <si>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anderson2022</t>
  </si>
  <si>
    <t>Ilk, Noyan; Guangzhi Shang; Shaokun Fan; Zhao, J. Leon</t>
  </si>
  <si>
    <t>MIS Quarterly</t>
  </si>
  <si>
    <t>Cryptocurrencies such as Bitcoin are breakthrough financial technologies that promise to revolutionize the digital economy. Unfortunately, their long-term adoption in the business world is imperiled by a lack of stability that manifests as dramatic swings in transaction fees and severe participant dissatisfaction. To date, there has been little academic effort to study how system participants react to volatility in fee movements. Our study addresses this research gap by conceptualizing the Bitcoin platform as a data space market and studying how market equilibrium forms between users who demand data space while trying to avoid transaction delays, and miners who supply data space while trying to maximize fee revenues. Our empirical analysis based on past bitcoin transactions reveals the existence of a relatively flat downward-sloping demand curve and a much steeper upward-sloping supply curve. Regarding users, the inelastic nature of demand signals the utility of Bitcoin as a niche platform for transactions that are otherwise difficult to conduct. This result challenges the belief that users may easily abandon Bitcoin technology given rising transaction costs. We also find that the use of bitcoins as a trading asset is associated with higher levels of tolerance to fees. Regarding miners, the comparatively elastic nature of supply indicates that higher fees stimulate mining by a larger magnitude than suppressing demand. This finding implies that, ceteris paribus, the Bitcoin system turns to self-regulate transaction fees in an efficient manner. Our work has implications for the management of congestion in blockchain-based systems and more broadly for the stability of cryptocurrency markets. [ABSTRACT FROM AUTHOR] Copyright of MIS Quarterly is the property of MIS Quarterly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</si>
  <si>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5.283 Q1</t>
  </si>
  <si>
    <t>ilk2021</t>
  </si>
  <si>
    <t>2.635 Q1</t>
  </si>
  <si>
    <t>Full Text not available - Only "Call for Papers"</t>
  </si>
  <si>
    <t>Harvard Business Review</t>
  </si>
  <si>
    <t>A business model that can link a new technology to an emerging market need is the key to industry transformation. When Apple coupled the iPod with iTunes, it revolutionized the audio devices market. But most attempts to introduce a new model fail. The authors did an in-depth analysis of 40 companies that had launched new business models in a variety of industries, and here they present the key takeaways from their research. They looked for recurring features in the models and found six: personalization, a closed-loop process, asset sharing, usage-based pricing, a collaborative ecosystem, and an agile and adaptive organization. No model displayed all of them, but having a higher number of features usually correlated with a greater chance of success at transformation. (The taxi service Uber can claim five of the six.) Companies that are thinking about changing their business model or entering an industry with a new model can rate themselves on the six features to assess the likelihood that they’ll be transformative. INSETS: Linking Technology and the Market.;How Many Boxes Should a Model Tick?. [ABSTRACT FROM AUTHOR] Copyright 2016 Harvard Business Publishing. All Rights Reserved. Additional restrictions may apply including the use of this content as assigned course material. Please consult your institution's librarian about any restrictions that might apply under the license with your institution. For more information and teaching resources from Harvard Business Publishing including Harvard Business School Cases, eLearning products, and business simulations please visit hbsp.harvard.edu. (Copyright applies to all Abstracts.)</t>
  </si>
  <si>
    <t>kavadias2016</t>
  </si>
  <si>
    <t>0.826 Q1</t>
  </si>
  <si>
    <t>The Transformative Business Model</t>
  </si>
  <si>
    <t>Kavadias, Stelios; Ladas, Kostas; Loch, Christoph</t>
  </si>
  <si>
    <t>Stability of Transaction Fees in Bitcoin: A Supply and Demand Perspective.</t>
  </si>
  <si>
    <t>Token-Weighted Crowdsourcing.</t>
  </si>
  <si>
    <t>Tsoukalas, Gerry; Falk, Brett Hemenway</t>
  </si>
  <si>
    <t>tsoukalas2020</t>
  </si>
  <si>
    <t>Blockchain-based platforms often rely on token-weighted voting (""τ-weighting"") to efficiently crowdsource information from their users for a wide range of applications, including content curation and on-chain governance. We examine the effectiveness of such decentralized platforms for harnessing the wisdom and effort of the crowd. We find that τ-weighting generally discourages truthful voting and erodes the platform's predictive power unless users are ""strategic enough"" to unravel the underlying aggregation mechanism. Platform accuracy decreases with the number of truthful users and the dispersion in their token holdings, and in many cases, platforms would be better off with a ""flat"" 1/n mechanism. When, prior to voting, strategic users can exert effort to endogenously improve their signals, users with more tokens generally exert more effort—a feature often touted in marketing materials as a core advantage of τ-weighting—however, this feature is not attributable to the mechanism itself, and more importantly, the ensuing equilibrium fails to achieve the first-best accuracy of a centralized platform. The optimality gap decreases as the distribution of tokens across users approaches a theoretical optimum, which we derive, but tends to increase with the dispersion in users' token holdings. This paper was accepted by Gabriel Weintraub, revenue management and market analytics.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</si>
  <si>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Cozzolino, Alessio; Verona, Gianmario; Rothaermel, Frank T.</t>
  </si>
  <si>
    <t>Unpacking the Disruption Process: New Technology, Business Models, and Incumbent Adaptation.</t>
  </si>
  <si>
    <t>cozzolino2018</t>
  </si>
  <si>
    <t>Journal of Management Studies</t>
  </si>
  <si>
    <t>Despite the growing importance of digital transformation and the notion of disruptive innovation, strategy literature still lacks a more complete picture of how incumbent organizations adapt their business models after disruptions. This research sheds light on this important process by analyzing a major Italian news media publisher reacting to the advent of the internet and the emergence of new business models by entrants into the industry (1995–2017). We specifically examine: (1) the drivers and impeding factors of business model adaptation; (2) how incumbents change strategies to cope with different components of the disruption process; and (3) how a closed business model can be renewed to develop an open, platform‐based business model to seize external opportunities, incur lower costs, and fend off disruptors. This study contributes to the burgeoning literature on disruption, business models, and platforms. [ABSTRACT FROM AUTHOR] Copyright of Journal of Management Studies (John Wiley &amp; Sons, Inc.) is the property of John Wiley &amp; Sons,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</si>
  <si>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4.398 Q1</t>
  </si>
  <si>
    <t>Sarker, Suprateek; Henningsson, Stefan; Jensen, Thomas; Hedman, Jonas</t>
  </si>
  <si>
    <t>Use Of Blockchain As A Resource For Combating Corruption In Global Shipping: An Interpretive Case Study.</t>
  </si>
  <si>
    <t>sarker2021</t>
  </si>
  <si>
    <t>Corruption is one of the most troubling societal challenges facing businesses today. Businesses have been combating corruption in fragmented ways, sometimes by creating anti-corruption policies applicable to certain stakeholders and, at other times, by harnessing digital technologies. Recently, the power of blockchain, with its capacity to provide full transactional disclosure and thereby reduce uncertainty, insecurity, and ambiguity in transactions, has been touted as being a game changer in the fight against corruption. Based on a study of the global shipping industry, we find that blockchain mitigates both process and document-related corruption. Based on these findings, we develop an understanding of how corruption may be combated using both social and digital/informational resources, including blockchain technology. Our model, drawing on past work on corruption, shows the complex interplay between identity, institutional actors, technical and other resources, and practices, and we develop conditions that could be effective in fighting corruption by using technologies such as blockchain.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</si>
  <si>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high = profound elaboration on blockchain, business models or both</t>
  </si>
  <si>
    <t>What Drives the Adoption of the Blockchain Technology? A Fit-Viability Perspective.</t>
  </si>
  <si>
    <t>Liang, Ting-Peng; Kohli, Rajiv; Huang, Hang-Chang; Li, Zong-Lin</t>
  </si>
  <si>
    <t>Blockchain technology has the promise of transforming security and trust in digital transactions. However, concerns about technical complexity and the benefits of deployment have blunted its adoption. We examine factors that influence managerial intention to adopt blockchain technology. We extend the fit-viability model (FVM) and develop a value-based technology adoption model through an empirical study of 242 managers mostly in medical and financial industries. Managers in such organizations are likely to consider fit and viability in adopting blockchain technology to store and protect data. Drawing upon Fit-Viability and Task-Technology Fit models, and the Unified Theory of Acceptance and Use of Technology (UTAUT), we test a model with Partial Least Squares (PLS) to assess managers' intention to adopt blockchain technology. Our findings indicate that functional and symbolic benefits have positive impact on managers' assessment of task-technology fit. Furthermore, viability is an important criterion in adopting blockchain technology.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</si>
  <si>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liang2021</t>
  </si>
  <si>
    <t>When Blockchain Creates Shareholder Value: Empirical Evidence from International Firm Announcements.</t>
  </si>
  <si>
    <t>Klöckner, Maximilian; Schmidt, Christoph G.; Wagner, Stephan M.</t>
  </si>
  <si>
    <t>kloeckner2022</t>
  </si>
  <si>
    <t>Blockchain is a prominently discussed technology in operations and supply chain management and firms increasingly engage in blockchain initiatives. Yet, an understanding of the technology's financial value remains elusive. Based on 175 firm announcements between 2015 and 2019, we conduct an international event study to estimate the impact of blockchain initiatives on the market value of the firm. We empirically demonstrate that blockchain announcements are associated with a significant average abnormal return of 0.30% on the announcement day, and that there are indications of positive long‐term effects on shareholder value. We further demonstrate how blockchain use case, project, and firm characteristics affect the stock market reaction. Specifically, we find that the stock market reaction to blockchain announcements is less positive when blockchain is used to trace physical objects or to share sensitive data, providing empirical evidence for the risk associated with current challenges in the design of blockchain use cases. Our results also suggest that the involvement of an external information technology service provider in a blockchain project attenuates the positive stock market reaction. Interestingly, more innovative firms do not experience a stronger stock market reaction to blockchain announcements. Leveraging the international scope of our sample, we further shed light on how the firm's competitive (i.e., industry factors) and macro environment (i.e., country factors) affect the stock market reaction. Our findings indicate that the industry's R&amp;D intensity and the country's data restriction level play a crucial role in driving the value attributed to blockchain initiatives.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</si>
  <si>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weking2020</t>
  </si>
  <si>
    <t>Comment</t>
  </si>
  <si>
    <t>The impact of blockchain technology on business models – a taxonomy and archetypal patterns</t>
  </si>
  <si>
    <t>Electronic Markets</t>
  </si>
  <si>
    <t>0.847 Q1</t>
  </si>
  <si>
    <t>Blockchain technology enables new ways of organizing economic activities, reduces costs and time associated with intermediaries, and strengthens the trust in an ecosystem of actors. The impact of this seminal technology is reflected by an upcoming research stream and various firms that examine the potential uses of blockchain technology. While there are promising use cases of this new technology, research and practice are still in their infancy about altering existing and creating new business models. We develop a taxonomy of blockchain business models based on 99 blockchain ventures to explore the impact of blockchain technology on business models. As a result, we identify five archetypal patterns, which enhance our understanding of how blockchain technology affects existing and creates new business models. We propose to use these results to discover further patterns fueled by blockchain technology and illustrate how firms can use blockchain technology to innovate their business models.</t>
  </si>
  <si>
    <t xml:space="preserve">Weking, Jörg; Mandalenakis, Michael; Hein, Andreas; Hermes, Sebastian; Böhm, Markus; Krcmar, Helmut </t>
  </si>
  <si>
    <t>Business Horizons</t>
  </si>
  <si>
    <t>2.174 Q1</t>
  </si>
  <si>
    <t>How blockchain technologies impact your business model</t>
  </si>
  <si>
    <t>Morkunas, Vida J.; Paschen, Jeannette; Boon, Edward</t>
  </si>
  <si>
    <t>Much of the attention surrounding blockchain today is focused on finan- cial services, with very little discussion about nonfinancial services firms and how blockchain technology may affect organizations, their business models, and how they create and deliver value. In addition, some confusion remains between the block- chain (with definite article) and blockchain (no article), distributed ledger technolo- gies, and their applications. Our article offers a primer on blockchain technology aimed at general managers and executives. The key contributions of this article lie in providing an explanation of blockchain, including how a blockchain transaction works and a clarification of terms, and outlining different types of blockchain technologies. We also discuss how different types of blockchain impact business models. Building on the well-established business model framework by Osterwalder and Pigneur, we outline the effect that blockchain technologies can have on each element of the business model, along with illustrations from firms developing blockchain technology. # 2019 Kelley School of Business, Indiana University. Published by Elsevier Inc. All rights reserved.</t>
  </si>
  <si>
    <t>nowinski2017</t>
  </si>
  <si>
    <t>How Can Blockchain Technology Disrupt the Existing Business Models?</t>
  </si>
  <si>
    <t>Nowiński, Witold; Kozma, Miklós</t>
  </si>
  <si>
    <t>morkunas2019</t>
  </si>
  <si>
    <t>0.334 Q2</t>
  </si>
  <si>
    <t>Entrepreneurial Business and Economics Review</t>
  </si>
  <si>
    <t>Objective: The main purpose of the paper is to show that blockchain technology may disrupt the existing business models and to explore how this may occur.
Research Design &amp; Methods: This is a theory development paper which relies on a literature review and desk re-search. The discussion of the reviewed sources leads to the formulation of three re-search propositions.
Findings: The paper provides a short overview of key literature on business models and business model innovation, indicating, among others, that new technologies may be one of the drivers of business model innovation. This study also provides an overview of blockchain technology and a range of its business applications showing how it can disrupt business models. It is shown that blockchain technology may affect many di- mensions of business models. We propose that there are three crucial ways in which blockchain technology can affect and disrupt business models: by authenticating traded goods, via disintermediation and via lowering transaction costs. Implications&amp;Recommendations: This study shows that blockchain technology may affect diverse dimensions of business models in diverse industries. It is rec- ommended that mangers should follow developments in this field in order to pre- pare for possible disruptions in their industries. Contribution &amp; Value Added: This study provides an analysis of the possible impact of blockchain technology on business model innovation. Blockchain technology is gaining momentum with more and more diverse applications, as well as increasing numbers of actors involved in its applications. This paper contributes to our under- standing of the possible applications of blockchain technology to businesses, and in particular to its impact on business models.</t>
  </si>
  <si>
    <t>additionally added</t>
  </si>
  <si>
    <t>Added 3 particularly fitting and known papers to Full Text Analysis of Initial Search after screening EBSCO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</si>
</sst>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font>
    <font>
      <sz val="10"/>
      <name val="Arial"/>
      <family val="2"/>
    </font>
    <font>
      <b/>
      <sz val="18"/>
      <name val="Arial"/>
      <family val="2"/>
    </font>
    <font>
      <b/>
      <sz val="10"/>
      <name val="Arial"/>
      <family val="2"/>
    </font>
    <font>
      <b/>
      <sz val="10"/>
      <name val="Arial"/>
      <family val="2"/>
    </font>
    <font>
      <b/>
      <sz val="10"/>
      <name val="Arial"/>
      <family val="2"/>
    </font>
    <font>
      <sz val="10"/>
      <name val="Arial"/>
      <family val="2"/>
    </font>
    <font>
      <sz val="10"/>
      <color rgb="FF000000"/>
      <name val="Arial"/>
      <family val="2"/>
    </font>
    <font>
      <b/>
      <sz val="10"/>
      <color rgb="FF000000"/>
      <name val="Arial"/>
      <family val="2"/>
    </font>
    <font>
      <u/>
      <sz val="10"/>
      <color theme="10"/>
      <name val="Arial"/>
      <family val="2"/>
    </font>
    <font>
      <b/>
      <sz val="12"/>
      <color theme="0"/>
      <name val="Arial"/>
      <family val="2"/>
    </font>
    <font>
      <sz val="12"/>
      <color rgb="FF000000"/>
      <name val="Arial"/>
      <family val="2"/>
    </font>
    <font>
      <sz val="12"/>
      <color theme="0"/>
      <name val="Arial"/>
      <family val="2"/>
    </font>
    <font>
      <b/>
      <sz val="12"/>
      <name val="Arial"/>
      <family val="2"/>
    </font>
    <font>
      <b/>
      <sz val="12"/>
      <color rgb="FF000000"/>
      <name val="Arial"/>
      <family val="2"/>
    </font>
    <font>
      <b/>
      <sz val="18"/>
      <name val="Arial"/>
      <family val="2"/>
    </font>
    <font>
      <sz val="9"/>
      <color rgb="FF000000"/>
      <name val="Arial"/>
      <family val="2"/>
    </font>
    <font>
      <sz val="10"/>
      <color theme="1"/>
      <name val="Arial"/>
      <family val="2"/>
    </font>
    <font>
      <b/>
      <sz val="10"/>
      <color theme="0"/>
      <name val="Arial"/>
      <family val="2"/>
    </font>
    <font>
      <sz val="10"/>
      <color theme="0"/>
      <name val="Arial"/>
      <family val="2"/>
    </font>
    <font>
      <b/>
      <sz val="16"/>
      <color theme="0"/>
      <name val="Arial"/>
      <family val="2"/>
    </font>
    <font>
      <b/>
      <sz val="11"/>
      <color theme="0"/>
      <name val="Arial"/>
      <family val="2"/>
    </font>
    <font>
      <b/>
      <sz val="20"/>
      <name val="Arial"/>
      <family val="2"/>
    </font>
    <font>
      <sz val="10"/>
      <color rgb="FFFF0000"/>
      <name val="Arial"/>
      <family val="2"/>
    </font>
    <font>
      <b/>
      <sz val="10"/>
      <color theme="1"/>
      <name val="Arial"/>
      <family val="2"/>
    </font>
    <font>
      <b/>
      <sz val="14"/>
      <color theme="0"/>
      <name val="Arial"/>
      <family val="2"/>
    </font>
    <font>
      <sz val="10"/>
      <color theme="0"/>
      <name val="Arial"/>
    </font>
    <font>
      <sz val="10"/>
      <name val="Arial"/>
    </font>
    <font>
      <b/>
      <sz val="9"/>
      <color rgb="FF000000"/>
      <name val="Arial"/>
      <family val="2"/>
    </font>
    <font>
      <i/>
      <sz val="10"/>
      <color theme="1"/>
      <name val="Arial"/>
      <family val="2"/>
    </font>
    <font>
      <i/>
      <sz val="10"/>
      <name val="Arial"/>
      <family val="2"/>
    </font>
    <font>
      <b/>
      <i/>
      <sz val="12"/>
      <color theme="0"/>
      <name val="Arial"/>
      <family val="2"/>
    </font>
    <font>
      <i/>
      <sz val="10"/>
      <color rgb="FF000000"/>
      <name val="Arial"/>
      <family val="2"/>
    </font>
    <font>
      <sz val="8"/>
      <name val="Arial"/>
      <family val="2"/>
    </font>
  </fonts>
  <fills count="19">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249977111117893"/>
        <bgColor rgb="FF999999"/>
      </patternFill>
    </fill>
    <fill>
      <patternFill patternType="solid">
        <fgColor rgb="FF7030A0"/>
        <bgColor indexed="64"/>
      </patternFill>
    </fill>
    <fill>
      <patternFill patternType="solid">
        <fgColor theme="0" tint="-0.34998626667073579"/>
        <bgColor indexed="64"/>
      </patternFill>
    </fill>
    <fill>
      <patternFill patternType="solid">
        <fgColor theme="4" tint="0.39997558519241921"/>
        <bgColor theme="1"/>
      </patternFill>
    </fill>
    <fill>
      <patternFill patternType="solid">
        <fgColor theme="0" tint="-0.249977111117893"/>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s>
  <borders count="6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theme="1"/>
      </top>
      <bottom style="thin">
        <color theme="1"/>
      </bottom>
      <diagonal/>
    </border>
    <border>
      <left style="thin">
        <color rgb="FF000000"/>
      </left>
      <right/>
      <top style="thin">
        <color rgb="FF000000"/>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0"/>
      </bottom>
      <diagonal/>
    </border>
    <border>
      <left/>
      <right/>
      <top/>
      <bottom style="thin">
        <color theme="0"/>
      </bottom>
      <diagonal/>
    </border>
    <border>
      <left/>
      <right style="thick">
        <color theme="0"/>
      </right>
      <top/>
      <bottom/>
      <diagonal/>
    </border>
    <border>
      <left style="thick">
        <color theme="0"/>
      </left>
      <right style="thin">
        <color theme="0"/>
      </right>
      <top style="thick">
        <color theme="0"/>
      </top>
      <bottom style="thick">
        <color theme="0"/>
      </bottom>
      <diagonal/>
    </border>
    <border>
      <left style="thin">
        <color theme="0"/>
      </left>
      <right style="thin">
        <color theme="0"/>
      </right>
      <top style="thick">
        <color theme="0"/>
      </top>
      <bottom style="thick">
        <color theme="0"/>
      </bottom>
      <diagonal/>
    </border>
    <border>
      <left/>
      <right style="thin">
        <color theme="0"/>
      </right>
      <top/>
      <bottom style="thick">
        <color theme="0"/>
      </bottom>
      <diagonal/>
    </border>
    <border>
      <left style="thin">
        <color theme="0"/>
      </left>
      <right style="thin">
        <color theme="0"/>
      </right>
      <top style="thick">
        <color theme="0"/>
      </top>
      <bottom style="thin">
        <color theme="0"/>
      </bottom>
      <diagonal/>
    </border>
    <border>
      <left style="thin">
        <color theme="0"/>
      </left>
      <right style="thin">
        <color theme="0"/>
      </right>
      <top/>
      <bottom style="thick">
        <color theme="0"/>
      </bottom>
      <diagonal/>
    </border>
    <border>
      <left style="thin">
        <color theme="0"/>
      </left>
      <right/>
      <top/>
      <bottom style="thin">
        <color theme="0"/>
      </bottom>
      <diagonal/>
    </border>
    <border>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style="thick">
        <color theme="0"/>
      </right>
      <top style="thin">
        <color theme="0"/>
      </top>
      <bottom style="thick">
        <color theme="0"/>
      </bottom>
      <diagonal/>
    </border>
    <border>
      <left style="thin">
        <color indexed="64"/>
      </left>
      <right/>
      <top style="thin">
        <color theme="0"/>
      </top>
      <bottom style="thin">
        <color indexed="64"/>
      </bottom>
      <diagonal/>
    </border>
    <border>
      <left style="thin">
        <color theme="0"/>
      </left>
      <right/>
      <top style="thin">
        <color theme="0"/>
      </top>
      <bottom/>
      <diagonal/>
    </border>
    <border>
      <left style="thin">
        <color rgb="FF000000"/>
      </left>
      <right style="thin">
        <color rgb="FF000000"/>
      </right>
      <top style="thin">
        <color theme="0"/>
      </top>
      <bottom style="thin">
        <color rgb="FF000000"/>
      </bottom>
      <diagonal/>
    </border>
    <border>
      <left style="thin">
        <color theme="0"/>
      </left>
      <right style="thin">
        <color theme="0"/>
      </right>
      <top style="thin">
        <color rgb="FF000000"/>
      </top>
      <bottom/>
      <diagonal/>
    </border>
    <border>
      <left style="thin">
        <color rgb="FF000000"/>
      </left>
      <right style="thin">
        <color indexed="64"/>
      </right>
      <top style="thin">
        <color theme="0"/>
      </top>
      <bottom style="thin">
        <color rgb="FF000000"/>
      </bottom>
      <diagonal/>
    </border>
    <border>
      <left style="thin">
        <color theme="0"/>
      </left>
      <right/>
      <top style="thin">
        <color rgb="FF000000"/>
      </top>
      <bottom/>
      <diagonal/>
    </border>
    <border>
      <left style="thin">
        <color theme="0"/>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thin">
        <color theme="0"/>
      </right>
      <top style="double">
        <color indexed="64"/>
      </top>
      <bottom style="thin">
        <color indexed="64"/>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diagonal/>
    </border>
    <border>
      <left style="thin">
        <color theme="0"/>
      </left>
      <right style="thin">
        <color theme="0"/>
      </right>
      <top/>
      <bottom style="thin">
        <color indexed="64"/>
      </bottom>
      <diagonal/>
    </border>
    <border>
      <left style="thin">
        <color theme="0"/>
      </left>
      <right style="thin">
        <color theme="0"/>
      </right>
      <top/>
      <bottom style="thin">
        <color rgb="FF000000"/>
      </bottom>
      <diagonal/>
    </border>
    <border>
      <left style="thin">
        <color theme="0"/>
      </left>
      <right/>
      <top/>
      <bottom/>
      <diagonal/>
    </border>
    <border>
      <left style="thin">
        <color indexed="64"/>
      </left>
      <right style="thin">
        <color indexed="64"/>
      </right>
      <top style="thin">
        <color theme="1"/>
      </top>
      <bottom/>
      <diagonal/>
    </border>
    <border>
      <left style="thin">
        <color indexed="64"/>
      </left>
      <right style="thin">
        <color indexed="64"/>
      </right>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right/>
      <top style="thin">
        <color indexed="64"/>
      </top>
      <bottom style="thin">
        <color indexed="64"/>
      </bottom>
      <diagonal/>
    </border>
    <border>
      <left style="thin">
        <color theme="1"/>
      </left>
      <right/>
      <top style="thin">
        <color theme="1"/>
      </top>
      <bottom style="thin">
        <color theme="1"/>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theme="1"/>
      </bottom>
      <diagonal/>
    </border>
    <border>
      <left style="thin">
        <color indexed="64"/>
      </left>
      <right style="thin">
        <color theme="0"/>
      </right>
      <top style="thin">
        <color indexed="64"/>
      </top>
      <bottom style="thin">
        <color indexed="64"/>
      </bottom>
      <diagonal/>
    </border>
    <border>
      <left style="thin">
        <color indexed="64"/>
      </left>
      <right style="thin">
        <color theme="0"/>
      </right>
      <top/>
      <bottom style="thin">
        <color indexed="64"/>
      </bottom>
      <diagonal/>
    </border>
    <border>
      <left style="thin">
        <color indexed="64"/>
      </left>
      <right style="thin">
        <color theme="0"/>
      </right>
      <top style="thin">
        <color indexed="64"/>
      </top>
      <bottom/>
      <diagonal/>
    </border>
    <border>
      <left style="thin">
        <color indexed="64"/>
      </left>
      <right style="thin">
        <color theme="0"/>
      </right>
      <top style="thin">
        <color theme="0"/>
      </top>
      <bottom style="thin">
        <color indexed="64"/>
      </bottom>
      <diagonal/>
    </border>
    <border>
      <left style="thin">
        <color indexed="64"/>
      </left>
      <right style="thin">
        <color theme="0"/>
      </right>
      <top style="thin">
        <color theme="0"/>
      </top>
      <bottom/>
      <diagonal/>
    </border>
  </borders>
  <cellStyleXfs count="3">
    <xf numFmtId="0" fontId="0" fillId="0" borderId="0"/>
    <xf numFmtId="0" fontId="9" fillId="0" borderId="0" applyNumberFormat="0" applyFill="0" applyBorder="0" applyAlignment="0" applyProtection="0"/>
    <xf numFmtId="0" fontId="7" fillId="0" borderId="0"/>
  </cellStyleXfs>
  <cellXfs count="251">
    <xf numFmtId="0" fontId="0" fillId="0" borderId="0" xfId="0" applyFont="1" applyAlignment="1"/>
    <xf numFmtId="0" fontId="1" fillId="0" borderId="0" xfId="0" applyFont="1" applyAlignment="1"/>
    <xf numFmtId="0" fontId="2" fillId="0" borderId="0" xfId="0" applyFont="1" applyAlignment="1"/>
    <xf numFmtId="0" fontId="4" fillId="2" borderId="0" xfId="0" applyFont="1" applyFill="1" applyAlignment="1">
      <alignment vertical="top" wrapText="1"/>
    </xf>
    <xf numFmtId="0" fontId="1" fillId="2" borderId="0" xfId="0" applyFont="1" applyFill="1"/>
    <xf numFmtId="0" fontId="7"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8" fillId="0" borderId="0" xfId="0" applyFont="1" applyFill="1" applyBorder="1" applyAlignment="1"/>
    <xf numFmtId="0" fontId="0" fillId="0" borderId="0" xfId="0" applyFont="1" applyAlignment="1"/>
    <xf numFmtId="0" fontId="0" fillId="0" borderId="0" xfId="0" applyFont="1" applyAlignment="1"/>
    <xf numFmtId="0" fontId="5" fillId="0" borderId="0" xfId="0" applyFont="1" applyBorder="1" applyAlignment="1"/>
    <xf numFmtId="0" fontId="0" fillId="0" borderId="0" xfId="0" applyFont="1" applyFill="1" applyAlignment="1"/>
    <xf numFmtId="0" fontId="1" fillId="0" borderId="0" xfId="0" applyFont="1" applyBorder="1"/>
    <xf numFmtId="0" fontId="0" fillId="0" borderId="0" xfId="0" applyFont="1" applyBorder="1" applyAlignment="1"/>
    <xf numFmtId="0" fontId="0" fillId="0" borderId="0" xfId="0" applyFont="1" applyAlignment="1"/>
    <xf numFmtId="0" fontId="3" fillId="0" borderId="0" xfId="0" applyFont="1" applyAlignment="1">
      <alignment horizontal="center"/>
    </xf>
    <xf numFmtId="0" fontId="0" fillId="0" borderId="0" xfId="0" applyFont="1" applyAlignment="1"/>
    <xf numFmtId="0" fontId="13" fillId="0" borderId="0" xfId="0" applyFont="1" applyBorder="1" applyAlignment="1"/>
    <xf numFmtId="0" fontId="15" fillId="0" borderId="0" xfId="0" applyFont="1" applyAlignment="1"/>
    <xf numFmtId="0" fontId="6" fillId="0" borderId="0" xfId="0" applyFont="1" applyBorder="1"/>
    <xf numFmtId="0" fontId="16" fillId="0" borderId="0" xfId="0" applyFont="1" applyAlignment="1"/>
    <xf numFmtId="0" fontId="6" fillId="0" borderId="0" xfId="0" applyFont="1" applyBorder="1" applyAlignment="1">
      <alignment horizontal="left"/>
    </xf>
    <xf numFmtId="0" fontId="6" fillId="0" borderId="0" xfId="0" applyFont="1" applyBorder="1" applyAlignment="1">
      <alignment horizontal="left" wrapText="1"/>
    </xf>
    <xf numFmtId="0" fontId="0" fillId="0" borderId="0" xfId="0" applyFont="1" applyAlignment="1">
      <alignment wrapText="1"/>
    </xf>
    <xf numFmtId="0" fontId="7" fillId="0" borderId="0" xfId="0" applyFont="1" applyBorder="1" applyAlignment="1"/>
    <xf numFmtId="0" fontId="14" fillId="0" borderId="0" xfId="0" applyFont="1" applyBorder="1" applyAlignment="1"/>
    <xf numFmtId="0" fontId="12" fillId="0" borderId="0" xfId="0" applyFont="1" applyFill="1" applyBorder="1" applyAlignment="1"/>
    <xf numFmtId="0" fontId="3" fillId="0" borderId="0" xfId="0" applyFont="1" applyBorder="1" applyAlignment="1"/>
    <xf numFmtId="0" fontId="5" fillId="0" borderId="0" xfId="0" applyFont="1" applyFill="1" applyBorder="1" applyAlignment="1"/>
    <xf numFmtId="0" fontId="3" fillId="0" borderId="0" xfId="0" applyFont="1" applyFill="1" applyBorder="1" applyAlignment="1"/>
    <xf numFmtId="0" fontId="11" fillId="0" borderId="0" xfId="0" applyFont="1" applyBorder="1" applyAlignment="1"/>
    <xf numFmtId="0" fontId="1" fillId="0" borderId="0" xfId="0" applyFont="1" applyBorder="1" applyAlignment="1">
      <alignment horizontal="left"/>
    </xf>
    <xf numFmtId="0" fontId="7" fillId="0" borderId="0" xfId="0" applyFont="1" applyFill="1" applyAlignment="1"/>
    <xf numFmtId="0" fontId="0" fillId="3" borderId="0" xfId="0" applyFont="1" applyFill="1" applyAlignment="1"/>
    <xf numFmtId="0" fontId="1" fillId="0" borderId="0" xfId="0" applyFont="1" applyFill="1" applyBorder="1" applyAlignment="1"/>
    <xf numFmtId="0" fontId="0" fillId="0" borderId="0" xfId="0" applyFont="1" applyFill="1" applyBorder="1" applyAlignment="1"/>
    <xf numFmtId="0" fontId="0" fillId="0" borderId="12" xfId="0" applyFont="1" applyBorder="1" applyAlignment="1"/>
    <xf numFmtId="0" fontId="13" fillId="0" borderId="0" xfId="0" applyFont="1" applyBorder="1" applyAlignment="1">
      <alignment horizontal="left"/>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7" xfId="0" applyFont="1" applyBorder="1" applyAlignment="1">
      <alignment horizontal="left"/>
    </xf>
    <xf numFmtId="0" fontId="7" fillId="0" borderId="0" xfId="0" applyFont="1" applyBorder="1" applyAlignment="1">
      <alignment horizontal="left"/>
    </xf>
    <xf numFmtId="0" fontId="8" fillId="0" borderId="0" xfId="0" applyFont="1" applyFill="1" applyBorder="1" applyAlignment="1">
      <alignment horizontal="center" vertical="center" wrapText="1"/>
    </xf>
    <xf numFmtId="0" fontId="7" fillId="0" borderId="0" xfId="0" applyFont="1" applyFill="1" applyBorder="1" applyAlignment="1"/>
    <xf numFmtId="0" fontId="0" fillId="0" borderId="9" xfId="0" applyFont="1" applyBorder="1" applyAlignment="1"/>
    <xf numFmtId="0" fontId="0" fillId="3" borderId="0" xfId="0" applyFont="1" applyFill="1" applyBorder="1" applyAlignment="1"/>
    <xf numFmtId="0" fontId="22" fillId="0" borderId="0" xfId="0" applyFont="1" applyAlignment="1"/>
    <xf numFmtId="0" fontId="0" fillId="0" borderId="21" xfId="0" applyFont="1" applyBorder="1" applyAlignment="1"/>
    <xf numFmtId="0" fontId="9" fillId="4" borderId="2" xfId="1" applyFill="1" applyBorder="1" applyAlignment="1">
      <alignment horizontal="left" vertical="center"/>
    </xf>
    <xf numFmtId="3" fontId="1" fillId="4" borderId="2" xfId="0" applyNumberFormat="1" applyFont="1" applyFill="1" applyBorder="1" applyAlignment="1">
      <alignment horizontal="left" vertical="center" wrapText="1"/>
    </xf>
    <xf numFmtId="0" fontId="1" fillId="0" borderId="23" xfId="0" applyFont="1" applyBorder="1" applyAlignment="1"/>
    <xf numFmtId="0" fontId="7" fillId="0" borderId="21" xfId="0" applyFont="1" applyBorder="1" applyAlignment="1"/>
    <xf numFmtId="0" fontId="18" fillId="9" borderId="24" xfId="0" applyFont="1" applyFill="1" applyBorder="1" applyAlignment="1">
      <alignment horizontal="center" vertical="center"/>
    </xf>
    <xf numFmtId="0" fontId="18" fillId="9" borderId="25" xfId="0" applyFont="1" applyFill="1" applyBorder="1" applyAlignment="1">
      <alignment horizontal="center" vertical="center"/>
    </xf>
    <xf numFmtId="0" fontId="0" fillId="0" borderId="26" xfId="0" applyFont="1" applyBorder="1" applyAlignment="1"/>
    <xf numFmtId="0" fontId="18" fillId="9" borderId="28" xfId="0" applyFont="1" applyFill="1" applyBorder="1" applyAlignment="1">
      <alignment horizontal="center" vertical="center"/>
    </xf>
    <xf numFmtId="0" fontId="19" fillId="5" borderId="27" xfId="0" applyFont="1" applyFill="1" applyBorder="1" applyAlignment="1">
      <alignment horizontal="center" wrapText="1"/>
    </xf>
    <xf numFmtId="0" fontId="0" fillId="0" borderId="29" xfId="0" applyFont="1" applyBorder="1" applyAlignment="1"/>
    <xf numFmtId="0" fontId="0" fillId="0" borderId="22" xfId="0" applyFont="1" applyBorder="1" applyAlignment="1"/>
    <xf numFmtId="0" fontId="18" fillId="9" borderId="30" xfId="0" applyFont="1" applyFill="1" applyBorder="1" applyAlignment="1">
      <alignment horizontal="center" vertical="center"/>
    </xf>
    <xf numFmtId="0" fontId="18" fillId="9" borderId="30" xfId="0" applyFont="1" applyFill="1" applyBorder="1" applyAlignment="1">
      <alignment horizontal="center" vertical="center" wrapText="1"/>
    </xf>
    <xf numFmtId="0" fontId="18" fillId="9" borderId="31" xfId="0" applyFont="1" applyFill="1" applyBorder="1" applyAlignment="1">
      <alignment horizontal="center" vertical="center" wrapText="1"/>
    </xf>
    <xf numFmtId="0" fontId="18" fillId="9" borderId="32" xfId="0" applyFont="1" applyFill="1" applyBorder="1" applyAlignment="1">
      <alignment horizontal="center" vertical="center"/>
    </xf>
    <xf numFmtId="3" fontId="1"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wrapText="1"/>
    </xf>
    <xf numFmtId="3" fontId="18" fillId="10" borderId="28" xfId="0" applyNumberFormat="1" applyFont="1" applyFill="1" applyBorder="1" applyAlignment="1">
      <alignment vertical="center"/>
    </xf>
    <xf numFmtId="0" fontId="3" fillId="3" borderId="0" xfId="0" applyFont="1" applyFill="1" applyBorder="1" applyAlignment="1"/>
    <xf numFmtId="0" fontId="18" fillId="10" borderId="15" xfId="0" applyFont="1" applyFill="1" applyBorder="1" applyAlignment="1">
      <alignment horizontal="center" vertical="center"/>
    </xf>
    <xf numFmtId="0" fontId="18" fillId="10" borderId="36" xfId="0" applyFont="1" applyFill="1" applyBorder="1" applyAlignment="1">
      <alignment horizontal="center" vertical="center"/>
    </xf>
    <xf numFmtId="0" fontId="18" fillId="10" borderId="38" xfId="0" applyFont="1" applyFill="1" applyBorder="1" applyAlignment="1">
      <alignment horizontal="center" vertical="center"/>
    </xf>
    <xf numFmtId="0" fontId="3" fillId="0" borderId="35" xfId="0" applyFont="1" applyBorder="1" applyAlignment="1">
      <alignment horizontal="center" vertical="center"/>
    </xf>
    <xf numFmtId="0" fontId="3" fillId="0" borderId="1" xfId="0" applyFont="1" applyBorder="1" applyAlignment="1">
      <alignment horizontal="center" vertical="center"/>
    </xf>
    <xf numFmtId="0" fontId="1" fillId="0" borderId="35" xfId="0" applyFont="1" applyBorder="1" applyAlignment="1">
      <alignment horizontal="left" vertical="center"/>
    </xf>
    <xf numFmtId="0" fontId="1" fillId="0" borderId="37" xfId="0" applyFont="1" applyBorder="1" applyAlignment="1">
      <alignment horizontal="left" vertical="center" wrapText="1"/>
    </xf>
    <xf numFmtId="0" fontId="1" fillId="0" borderId="1" xfId="0" applyFont="1" applyBorder="1" applyAlignment="1">
      <alignment horizontal="left" vertical="center"/>
    </xf>
    <xf numFmtId="0" fontId="7" fillId="0" borderId="0" xfId="0" applyFont="1" applyAlignment="1">
      <alignment horizontal="left" vertical="center" wrapText="1"/>
    </xf>
    <xf numFmtId="0" fontId="1" fillId="0" borderId="39" xfId="0" applyFont="1" applyFill="1" applyBorder="1" applyAlignment="1">
      <alignment horizontal="left" vertical="center"/>
    </xf>
    <xf numFmtId="0" fontId="17" fillId="3" borderId="14" xfId="0" applyFont="1" applyFill="1" applyBorder="1" applyAlignment="1">
      <alignment horizontal="left" vertical="center"/>
    </xf>
    <xf numFmtId="0" fontId="1" fillId="3" borderId="2" xfId="0" applyFont="1" applyFill="1" applyBorder="1" applyAlignment="1">
      <alignment horizontal="left" vertical="center" wrapText="1"/>
    </xf>
    <xf numFmtId="0" fontId="0" fillId="0" borderId="6" xfId="0" applyFont="1" applyBorder="1" applyAlignment="1">
      <alignment horizontal="left" vertical="center"/>
    </xf>
    <xf numFmtId="0" fontId="7" fillId="0" borderId="9" xfId="0" applyFont="1" applyFill="1" applyBorder="1" applyAlignment="1">
      <alignment horizontal="left" vertical="center"/>
    </xf>
    <xf numFmtId="0" fontId="1" fillId="3" borderId="9" xfId="0" applyFont="1" applyFill="1" applyBorder="1" applyAlignment="1">
      <alignment horizontal="left" vertical="center" wrapText="1"/>
    </xf>
    <xf numFmtId="0" fontId="3" fillId="0" borderId="9" xfId="0" applyFont="1" applyFill="1" applyBorder="1" applyAlignment="1">
      <alignment horizontal="left" vertical="center"/>
    </xf>
    <xf numFmtId="0" fontId="7" fillId="4" borderId="6" xfId="0" applyFont="1" applyFill="1" applyBorder="1" applyAlignment="1">
      <alignment horizontal="left" vertical="center"/>
    </xf>
    <xf numFmtId="0" fontId="0" fillId="3" borderId="0" xfId="0" applyFont="1" applyFill="1" applyAlignment="1">
      <alignment horizontal="left" vertical="center"/>
    </xf>
    <xf numFmtId="0" fontId="1" fillId="4" borderId="2" xfId="0" applyFont="1" applyFill="1" applyBorder="1" applyAlignment="1">
      <alignment horizontal="left" vertical="center" wrapText="1"/>
    </xf>
    <xf numFmtId="0" fontId="0" fillId="3" borderId="6" xfId="0" applyFont="1" applyFill="1" applyBorder="1" applyAlignment="1">
      <alignment horizontal="left" vertical="center"/>
    </xf>
    <xf numFmtId="0" fontId="1" fillId="3" borderId="10" xfId="0" applyFont="1" applyFill="1" applyBorder="1" applyAlignment="1">
      <alignment horizontal="left" vertical="center"/>
    </xf>
    <xf numFmtId="0" fontId="17" fillId="4" borderId="14" xfId="0" applyFont="1" applyFill="1" applyBorder="1" applyAlignment="1">
      <alignment horizontal="left" vertical="center"/>
    </xf>
    <xf numFmtId="0" fontId="17" fillId="4" borderId="11" xfId="0" applyFont="1" applyFill="1" applyBorder="1" applyAlignment="1">
      <alignment horizontal="left" vertical="center" wrapText="1"/>
    </xf>
    <xf numFmtId="0" fontId="1" fillId="3" borderId="2" xfId="0" applyFont="1" applyFill="1" applyBorder="1" applyAlignment="1">
      <alignment horizontal="left" vertical="center"/>
    </xf>
    <xf numFmtId="0" fontId="0" fillId="0" borderId="12" xfId="0" applyFont="1" applyBorder="1" applyAlignment="1">
      <alignment horizontal="left" vertical="center"/>
    </xf>
    <xf numFmtId="0" fontId="21" fillId="3" borderId="0" xfId="0" applyFont="1" applyFill="1" applyBorder="1" applyAlignment="1"/>
    <xf numFmtId="0" fontId="3" fillId="4" borderId="8" xfId="0" applyFont="1" applyFill="1" applyBorder="1" applyAlignment="1">
      <alignment horizontal="left" vertical="center" wrapText="1"/>
    </xf>
    <xf numFmtId="3" fontId="6" fillId="0" borderId="16" xfId="0" applyNumberFormat="1" applyFont="1" applyFill="1" applyBorder="1" applyAlignment="1">
      <alignment wrapText="1"/>
    </xf>
    <xf numFmtId="3" fontId="8" fillId="11" borderId="40" xfId="0" applyNumberFormat="1" applyFont="1" applyFill="1" applyBorder="1" applyAlignment="1">
      <alignment vertical="center"/>
    </xf>
    <xf numFmtId="3" fontId="8" fillId="11" borderId="41" xfId="0" applyNumberFormat="1" applyFont="1" applyFill="1" applyBorder="1" applyAlignment="1">
      <alignment vertical="center"/>
    </xf>
    <xf numFmtId="0" fontId="0" fillId="0" borderId="42" xfId="0" applyFont="1" applyBorder="1" applyAlignment="1"/>
    <xf numFmtId="0" fontId="3" fillId="0" borderId="0" xfId="0" applyFont="1" applyFill="1" applyBorder="1" applyAlignment="1">
      <alignment horizontal="center" vertical="center"/>
    </xf>
    <xf numFmtId="0" fontId="1" fillId="0" borderId="13" xfId="0" applyFont="1" applyFill="1" applyBorder="1" applyAlignment="1">
      <alignment horizontal="left" vertical="center"/>
    </xf>
    <xf numFmtId="0" fontId="0" fillId="0" borderId="13" xfId="0" applyFont="1" applyBorder="1" applyAlignment="1">
      <alignment horizontal="left" vertical="center"/>
    </xf>
    <xf numFmtId="0" fontId="3" fillId="13" borderId="1" xfId="0" applyFont="1" applyFill="1" applyBorder="1" applyAlignment="1">
      <alignment horizontal="center" vertical="center"/>
    </xf>
    <xf numFmtId="0" fontId="1" fillId="13" borderId="1" xfId="0" applyFont="1" applyFill="1" applyBorder="1" applyAlignment="1">
      <alignment horizontal="left" vertical="center"/>
    </xf>
    <xf numFmtId="0" fontId="1" fillId="13" borderId="3" xfId="0" applyFont="1" applyFill="1" applyBorder="1" applyAlignment="1">
      <alignment horizontal="left" vertical="center" wrapText="1"/>
    </xf>
    <xf numFmtId="0" fontId="1" fillId="13" borderId="2" xfId="0" applyFont="1" applyFill="1" applyBorder="1" applyAlignment="1">
      <alignment horizontal="left" vertical="center" wrapText="1"/>
    </xf>
    <xf numFmtId="0" fontId="3" fillId="13" borderId="7" xfId="0" applyFont="1" applyFill="1" applyBorder="1" applyAlignment="1">
      <alignment horizontal="center" vertical="center"/>
    </xf>
    <xf numFmtId="0" fontId="1" fillId="13" borderId="15" xfId="0" applyFont="1" applyFill="1" applyBorder="1" applyAlignment="1">
      <alignment horizontal="left" vertical="center" wrapText="1"/>
    </xf>
    <xf numFmtId="0" fontId="1" fillId="13" borderId="5" xfId="0" applyFont="1" applyFill="1" applyBorder="1" applyAlignment="1">
      <alignment horizontal="left" vertical="center" wrapText="1"/>
    </xf>
    <xf numFmtId="0" fontId="10" fillId="8" borderId="45" xfId="0" applyFont="1" applyFill="1" applyBorder="1" applyAlignment="1">
      <alignment horizontal="left" vertical="center" wrapText="1"/>
    </xf>
    <xf numFmtId="0" fontId="10" fillId="8" borderId="46" xfId="0" applyFont="1" applyFill="1" applyBorder="1" applyAlignment="1">
      <alignment horizontal="left" vertical="center" wrapText="1"/>
    </xf>
    <xf numFmtId="0" fontId="1" fillId="7" borderId="17" xfId="0" applyFont="1" applyFill="1" applyBorder="1" applyAlignment="1">
      <alignment horizontal="left" vertical="center" wrapText="1"/>
    </xf>
    <xf numFmtId="0" fontId="1" fillId="0" borderId="17" xfId="0" applyFont="1" applyBorder="1" applyAlignment="1">
      <alignment horizontal="left" vertical="center" wrapText="1"/>
    </xf>
    <xf numFmtId="0" fontId="7" fillId="0" borderId="17" xfId="0" applyFont="1" applyBorder="1" applyAlignment="1">
      <alignment horizontal="left" vertical="center" wrapText="1"/>
    </xf>
    <xf numFmtId="0" fontId="1" fillId="6" borderId="17" xfId="0" applyFont="1" applyFill="1" applyBorder="1" applyAlignment="1">
      <alignment horizontal="left" vertical="center" wrapText="1"/>
    </xf>
    <xf numFmtId="0" fontId="10" fillId="8" borderId="43" xfId="0" applyFont="1" applyFill="1" applyBorder="1" applyAlignment="1">
      <alignment horizontal="left" vertical="center" wrapText="1"/>
    </xf>
    <xf numFmtId="0" fontId="0" fillId="0" borderId="34" xfId="0" applyFont="1" applyBorder="1" applyAlignment="1"/>
    <xf numFmtId="0" fontId="4" fillId="2" borderId="22" xfId="0" applyFont="1" applyFill="1" applyBorder="1" applyAlignment="1">
      <alignment vertical="top" wrapText="1"/>
    </xf>
    <xf numFmtId="0" fontId="1" fillId="0" borderId="33" xfId="0" applyFont="1" applyBorder="1" applyAlignment="1">
      <alignment horizontal="left" vertical="center" wrapText="1"/>
    </xf>
    <xf numFmtId="0" fontId="1" fillId="13" borderId="4" xfId="0" applyFont="1" applyFill="1" applyBorder="1" applyAlignment="1">
      <alignment horizontal="left" vertical="center" wrapText="1"/>
    </xf>
    <xf numFmtId="0" fontId="7" fillId="3" borderId="48" xfId="0" applyFont="1" applyFill="1" applyBorder="1" applyAlignment="1">
      <alignment horizontal="left" vertical="center"/>
    </xf>
    <xf numFmtId="0" fontId="1" fillId="3" borderId="18" xfId="0" applyFont="1" applyFill="1" applyBorder="1" applyAlignment="1">
      <alignment horizontal="left" vertical="center" wrapText="1"/>
    </xf>
    <xf numFmtId="0" fontId="7" fillId="4" borderId="2" xfId="0" applyFont="1" applyFill="1" applyBorder="1" applyAlignment="1">
      <alignment horizontal="left" vertical="center"/>
    </xf>
    <xf numFmtId="0" fontId="17" fillId="4" borderId="8" xfId="0" applyFont="1" applyFill="1" applyBorder="1" applyAlignment="1">
      <alignment horizontal="left" vertical="center" wrapText="1"/>
    </xf>
    <xf numFmtId="0" fontId="7" fillId="7" borderId="2" xfId="0" applyFont="1" applyFill="1" applyBorder="1" applyAlignment="1"/>
    <xf numFmtId="0" fontId="7" fillId="3" borderId="2" xfId="0" applyFont="1" applyFill="1" applyBorder="1" applyAlignment="1">
      <alignment horizontal="left" vertical="center"/>
    </xf>
    <xf numFmtId="0" fontId="1" fillId="0" borderId="0" xfId="0" applyFont="1" applyFill="1" applyBorder="1" applyAlignment="1">
      <alignment horizontal="left" vertical="center"/>
    </xf>
    <xf numFmtId="0" fontId="17" fillId="4" borderId="49" xfId="0" applyFont="1" applyFill="1" applyBorder="1" applyAlignment="1">
      <alignment horizontal="left" vertical="center"/>
    </xf>
    <xf numFmtId="0" fontId="1" fillId="4" borderId="17" xfId="0" applyFont="1" applyFill="1" applyBorder="1" applyAlignment="1">
      <alignment horizontal="left" vertical="center" wrapText="1"/>
    </xf>
    <xf numFmtId="0" fontId="18" fillId="12" borderId="2" xfId="0" applyFont="1" applyFill="1" applyBorder="1" applyAlignment="1"/>
    <xf numFmtId="0" fontId="17" fillId="3" borderId="2" xfId="0" applyFont="1" applyFill="1" applyBorder="1" applyAlignment="1">
      <alignment horizontal="left" vertical="center"/>
    </xf>
    <xf numFmtId="0" fontId="7" fillId="0" borderId="12" xfId="0" applyFont="1" applyBorder="1" applyAlignment="1">
      <alignment horizontal="left" vertical="center"/>
    </xf>
    <xf numFmtId="0" fontId="17" fillId="3" borderId="49" xfId="0" applyFont="1" applyFill="1" applyBorder="1" applyAlignment="1">
      <alignment horizontal="left" vertical="center"/>
    </xf>
    <xf numFmtId="0" fontId="17" fillId="4" borderId="2" xfId="0" applyFont="1" applyFill="1" applyBorder="1" applyAlignment="1">
      <alignment horizontal="left" vertical="center"/>
    </xf>
    <xf numFmtId="0" fontId="17" fillId="0" borderId="1" xfId="0" applyFont="1" applyBorder="1" applyAlignment="1">
      <alignment horizontal="left" vertical="center"/>
    </xf>
    <xf numFmtId="0" fontId="17" fillId="13" borderId="44" xfId="0" applyFont="1" applyFill="1" applyBorder="1" applyAlignment="1">
      <alignment horizontal="left" vertical="center"/>
    </xf>
    <xf numFmtId="0" fontId="7" fillId="0" borderId="0" xfId="0" applyFont="1" applyAlignment="1">
      <alignment horizontal="center"/>
    </xf>
    <xf numFmtId="0" fontId="8" fillId="0" borderId="0" xfId="0" applyFont="1" applyFill="1" applyBorder="1" applyAlignment="1">
      <alignment vertical="center" wrapText="1"/>
    </xf>
    <xf numFmtId="0" fontId="26" fillId="8" borderId="1" xfId="0" applyFont="1" applyFill="1" applyBorder="1" applyAlignment="1">
      <alignment horizontal="left" vertical="center" wrapText="1"/>
    </xf>
    <xf numFmtId="0" fontId="27" fillId="3" borderId="1" xfId="0" applyFont="1" applyFill="1" applyBorder="1" applyAlignment="1">
      <alignment horizontal="left" vertical="top" wrapText="1"/>
    </xf>
    <xf numFmtId="0" fontId="27" fillId="0" borderId="1" xfId="0" applyFont="1" applyBorder="1" applyAlignment="1">
      <alignment horizontal="left" vertical="center" wrapText="1"/>
    </xf>
    <xf numFmtId="0" fontId="27" fillId="3" borderId="1" xfId="0" applyFont="1" applyFill="1" applyBorder="1" applyAlignment="1">
      <alignment horizontal="left" vertical="center" wrapText="1"/>
    </xf>
    <xf numFmtId="0" fontId="0" fillId="0" borderId="7" xfId="0" applyFont="1" applyBorder="1" applyAlignment="1">
      <alignment horizontal="left" vertical="center" wrapText="1"/>
    </xf>
    <xf numFmtId="0" fontId="0" fillId="3" borderId="7" xfId="0" applyFont="1" applyFill="1" applyBorder="1" applyAlignment="1">
      <alignment horizontal="left" vertical="center" wrapText="1"/>
    </xf>
    <xf numFmtId="0" fontId="27" fillId="6" borderId="1" xfId="0" applyFont="1" applyFill="1" applyBorder="1" applyAlignment="1">
      <alignment horizontal="left" vertical="center" wrapText="1"/>
    </xf>
    <xf numFmtId="0" fontId="27" fillId="0" borderId="1" xfId="0" applyFont="1" applyBorder="1" applyAlignment="1">
      <alignment horizontal="left" vertical="top" wrapText="1"/>
    </xf>
    <xf numFmtId="0" fontId="26" fillId="8" borderId="54" xfId="0" applyFont="1" applyFill="1" applyBorder="1" applyAlignment="1">
      <alignment horizontal="left" vertical="center" wrapText="1"/>
    </xf>
    <xf numFmtId="3" fontId="27" fillId="0" borderId="54" xfId="0" applyNumberFormat="1" applyFont="1" applyBorder="1" applyAlignment="1">
      <alignment horizontal="left" vertical="top" wrapText="1"/>
    </xf>
    <xf numFmtId="0" fontId="27" fillId="0" borderId="54" xfId="0" applyFont="1" applyBorder="1" applyAlignment="1">
      <alignment horizontal="left" vertical="center" wrapText="1"/>
    </xf>
    <xf numFmtId="0" fontId="27" fillId="0" borderId="54" xfId="0" applyFont="1" applyFill="1" applyBorder="1" applyAlignment="1">
      <alignment horizontal="left" vertical="center" wrapText="1"/>
    </xf>
    <xf numFmtId="0" fontId="0" fillId="0" borderId="55" xfId="0" applyFont="1" applyBorder="1" applyAlignment="1">
      <alignment horizontal="left" vertical="center" wrapText="1"/>
    </xf>
    <xf numFmtId="0" fontId="27" fillId="6" borderId="54" xfId="0" applyFont="1" applyFill="1" applyBorder="1" applyAlignment="1">
      <alignment horizontal="left" vertical="center" wrapText="1"/>
    </xf>
    <xf numFmtId="0" fontId="27" fillId="0" borderId="54" xfId="0" applyFont="1" applyBorder="1" applyAlignment="1">
      <alignment horizontal="left" vertical="top" wrapText="1"/>
    </xf>
    <xf numFmtId="3" fontId="27" fillId="3" borderId="1" xfId="0" applyNumberFormat="1" applyFont="1" applyFill="1" applyBorder="1" applyAlignment="1">
      <alignment horizontal="left" vertical="top" wrapText="1"/>
    </xf>
    <xf numFmtId="0" fontId="27" fillId="0" borderId="44" xfId="0" applyFont="1" applyBorder="1" applyAlignment="1">
      <alignment horizontal="left" vertical="top" wrapText="1"/>
    </xf>
    <xf numFmtId="0" fontId="27" fillId="0" borderId="44" xfId="0" applyFont="1" applyBorder="1" applyAlignment="1">
      <alignment horizontal="left" vertical="center" wrapText="1"/>
    </xf>
    <xf numFmtId="0" fontId="0" fillId="0" borderId="44" xfId="0" applyFont="1" applyBorder="1" applyAlignment="1">
      <alignment horizontal="left" vertical="center" wrapText="1"/>
    </xf>
    <xf numFmtId="0" fontId="27" fillId="17" borderId="1" xfId="0" applyFont="1" applyFill="1" applyBorder="1" applyAlignment="1">
      <alignment horizontal="left" vertical="center" wrapText="1"/>
    </xf>
    <xf numFmtId="0" fontId="26" fillId="8" borderId="3" xfId="0" applyFont="1" applyFill="1" applyBorder="1" applyAlignment="1">
      <alignment horizontal="left" vertical="center" wrapText="1"/>
    </xf>
    <xf numFmtId="0" fontId="26" fillId="8" borderId="56" xfId="0" applyFont="1" applyFill="1" applyBorder="1" applyAlignment="1">
      <alignment horizontal="left" vertical="center" wrapText="1"/>
    </xf>
    <xf numFmtId="0" fontId="25" fillId="7" borderId="2" xfId="0" applyFont="1" applyFill="1" applyBorder="1" applyAlignment="1">
      <alignment horizontal="center" vertical="center" wrapText="1"/>
    </xf>
    <xf numFmtId="0" fontId="25" fillId="7" borderId="2" xfId="0" applyFont="1" applyFill="1" applyBorder="1" applyAlignment="1">
      <alignment horizontal="center" vertical="center"/>
    </xf>
    <xf numFmtId="0" fontId="25" fillId="10" borderId="2" xfId="0" applyFont="1" applyFill="1" applyBorder="1" applyAlignment="1">
      <alignment horizontal="center" vertical="center"/>
    </xf>
    <xf numFmtId="0" fontId="8" fillId="0" borderId="17" xfId="0" applyFont="1" applyBorder="1" applyAlignment="1">
      <alignment horizontal="center" vertical="center"/>
    </xf>
    <xf numFmtId="0" fontId="8" fillId="0" borderId="2" xfId="0" applyFont="1" applyBorder="1" applyAlignment="1">
      <alignment horizontal="center" vertical="center"/>
    </xf>
    <xf numFmtId="0" fontId="28" fillId="0" borderId="2" xfId="0" applyFont="1" applyBorder="1" applyAlignment="1">
      <alignment horizontal="center" vertical="center"/>
    </xf>
    <xf numFmtId="3" fontId="19" fillId="8" borderId="1" xfId="0" applyNumberFormat="1" applyFont="1" applyFill="1" applyBorder="1" applyAlignment="1">
      <alignment horizontal="left" vertical="center" wrapText="1"/>
    </xf>
    <xf numFmtId="0" fontId="1" fillId="6" borderId="1" xfId="0" applyFont="1" applyFill="1" applyBorder="1" applyAlignment="1">
      <alignment horizontal="left" vertical="center" wrapText="1"/>
    </xf>
    <xf numFmtId="0" fontId="27" fillId="4" borderId="1" xfId="0" applyFont="1" applyFill="1" applyBorder="1" applyAlignment="1">
      <alignment horizontal="left" vertical="top" wrapText="1"/>
    </xf>
    <xf numFmtId="0" fontId="27" fillId="4" borderId="1" xfId="0" applyFont="1" applyFill="1" applyBorder="1" applyAlignment="1">
      <alignment horizontal="left" vertical="center" wrapText="1"/>
    </xf>
    <xf numFmtId="0" fontId="7" fillId="4" borderId="7" xfId="0" applyFont="1" applyFill="1" applyBorder="1" applyAlignment="1">
      <alignment horizontal="left" vertical="center" wrapText="1"/>
    </xf>
    <xf numFmtId="3" fontId="19" fillId="8" borderId="3" xfId="0" applyNumberFormat="1" applyFont="1" applyFill="1" applyBorder="1" applyAlignment="1">
      <alignment horizontal="left" vertical="center" wrapText="1"/>
    </xf>
    <xf numFmtId="0" fontId="0" fillId="4" borderId="7" xfId="0" applyFont="1" applyFill="1" applyBorder="1" applyAlignment="1">
      <alignment horizontal="left" vertical="center" wrapText="1"/>
    </xf>
    <xf numFmtId="0" fontId="1" fillId="3" borderId="1" xfId="0" applyFont="1" applyFill="1" applyBorder="1" applyAlignment="1">
      <alignment horizontal="left" vertical="center" wrapText="1"/>
    </xf>
    <xf numFmtId="0" fontId="7" fillId="3" borderId="7" xfId="0" applyFont="1" applyFill="1" applyBorder="1" applyAlignment="1">
      <alignment horizontal="left" vertical="center" wrapText="1"/>
    </xf>
    <xf numFmtId="0" fontId="19" fillId="8"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9" fillId="18" borderId="1" xfId="0" applyFont="1" applyFill="1" applyBorder="1" applyAlignment="1">
      <alignment horizontal="left" vertical="center" wrapText="1"/>
    </xf>
    <xf numFmtId="0" fontId="1" fillId="0" borderId="1" xfId="0" applyFont="1" applyBorder="1" applyAlignment="1">
      <alignment horizontal="left" vertical="center" wrapText="1"/>
    </xf>
    <xf numFmtId="0" fontId="7" fillId="0" borderId="7" xfId="0" applyFont="1" applyBorder="1" applyAlignment="1">
      <alignment horizontal="left" vertical="center" wrapText="1"/>
    </xf>
    <xf numFmtId="0" fontId="1" fillId="0" borderId="1" xfId="0" applyFont="1" applyBorder="1" applyAlignment="1">
      <alignment horizontal="left" vertical="top" wrapText="1"/>
    </xf>
    <xf numFmtId="0" fontId="19" fillId="8" borderId="44" xfId="0" applyFont="1" applyFill="1" applyBorder="1" applyAlignment="1">
      <alignment horizontal="left" vertical="center" wrapText="1"/>
    </xf>
    <xf numFmtId="0" fontId="1" fillId="0" borderId="44" xfId="0" applyFont="1" applyBorder="1" applyAlignment="1">
      <alignment horizontal="left" vertical="top" wrapText="1"/>
    </xf>
    <xf numFmtId="0" fontId="1" fillId="0" borderId="44" xfId="0" applyFont="1" applyBorder="1" applyAlignment="1">
      <alignment horizontal="left" vertical="center" wrapText="1"/>
    </xf>
    <xf numFmtId="0" fontId="7" fillId="0" borderId="44" xfId="0" applyFont="1" applyBorder="1" applyAlignment="1">
      <alignment horizontal="left" vertical="center" wrapText="1"/>
    </xf>
    <xf numFmtId="0" fontId="1" fillId="6" borderId="44" xfId="0" applyFont="1" applyFill="1" applyBorder="1" applyAlignment="1">
      <alignment horizontal="left" vertical="center" wrapText="1"/>
    </xf>
    <xf numFmtId="0" fontId="3" fillId="2" borderId="0" xfId="0" applyFont="1" applyFill="1" applyAlignment="1">
      <alignment vertical="top"/>
    </xf>
    <xf numFmtId="0" fontId="19" fillId="8" borderId="57" xfId="0" applyFont="1" applyFill="1" applyBorder="1" applyAlignment="1">
      <alignment horizontal="left" vertical="center" wrapText="1"/>
    </xf>
    <xf numFmtId="0" fontId="2" fillId="0" borderId="0" xfId="0" applyFont="1" applyAlignment="1">
      <alignment horizontal="left"/>
    </xf>
    <xf numFmtId="0" fontId="18" fillId="10" borderId="47" xfId="0" applyFont="1" applyFill="1" applyBorder="1" applyAlignment="1">
      <alignment horizontal="center" vertical="center"/>
    </xf>
    <xf numFmtId="0" fontId="18" fillId="10" borderId="0" xfId="0" applyFont="1" applyFill="1" applyBorder="1" applyAlignment="1">
      <alignment horizontal="center" vertical="center"/>
    </xf>
    <xf numFmtId="0" fontId="21" fillId="8" borderId="2" xfId="0" applyFont="1" applyFill="1" applyBorder="1" applyAlignment="1">
      <alignment horizontal="center"/>
    </xf>
    <xf numFmtId="0" fontId="7" fillId="0" borderId="20" xfId="0" applyFont="1" applyFill="1" applyBorder="1" applyAlignment="1">
      <alignment horizontal="left" wrapText="1"/>
    </xf>
    <xf numFmtId="0" fontId="7" fillId="0" borderId="19" xfId="0" applyFont="1" applyFill="1" applyBorder="1" applyAlignment="1">
      <alignment horizontal="left" wrapText="1"/>
    </xf>
    <xf numFmtId="0" fontId="7" fillId="0" borderId="51" xfId="0" applyFont="1" applyFill="1" applyBorder="1" applyAlignment="1">
      <alignment horizontal="left" wrapText="1"/>
    </xf>
    <xf numFmtId="0" fontId="21" fillId="16" borderId="4" xfId="0" applyFont="1" applyFill="1" applyBorder="1" applyAlignment="1">
      <alignment horizontal="center" vertical="center" wrapText="1"/>
    </xf>
    <xf numFmtId="0" fontId="21" fillId="16" borderId="52" xfId="0" applyFont="1" applyFill="1" applyBorder="1" applyAlignment="1">
      <alignment horizontal="center" vertical="center" wrapText="1"/>
    </xf>
    <xf numFmtId="0" fontId="21" fillId="16" borderId="8" xfId="0" applyFont="1" applyFill="1" applyBorder="1" applyAlignment="1">
      <alignment horizontal="center" vertical="center" wrapText="1"/>
    </xf>
    <xf numFmtId="0" fontId="21" fillId="14" borderId="0" xfId="0" applyFont="1" applyFill="1" applyBorder="1" applyAlignment="1">
      <alignment horizontal="center"/>
    </xf>
    <xf numFmtId="0" fontId="9" fillId="0" borderId="2" xfId="1" applyBorder="1" applyAlignment="1">
      <alignment horizontal="left" wrapText="1"/>
    </xf>
    <xf numFmtId="0" fontId="0" fillId="0" borderId="2" xfId="0" applyFont="1" applyBorder="1" applyAlignment="1">
      <alignment horizontal="left"/>
    </xf>
    <xf numFmtId="0" fontId="9" fillId="0" borderId="2" xfId="1" applyBorder="1" applyAlignment="1">
      <alignment horizontal="left" vertical="top"/>
    </xf>
    <xf numFmtId="0" fontId="0" fillId="0" borderId="2" xfId="0" applyFont="1" applyBorder="1" applyAlignment="1">
      <alignment horizontal="left" vertical="top"/>
    </xf>
    <xf numFmtId="0" fontId="17" fillId="3" borderId="53" xfId="0" applyFont="1" applyFill="1" applyBorder="1" applyAlignment="1">
      <alignment horizontal="left" vertical="center"/>
    </xf>
    <xf numFmtId="0" fontId="17" fillId="3" borderId="50" xfId="0" applyFont="1" applyFill="1" applyBorder="1" applyAlignment="1">
      <alignment horizontal="left" vertical="center"/>
    </xf>
    <xf numFmtId="0" fontId="17" fillId="3" borderId="53" xfId="0" applyFont="1" applyFill="1" applyBorder="1" applyAlignment="1">
      <alignment horizontal="left" vertical="center" wrapText="1"/>
    </xf>
    <xf numFmtId="0" fontId="18" fillId="15" borderId="2" xfId="0" applyFont="1" applyFill="1" applyBorder="1" applyAlignment="1">
      <alignment horizontal="left"/>
    </xf>
    <xf numFmtId="0" fontId="21" fillId="10" borderId="2" xfId="0" applyFont="1" applyFill="1" applyBorder="1" applyAlignment="1">
      <alignment horizontal="center" vertical="center" wrapText="1"/>
    </xf>
    <xf numFmtId="0" fontId="7" fillId="0" borderId="2" xfId="0" applyFont="1" applyFill="1" applyBorder="1" applyAlignment="1">
      <alignment horizontal="left" vertical="top" wrapText="1"/>
    </xf>
    <xf numFmtId="0" fontId="7" fillId="0" borderId="2" xfId="0" applyFont="1" applyBorder="1" applyAlignment="1">
      <alignment horizontal="left" wrapText="1"/>
    </xf>
    <xf numFmtId="0" fontId="0" fillId="0" borderId="2" xfId="0" applyFont="1" applyBorder="1" applyAlignment="1">
      <alignment horizontal="left" wrapText="1"/>
    </xf>
    <xf numFmtId="0" fontId="20" fillId="8" borderId="2" xfId="0" applyFont="1" applyFill="1" applyBorder="1" applyAlignment="1">
      <alignment horizontal="center" vertical="center"/>
    </xf>
    <xf numFmtId="0" fontId="25" fillId="8" borderId="2" xfId="0" applyFont="1" applyFill="1" applyBorder="1" applyAlignment="1">
      <alignment horizontal="center" vertical="center" wrapText="1"/>
    </xf>
    <xf numFmtId="0" fontId="25" fillId="8" borderId="2" xfId="0" applyFont="1" applyFill="1" applyBorder="1" applyAlignment="1">
      <alignment horizontal="center" vertical="center"/>
    </xf>
    <xf numFmtId="0" fontId="20" fillId="8" borderId="2"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30" fillId="2" borderId="0" xfId="0" applyFont="1" applyFill="1"/>
    <xf numFmtId="0" fontId="31" fillId="0" borderId="54" xfId="0" applyFont="1" applyFill="1" applyBorder="1" applyAlignment="1">
      <alignment horizontal="left" vertical="center" wrapText="1"/>
    </xf>
    <xf numFmtId="0" fontId="30" fillId="0" borderId="0" xfId="0" applyFont="1" applyAlignment="1">
      <alignment horizontal="left" vertical="center" wrapText="1"/>
    </xf>
    <xf numFmtId="0" fontId="30" fillId="3" borderId="0" xfId="0" applyFont="1" applyFill="1" applyAlignment="1">
      <alignment horizontal="left" vertical="center" wrapText="1"/>
    </xf>
    <xf numFmtId="0" fontId="32" fillId="0" borderId="0" xfId="0" applyFont="1" applyAlignment="1"/>
    <xf numFmtId="0" fontId="1" fillId="0" borderId="15" xfId="0" applyFont="1" applyBorder="1" applyAlignment="1">
      <alignment horizontal="left" vertical="top" wrapText="1"/>
    </xf>
    <xf numFmtId="0" fontId="30" fillId="0" borderId="12" xfId="0" applyFont="1" applyBorder="1" applyAlignment="1">
      <alignment horizontal="left" vertical="center" wrapText="1"/>
    </xf>
    <xf numFmtId="0" fontId="11" fillId="0" borderId="0" xfId="0" applyFont="1" applyAlignment="1"/>
    <xf numFmtId="0" fontId="11" fillId="8" borderId="43" xfId="0" applyFont="1" applyFill="1" applyBorder="1" applyAlignment="1">
      <alignment horizontal="left" vertical="center"/>
    </xf>
    <xf numFmtId="0" fontId="3" fillId="2" borderId="0" xfId="0" applyFont="1" applyFill="1" applyAlignment="1">
      <alignment horizontal="left"/>
    </xf>
    <xf numFmtId="0" fontId="31" fillId="5" borderId="43" xfId="0" applyFont="1" applyFill="1" applyBorder="1" applyAlignment="1">
      <alignment horizontal="left" vertical="center" wrapText="1"/>
    </xf>
    <xf numFmtId="0" fontId="1" fillId="8" borderId="58" xfId="0" applyFont="1" applyFill="1" applyBorder="1" applyAlignment="1">
      <alignment horizontal="left" vertical="center" wrapText="1"/>
    </xf>
    <xf numFmtId="0" fontId="1" fillId="0" borderId="2" xfId="0" applyFont="1" applyBorder="1" applyAlignment="1">
      <alignment horizontal="left" vertical="top" wrapText="1"/>
    </xf>
    <xf numFmtId="0" fontId="1" fillId="0" borderId="8" xfId="0" applyFont="1" applyBorder="1" applyAlignment="1">
      <alignment horizontal="left" vertical="center" wrapText="1"/>
    </xf>
    <xf numFmtId="0" fontId="7" fillId="0" borderId="2" xfId="0" applyFont="1" applyBorder="1" applyAlignment="1">
      <alignment horizontal="left" vertical="center" wrapText="1"/>
    </xf>
    <xf numFmtId="0" fontId="1" fillId="6" borderId="2" xfId="0" applyFont="1" applyFill="1" applyBorder="1" applyAlignment="1">
      <alignment horizontal="left" vertical="center" wrapText="1"/>
    </xf>
    <xf numFmtId="0" fontId="1" fillId="0" borderId="2" xfId="0" applyFont="1" applyBorder="1" applyAlignment="1">
      <alignment horizontal="left"/>
    </xf>
    <xf numFmtId="0" fontId="1" fillId="8" borderId="59" xfId="0" applyFont="1" applyFill="1" applyBorder="1" applyAlignment="1">
      <alignment horizontal="left" vertical="center" wrapText="1"/>
    </xf>
    <xf numFmtId="0" fontId="1" fillId="0" borderId="17" xfId="0" applyFont="1" applyBorder="1" applyAlignment="1">
      <alignment horizontal="left" vertical="top" wrapText="1"/>
    </xf>
    <xf numFmtId="0" fontId="1" fillId="0" borderId="51" xfId="0" applyFont="1" applyBorder="1" applyAlignment="1">
      <alignment horizontal="left" vertical="center" wrapText="1"/>
    </xf>
    <xf numFmtId="0" fontId="1" fillId="6" borderId="17" xfId="0" applyFont="1" applyFill="1" applyBorder="1" applyAlignment="1">
      <alignment horizontal="left" vertical="top" wrapText="1"/>
    </xf>
    <xf numFmtId="0" fontId="1" fillId="8" borderId="60" xfId="0" applyFont="1" applyFill="1" applyBorder="1" applyAlignment="1">
      <alignment horizontal="left" vertical="center" wrapText="1"/>
    </xf>
    <xf numFmtId="0" fontId="1" fillId="0" borderId="5" xfId="0" applyFont="1" applyBorder="1" applyAlignment="1">
      <alignment horizontal="left" vertical="top" wrapText="1"/>
    </xf>
    <xf numFmtId="0" fontId="1" fillId="0" borderId="16" xfId="0" applyFont="1" applyBorder="1" applyAlignment="1">
      <alignment horizontal="left" vertical="center" wrapText="1"/>
    </xf>
    <xf numFmtId="0" fontId="1" fillId="0" borderId="5" xfId="0" applyFont="1" applyBorder="1" applyAlignment="1">
      <alignment horizontal="left" vertical="center" wrapText="1"/>
    </xf>
    <xf numFmtId="0" fontId="7" fillId="0" borderId="5" xfId="0" applyFont="1" applyBorder="1" applyAlignment="1">
      <alignment horizontal="left" vertical="center" wrapText="1"/>
    </xf>
    <xf numFmtId="0" fontId="1" fillId="6" borderId="5" xfId="0" applyFont="1" applyFill="1" applyBorder="1" applyAlignment="1">
      <alignment horizontal="left" vertical="center" wrapText="1"/>
    </xf>
    <xf numFmtId="0" fontId="1" fillId="0" borderId="5" xfId="0" applyFont="1" applyBorder="1" applyAlignment="1">
      <alignment horizontal="left"/>
    </xf>
    <xf numFmtId="0" fontId="10" fillId="8" borderId="61" xfId="0" applyFont="1" applyFill="1" applyBorder="1" applyAlignment="1">
      <alignment horizontal="left" vertical="center" wrapText="1"/>
    </xf>
    <xf numFmtId="0" fontId="10" fillId="8" borderId="62" xfId="0" applyFont="1" applyFill="1" applyBorder="1" applyAlignment="1">
      <alignment horizontal="left" vertical="center" wrapText="1"/>
    </xf>
  </cellXfs>
  <cellStyles count="3">
    <cellStyle name="Link" xfId="1" builtinId="8"/>
    <cellStyle name="Standard" xfId="0" builtinId="0"/>
    <cellStyle name="Standard 2" xfId="2" xr:uid="{00000000-0005-0000-0000-000002000000}"/>
  </cellStyles>
  <dxfs count="108">
    <dxf>
      <fill>
        <patternFill>
          <bgColor rgb="FF92D050"/>
        </patternFill>
      </fill>
    </dxf>
    <dxf>
      <fill>
        <patternFill>
          <bgColor theme="9" tint="0.59996337778862885"/>
        </patternFill>
      </fill>
    </dxf>
    <dxf>
      <fill>
        <patternFill>
          <bgColor rgb="FFFFC000"/>
        </patternFill>
      </fill>
    </dxf>
    <dxf>
      <fill>
        <patternFill>
          <bgColor rgb="FFFFC000"/>
        </patternFill>
      </fill>
    </dxf>
    <dxf>
      <fill>
        <patternFill>
          <bgColor rgb="FFFFC000"/>
        </patternFill>
      </fill>
    </dxf>
    <dxf>
      <fill>
        <patternFill>
          <bgColor theme="9" tint="0.59996337778862885"/>
        </patternFill>
      </fill>
    </dxf>
    <dxf>
      <fill>
        <patternFill>
          <bgColor rgb="FF92D050"/>
        </patternFill>
      </fill>
    </dxf>
    <dxf>
      <fill>
        <patternFill>
          <bgColor rgb="FFFFC000"/>
        </patternFill>
      </fill>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left>
        <right style="thin">
          <color theme="0"/>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ndense val="0"/>
        <extend val="0"/>
        <outline val="0"/>
        <shadow val="0"/>
        <u val="none"/>
        <vertAlign val="baseline"/>
        <sz val="10"/>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bottom style="thin">
          <color rgb="FF000000"/>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b/>
        <i val="0"/>
        <strike val="0"/>
        <condense val="0"/>
        <extend val="0"/>
        <outline val="0"/>
        <shadow val="0"/>
        <u val="none"/>
        <vertAlign val="baseline"/>
        <sz val="12"/>
        <color theme="0"/>
        <name val="Arial"/>
        <scheme val="none"/>
      </font>
      <fill>
        <patternFill patternType="none">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theme="0"/>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center" textRotation="0" wrapText="0" indent="0" justifyLastLine="0" shrinkToFit="0" readingOrder="0"/>
    </dxf>
    <dxf>
      <border outline="0">
        <right style="thin">
          <color indexed="64"/>
        </right>
      </border>
    </dxf>
    <dxf>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4" tint="0.3999755851924192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334560</xdr:colOff>
      <xdr:row>13</xdr:row>
      <xdr:rowOff>111847</xdr:rowOff>
    </xdr:from>
    <xdr:to>
      <xdr:col>5</xdr:col>
      <xdr:colOff>430944</xdr:colOff>
      <xdr:row>26</xdr:row>
      <xdr:rowOff>76795</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9" t="6397" r="-189" b="48485"/>
        <a:stretch/>
      </xdr:blipFill>
      <xdr:spPr>
        <a:xfrm>
          <a:off x="334560" y="4353647"/>
          <a:ext cx="11183484" cy="2441448"/>
        </a:xfrm>
        <a:prstGeom prst="rect">
          <a:avLst/>
        </a:prstGeom>
      </xdr:spPr>
    </xdr:pic>
    <xdr:clientData/>
  </xdr:twoCellAnchor>
  <xdr:twoCellAnchor>
    <xdr:from>
      <xdr:col>1</xdr:col>
      <xdr:colOff>122464</xdr:colOff>
      <xdr:row>23</xdr:row>
      <xdr:rowOff>77109</xdr:rowOff>
    </xdr:from>
    <xdr:to>
      <xdr:col>3</xdr:col>
      <xdr:colOff>249463</xdr:colOff>
      <xdr:row>27</xdr:row>
      <xdr:rowOff>113395</xdr:rowOff>
    </xdr:to>
    <xdr:sp macro="" textlink="">
      <xdr:nvSpPr>
        <xdr:cNvPr id="5" name="Geschweifte Klammer links 4">
          <a:extLst>
            <a:ext uri="{FF2B5EF4-FFF2-40B4-BE49-F238E27FC236}">
              <a16:creationId xmlns:a16="http://schemas.microsoft.com/office/drawing/2014/main" id="{00000000-0008-0000-0000-000005000000}"/>
            </a:ext>
          </a:extLst>
        </xdr:cNvPr>
        <xdr:cNvSpPr/>
      </xdr:nvSpPr>
      <xdr:spPr>
        <a:xfrm rot="5400000">
          <a:off x="1425121" y="5356227"/>
          <a:ext cx="798286" cy="22986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134620</xdr:colOff>
      <xdr:row>13</xdr:row>
      <xdr:rowOff>90247</xdr:rowOff>
    </xdr:from>
    <xdr:to>
      <xdr:col>9</xdr:col>
      <xdr:colOff>395877</xdr:colOff>
      <xdr:row>14</xdr:row>
      <xdr:rowOff>121920</xdr:rowOff>
    </xdr:to>
    <xdr:sp macro="" textlink="">
      <xdr:nvSpPr>
        <xdr:cNvPr id="2" name="Eckige Klammer rechts 1">
          <a:extLst>
            <a:ext uri="{FF2B5EF4-FFF2-40B4-BE49-F238E27FC236}">
              <a16:creationId xmlns:a16="http://schemas.microsoft.com/office/drawing/2014/main" id="{00000000-0008-0000-0100-000002000000}"/>
            </a:ext>
          </a:extLst>
        </xdr:cNvPr>
        <xdr:cNvSpPr/>
      </xdr:nvSpPr>
      <xdr:spPr>
        <a:xfrm rot="5400000">
          <a:off x="6172692" y="-1314865"/>
          <a:ext cx="519353" cy="12595497"/>
        </a:xfrm>
        <a:prstGeom prst="rightBracket">
          <a:avLst>
            <a:gd name="adj" fmla="val 31862"/>
          </a:avLst>
        </a:prstGeom>
        <a:ln w="44450">
          <a:solidFill>
            <a:schemeClr val="accent1"/>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p>
      </xdr:txBody>
    </xdr:sp>
    <xdr:clientData/>
  </xdr:twoCellAnchor>
  <xdr:twoCellAnchor>
    <xdr:from>
      <xdr:col>0</xdr:col>
      <xdr:colOff>223520</xdr:colOff>
      <xdr:row>21</xdr:row>
      <xdr:rowOff>183064</xdr:rowOff>
    </xdr:from>
    <xdr:to>
      <xdr:col>9</xdr:col>
      <xdr:colOff>484777</xdr:colOff>
      <xdr:row>22</xdr:row>
      <xdr:rowOff>128241</xdr:rowOff>
    </xdr:to>
    <xdr:sp macro="" textlink="">
      <xdr:nvSpPr>
        <xdr:cNvPr id="3" name="Eckige Klammer rechts 2">
          <a:extLst>
            <a:ext uri="{FF2B5EF4-FFF2-40B4-BE49-F238E27FC236}">
              <a16:creationId xmlns:a16="http://schemas.microsoft.com/office/drawing/2014/main" id="{84DF7D0C-8B58-A944-B403-A9D36D34AC7F}"/>
            </a:ext>
          </a:extLst>
        </xdr:cNvPr>
        <xdr:cNvSpPr/>
      </xdr:nvSpPr>
      <xdr:spPr>
        <a:xfrm rot="5400000">
          <a:off x="6376876" y="757276"/>
          <a:ext cx="276978" cy="12583689"/>
        </a:xfrm>
        <a:prstGeom prst="rightBracket">
          <a:avLst>
            <a:gd name="adj" fmla="val 31862"/>
          </a:avLst>
        </a:prstGeom>
        <a:ln w="44450">
          <a:solidFill>
            <a:srgbClr val="7030A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solidFill>
              <a:srgbClr val="7030A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elle511" displayName="Tabelle511" ref="B6:C9" totalsRowShown="0" headerRowDxfId="107" dataDxfId="106" tableBorderDxfId="105">
  <autoFilter ref="B6:C9" xr:uid="{00000000-0009-0000-0100-00000A000000}">
    <filterColumn colId="0" hiddenButton="1"/>
    <filterColumn colId="1" hiddenButton="1"/>
  </autoFilter>
  <tableColumns count="2">
    <tableColumn id="1" xr3:uid="{00000000-0010-0000-0000-000001000000}" name="Variable" dataDxfId="104"/>
    <tableColumn id="2" xr3:uid="{00000000-0010-0000-0000-000002000000}" name="Keywords" dataDxfId="103"/>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elle16" displayName="Tabelle16" ref="E6:F14" totalsRowShown="0" headerRowDxfId="102" dataDxfId="100" headerRowBorderDxfId="101" tableBorderDxfId="99">
  <autoFilter ref="E6:F14" xr:uid="{00000000-0009-0000-0100-000010000000}">
    <filterColumn colId="0" hiddenButton="1"/>
    <filterColumn colId="1" hiddenButton="1"/>
  </autoFilter>
  <tableColumns count="2">
    <tableColumn id="1" xr3:uid="{00000000-0010-0000-0100-000001000000}" name="Variable" dataDxfId="98"/>
    <tableColumn id="2" xr3:uid="{00000000-0010-0000-0100-000002000000}" name="Keywords" dataDxfId="97"/>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62" displayName="Tabelle162" ref="H6:I14" totalsRowShown="0" headerRowDxfId="96" dataDxfId="94" headerRowBorderDxfId="95" tableBorderDxfId="93">
  <autoFilter ref="H6:I14" xr:uid="{00000000-0009-0000-0100-000001000000}"/>
  <tableColumns count="2">
    <tableColumn id="1" xr3:uid="{00000000-0010-0000-0200-000001000000}" name="Variable" dataDxfId="92"/>
    <tableColumn id="2" xr3:uid="{00000000-0010-0000-0200-000002000000}" name="Keywords" dataDxfId="91"/>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elle1943" displayName="Tabelle1943" ref="B5:J34" totalsRowShown="0" headerRowDxfId="25" dataDxfId="24" headerRowBorderDxfId="22" tableBorderDxfId="23">
  <autoFilter ref="B5:J34" xr:uid="{00000000-0009-0000-0100-000002000000}"/>
  <tableColumns count="9">
    <tableColumn id="2" xr3:uid="{00000000-0010-0000-0300-000002000000}" name="File Name" dataDxfId="21"/>
    <tableColumn id="1" xr3:uid="{00000000-0010-0000-0300-000001000000}" name="Titel" dataDxfId="20"/>
    <tableColumn id="3" xr3:uid="{00000000-0010-0000-0300-000003000000}" name="Year" dataDxfId="19"/>
    <tableColumn id="4" xr3:uid="{00000000-0010-0000-0300-000004000000}" name="Relevance" dataDxfId="18"/>
    <tableColumn id="5" xr3:uid="{00000000-0010-0000-0300-000005000000}" name="Authors" dataDxfId="17"/>
    <tableColumn id="6" xr3:uid="{00000000-0010-0000-0300-000006000000}" name="Journal / Publisher" dataDxfId="16"/>
    <tableColumn id="7" xr3:uid="{00000000-0010-0000-0300-000007000000}" name="Ranking (SJR (2020) + Quartile)" dataDxfId="15"/>
    <tableColumn id="11" xr3:uid="{00000000-0010-0000-0300-00000B000000}" name="Abstract" dataDxfId="14"/>
    <tableColumn id="8" xr3:uid="{C32195B3-AB09-2140-A11A-84EF989C081B}" name="Comment" dataDxfId="13"/>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le14512" displayName="Tabelle14512" ref="B5:J13" totalsRowShown="0" headerRowDxfId="8" dataDxfId="82" headerRowBorderDxfId="83" tableBorderDxfId="81">
  <autoFilter ref="B5:J13" xr:uid="{00000000-0009-0000-0100-00000B000000}"/>
  <sortState xmlns:xlrd2="http://schemas.microsoft.com/office/spreadsheetml/2017/richdata2" ref="B6:H48">
    <sortCondition ref="C5:C48"/>
  </sortState>
  <tableColumns count="9">
    <tableColumn id="1" xr3:uid="{00000000-0010-0000-0400-000001000000}" name="File Name" dataDxfId="80"/>
    <tableColumn id="2" xr3:uid="{00000000-0010-0000-0400-000002000000}" name="Title" dataDxfId="79"/>
    <tableColumn id="3" xr3:uid="{00000000-0010-0000-0400-000003000000}" name="Year" dataDxfId="78"/>
    <tableColumn id="4" xr3:uid="{00000000-0010-0000-0400-000004000000}" name="Relevance" dataDxfId="77"/>
    <tableColumn id="5" xr3:uid="{00000000-0010-0000-0400-000005000000}" name="Authors" dataDxfId="76"/>
    <tableColumn id="6" xr3:uid="{00000000-0010-0000-0400-000006000000}" name="Journal / Publisher" dataDxfId="75"/>
    <tableColumn id="7" xr3:uid="{00000000-0010-0000-0400-000007000000}" name="Ranking (SJR + Quartile)" dataDxfId="74"/>
    <tableColumn id="10" xr3:uid="{00000000-0010-0000-0400-00000A000000}" name="Abstract" dataDxfId="73"/>
    <tableColumn id="13" xr3:uid="{00000000-0010-0000-0400-00000D000000}" name="Comment" dataDxfId="72"/>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table" Target="../tables/table3.xml"/><Relationship Id="rId2" Type="http://schemas.openxmlformats.org/officeDocument/2006/relationships/hyperlink" Target="https://www.ft.com/content/3405a512-5cbb-11e1-8f1f-00144feabdc0" TargetMode="External"/><Relationship Id="rId1" Type="http://schemas.openxmlformats.org/officeDocument/2006/relationships/hyperlink" Target="https://aisnet.org/page/SeniorScholarBasket"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earch.ebscohost.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F13"/>
  <sheetViews>
    <sheetView showGridLines="0" zoomScaleNormal="100" workbookViewId="0">
      <selection activeCell="G18" sqref="G18"/>
    </sheetView>
  </sheetViews>
  <sheetFormatPr baseColWidth="10" defaultColWidth="14.5" defaultRowHeight="15" customHeight="1" x14ac:dyDescent="0.15"/>
  <cols>
    <col min="1" max="1" width="8.33203125" style="22" customWidth="1"/>
    <col min="2" max="2" width="9.33203125" style="22" customWidth="1"/>
    <col min="3" max="3" width="23.33203125" style="22" customWidth="1"/>
    <col min="4" max="4" width="66.6640625" style="22" customWidth="1"/>
    <col min="5" max="5" width="37.83203125" style="22" customWidth="1"/>
    <col min="6" max="16384" width="14.5" style="22"/>
  </cols>
  <sheetData>
    <row r="1" spans="1:6" ht="13" x14ac:dyDescent="0.15">
      <c r="A1" s="1"/>
    </row>
    <row r="2" spans="1:6" ht="23" x14ac:dyDescent="0.25">
      <c r="B2" s="193" t="s">
        <v>37</v>
      </c>
      <c r="C2" s="193"/>
      <c r="D2" s="193"/>
    </row>
    <row r="4" spans="1:6" ht="13" x14ac:dyDescent="0.15">
      <c r="B4" s="21"/>
    </row>
    <row r="5" spans="1:6" ht="31.25" customHeight="1" x14ac:dyDescent="0.15">
      <c r="B5" s="73" t="s">
        <v>1</v>
      </c>
      <c r="C5" s="74" t="s">
        <v>53</v>
      </c>
      <c r="D5" s="75" t="s">
        <v>36</v>
      </c>
      <c r="E5" s="194" t="s">
        <v>9</v>
      </c>
      <c r="F5" s="195"/>
    </row>
    <row r="6" spans="1:6" ht="31.25" customHeight="1" x14ac:dyDescent="0.15">
      <c r="B6" s="76" t="s">
        <v>29</v>
      </c>
      <c r="C6" s="78" t="s">
        <v>31</v>
      </c>
      <c r="D6" s="79" t="s">
        <v>44</v>
      </c>
      <c r="E6" s="123" t="s">
        <v>16</v>
      </c>
      <c r="F6" s="42" t="s">
        <v>52</v>
      </c>
    </row>
    <row r="7" spans="1:6" ht="31.25" customHeight="1" x14ac:dyDescent="0.15">
      <c r="B7" s="107" t="s">
        <v>30</v>
      </c>
      <c r="C7" s="108" t="s">
        <v>32</v>
      </c>
      <c r="D7" s="109" t="s">
        <v>45</v>
      </c>
      <c r="E7" s="110" t="s">
        <v>43</v>
      </c>
    </row>
    <row r="8" spans="1:6" ht="31.25" customHeight="1" x14ac:dyDescent="0.15">
      <c r="B8" s="77" t="s">
        <v>41</v>
      </c>
      <c r="C8" s="80" t="s">
        <v>42</v>
      </c>
      <c r="D8" s="81" t="s">
        <v>46</v>
      </c>
      <c r="E8" s="44" t="s">
        <v>17</v>
      </c>
    </row>
    <row r="9" spans="1:6" ht="31.25" customHeight="1" x14ac:dyDescent="0.15">
      <c r="B9" s="107" t="s">
        <v>33</v>
      </c>
      <c r="C9" s="108" t="s">
        <v>34</v>
      </c>
      <c r="D9" s="109" t="s">
        <v>47</v>
      </c>
      <c r="E9" s="124" t="s">
        <v>18</v>
      </c>
      <c r="F9" s="42"/>
    </row>
    <row r="10" spans="1:6" ht="31.25" customHeight="1" x14ac:dyDescent="0.15">
      <c r="B10" s="77" t="s">
        <v>35</v>
      </c>
      <c r="C10" s="139" t="s">
        <v>94</v>
      </c>
      <c r="D10" s="45" t="s">
        <v>95</v>
      </c>
      <c r="E10" s="44" t="s">
        <v>15</v>
      </c>
    </row>
    <row r="11" spans="1:6" ht="38.25" customHeight="1" x14ac:dyDescent="0.15">
      <c r="B11" s="111" t="s">
        <v>35</v>
      </c>
      <c r="C11" s="140" t="s">
        <v>96</v>
      </c>
      <c r="D11" s="112" t="s">
        <v>118</v>
      </c>
      <c r="E11" s="113" t="s">
        <v>15</v>
      </c>
    </row>
    <row r="12" spans="1:6" ht="31.25" customHeight="1" x14ac:dyDescent="0.15">
      <c r="B12" s="104"/>
      <c r="C12" s="105"/>
      <c r="D12" s="106"/>
      <c r="E12" s="106"/>
      <c r="F12" s="19"/>
    </row>
    <row r="13" spans="1:6" ht="15" customHeight="1" x14ac:dyDescent="0.15">
      <c r="B13" s="30"/>
      <c r="C13" s="19"/>
      <c r="E13" s="19"/>
    </row>
  </sheetData>
  <mergeCells count="2">
    <mergeCell ref="B2:D2"/>
    <mergeCell ref="E5:F5"/>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L48"/>
  <sheetViews>
    <sheetView showGridLines="0" zoomScale="111" zoomScaleNormal="70" workbookViewId="0">
      <selection activeCell="C10" sqref="C10"/>
    </sheetView>
  </sheetViews>
  <sheetFormatPr baseColWidth="10" defaultColWidth="14.5" defaultRowHeight="15" customHeight="1" x14ac:dyDescent="0.15"/>
  <cols>
    <col min="1" max="1" width="6.83203125" customWidth="1"/>
    <col min="2" max="3" width="25.83203125" customWidth="1"/>
    <col min="4" max="4" width="6.5" customWidth="1"/>
    <col min="5" max="6" width="25.83203125" customWidth="1"/>
    <col min="7" max="7" width="6.5" customWidth="1"/>
    <col min="8" max="8" width="24" style="17" customWidth="1"/>
  </cols>
  <sheetData>
    <row r="1" spans="1:10" ht="12" customHeight="1" x14ac:dyDescent="0.15"/>
    <row r="2" spans="1:10" ht="23" x14ac:dyDescent="0.25">
      <c r="B2" s="2" t="s">
        <v>0</v>
      </c>
      <c r="C2" s="2"/>
      <c r="E2" s="5"/>
      <c r="F2" s="5"/>
    </row>
    <row r="3" spans="1:10" ht="15" customHeight="1" x14ac:dyDescent="0.2">
      <c r="B3" s="43" t="s">
        <v>49</v>
      </c>
    </row>
    <row r="4" spans="1:10" s="14" customFormat="1" ht="15" customHeight="1" x14ac:dyDescent="0.2">
      <c r="A4" s="31"/>
      <c r="H4" s="17"/>
    </row>
    <row r="5" spans="1:10" ht="15" customHeight="1" x14ac:dyDescent="0.2">
      <c r="A5" s="32"/>
      <c r="B5" s="196" t="s">
        <v>23</v>
      </c>
      <c r="C5" s="196"/>
      <c r="D5" s="17"/>
      <c r="E5" s="196" t="s">
        <v>25</v>
      </c>
      <c r="F5" s="196"/>
      <c r="G5" s="14"/>
      <c r="H5" s="196" t="s">
        <v>26</v>
      </c>
      <c r="I5" s="196"/>
    </row>
    <row r="6" spans="1:10" ht="15" customHeight="1" x14ac:dyDescent="0.15">
      <c r="A6" s="33"/>
      <c r="B6" s="129" t="s">
        <v>24</v>
      </c>
      <c r="C6" s="129" t="s">
        <v>32</v>
      </c>
      <c r="D6" s="38"/>
      <c r="E6" s="134" t="s">
        <v>24</v>
      </c>
      <c r="F6" s="134" t="s">
        <v>32</v>
      </c>
      <c r="H6" s="134" t="s">
        <v>24</v>
      </c>
      <c r="I6" s="134" t="s">
        <v>32</v>
      </c>
    </row>
    <row r="7" spans="1:10" s="10" customFormat="1" ht="38" customHeight="1" x14ac:dyDescent="0.15">
      <c r="A7" s="34"/>
      <c r="B7" s="130" t="s">
        <v>54</v>
      </c>
      <c r="C7" s="84" t="s">
        <v>57</v>
      </c>
      <c r="D7" s="131"/>
      <c r="E7" s="135" t="s">
        <v>69</v>
      </c>
      <c r="F7" s="84" t="s">
        <v>70</v>
      </c>
      <c r="G7" s="90"/>
      <c r="H7" s="135" t="s">
        <v>68</v>
      </c>
      <c r="I7" s="84" t="s">
        <v>65</v>
      </c>
    </row>
    <row r="8" spans="1:10" s="7" customFormat="1" ht="38" customHeight="1" x14ac:dyDescent="0.15">
      <c r="A8" s="35"/>
      <c r="B8" s="89" t="s">
        <v>56</v>
      </c>
      <c r="C8" s="133" t="s">
        <v>59</v>
      </c>
      <c r="D8" s="82"/>
      <c r="E8" s="132" t="s">
        <v>63</v>
      </c>
      <c r="F8" s="133" t="s">
        <v>62</v>
      </c>
      <c r="G8" s="136"/>
      <c r="H8" s="138" t="s">
        <v>72</v>
      </c>
      <c r="I8" s="91" t="s">
        <v>73</v>
      </c>
      <c r="J8" s="39"/>
    </row>
    <row r="9" spans="1:10" s="6" customFormat="1" ht="38" customHeight="1" x14ac:dyDescent="0.15">
      <c r="A9" s="34"/>
      <c r="B9" s="125" t="s">
        <v>79</v>
      </c>
      <c r="C9" s="126" t="s">
        <v>80</v>
      </c>
      <c r="D9" s="82"/>
      <c r="E9" s="83" t="s">
        <v>58</v>
      </c>
      <c r="F9" s="87" t="s">
        <v>55</v>
      </c>
      <c r="G9" s="92"/>
      <c r="H9" s="137" t="s">
        <v>74</v>
      </c>
      <c r="I9" s="87" t="s">
        <v>75</v>
      </c>
    </row>
    <row r="10" spans="1:10" s="12" customFormat="1" ht="38" customHeight="1" x14ac:dyDescent="0.15">
      <c r="A10" s="16"/>
      <c r="B10" s="94"/>
      <c r="C10" s="91"/>
      <c r="D10" s="86"/>
      <c r="E10" s="94"/>
      <c r="F10" s="91"/>
      <c r="G10" s="85"/>
      <c r="H10" s="94" t="s">
        <v>76</v>
      </c>
      <c r="I10" s="91" t="s">
        <v>77</v>
      </c>
    </row>
    <row r="11" spans="1:10" s="15" customFormat="1" ht="38" customHeight="1" x14ac:dyDescent="0.15">
      <c r="A11" s="16"/>
      <c r="B11" s="93"/>
      <c r="C11" s="87"/>
      <c r="D11" s="86"/>
      <c r="E11" s="93"/>
      <c r="F11" s="87"/>
      <c r="G11" s="92"/>
      <c r="H11" s="93" t="s">
        <v>64</v>
      </c>
      <c r="I11" s="87" t="s">
        <v>78</v>
      </c>
    </row>
    <row r="12" spans="1:10" s="11" customFormat="1" ht="38" customHeight="1" x14ac:dyDescent="0.15">
      <c r="A12" s="16"/>
      <c r="B12" s="89"/>
      <c r="C12" s="91"/>
      <c r="D12" s="88"/>
      <c r="E12" s="89"/>
      <c r="F12" s="91"/>
      <c r="G12" s="85"/>
      <c r="H12" s="89" t="s">
        <v>67</v>
      </c>
      <c r="I12" s="91" t="s">
        <v>66</v>
      </c>
    </row>
    <row r="13" spans="1:10" ht="38" customHeight="1" x14ac:dyDescent="0.15">
      <c r="A13" s="16"/>
      <c r="B13" s="96"/>
      <c r="C13" s="84"/>
      <c r="D13" s="88"/>
      <c r="E13" s="96"/>
      <c r="F13" s="84"/>
      <c r="G13" s="92"/>
      <c r="H13" s="96" t="s">
        <v>60</v>
      </c>
      <c r="I13" s="84" t="s">
        <v>71</v>
      </c>
    </row>
    <row r="14" spans="1:10" s="22" customFormat="1" ht="38" customHeight="1" x14ac:dyDescent="0.15">
      <c r="A14" s="16"/>
      <c r="B14" s="127"/>
      <c r="C14" s="128"/>
      <c r="D14" s="88"/>
      <c r="E14" s="89"/>
      <c r="F14" s="95"/>
      <c r="G14" s="97"/>
      <c r="H14" s="89" t="s">
        <v>81</v>
      </c>
      <c r="I14" s="95" t="s">
        <v>61</v>
      </c>
    </row>
    <row r="15" spans="1:10" s="22" customFormat="1" ht="15" customHeight="1" x14ac:dyDescent="0.15">
      <c r="A15" s="16"/>
      <c r="B15" s="39"/>
      <c r="C15" s="72"/>
      <c r="D15" s="35"/>
      <c r="E15" s="40"/>
      <c r="F15" s="40"/>
      <c r="G15" s="41"/>
    </row>
    <row r="16" spans="1:10" s="22" customFormat="1" ht="15" customHeight="1" x14ac:dyDescent="0.15">
      <c r="A16" s="16"/>
      <c r="C16" s="200" t="s">
        <v>84</v>
      </c>
      <c r="D16" s="201"/>
      <c r="E16" s="201"/>
      <c r="F16" s="201"/>
      <c r="G16" s="202"/>
      <c r="H16" s="98"/>
    </row>
    <row r="17" spans="1:12" s="22" customFormat="1" ht="28" customHeight="1" x14ac:dyDescent="0.15">
      <c r="A17" s="16"/>
      <c r="C17" s="197" t="s">
        <v>82</v>
      </c>
      <c r="D17" s="198"/>
      <c r="E17" s="198"/>
      <c r="F17" s="198"/>
      <c r="G17" s="199"/>
      <c r="H17" s="49"/>
      <c r="I17" s="19"/>
    </row>
    <row r="18" spans="1:12" s="22" customFormat="1" ht="15" customHeight="1" x14ac:dyDescent="0.15">
      <c r="A18" s="16"/>
      <c r="B18" s="41"/>
      <c r="C18" s="35"/>
      <c r="D18" s="35"/>
      <c r="E18" s="35"/>
      <c r="F18" s="35"/>
    </row>
    <row r="19" spans="1:12" s="8" customFormat="1" ht="15" customHeight="1" x14ac:dyDescent="0.15">
      <c r="A19" s="33"/>
      <c r="B19" s="203" t="s">
        <v>83</v>
      </c>
      <c r="C19" s="203"/>
      <c r="D19" s="203"/>
      <c r="E19" s="203"/>
      <c r="F19" s="203"/>
      <c r="G19" s="203"/>
      <c r="H19" s="203"/>
      <c r="I19" s="203"/>
    </row>
    <row r="20" spans="1:12" s="11" customFormat="1" ht="15" customHeight="1" x14ac:dyDescent="0.15">
      <c r="A20" s="16"/>
      <c r="B20" s="211" t="s">
        <v>85</v>
      </c>
      <c r="C20" s="211"/>
      <c r="D20" s="211" t="s">
        <v>11</v>
      </c>
      <c r="E20" s="211"/>
      <c r="F20" s="211" t="s">
        <v>86</v>
      </c>
      <c r="G20" s="211"/>
      <c r="H20" s="211"/>
      <c r="I20" s="211"/>
    </row>
    <row r="21" spans="1:12" s="14" customFormat="1" ht="26" customHeight="1" x14ac:dyDescent="0.15">
      <c r="A21" s="33"/>
      <c r="B21" s="210" t="s">
        <v>88</v>
      </c>
      <c r="C21" s="209"/>
      <c r="D21" s="204" t="s">
        <v>87</v>
      </c>
      <c r="E21" s="205"/>
      <c r="F21" s="214" t="s">
        <v>91</v>
      </c>
      <c r="G21" s="215"/>
      <c r="H21" s="215"/>
      <c r="I21" s="215"/>
    </row>
    <row r="22" spans="1:12" s="22" customFormat="1" ht="26" customHeight="1" x14ac:dyDescent="0.15">
      <c r="A22" s="33"/>
      <c r="B22" s="208" t="s">
        <v>89</v>
      </c>
      <c r="C22" s="209"/>
      <c r="D22" s="206" t="s">
        <v>90</v>
      </c>
      <c r="E22" s="207"/>
      <c r="F22" s="215"/>
      <c r="G22" s="215"/>
      <c r="H22" s="215"/>
      <c r="I22" s="215"/>
    </row>
    <row r="23" spans="1:12" s="10" customFormat="1" ht="15" customHeight="1" x14ac:dyDescent="0.15">
      <c r="A23" s="33"/>
      <c r="H23" s="17"/>
    </row>
    <row r="24" spans="1:12" s="10" customFormat="1" ht="15" customHeight="1" x14ac:dyDescent="0.15">
      <c r="A24" s="33"/>
      <c r="H24" s="17"/>
    </row>
    <row r="25" spans="1:12" s="12" customFormat="1" ht="15" customHeight="1" x14ac:dyDescent="0.15">
      <c r="A25" s="33"/>
      <c r="B25" s="212" t="s">
        <v>92</v>
      </c>
      <c r="C25" s="212"/>
      <c r="D25" s="212"/>
      <c r="E25" s="212"/>
      <c r="F25" s="212"/>
      <c r="G25" s="212"/>
      <c r="H25" s="212"/>
      <c r="I25" s="212"/>
    </row>
    <row r="26" spans="1:12" s="12" customFormat="1" ht="195" customHeight="1" x14ac:dyDescent="0.15">
      <c r="A26" s="33"/>
      <c r="B26" s="213" t="s">
        <v>93</v>
      </c>
      <c r="C26" s="213"/>
      <c r="D26" s="213"/>
      <c r="E26" s="213"/>
      <c r="F26" s="213"/>
      <c r="G26" s="213"/>
      <c r="H26" s="213"/>
      <c r="I26" s="213"/>
    </row>
    <row r="27" spans="1:12" s="7" customFormat="1" ht="15" customHeight="1" x14ac:dyDescent="0.15">
      <c r="A27" s="33"/>
      <c r="B27" s="12"/>
      <c r="D27" s="14"/>
      <c r="E27" s="14"/>
      <c r="H27" s="17"/>
      <c r="K27" s="19"/>
      <c r="L27" s="19"/>
    </row>
    <row r="28" spans="1:12" s="8" customFormat="1" ht="15" customHeight="1" x14ac:dyDescent="0.15">
      <c r="A28" s="33"/>
      <c r="D28" s="11"/>
      <c r="E28" s="11"/>
      <c r="H28" s="17"/>
      <c r="K28" s="19"/>
      <c r="L28" s="19"/>
    </row>
    <row r="29" spans="1:12" s="22" customFormat="1" ht="15" customHeight="1" x14ac:dyDescent="0.15">
      <c r="A29" s="33"/>
      <c r="H29" s="17"/>
      <c r="K29" s="19"/>
      <c r="L29" s="19"/>
    </row>
    <row r="30" spans="1:12" s="22" customFormat="1" ht="15" customHeight="1" x14ac:dyDescent="0.15">
      <c r="A30" s="33"/>
      <c r="H30" s="17"/>
      <c r="K30" s="19"/>
      <c r="L30" s="19"/>
    </row>
    <row r="31" spans="1:12" s="8" customFormat="1" ht="15" customHeight="1" x14ac:dyDescent="0.15">
      <c r="A31" s="33"/>
      <c r="H31" s="17"/>
      <c r="K31" s="19"/>
      <c r="L31" s="19"/>
    </row>
    <row r="32" spans="1:12" ht="15" customHeight="1" x14ac:dyDescent="0.15">
      <c r="A32" s="33"/>
      <c r="K32" s="19"/>
      <c r="L32" s="19"/>
    </row>
    <row r="33" spans="1:12" s="9" customFormat="1" ht="15" customHeight="1" x14ac:dyDescent="0.15">
      <c r="A33" s="33"/>
      <c r="H33" s="17"/>
      <c r="K33" s="19"/>
      <c r="L33" s="19"/>
    </row>
    <row r="34" spans="1:12" s="14" customFormat="1" ht="15" customHeight="1" x14ac:dyDescent="0.15">
      <c r="A34" s="33"/>
      <c r="H34" s="17"/>
      <c r="K34" s="19"/>
      <c r="L34" s="19"/>
    </row>
    <row r="35" spans="1:12" ht="15" customHeight="1" x14ac:dyDescent="0.15">
      <c r="A35" s="33"/>
      <c r="B35" s="20"/>
    </row>
    <row r="36" spans="1:12" ht="15" customHeight="1" x14ac:dyDescent="0.15">
      <c r="A36" s="33"/>
    </row>
    <row r="37" spans="1:12" ht="15" customHeight="1" x14ac:dyDescent="0.15">
      <c r="A37" s="33"/>
    </row>
    <row r="38" spans="1:12" ht="15" customHeight="1" x14ac:dyDescent="0.2">
      <c r="A38" s="23"/>
    </row>
    <row r="39" spans="1:12" ht="13" x14ac:dyDescent="0.15">
      <c r="A39" s="19"/>
    </row>
    <row r="40" spans="1:12" ht="15" customHeight="1" x14ac:dyDescent="0.2">
      <c r="A40" s="36"/>
    </row>
    <row r="41" spans="1:12" ht="15" customHeight="1" x14ac:dyDescent="0.15">
      <c r="A41" s="30"/>
    </row>
    <row r="42" spans="1:12" ht="15" customHeight="1" x14ac:dyDescent="0.15">
      <c r="A42" s="30"/>
    </row>
    <row r="43" spans="1:12" ht="15" customHeight="1" x14ac:dyDescent="0.15">
      <c r="A43" s="30"/>
    </row>
    <row r="44" spans="1:12" ht="15" customHeight="1" x14ac:dyDescent="0.15">
      <c r="A44" s="19"/>
    </row>
    <row r="45" spans="1:12" ht="15" customHeight="1" x14ac:dyDescent="0.15">
      <c r="A45" s="19"/>
    </row>
    <row r="46" spans="1:12" ht="15" customHeight="1" x14ac:dyDescent="0.15">
      <c r="A46" s="19"/>
    </row>
    <row r="47" spans="1:12" ht="15" customHeight="1" x14ac:dyDescent="0.15">
      <c r="A47" s="19"/>
    </row>
    <row r="48" spans="1:12" ht="15" customHeight="1" x14ac:dyDescent="0.15">
      <c r="A48" s="19"/>
    </row>
  </sheetData>
  <mergeCells count="16">
    <mergeCell ref="B25:I25"/>
    <mergeCell ref="B26:I26"/>
    <mergeCell ref="F21:I22"/>
    <mergeCell ref="D20:E20"/>
    <mergeCell ref="F20:I20"/>
    <mergeCell ref="B19:I19"/>
    <mergeCell ref="D21:E21"/>
    <mergeCell ref="D22:E22"/>
    <mergeCell ref="B22:C22"/>
    <mergeCell ref="B21:C21"/>
    <mergeCell ref="B20:C20"/>
    <mergeCell ref="H5:I5"/>
    <mergeCell ref="B5:C5"/>
    <mergeCell ref="E5:F5"/>
    <mergeCell ref="C17:G17"/>
    <mergeCell ref="C16:G16"/>
  </mergeCells>
  <hyperlinks>
    <hyperlink ref="D21" r:id="rId1" xr:uid="{A8760928-B3A3-A942-B7AB-EB5DDC395344}"/>
    <hyperlink ref="D22" r:id="rId2" xr:uid="{1A0D4E16-CAB2-9444-86DE-D4C05D6FA573}"/>
  </hyperlinks>
  <pageMargins left="0.7" right="0.7" top="0.78740157499999996" bottom="0.78740157499999996" header="0.3" footer="0.3"/>
  <pageSetup paperSize="9" orientation="portrait" r:id="rId3"/>
  <drawing r:id="rId4"/>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I14"/>
  <sheetViews>
    <sheetView showGridLines="0" topLeftCell="B1" zoomScale="96" zoomScaleNormal="70" workbookViewId="0">
      <selection activeCell="I10" sqref="I10"/>
    </sheetView>
  </sheetViews>
  <sheetFormatPr baseColWidth="10" defaultColWidth="14.5" defaultRowHeight="15" customHeight="1" x14ac:dyDescent="0.15"/>
  <cols>
    <col min="1" max="1" width="4.6640625" style="22" customWidth="1"/>
    <col min="2" max="2" width="25.5" style="22" customWidth="1"/>
    <col min="3" max="3" width="31.6640625" style="22" customWidth="1"/>
    <col min="4" max="4" width="56.6640625" style="22" customWidth="1"/>
    <col min="5" max="9" width="25.5" style="22" customWidth="1"/>
    <col min="10" max="16384" width="14.5" style="22"/>
  </cols>
  <sheetData>
    <row r="1" spans="1:9" ht="15" customHeight="1" x14ac:dyDescent="0.15">
      <c r="A1" s="1"/>
    </row>
    <row r="2" spans="1:9" ht="24" thickBot="1" x14ac:dyDescent="0.3">
      <c r="B2" s="24" t="s">
        <v>19</v>
      </c>
      <c r="C2" s="5"/>
      <c r="D2" s="57"/>
    </row>
    <row r="3" spans="1:9" ht="24" thickTop="1" x14ac:dyDescent="0.25">
      <c r="B3" s="24"/>
      <c r="C3" s="5"/>
      <c r="D3" s="30"/>
    </row>
    <row r="4" spans="1:9" ht="23" x14ac:dyDescent="0.25">
      <c r="B4" s="24"/>
      <c r="C4" s="5"/>
      <c r="D4" s="30"/>
    </row>
    <row r="5" spans="1:9" ht="23" x14ac:dyDescent="0.25">
      <c r="B5" s="24"/>
      <c r="C5" s="5"/>
      <c r="D5" s="30"/>
    </row>
    <row r="6" spans="1:9" ht="24" thickBot="1" x14ac:dyDescent="0.3">
      <c r="B6" s="24"/>
      <c r="C6" s="5"/>
      <c r="D6" s="30"/>
    </row>
    <row r="7" spans="1:9" ht="17.5" customHeight="1" thickTop="1" thickBot="1" x14ac:dyDescent="0.2">
      <c r="A7" s="1"/>
      <c r="B7" s="53"/>
      <c r="C7" s="60"/>
      <c r="D7" s="62" t="s">
        <v>27</v>
      </c>
      <c r="E7" s="63"/>
      <c r="F7" s="64"/>
      <c r="G7" s="64"/>
      <c r="H7" s="64"/>
      <c r="I7" s="64"/>
    </row>
    <row r="8" spans="1:9" ht="44" thickTop="1" thickBot="1" x14ac:dyDescent="0.2">
      <c r="A8" s="56"/>
      <c r="B8" s="58" t="s">
        <v>2</v>
      </c>
      <c r="C8" s="59" t="s">
        <v>11</v>
      </c>
      <c r="D8" s="61" t="s">
        <v>20</v>
      </c>
      <c r="E8" s="61" t="s">
        <v>3</v>
      </c>
      <c r="F8" s="67" t="s">
        <v>39</v>
      </c>
      <c r="G8" s="66" t="s">
        <v>48</v>
      </c>
      <c r="H8" s="65" t="s">
        <v>38</v>
      </c>
      <c r="I8" s="68" t="s">
        <v>14</v>
      </c>
    </row>
    <row r="9" spans="1:9" ht="120" customHeight="1" thickTop="1" thickBot="1" x14ac:dyDescent="0.2">
      <c r="A9" s="50"/>
      <c r="B9" s="99" t="s">
        <v>21</v>
      </c>
      <c r="C9" s="54" t="s">
        <v>12</v>
      </c>
      <c r="D9" s="55" t="s">
        <v>93</v>
      </c>
      <c r="E9" s="69" t="s">
        <v>120</v>
      </c>
      <c r="F9" s="69" t="s">
        <v>119</v>
      </c>
      <c r="G9" s="70">
        <v>26</v>
      </c>
      <c r="H9" s="70">
        <v>29</v>
      </c>
      <c r="I9" s="55" t="s">
        <v>284</v>
      </c>
    </row>
    <row r="10" spans="1:9" ht="29.5" customHeight="1" thickTop="1" thickBot="1" x14ac:dyDescent="0.2">
      <c r="C10" s="19"/>
      <c r="D10" s="100"/>
      <c r="E10" s="101">
        <v>153</v>
      </c>
      <c r="F10" s="101">
        <v>153</v>
      </c>
      <c r="G10" s="102">
        <v>26</v>
      </c>
      <c r="H10" s="71">
        <f>SUM(H9:H9)</f>
        <v>29</v>
      </c>
      <c r="I10" s="19"/>
    </row>
    <row r="11" spans="1:9" ht="15" customHeight="1" thickTop="1" x14ac:dyDescent="0.15">
      <c r="G11" s="141"/>
    </row>
    <row r="13" spans="1:9" ht="15" customHeight="1" x14ac:dyDescent="0.15">
      <c r="G13" s="5"/>
    </row>
    <row r="14" spans="1:9" ht="15" customHeight="1" x14ac:dyDescent="0.15">
      <c r="D14" s="39"/>
    </row>
  </sheetData>
  <autoFilter ref="B8:H9" xr:uid="{00000000-0009-0000-0000-000002000000}">
    <sortState xmlns:xlrd2="http://schemas.microsoft.com/office/spreadsheetml/2017/richdata2" ref="B5:H8">
      <sortCondition descending="1" ref="E4:E8"/>
    </sortState>
  </autoFilter>
  <hyperlinks>
    <hyperlink ref="C9" r:id="rId1" xr:uid="{00000000-0004-0000-0200-000000000000}"/>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M179"/>
  <sheetViews>
    <sheetView showGridLines="0" zoomScale="92" zoomScaleNormal="77" workbookViewId="0">
      <pane xSplit="2" ySplit="5" topLeftCell="C6" activePane="bottomRight" state="frozen"/>
      <selection pane="topRight" activeCell="C1" sqref="C1"/>
      <selection pane="bottomLeft" activeCell="A6" sqref="A6"/>
      <selection pane="bottomRight" activeCell="C10" sqref="C10"/>
    </sheetView>
  </sheetViews>
  <sheetFormatPr baseColWidth="10" defaultColWidth="14.5" defaultRowHeight="15" customHeight="1" x14ac:dyDescent="0.15"/>
  <cols>
    <col min="1" max="1" width="5.6640625" style="22" customWidth="1"/>
    <col min="2" max="2" width="21.6640625" style="22" customWidth="1"/>
    <col min="3" max="3" width="30" style="22" customWidth="1"/>
    <col min="4" max="4" width="21.6640625" customWidth="1"/>
    <col min="5" max="5" width="21.6640625" style="22" customWidth="1"/>
    <col min="6" max="8" width="30" style="22" customWidth="1"/>
    <col min="9" max="9" width="46.33203125" style="22" bestFit="1" customWidth="1"/>
    <col min="10" max="10" width="14.5" style="225"/>
    <col min="11" max="16384" width="14.5" style="22"/>
  </cols>
  <sheetData>
    <row r="1" spans="1:13" ht="13" x14ac:dyDescent="0.15">
      <c r="B1" s="3"/>
      <c r="D1" s="3"/>
      <c r="E1" s="3"/>
      <c r="F1" s="3"/>
      <c r="G1" s="3"/>
      <c r="H1" s="3"/>
      <c r="I1" s="3"/>
      <c r="J1" s="221"/>
      <c r="K1" s="4"/>
      <c r="L1" s="4"/>
      <c r="M1" s="4"/>
    </row>
    <row r="2" spans="1:13" ht="23" x14ac:dyDescent="0.25">
      <c r="B2" s="2" t="s">
        <v>4</v>
      </c>
      <c r="D2" s="3"/>
      <c r="E2" s="3"/>
      <c r="F2" s="3"/>
      <c r="G2" s="3"/>
      <c r="H2" s="3"/>
      <c r="I2" s="3"/>
      <c r="J2" s="221"/>
      <c r="K2" s="4"/>
      <c r="L2" s="4"/>
      <c r="M2" s="4"/>
    </row>
    <row r="3" spans="1:13" ht="13" x14ac:dyDescent="0.15">
      <c r="B3" s="3"/>
      <c r="D3" s="3"/>
      <c r="E3" s="3"/>
      <c r="F3" s="3"/>
      <c r="G3" s="3"/>
      <c r="H3" s="3"/>
      <c r="I3" s="3"/>
      <c r="J3" s="221"/>
      <c r="K3" s="4"/>
      <c r="L3" s="4"/>
      <c r="M3" s="4"/>
    </row>
    <row r="4" spans="1:13" ht="13" x14ac:dyDescent="0.15">
      <c r="B4" s="122"/>
      <c r="C4" s="64"/>
      <c r="D4" s="3"/>
      <c r="E4" s="191" t="s">
        <v>255</v>
      </c>
      <c r="F4" s="3"/>
      <c r="G4" s="3"/>
      <c r="H4" s="3"/>
      <c r="I4" s="3"/>
      <c r="J4" s="221"/>
      <c r="K4" s="4"/>
      <c r="L4" s="4"/>
      <c r="M4" s="4"/>
    </row>
    <row r="5" spans="1:13" ht="32.5" customHeight="1" x14ac:dyDescent="0.15">
      <c r="A5" s="19"/>
      <c r="B5" s="249" t="s">
        <v>5</v>
      </c>
      <c r="C5" s="114" t="s">
        <v>8</v>
      </c>
      <c r="D5" s="115" t="s">
        <v>6</v>
      </c>
      <c r="E5" s="115" t="s">
        <v>10</v>
      </c>
      <c r="F5" s="115" t="s">
        <v>7</v>
      </c>
      <c r="G5" s="115" t="s">
        <v>50</v>
      </c>
      <c r="H5" s="115" t="s">
        <v>160</v>
      </c>
      <c r="I5" s="115" t="s">
        <v>22</v>
      </c>
      <c r="J5" s="222" t="s">
        <v>265</v>
      </c>
    </row>
    <row r="6" spans="1:13" ht="40" customHeight="1" x14ac:dyDescent="0.15">
      <c r="A6" s="103"/>
      <c r="B6" s="151" t="s">
        <v>121</v>
      </c>
      <c r="C6" s="152" t="s">
        <v>122</v>
      </c>
      <c r="D6" s="153">
        <v>2020</v>
      </c>
      <c r="E6" s="154" t="s">
        <v>123</v>
      </c>
      <c r="F6" s="153" t="s">
        <v>124</v>
      </c>
      <c r="G6" s="155" t="s">
        <v>125</v>
      </c>
      <c r="H6" s="156" t="s">
        <v>126</v>
      </c>
      <c r="I6" s="157" t="s">
        <v>127</v>
      </c>
      <c r="J6" s="223"/>
      <c r="K6" s="29"/>
    </row>
    <row r="7" spans="1:13" s="39" customFormat="1" ht="40" customHeight="1" x14ac:dyDescent="0.15">
      <c r="A7" s="51"/>
      <c r="B7" s="143" t="s">
        <v>129</v>
      </c>
      <c r="C7" s="144" t="s">
        <v>128</v>
      </c>
      <c r="D7" s="146">
        <v>2021</v>
      </c>
      <c r="E7" s="162" t="s">
        <v>130</v>
      </c>
      <c r="F7" s="146" t="s">
        <v>131</v>
      </c>
      <c r="G7" s="148" t="s">
        <v>132</v>
      </c>
      <c r="H7" s="149" t="s">
        <v>134</v>
      </c>
      <c r="I7" s="144" t="s">
        <v>133</v>
      </c>
      <c r="J7" s="224"/>
    </row>
    <row r="8" spans="1:13" s="39" customFormat="1" ht="40" customHeight="1" x14ac:dyDescent="0.15">
      <c r="A8" s="51"/>
      <c r="B8" s="171" t="s">
        <v>136</v>
      </c>
      <c r="C8" s="173" t="s">
        <v>140</v>
      </c>
      <c r="D8" s="174">
        <v>2021</v>
      </c>
      <c r="E8" s="181" t="s">
        <v>123</v>
      </c>
      <c r="F8" s="174" t="s">
        <v>137</v>
      </c>
      <c r="G8" s="175" t="s">
        <v>138</v>
      </c>
      <c r="H8" s="172" t="s">
        <v>141</v>
      </c>
      <c r="I8" s="173" t="s">
        <v>139</v>
      </c>
      <c r="J8" s="224"/>
    </row>
    <row r="9" spans="1:13" s="39" customFormat="1" ht="40" customHeight="1" x14ac:dyDescent="0.15">
      <c r="A9" s="51"/>
      <c r="B9" s="143" t="s">
        <v>142</v>
      </c>
      <c r="C9" s="144" t="s">
        <v>143</v>
      </c>
      <c r="D9" s="146">
        <v>2020</v>
      </c>
      <c r="E9" s="146" t="s">
        <v>123</v>
      </c>
      <c r="F9" s="146" t="s">
        <v>144</v>
      </c>
      <c r="G9" s="148" t="s">
        <v>145</v>
      </c>
      <c r="H9" s="149" t="s">
        <v>146</v>
      </c>
      <c r="I9" s="144" t="s">
        <v>147</v>
      </c>
      <c r="J9" s="224"/>
    </row>
    <row r="10" spans="1:13" s="39" customFormat="1" ht="40" customHeight="1" x14ac:dyDescent="0.15">
      <c r="B10" s="143" t="s">
        <v>148</v>
      </c>
      <c r="C10" s="173" t="s">
        <v>149</v>
      </c>
      <c r="D10" s="174">
        <v>2019</v>
      </c>
      <c r="E10" s="162" t="s">
        <v>130</v>
      </c>
      <c r="F10" s="174" t="s">
        <v>150</v>
      </c>
      <c r="G10" s="177" t="s">
        <v>151</v>
      </c>
      <c r="H10" s="149" t="s">
        <v>153</v>
      </c>
      <c r="I10" s="173" t="s">
        <v>152</v>
      </c>
      <c r="J10" s="224"/>
    </row>
    <row r="11" spans="1:13" s="39" customFormat="1" ht="40" customHeight="1" x14ac:dyDescent="0.15">
      <c r="B11" s="143" t="s">
        <v>155</v>
      </c>
      <c r="C11" s="144" t="s">
        <v>156</v>
      </c>
      <c r="D11" s="146">
        <v>2019</v>
      </c>
      <c r="E11" s="162" t="s">
        <v>130</v>
      </c>
      <c r="F11" s="146" t="s">
        <v>154</v>
      </c>
      <c r="G11" s="148" t="s">
        <v>157</v>
      </c>
      <c r="H11" s="172" t="s">
        <v>159</v>
      </c>
      <c r="I11" s="144" t="s">
        <v>158</v>
      </c>
      <c r="J11" s="224"/>
    </row>
    <row r="12" spans="1:13" s="39" customFormat="1" ht="40" customHeight="1" x14ac:dyDescent="0.15">
      <c r="A12" s="51"/>
      <c r="B12" s="180" t="s">
        <v>163</v>
      </c>
      <c r="C12" s="173" t="s">
        <v>164</v>
      </c>
      <c r="D12" s="174">
        <v>2019</v>
      </c>
      <c r="E12" s="162" t="s">
        <v>130</v>
      </c>
      <c r="F12" s="174" t="s">
        <v>165</v>
      </c>
      <c r="G12" s="175" t="s">
        <v>157</v>
      </c>
      <c r="H12" s="172" t="s">
        <v>159</v>
      </c>
      <c r="I12" s="173" t="s">
        <v>166</v>
      </c>
      <c r="J12" s="224"/>
    </row>
    <row r="13" spans="1:13" s="39" customFormat="1" ht="40" customHeight="1" x14ac:dyDescent="0.15">
      <c r="A13" s="51"/>
      <c r="B13" s="180" t="s">
        <v>170</v>
      </c>
      <c r="C13" s="144" t="s">
        <v>169</v>
      </c>
      <c r="D13" s="146">
        <v>2021</v>
      </c>
      <c r="E13" s="178" t="s">
        <v>123</v>
      </c>
      <c r="F13" s="146" t="s">
        <v>168</v>
      </c>
      <c r="G13" s="179" t="s">
        <v>138</v>
      </c>
      <c r="H13" s="172" t="s">
        <v>141</v>
      </c>
      <c r="I13" s="144" t="s">
        <v>167</v>
      </c>
      <c r="J13" s="224"/>
    </row>
    <row r="14" spans="1:13" s="39" customFormat="1" ht="40" customHeight="1" x14ac:dyDescent="0.15">
      <c r="A14" s="51"/>
      <c r="B14" s="180" t="s">
        <v>172</v>
      </c>
      <c r="C14" s="173" t="s">
        <v>171</v>
      </c>
      <c r="D14" s="174">
        <v>2017</v>
      </c>
      <c r="E14" s="162" t="s">
        <v>130</v>
      </c>
      <c r="F14" s="174" t="s">
        <v>173</v>
      </c>
      <c r="G14" s="175" t="s">
        <v>174</v>
      </c>
      <c r="H14" s="172" t="s">
        <v>176</v>
      </c>
      <c r="I14" s="173" t="s">
        <v>175</v>
      </c>
      <c r="J14" s="224"/>
    </row>
    <row r="15" spans="1:13" s="39" customFormat="1" ht="40" customHeight="1" x14ac:dyDescent="0.15">
      <c r="A15" s="51"/>
      <c r="B15" s="180" t="s">
        <v>182</v>
      </c>
      <c r="C15" s="144" t="s">
        <v>179</v>
      </c>
      <c r="D15" s="146">
        <v>2020</v>
      </c>
      <c r="E15" s="178" t="s">
        <v>123</v>
      </c>
      <c r="F15" s="146" t="s">
        <v>180</v>
      </c>
      <c r="G15" s="148" t="s">
        <v>138</v>
      </c>
      <c r="H15" s="172" t="s">
        <v>141</v>
      </c>
      <c r="I15" s="144" t="s">
        <v>181</v>
      </c>
      <c r="J15" s="224"/>
    </row>
    <row r="16" spans="1:13" s="39" customFormat="1" ht="40" customHeight="1" x14ac:dyDescent="0.15">
      <c r="A16" s="51"/>
      <c r="B16" s="180" t="s">
        <v>188</v>
      </c>
      <c r="C16" s="173" t="s">
        <v>185</v>
      </c>
      <c r="D16" s="174">
        <v>2022</v>
      </c>
      <c r="E16" s="182" t="s">
        <v>186</v>
      </c>
      <c r="F16" s="174" t="s">
        <v>183</v>
      </c>
      <c r="G16" s="175" t="s">
        <v>184</v>
      </c>
      <c r="H16" s="172" t="s">
        <v>189</v>
      </c>
      <c r="I16" s="173" t="s">
        <v>187</v>
      </c>
      <c r="J16" s="224"/>
    </row>
    <row r="17" spans="1:10" s="39" customFormat="1" ht="40" customHeight="1" x14ac:dyDescent="0.15">
      <c r="A17" s="51"/>
      <c r="B17" s="171" t="s">
        <v>192</v>
      </c>
      <c r="C17" s="158" t="s">
        <v>191</v>
      </c>
      <c r="D17" s="146">
        <v>2021</v>
      </c>
      <c r="E17" s="178" t="s">
        <v>123</v>
      </c>
      <c r="F17" s="178" t="s">
        <v>190</v>
      </c>
      <c r="G17" s="179" t="s">
        <v>161</v>
      </c>
      <c r="H17" s="172" t="s">
        <v>162</v>
      </c>
      <c r="I17" s="144" t="s">
        <v>193</v>
      </c>
      <c r="J17" s="224"/>
    </row>
    <row r="18" spans="1:10" ht="40" customHeight="1" x14ac:dyDescent="0.15">
      <c r="A18" s="19"/>
      <c r="B18" s="180" t="s">
        <v>194</v>
      </c>
      <c r="C18" s="150" t="s">
        <v>195</v>
      </c>
      <c r="D18" s="145">
        <v>2020</v>
      </c>
      <c r="E18" s="183" t="s">
        <v>123</v>
      </c>
      <c r="F18" s="145" t="s">
        <v>196</v>
      </c>
      <c r="G18" s="147" t="s">
        <v>197</v>
      </c>
      <c r="H18" s="172" t="s">
        <v>199</v>
      </c>
      <c r="I18" s="150" t="s">
        <v>198</v>
      </c>
      <c r="J18" s="223"/>
    </row>
    <row r="19" spans="1:10" ht="40" customHeight="1" x14ac:dyDescent="0.15">
      <c r="A19" s="19"/>
      <c r="B19" s="180" t="s">
        <v>200</v>
      </c>
      <c r="C19" s="150" t="s">
        <v>203</v>
      </c>
      <c r="D19" s="145">
        <v>2020</v>
      </c>
      <c r="E19" s="183" t="s">
        <v>123</v>
      </c>
      <c r="F19" s="145" t="s">
        <v>201</v>
      </c>
      <c r="G19" s="184" t="s">
        <v>202</v>
      </c>
      <c r="H19" s="172" t="s">
        <v>205</v>
      </c>
      <c r="I19" s="150" t="s">
        <v>204</v>
      </c>
      <c r="J19" s="223"/>
    </row>
    <row r="20" spans="1:10" ht="40" customHeight="1" x14ac:dyDescent="0.15">
      <c r="A20" s="19"/>
      <c r="B20" s="180" t="s">
        <v>206</v>
      </c>
      <c r="C20" s="150" t="s">
        <v>207</v>
      </c>
      <c r="D20" s="145">
        <v>2016</v>
      </c>
      <c r="E20" s="183" t="s">
        <v>123</v>
      </c>
      <c r="F20" s="145" t="s">
        <v>208</v>
      </c>
      <c r="G20" s="147" t="s">
        <v>209</v>
      </c>
      <c r="H20" s="172" t="s">
        <v>232</v>
      </c>
      <c r="I20" s="150" t="s">
        <v>210</v>
      </c>
      <c r="J20" s="223"/>
    </row>
    <row r="21" spans="1:10" ht="40" customHeight="1" x14ac:dyDescent="0.15">
      <c r="A21" s="19"/>
      <c r="B21" s="180" t="s">
        <v>211</v>
      </c>
      <c r="C21" s="150" t="s">
        <v>212</v>
      </c>
      <c r="D21" s="145">
        <v>2020</v>
      </c>
      <c r="E21" s="183" t="s">
        <v>123</v>
      </c>
      <c r="F21" s="145" t="s">
        <v>214</v>
      </c>
      <c r="G21" s="147" t="s">
        <v>202</v>
      </c>
      <c r="H21" s="172" t="s">
        <v>205</v>
      </c>
      <c r="I21" s="150" t="s">
        <v>213</v>
      </c>
      <c r="J21" s="223"/>
    </row>
    <row r="22" spans="1:10" ht="40" customHeight="1" x14ac:dyDescent="0.15">
      <c r="A22" s="19"/>
      <c r="B22" s="180" t="s">
        <v>218</v>
      </c>
      <c r="C22" s="150" t="s">
        <v>215</v>
      </c>
      <c r="D22" s="145">
        <v>2018</v>
      </c>
      <c r="E22" s="183" t="s">
        <v>123</v>
      </c>
      <c r="F22" s="145" t="s">
        <v>216</v>
      </c>
      <c r="G22" s="147" t="s">
        <v>138</v>
      </c>
      <c r="H22" s="172" t="s">
        <v>141</v>
      </c>
      <c r="I22" s="150" t="s">
        <v>217</v>
      </c>
      <c r="J22" s="223"/>
    </row>
    <row r="23" spans="1:10" ht="40" customHeight="1" x14ac:dyDescent="0.15">
      <c r="A23" s="19"/>
      <c r="B23" s="186" t="s">
        <v>222</v>
      </c>
      <c r="C23" s="159" t="s">
        <v>219</v>
      </c>
      <c r="D23" s="160">
        <v>2019</v>
      </c>
      <c r="E23" s="188" t="s">
        <v>123</v>
      </c>
      <c r="F23" s="160" t="s">
        <v>220</v>
      </c>
      <c r="G23" s="161" t="s">
        <v>138</v>
      </c>
      <c r="H23" s="172" t="s">
        <v>141</v>
      </c>
      <c r="I23" s="159" t="s">
        <v>221</v>
      </c>
      <c r="J23" s="223"/>
    </row>
    <row r="24" spans="1:10" ht="40" customHeight="1" x14ac:dyDescent="0.15">
      <c r="A24" s="19"/>
      <c r="B24" s="180" t="s">
        <v>226</v>
      </c>
      <c r="C24" s="185" t="s">
        <v>223</v>
      </c>
      <c r="D24" s="183">
        <v>2022</v>
      </c>
      <c r="E24" s="182" t="s">
        <v>233</v>
      </c>
      <c r="F24" s="183" t="s">
        <v>224</v>
      </c>
      <c r="G24" s="184" t="s">
        <v>184</v>
      </c>
      <c r="H24" s="172" t="s">
        <v>189</v>
      </c>
      <c r="I24" s="159" t="s">
        <v>225</v>
      </c>
      <c r="J24" s="223"/>
    </row>
    <row r="25" spans="1:10" ht="40" customHeight="1" x14ac:dyDescent="0.15">
      <c r="A25" s="19"/>
      <c r="B25" s="180" t="s">
        <v>231</v>
      </c>
      <c r="C25" s="185" t="s">
        <v>240</v>
      </c>
      <c r="D25" s="183">
        <v>2021</v>
      </c>
      <c r="E25" s="183" t="s">
        <v>123</v>
      </c>
      <c r="F25" s="183" t="s">
        <v>227</v>
      </c>
      <c r="G25" s="184" t="s">
        <v>228</v>
      </c>
      <c r="H25" s="172" t="s">
        <v>230</v>
      </c>
      <c r="I25" s="185" t="s">
        <v>229</v>
      </c>
      <c r="J25" s="223"/>
    </row>
    <row r="26" spans="1:10" ht="40" customHeight="1" x14ac:dyDescent="0.15">
      <c r="A26" s="19"/>
      <c r="B26" s="180" t="s">
        <v>236</v>
      </c>
      <c r="C26" s="185" t="s">
        <v>238</v>
      </c>
      <c r="D26" s="183">
        <v>2016</v>
      </c>
      <c r="E26" s="183" t="s">
        <v>123</v>
      </c>
      <c r="F26" s="183" t="s">
        <v>239</v>
      </c>
      <c r="G26" s="184" t="s">
        <v>234</v>
      </c>
      <c r="H26" s="172" t="s">
        <v>237</v>
      </c>
      <c r="I26" s="185" t="s">
        <v>235</v>
      </c>
      <c r="J26" s="223"/>
    </row>
    <row r="27" spans="1:10" ht="40" customHeight="1" x14ac:dyDescent="0.15">
      <c r="A27" s="19"/>
      <c r="B27" s="180" t="s">
        <v>243</v>
      </c>
      <c r="C27" s="185" t="s">
        <v>241</v>
      </c>
      <c r="D27" s="183">
        <v>2020</v>
      </c>
      <c r="E27" s="183" t="s">
        <v>123</v>
      </c>
      <c r="F27" s="183" t="s">
        <v>242</v>
      </c>
      <c r="G27" s="184" t="s">
        <v>197</v>
      </c>
      <c r="H27" s="172" t="s">
        <v>199</v>
      </c>
      <c r="I27" s="185" t="s">
        <v>244</v>
      </c>
      <c r="J27" s="223"/>
    </row>
    <row r="28" spans="1:10" ht="40" customHeight="1" x14ac:dyDescent="0.15">
      <c r="A28" s="19"/>
      <c r="B28" s="180" t="s">
        <v>247</v>
      </c>
      <c r="C28" s="185" t="s">
        <v>246</v>
      </c>
      <c r="D28" s="183">
        <v>2018</v>
      </c>
      <c r="E28" s="183" t="s">
        <v>123</v>
      </c>
      <c r="F28" s="183" t="s">
        <v>245</v>
      </c>
      <c r="G28" s="184" t="s">
        <v>248</v>
      </c>
      <c r="H28" s="172" t="s">
        <v>250</v>
      </c>
      <c r="I28" s="185" t="s">
        <v>249</v>
      </c>
      <c r="J28" s="223"/>
    </row>
    <row r="29" spans="1:10" ht="40" customHeight="1" x14ac:dyDescent="0.15">
      <c r="A29" s="19"/>
      <c r="B29" s="180" t="s">
        <v>253</v>
      </c>
      <c r="C29" s="185" t="s">
        <v>252</v>
      </c>
      <c r="D29" s="183">
        <v>2021</v>
      </c>
      <c r="E29" s="183" t="s">
        <v>123</v>
      </c>
      <c r="F29" s="183" t="s">
        <v>251</v>
      </c>
      <c r="G29" s="184" t="s">
        <v>138</v>
      </c>
      <c r="H29" s="172" t="s">
        <v>141</v>
      </c>
      <c r="I29" s="185" t="s">
        <v>254</v>
      </c>
      <c r="J29" s="223"/>
    </row>
    <row r="30" spans="1:10" ht="40" customHeight="1" x14ac:dyDescent="0.15">
      <c r="A30" s="19"/>
      <c r="B30" s="186" t="s">
        <v>259</v>
      </c>
      <c r="C30" s="187" t="s">
        <v>256</v>
      </c>
      <c r="D30" s="188">
        <v>2021</v>
      </c>
      <c r="E30" s="162" t="s">
        <v>130</v>
      </c>
      <c r="F30" s="188" t="s">
        <v>257</v>
      </c>
      <c r="G30" s="189" t="s">
        <v>138</v>
      </c>
      <c r="H30" s="172" t="s">
        <v>141</v>
      </c>
      <c r="I30" s="187" t="s">
        <v>258</v>
      </c>
      <c r="J30" s="223"/>
    </row>
    <row r="31" spans="1:10" ht="40" customHeight="1" x14ac:dyDescent="0.15">
      <c r="A31" s="19"/>
      <c r="B31" s="186" t="s">
        <v>262</v>
      </c>
      <c r="C31" s="187" t="s">
        <v>260</v>
      </c>
      <c r="D31" s="188">
        <v>2022</v>
      </c>
      <c r="E31" s="188" t="s">
        <v>123</v>
      </c>
      <c r="F31" s="188" t="s">
        <v>261</v>
      </c>
      <c r="G31" s="189" t="s">
        <v>184</v>
      </c>
      <c r="H31" s="172" t="s">
        <v>189</v>
      </c>
      <c r="I31" s="187" t="s">
        <v>263</v>
      </c>
      <c r="J31" s="223"/>
    </row>
    <row r="32" spans="1:10" ht="40" customHeight="1" x14ac:dyDescent="0.15">
      <c r="A32" s="19"/>
      <c r="B32" s="180" t="s">
        <v>264</v>
      </c>
      <c r="C32" s="185" t="s">
        <v>266</v>
      </c>
      <c r="D32" s="183">
        <v>2020</v>
      </c>
      <c r="E32" s="162" t="s">
        <v>130</v>
      </c>
      <c r="F32" s="183" t="s">
        <v>270</v>
      </c>
      <c r="G32" s="184" t="s">
        <v>267</v>
      </c>
      <c r="H32" s="172" t="s">
        <v>268</v>
      </c>
      <c r="I32" s="185" t="s">
        <v>269</v>
      </c>
      <c r="J32" s="223" t="s">
        <v>283</v>
      </c>
    </row>
    <row r="33" spans="1:10" ht="40" customHeight="1" x14ac:dyDescent="0.15">
      <c r="A33" s="19"/>
      <c r="B33" s="186" t="s">
        <v>279</v>
      </c>
      <c r="C33" s="187" t="s">
        <v>273</v>
      </c>
      <c r="D33" s="188">
        <v>2019</v>
      </c>
      <c r="E33" s="162" t="s">
        <v>130</v>
      </c>
      <c r="F33" s="188" t="s">
        <v>274</v>
      </c>
      <c r="G33" s="189" t="s">
        <v>271</v>
      </c>
      <c r="H33" s="190" t="s">
        <v>272</v>
      </c>
      <c r="I33" s="187" t="s">
        <v>275</v>
      </c>
      <c r="J33" s="223" t="s">
        <v>283</v>
      </c>
    </row>
    <row r="34" spans="1:10" ht="40" customHeight="1" x14ac:dyDescent="0.15">
      <c r="A34" s="19"/>
      <c r="B34" s="186" t="s">
        <v>276</v>
      </c>
      <c r="C34" s="187" t="s">
        <v>277</v>
      </c>
      <c r="D34" s="188">
        <v>2017</v>
      </c>
      <c r="E34" s="162" t="s">
        <v>130</v>
      </c>
      <c r="F34" s="188" t="s">
        <v>278</v>
      </c>
      <c r="G34" s="189" t="s">
        <v>281</v>
      </c>
      <c r="H34" s="190" t="s">
        <v>280</v>
      </c>
      <c r="I34" s="226" t="s">
        <v>282</v>
      </c>
      <c r="J34" s="227" t="s">
        <v>283</v>
      </c>
    </row>
    <row r="35" spans="1:10" ht="40" customHeight="1" x14ac:dyDescent="0.15">
      <c r="A35" s="19"/>
    </row>
    <row r="36" spans="1:10" ht="40" customHeight="1" x14ac:dyDescent="0.15">
      <c r="A36" s="19"/>
    </row>
    <row r="37" spans="1:10" ht="40" customHeight="1" x14ac:dyDescent="0.15">
      <c r="A37" s="19"/>
    </row>
    <row r="38" spans="1:10" ht="40" customHeight="1" x14ac:dyDescent="0.15">
      <c r="A38" s="19"/>
    </row>
    <row r="39" spans="1:10" ht="40" customHeight="1" x14ac:dyDescent="0.15">
      <c r="A39" s="19"/>
    </row>
    <row r="40" spans="1:10" ht="40" customHeight="1" x14ac:dyDescent="0.15">
      <c r="A40" s="19"/>
    </row>
    <row r="41" spans="1:10" ht="40" customHeight="1" x14ac:dyDescent="0.15">
      <c r="A41" s="19"/>
    </row>
    <row r="42" spans="1:10" ht="40" customHeight="1" x14ac:dyDescent="0.15">
      <c r="A42" s="19"/>
    </row>
    <row r="43" spans="1:10" ht="40" customHeight="1" x14ac:dyDescent="0.15">
      <c r="A43" s="19"/>
    </row>
    <row r="44" spans="1:10" ht="40" customHeight="1" x14ac:dyDescent="0.15">
      <c r="A44" s="19"/>
    </row>
    <row r="45" spans="1:10" ht="40" customHeight="1" x14ac:dyDescent="0.15">
      <c r="A45" s="19"/>
    </row>
    <row r="46" spans="1:10" ht="15" customHeight="1" x14ac:dyDescent="0.15">
      <c r="A46" s="19"/>
    </row>
    <row r="47" spans="1:10" ht="15" customHeight="1" x14ac:dyDescent="0.15">
      <c r="A47" s="19"/>
    </row>
    <row r="48" spans="1:10" ht="15" customHeight="1" x14ac:dyDescent="0.15">
      <c r="A48" s="19"/>
    </row>
    <row r="49" spans="1:1" ht="15" customHeight="1" x14ac:dyDescent="0.15">
      <c r="A49" s="19"/>
    </row>
    <row r="50" spans="1:1" ht="15" customHeight="1" x14ac:dyDescent="0.15">
      <c r="A50" s="19"/>
    </row>
    <row r="51" spans="1:1" ht="15" customHeight="1" x14ac:dyDescent="0.15">
      <c r="A51" s="19"/>
    </row>
    <row r="52" spans="1:1" ht="15" customHeight="1" x14ac:dyDescent="0.15">
      <c r="A52" s="19"/>
    </row>
    <row r="53" spans="1:1" ht="15" customHeight="1" x14ac:dyDescent="0.15">
      <c r="A53" s="19"/>
    </row>
    <row r="54" spans="1:1" ht="15" customHeight="1" x14ac:dyDescent="0.15">
      <c r="A54" s="19"/>
    </row>
    <row r="55" spans="1:1" ht="15" customHeight="1" x14ac:dyDescent="0.15">
      <c r="A55" s="19"/>
    </row>
    <row r="56" spans="1:1" ht="15" customHeight="1" x14ac:dyDescent="0.15">
      <c r="A56" s="19"/>
    </row>
    <row r="57" spans="1:1" ht="15" customHeight="1" x14ac:dyDescent="0.15">
      <c r="A57" s="19"/>
    </row>
    <row r="58" spans="1:1" ht="15" customHeight="1" x14ac:dyDescent="0.15">
      <c r="A58" s="19"/>
    </row>
    <row r="59" spans="1:1" ht="15" customHeight="1" x14ac:dyDescent="0.15">
      <c r="A59" s="19"/>
    </row>
    <row r="60" spans="1:1" ht="15" customHeight="1" x14ac:dyDescent="0.15">
      <c r="A60" s="19"/>
    </row>
    <row r="61" spans="1:1" ht="15" customHeight="1" x14ac:dyDescent="0.15">
      <c r="A61" s="19"/>
    </row>
    <row r="62" spans="1:1" ht="15" customHeight="1" x14ac:dyDescent="0.15">
      <c r="A62" s="19"/>
    </row>
    <row r="63" spans="1:1" ht="15" customHeight="1" x14ac:dyDescent="0.15">
      <c r="A63" s="19"/>
    </row>
    <row r="64" spans="1:1" ht="15" customHeight="1" x14ac:dyDescent="0.15">
      <c r="A64" s="19"/>
    </row>
    <row r="65" spans="1:1" ht="15" customHeight="1" x14ac:dyDescent="0.15">
      <c r="A65" s="19"/>
    </row>
    <row r="66" spans="1:1" ht="15" customHeight="1" x14ac:dyDescent="0.15">
      <c r="A66" s="19"/>
    </row>
    <row r="67" spans="1:1" ht="15" customHeight="1" x14ac:dyDescent="0.15">
      <c r="A67" s="19"/>
    </row>
    <row r="68" spans="1:1" ht="15" customHeight="1" x14ac:dyDescent="0.15">
      <c r="A68" s="19"/>
    </row>
    <row r="69" spans="1:1" ht="15" customHeight="1" x14ac:dyDescent="0.15">
      <c r="A69" s="19"/>
    </row>
    <row r="70" spans="1:1" ht="15" customHeight="1" x14ac:dyDescent="0.15">
      <c r="A70" s="19"/>
    </row>
    <row r="71" spans="1:1" ht="15" customHeight="1" x14ac:dyDescent="0.15">
      <c r="A71" s="19"/>
    </row>
    <row r="72" spans="1:1" ht="15" customHeight="1" x14ac:dyDescent="0.15">
      <c r="A72" s="19"/>
    </row>
    <row r="73" spans="1:1" ht="15" customHeight="1" x14ac:dyDescent="0.15">
      <c r="A73" s="19"/>
    </row>
    <row r="74" spans="1:1" ht="15" customHeight="1" x14ac:dyDescent="0.15">
      <c r="A74" s="19"/>
    </row>
    <row r="75" spans="1:1" ht="15" customHeight="1" x14ac:dyDescent="0.15">
      <c r="A75" s="19"/>
    </row>
    <row r="76" spans="1:1" ht="15" customHeight="1" x14ac:dyDescent="0.15">
      <c r="A76" s="19"/>
    </row>
    <row r="77" spans="1:1" ht="15" customHeight="1" x14ac:dyDescent="0.15">
      <c r="A77" s="19"/>
    </row>
    <row r="78" spans="1:1" ht="15" customHeight="1" x14ac:dyDescent="0.15">
      <c r="A78" s="19"/>
    </row>
    <row r="79" spans="1:1" ht="15" customHeight="1" x14ac:dyDescent="0.15">
      <c r="A79" s="19"/>
    </row>
    <row r="80" spans="1:1" ht="15" customHeight="1" x14ac:dyDescent="0.15">
      <c r="A80" s="19"/>
    </row>
    <row r="81" spans="1:1" ht="15" customHeight="1" x14ac:dyDescent="0.15">
      <c r="A81" s="19"/>
    </row>
    <row r="82" spans="1:1" ht="15" customHeight="1" x14ac:dyDescent="0.15">
      <c r="A82" s="19"/>
    </row>
    <row r="83" spans="1:1" ht="15" customHeight="1" x14ac:dyDescent="0.15">
      <c r="A83" s="19"/>
    </row>
    <row r="84" spans="1:1" ht="15" customHeight="1" x14ac:dyDescent="0.15">
      <c r="A84" s="19"/>
    </row>
    <row r="85" spans="1:1" ht="15" customHeight="1" x14ac:dyDescent="0.15">
      <c r="A85" s="19"/>
    </row>
    <row r="86" spans="1:1" ht="15" customHeight="1" x14ac:dyDescent="0.15">
      <c r="A86" s="19"/>
    </row>
    <row r="87" spans="1:1" ht="15" customHeight="1" x14ac:dyDescent="0.15">
      <c r="A87" s="19"/>
    </row>
    <row r="88" spans="1:1" ht="15" customHeight="1" x14ac:dyDescent="0.15">
      <c r="A88" s="19"/>
    </row>
    <row r="89" spans="1:1" ht="15" customHeight="1" x14ac:dyDescent="0.15">
      <c r="A89" s="19"/>
    </row>
    <row r="90" spans="1:1" ht="15" customHeight="1" x14ac:dyDescent="0.15">
      <c r="A90" s="19"/>
    </row>
    <row r="91" spans="1:1" ht="15" customHeight="1" x14ac:dyDescent="0.15">
      <c r="A91" s="19"/>
    </row>
    <row r="92" spans="1:1" ht="15" customHeight="1" x14ac:dyDescent="0.15">
      <c r="A92" s="19"/>
    </row>
    <row r="93" spans="1:1" ht="15" customHeight="1" x14ac:dyDescent="0.15">
      <c r="A93" s="19"/>
    </row>
    <row r="94" spans="1:1" ht="15" customHeight="1" x14ac:dyDescent="0.15">
      <c r="A94" s="19"/>
    </row>
    <row r="95" spans="1:1" ht="15" customHeight="1" x14ac:dyDescent="0.15">
      <c r="A95" s="19"/>
    </row>
    <row r="96" spans="1:1" ht="15" customHeight="1" x14ac:dyDescent="0.15">
      <c r="A96" s="19"/>
    </row>
    <row r="97" spans="1:1" ht="15" customHeight="1" x14ac:dyDescent="0.15">
      <c r="A97" s="19"/>
    </row>
    <row r="98" spans="1:1" ht="15" customHeight="1" x14ac:dyDescent="0.15">
      <c r="A98" s="19"/>
    </row>
    <row r="99" spans="1:1" ht="15" customHeight="1" x14ac:dyDescent="0.15">
      <c r="A99" s="19"/>
    </row>
    <row r="100" spans="1:1" ht="15" customHeight="1" x14ac:dyDescent="0.15">
      <c r="A100" s="19"/>
    </row>
    <row r="101" spans="1:1" ht="15" customHeight="1" x14ac:dyDescent="0.15">
      <c r="A101" s="19"/>
    </row>
    <row r="102" spans="1:1" ht="15" customHeight="1" x14ac:dyDescent="0.15">
      <c r="A102" s="19"/>
    </row>
    <row r="103" spans="1:1" ht="15" customHeight="1" x14ac:dyDescent="0.15">
      <c r="A103" s="19"/>
    </row>
    <row r="104" spans="1:1" ht="15" customHeight="1" x14ac:dyDescent="0.15">
      <c r="A104" s="19"/>
    </row>
    <row r="105" spans="1:1" ht="15" customHeight="1" x14ac:dyDescent="0.15">
      <c r="A105" s="19"/>
    </row>
    <row r="106" spans="1:1" ht="15" customHeight="1" x14ac:dyDescent="0.15">
      <c r="A106" s="19"/>
    </row>
    <row r="107" spans="1:1" ht="15" customHeight="1" x14ac:dyDescent="0.15">
      <c r="A107" s="19"/>
    </row>
    <row r="108" spans="1:1" ht="15" customHeight="1" x14ac:dyDescent="0.15">
      <c r="A108" s="19"/>
    </row>
    <row r="109" spans="1:1" ht="15" customHeight="1" x14ac:dyDescent="0.15">
      <c r="A109" s="19"/>
    </row>
    <row r="110" spans="1:1" ht="15" customHeight="1" x14ac:dyDescent="0.15">
      <c r="A110" s="19"/>
    </row>
    <row r="111" spans="1:1" ht="15" customHeight="1" x14ac:dyDescent="0.15">
      <c r="A111" s="19"/>
    </row>
    <row r="112" spans="1:1" ht="15" customHeight="1" x14ac:dyDescent="0.15">
      <c r="A112" s="19"/>
    </row>
    <row r="113" spans="1:1" ht="15" customHeight="1" x14ac:dyDescent="0.15">
      <c r="A113" s="19"/>
    </row>
    <row r="114" spans="1:1" ht="15" customHeight="1" x14ac:dyDescent="0.15">
      <c r="A114" s="19"/>
    </row>
    <row r="115" spans="1:1" ht="15" customHeight="1" x14ac:dyDescent="0.15">
      <c r="A115" s="19"/>
    </row>
    <row r="116" spans="1:1" ht="15" customHeight="1" x14ac:dyDescent="0.15">
      <c r="A116" s="19"/>
    </row>
    <row r="117" spans="1:1" ht="15" customHeight="1" x14ac:dyDescent="0.15">
      <c r="A117" s="19"/>
    </row>
    <row r="118" spans="1:1" ht="15" customHeight="1" x14ac:dyDescent="0.15">
      <c r="A118" s="19"/>
    </row>
    <row r="119" spans="1:1" ht="15" customHeight="1" x14ac:dyDescent="0.15">
      <c r="A119" s="19"/>
    </row>
    <row r="120" spans="1:1" ht="15" customHeight="1" x14ac:dyDescent="0.15">
      <c r="A120" s="19"/>
    </row>
    <row r="121" spans="1:1" ht="15" customHeight="1" x14ac:dyDescent="0.15">
      <c r="A121" s="19"/>
    </row>
    <row r="122" spans="1:1" ht="15" customHeight="1" x14ac:dyDescent="0.15">
      <c r="A122" s="19"/>
    </row>
    <row r="123" spans="1:1" ht="15" customHeight="1" x14ac:dyDescent="0.15">
      <c r="A123" s="19"/>
    </row>
    <row r="124" spans="1:1" ht="15" customHeight="1" x14ac:dyDescent="0.15">
      <c r="A124" s="19"/>
    </row>
    <row r="125" spans="1:1" ht="15" customHeight="1" x14ac:dyDescent="0.15">
      <c r="A125" s="19"/>
    </row>
    <row r="126" spans="1:1" ht="15" customHeight="1" x14ac:dyDescent="0.15">
      <c r="A126" s="19"/>
    </row>
    <row r="127" spans="1:1" ht="15" customHeight="1" x14ac:dyDescent="0.15">
      <c r="A127" s="19"/>
    </row>
    <row r="128" spans="1:1" ht="15" customHeight="1" x14ac:dyDescent="0.15">
      <c r="A128" s="19"/>
    </row>
    <row r="129" spans="1:1" ht="15" customHeight="1" x14ac:dyDescent="0.15">
      <c r="A129" s="19"/>
    </row>
    <row r="130" spans="1:1" ht="15" customHeight="1" x14ac:dyDescent="0.15">
      <c r="A130" s="19"/>
    </row>
    <row r="131" spans="1:1" ht="15" customHeight="1" x14ac:dyDescent="0.15">
      <c r="A131" s="19"/>
    </row>
    <row r="132" spans="1:1" ht="15" customHeight="1" x14ac:dyDescent="0.15">
      <c r="A132" s="19"/>
    </row>
    <row r="133" spans="1:1" ht="15" customHeight="1" x14ac:dyDescent="0.15">
      <c r="A133" s="19"/>
    </row>
    <row r="134" spans="1:1" ht="15" customHeight="1" x14ac:dyDescent="0.15">
      <c r="A134" s="19"/>
    </row>
    <row r="135" spans="1:1" ht="15" customHeight="1" x14ac:dyDescent="0.15">
      <c r="A135" s="19"/>
    </row>
    <row r="136" spans="1:1" ht="15" customHeight="1" x14ac:dyDescent="0.15">
      <c r="A136" s="19"/>
    </row>
    <row r="137" spans="1:1" ht="15" customHeight="1" x14ac:dyDescent="0.15">
      <c r="A137" s="19"/>
    </row>
    <row r="138" spans="1:1" ht="15" customHeight="1" x14ac:dyDescent="0.15">
      <c r="A138" s="19"/>
    </row>
    <row r="139" spans="1:1" ht="15" customHeight="1" x14ac:dyDescent="0.15">
      <c r="A139" s="19"/>
    </row>
    <row r="140" spans="1:1" ht="15" customHeight="1" x14ac:dyDescent="0.15">
      <c r="A140" s="19"/>
    </row>
    <row r="141" spans="1:1" ht="15" customHeight="1" x14ac:dyDescent="0.15">
      <c r="A141" s="19"/>
    </row>
    <row r="142" spans="1:1" ht="15" customHeight="1" x14ac:dyDescent="0.15">
      <c r="A142" s="19"/>
    </row>
    <row r="143" spans="1:1" ht="15" customHeight="1" x14ac:dyDescent="0.15">
      <c r="A143" s="19"/>
    </row>
    <row r="144" spans="1:1" ht="15" customHeight="1" x14ac:dyDescent="0.15">
      <c r="A144" s="19"/>
    </row>
    <row r="145" spans="1:1" ht="15" customHeight="1" x14ac:dyDescent="0.15">
      <c r="A145" s="19"/>
    </row>
    <row r="146" spans="1:1" ht="15" customHeight="1" x14ac:dyDescent="0.15">
      <c r="A146" s="19"/>
    </row>
    <row r="147" spans="1:1" ht="15" customHeight="1" x14ac:dyDescent="0.15">
      <c r="A147" s="19"/>
    </row>
    <row r="148" spans="1:1" ht="15" customHeight="1" x14ac:dyDescent="0.15">
      <c r="A148" s="19"/>
    </row>
    <row r="149" spans="1:1" ht="15" customHeight="1" x14ac:dyDescent="0.15">
      <c r="A149" s="19"/>
    </row>
    <row r="150" spans="1:1" ht="15" customHeight="1" x14ac:dyDescent="0.15">
      <c r="A150" s="19"/>
    </row>
    <row r="151" spans="1:1" ht="15" customHeight="1" x14ac:dyDescent="0.15">
      <c r="A151" s="19"/>
    </row>
    <row r="152" spans="1:1" ht="15" customHeight="1" x14ac:dyDescent="0.15">
      <c r="A152" s="19"/>
    </row>
    <row r="153" spans="1:1" ht="15" customHeight="1" x14ac:dyDescent="0.15">
      <c r="A153" s="19"/>
    </row>
    <row r="154" spans="1:1" ht="15" customHeight="1" x14ac:dyDescent="0.15">
      <c r="A154" s="19"/>
    </row>
    <row r="155" spans="1:1" ht="15" customHeight="1" x14ac:dyDescent="0.15">
      <c r="A155" s="19"/>
    </row>
    <row r="156" spans="1:1" ht="15" customHeight="1" x14ac:dyDescent="0.15">
      <c r="A156" s="19"/>
    </row>
    <row r="157" spans="1:1" ht="15" customHeight="1" x14ac:dyDescent="0.15">
      <c r="A157" s="19"/>
    </row>
    <row r="158" spans="1:1" ht="15" customHeight="1" x14ac:dyDescent="0.15">
      <c r="A158" s="19"/>
    </row>
    <row r="159" spans="1:1" ht="15" customHeight="1" x14ac:dyDescent="0.15">
      <c r="A159" s="19"/>
    </row>
    <row r="160" spans="1:1" ht="15" customHeight="1" x14ac:dyDescent="0.15">
      <c r="A160" s="19"/>
    </row>
    <row r="161" spans="1:1" ht="15" customHeight="1" x14ac:dyDescent="0.15">
      <c r="A161" s="19"/>
    </row>
    <row r="162" spans="1:1" ht="15" customHeight="1" x14ac:dyDescent="0.15">
      <c r="A162" s="19"/>
    </row>
    <row r="163" spans="1:1" ht="15" customHeight="1" x14ac:dyDescent="0.15">
      <c r="A163" s="19"/>
    </row>
    <row r="164" spans="1:1" ht="15" customHeight="1" x14ac:dyDescent="0.15">
      <c r="A164" s="19"/>
    </row>
    <row r="165" spans="1:1" ht="15" customHeight="1" x14ac:dyDescent="0.15">
      <c r="A165" s="19"/>
    </row>
    <row r="166" spans="1:1" ht="15" customHeight="1" x14ac:dyDescent="0.15">
      <c r="A166" s="19"/>
    </row>
    <row r="167" spans="1:1" ht="15" customHeight="1" x14ac:dyDescent="0.15">
      <c r="A167" s="19"/>
    </row>
    <row r="168" spans="1:1" ht="15" customHeight="1" x14ac:dyDescent="0.15">
      <c r="A168" s="19"/>
    </row>
    <row r="169" spans="1:1" ht="15" customHeight="1" x14ac:dyDescent="0.15">
      <c r="A169" s="19"/>
    </row>
    <row r="170" spans="1:1" ht="15" customHeight="1" x14ac:dyDescent="0.15">
      <c r="A170" s="19"/>
    </row>
    <row r="171" spans="1:1" ht="15" customHeight="1" x14ac:dyDescent="0.15">
      <c r="A171" s="19"/>
    </row>
    <row r="172" spans="1:1" ht="15" customHeight="1" x14ac:dyDescent="0.15">
      <c r="A172" s="19"/>
    </row>
    <row r="173" spans="1:1" ht="15" customHeight="1" x14ac:dyDescent="0.15">
      <c r="A173" s="19"/>
    </row>
    <row r="174" spans="1:1" ht="15" customHeight="1" x14ac:dyDescent="0.15">
      <c r="A174" s="19"/>
    </row>
    <row r="175" spans="1:1" ht="15" customHeight="1" x14ac:dyDescent="0.15">
      <c r="A175" s="19"/>
    </row>
    <row r="176" spans="1:1" ht="15" customHeight="1" x14ac:dyDescent="0.15">
      <c r="A176" s="19"/>
    </row>
    <row r="177" spans="1:1" ht="15" customHeight="1" x14ac:dyDescent="0.15">
      <c r="A177" s="19"/>
    </row>
    <row r="178" spans="1:1" ht="15" customHeight="1" x14ac:dyDescent="0.15">
      <c r="A178" s="19"/>
    </row>
    <row r="179" spans="1:1" ht="15" customHeight="1" x14ac:dyDescent="0.15">
      <c r="A179" s="19"/>
    </row>
  </sheetData>
  <dataConsolidate/>
  <conditionalFormatting sqref="H6:H34">
    <cfRule type="containsText" dxfId="90" priority="4" operator="containsText" text="no ranking">
      <formula>NOT(ISERROR(SEARCH("no ranking",H6)))</formula>
    </cfRule>
    <cfRule type="containsText" dxfId="89" priority="5" operator="containsText" text="Q3">
      <formula>NOT(ISERROR(SEARCH("Q3",H6)))</formula>
    </cfRule>
    <cfRule type="containsText" dxfId="88" priority="6" operator="containsText" text="Q2">
      <formula>NOT(ISERROR(SEARCH("Q2",H6)))</formula>
    </cfRule>
    <cfRule type="containsText" dxfId="87" priority="7" operator="containsText" text="Q1">
      <formula>NOT(ISERROR(SEARCH("Q1",H6)))</formula>
    </cfRule>
  </conditionalFormatting>
  <conditionalFormatting sqref="C6:C34">
    <cfRule type="duplicateValues" dxfId="86" priority="283"/>
  </conditionalFormatting>
  <conditionalFormatting sqref="C6:C34">
    <cfRule type="duplicateValues" dxfId="85" priority="286"/>
  </conditionalFormatting>
  <conditionalFormatting sqref="B6:B34">
    <cfRule type="duplicateValues" dxfId="84" priority="287"/>
  </conditionalFormatting>
  <pageMargins left="0.7" right="0.7" top="0.78740157499999996" bottom="0.78740157499999996" header="0.3" footer="0.3"/>
  <pageSetup paperSize="9" fitToWidth="0" fitToHeight="2"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M49"/>
  <sheetViews>
    <sheetView showGridLines="0" tabSelected="1" topLeftCell="A2" zoomScale="80" zoomScaleNormal="80" workbookViewId="0">
      <pane xSplit="2" ySplit="4" topLeftCell="C6" activePane="bottomRight" state="frozen"/>
      <selection activeCell="A2" sqref="A2"/>
      <selection pane="topRight" activeCell="C2" sqref="C2"/>
      <selection pane="bottomLeft" activeCell="A6" sqref="A6"/>
      <selection pane="bottomRight" activeCell="D14" sqref="D14"/>
    </sheetView>
  </sheetViews>
  <sheetFormatPr baseColWidth="10" defaultColWidth="14.5" defaultRowHeight="15" customHeight="1" x14ac:dyDescent="0.15"/>
  <cols>
    <col min="1" max="1" width="6.5" style="22" customWidth="1"/>
    <col min="2" max="2" width="20.6640625" style="22" customWidth="1"/>
    <col min="3" max="3" width="32.5" customWidth="1"/>
    <col min="4" max="8" width="32.5" style="22" customWidth="1"/>
    <col min="9" max="9" width="29.5" style="22" customWidth="1"/>
    <col min="10" max="10" width="20.6640625" style="22" customWidth="1"/>
    <col min="11" max="16384" width="14.5" style="22"/>
  </cols>
  <sheetData>
    <row r="1" spans="1:13" ht="40" customHeight="1" x14ac:dyDescent="0.15">
      <c r="B1" s="3"/>
      <c r="D1" s="3"/>
      <c r="E1" s="3"/>
      <c r="F1" s="3"/>
      <c r="G1" s="3"/>
      <c r="H1" s="3"/>
      <c r="I1" s="3"/>
      <c r="J1" s="4"/>
      <c r="K1" s="4"/>
      <c r="L1" s="4"/>
      <c r="M1" s="4"/>
    </row>
    <row r="2" spans="1:13" ht="40" customHeight="1" x14ac:dyDescent="0.25">
      <c r="B2" s="2" t="s">
        <v>51</v>
      </c>
      <c r="D2" s="3"/>
      <c r="E2" s="3"/>
      <c r="F2" s="3"/>
      <c r="G2" s="3"/>
      <c r="H2" s="3"/>
      <c r="I2" s="3"/>
      <c r="J2" s="4"/>
      <c r="K2" s="4"/>
      <c r="L2" s="4"/>
      <c r="M2" s="4"/>
    </row>
    <row r="3" spans="1:13" ht="13" x14ac:dyDescent="0.15">
      <c r="B3" s="3"/>
      <c r="D3" s="3"/>
      <c r="E3" s="3"/>
      <c r="F3" s="3"/>
      <c r="G3" s="3"/>
      <c r="H3" s="3"/>
      <c r="I3" s="3"/>
      <c r="J3" s="4"/>
      <c r="K3" s="4"/>
      <c r="L3" s="4"/>
      <c r="M3" s="4"/>
    </row>
    <row r="4" spans="1:13" ht="13" x14ac:dyDescent="0.15">
      <c r="B4" s="3"/>
      <c r="D4" s="3"/>
      <c r="E4" s="230" t="s">
        <v>255</v>
      </c>
      <c r="F4" s="3"/>
      <c r="G4" s="3"/>
      <c r="H4" s="3"/>
      <c r="I4" s="3"/>
      <c r="J4" s="4"/>
      <c r="K4" s="4"/>
      <c r="L4" s="4"/>
      <c r="M4" s="4"/>
    </row>
    <row r="5" spans="1:13" s="228" customFormat="1" ht="39.5" customHeight="1" x14ac:dyDescent="0.2">
      <c r="B5" s="250" t="s">
        <v>5</v>
      </c>
      <c r="C5" s="229" t="s">
        <v>28</v>
      </c>
      <c r="D5" s="120" t="s">
        <v>6</v>
      </c>
      <c r="E5" s="120" t="s">
        <v>10</v>
      </c>
      <c r="F5" s="120" t="s">
        <v>7</v>
      </c>
      <c r="G5" s="120" t="s">
        <v>50</v>
      </c>
      <c r="H5" s="120" t="s">
        <v>40</v>
      </c>
      <c r="I5" s="120" t="s">
        <v>22</v>
      </c>
      <c r="J5" s="231" t="s">
        <v>265</v>
      </c>
    </row>
    <row r="6" spans="1:13" ht="40" customHeight="1" x14ac:dyDescent="0.15">
      <c r="A6" s="121"/>
      <c r="B6" s="238"/>
      <c r="C6" s="239"/>
      <c r="D6" s="240"/>
      <c r="E6" s="116"/>
      <c r="F6" s="117"/>
      <c r="G6" s="118"/>
      <c r="H6" s="119"/>
      <c r="I6" s="241"/>
      <c r="J6" s="46"/>
    </row>
    <row r="7" spans="1:13" ht="40" customHeight="1" x14ac:dyDescent="0.15">
      <c r="B7" s="232"/>
      <c r="C7" s="233"/>
      <c r="D7" s="234"/>
      <c r="E7" s="44"/>
      <c r="F7" s="44"/>
      <c r="G7" s="235"/>
      <c r="H7" s="236"/>
      <c r="I7" s="233"/>
      <c r="J7" s="237"/>
    </row>
    <row r="8" spans="1:13" ht="40" customHeight="1" x14ac:dyDescent="0.15">
      <c r="B8" s="232"/>
      <c r="C8" s="233"/>
      <c r="D8" s="234"/>
      <c r="E8" s="44"/>
      <c r="F8" s="44"/>
      <c r="G8" s="235"/>
      <c r="H8" s="236"/>
      <c r="I8" s="233"/>
      <c r="J8" s="237"/>
    </row>
    <row r="9" spans="1:13" ht="40" customHeight="1" x14ac:dyDescent="0.15">
      <c r="B9" s="232"/>
      <c r="C9" s="233"/>
      <c r="D9" s="234"/>
      <c r="E9" s="44"/>
      <c r="F9" s="44"/>
      <c r="G9" s="235"/>
      <c r="H9" s="236"/>
      <c r="I9" s="233"/>
      <c r="J9" s="237"/>
    </row>
    <row r="10" spans="1:13" ht="40" customHeight="1" x14ac:dyDescent="0.15">
      <c r="B10" s="232"/>
      <c r="C10" s="233"/>
      <c r="D10" s="234"/>
      <c r="E10" s="44"/>
      <c r="F10" s="44"/>
      <c r="G10" s="235"/>
      <c r="H10" s="236"/>
      <c r="I10" s="233"/>
      <c r="J10" s="237"/>
    </row>
    <row r="11" spans="1:13" ht="40" customHeight="1" x14ac:dyDescent="0.15">
      <c r="B11" s="232"/>
      <c r="C11" s="233"/>
      <c r="D11" s="234"/>
      <c r="E11" s="44"/>
      <c r="F11" s="44"/>
      <c r="G11" s="235"/>
      <c r="H11" s="236"/>
      <c r="I11" s="233"/>
      <c r="J11" s="237"/>
    </row>
    <row r="12" spans="1:13" ht="40" customHeight="1" x14ac:dyDescent="0.15">
      <c r="B12" s="232"/>
      <c r="C12" s="233"/>
      <c r="D12" s="234"/>
      <c r="E12" s="44"/>
      <c r="F12" s="44"/>
      <c r="G12" s="235"/>
      <c r="H12" s="236"/>
      <c r="I12" s="233"/>
      <c r="J12" s="237"/>
    </row>
    <row r="13" spans="1:13" ht="40" customHeight="1" x14ac:dyDescent="0.15">
      <c r="B13" s="242"/>
      <c r="C13" s="243"/>
      <c r="D13" s="244"/>
      <c r="E13" s="245"/>
      <c r="F13" s="245"/>
      <c r="G13" s="246"/>
      <c r="H13" s="247"/>
      <c r="I13" s="243"/>
      <c r="J13" s="248"/>
    </row>
    <row r="14" spans="1:13" ht="40" customHeight="1" x14ac:dyDescent="0.15">
      <c r="B14" s="27"/>
      <c r="C14" s="19"/>
      <c r="D14" s="37"/>
      <c r="E14" s="27"/>
      <c r="F14" s="28"/>
      <c r="G14" s="47"/>
      <c r="H14" s="27"/>
      <c r="I14" s="27"/>
      <c r="J14" s="37"/>
    </row>
    <row r="15" spans="1:13" ht="40" customHeight="1" x14ac:dyDescent="0.15">
      <c r="B15" s="27"/>
      <c r="C15" s="19"/>
      <c r="D15" s="37"/>
      <c r="E15" s="27"/>
      <c r="F15" s="28"/>
      <c r="G15" s="47"/>
      <c r="H15" s="27"/>
      <c r="I15" s="27"/>
      <c r="J15" s="37"/>
    </row>
    <row r="16" spans="1:13" ht="40" customHeight="1" x14ac:dyDescent="0.15">
      <c r="B16" s="27"/>
      <c r="C16" s="19"/>
      <c r="D16" s="27"/>
      <c r="E16" s="27"/>
      <c r="F16" s="28"/>
      <c r="G16" s="47"/>
      <c r="H16" s="27"/>
      <c r="I16" s="27"/>
      <c r="J16" s="37"/>
    </row>
    <row r="17" spans="2:10" ht="40" customHeight="1" x14ac:dyDescent="0.15">
      <c r="B17" s="27"/>
      <c r="C17" s="19"/>
      <c r="D17" s="37"/>
      <c r="E17" s="27"/>
      <c r="F17" s="28"/>
      <c r="G17" s="47"/>
      <c r="H17" s="27"/>
      <c r="I17" s="27"/>
      <c r="J17" s="37"/>
    </row>
    <row r="18" spans="2:10" ht="40" customHeight="1" x14ac:dyDescent="0.15">
      <c r="B18" s="28"/>
      <c r="C18" s="19"/>
      <c r="D18" s="37"/>
      <c r="E18" s="27"/>
      <c r="F18" s="28"/>
      <c r="G18" s="47"/>
      <c r="H18" s="27"/>
      <c r="I18" s="37"/>
      <c r="J18" s="37"/>
    </row>
    <row r="19" spans="2:10" ht="40" customHeight="1" x14ac:dyDescent="0.15">
      <c r="B19" s="27"/>
      <c r="C19" s="19"/>
      <c r="D19" s="27"/>
      <c r="E19" s="27"/>
      <c r="F19" s="28"/>
      <c r="G19" s="47"/>
      <c r="H19" s="27"/>
      <c r="I19" s="27"/>
      <c r="J19" s="37"/>
    </row>
    <row r="20" spans="2:10" ht="40" customHeight="1" x14ac:dyDescent="0.15">
      <c r="B20" s="18"/>
      <c r="C20" s="19"/>
      <c r="D20" s="27"/>
      <c r="E20" s="27"/>
      <c r="F20" s="28"/>
      <c r="G20" s="47"/>
      <c r="H20" s="27"/>
      <c r="I20" s="27"/>
      <c r="J20" s="37"/>
    </row>
    <row r="21" spans="2:10" ht="40" customHeight="1" x14ac:dyDescent="0.15">
      <c r="B21" s="27"/>
      <c r="C21" s="19"/>
      <c r="D21" s="27"/>
      <c r="E21" s="27"/>
      <c r="F21" s="28"/>
      <c r="G21" s="47"/>
      <c r="H21" s="27"/>
      <c r="I21" s="27"/>
      <c r="J21" s="37"/>
    </row>
    <row r="22" spans="2:10" ht="40" customHeight="1" x14ac:dyDescent="0.15">
      <c r="B22" s="27"/>
      <c r="C22" s="19"/>
      <c r="D22" s="37"/>
      <c r="E22" s="27"/>
      <c r="F22" s="28"/>
      <c r="G22" s="47"/>
      <c r="H22" s="27"/>
      <c r="I22" s="27"/>
      <c r="J22" s="37"/>
    </row>
    <row r="23" spans="2:10" ht="40" customHeight="1" x14ac:dyDescent="0.15">
      <c r="B23" s="27"/>
      <c r="C23" s="19"/>
      <c r="D23" s="37"/>
      <c r="E23" s="27"/>
      <c r="F23" s="28"/>
      <c r="G23" s="47"/>
      <c r="H23" s="27"/>
      <c r="I23" s="27"/>
      <c r="J23" s="37"/>
    </row>
    <row r="24" spans="2:10" ht="40" customHeight="1" x14ac:dyDescent="0.15">
      <c r="B24" s="27"/>
      <c r="C24" s="19"/>
      <c r="D24" s="37"/>
      <c r="E24" s="27"/>
      <c r="F24" s="28"/>
      <c r="G24" s="47"/>
      <c r="H24" s="27"/>
      <c r="I24" s="37"/>
      <c r="J24" s="37"/>
    </row>
    <row r="25" spans="2:10" ht="40" customHeight="1" x14ac:dyDescent="0.15">
      <c r="B25" s="25"/>
      <c r="C25" s="19"/>
      <c r="D25" s="19"/>
      <c r="E25" s="19"/>
      <c r="F25" s="19"/>
      <c r="G25" s="19"/>
      <c r="H25" s="25"/>
      <c r="I25" s="25"/>
      <c r="J25" s="19"/>
    </row>
    <row r="26" spans="2:10" ht="40" customHeight="1" x14ac:dyDescent="0.15">
      <c r="B26" s="25"/>
      <c r="C26" s="19"/>
      <c r="D26" s="19"/>
      <c r="E26" s="19"/>
      <c r="F26" s="19"/>
      <c r="G26" s="19"/>
      <c r="H26" s="25"/>
      <c r="I26" s="25"/>
      <c r="J26" s="19"/>
    </row>
    <row r="27" spans="2:10" ht="40" customHeight="1" x14ac:dyDescent="0.15">
      <c r="B27" s="19"/>
      <c r="C27" s="19"/>
      <c r="D27" s="19"/>
      <c r="E27" s="19"/>
      <c r="F27" s="19"/>
      <c r="G27" s="19"/>
      <c r="H27" s="19"/>
      <c r="I27" s="19"/>
      <c r="J27" s="19"/>
    </row>
    <row r="28" spans="2:10" ht="40" customHeight="1" x14ac:dyDescent="0.15"/>
    <row r="29" spans="2:10" ht="40" customHeight="1" x14ac:dyDescent="0.15"/>
    <row r="30" spans="2:10" ht="40" customHeight="1" x14ac:dyDescent="0.15"/>
    <row r="31" spans="2:10" ht="40" customHeight="1" x14ac:dyDescent="0.15"/>
    <row r="32" spans="2:10" ht="40" customHeight="1" x14ac:dyDescent="0.15"/>
    <row r="33" ht="40" customHeight="1" x14ac:dyDescent="0.15"/>
    <row r="34" ht="40" customHeight="1" x14ac:dyDescent="0.15"/>
    <row r="35" ht="40" customHeight="1" x14ac:dyDescent="0.15"/>
    <row r="36" ht="40" customHeight="1" x14ac:dyDescent="0.15"/>
    <row r="37" ht="40" customHeight="1" x14ac:dyDescent="0.15"/>
    <row r="38" ht="40" customHeight="1" x14ac:dyDescent="0.15"/>
    <row r="39" ht="40" customHeight="1" x14ac:dyDescent="0.15"/>
    <row r="40" ht="40" customHeight="1" x14ac:dyDescent="0.15"/>
    <row r="41" ht="40" customHeight="1" x14ac:dyDescent="0.15"/>
    <row r="42" ht="40" customHeight="1" x14ac:dyDescent="0.15"/>
    <row r="43" ht="40" customHeight="1" x14ac:dyDescent="0.15"/>
    <row r="44" ht="40" customHeight="1" x14ac:dyDescent="0.15"/>
    <row r="45" ht="40" customHeight="1" x14ac:dyDescent="0.15"/>
    <row r="46" ht="40" customHeight="1" x14ac:dyDescent="0.15"/>
    <row r="47" ht="40" customHeight="1" x14ac:dyDescent="0.15"/>
    <row r="48" ht="40" customHeight="1" x14ac:dyDescent="0.15"/>
    <row r="49" ht="40" customHeight="1" x14ac:dyDescent="0.15"/>
  </sheetData>
  <dataConsolidate/>
  <conditionalFormatting sqref="H6:H26">
    <cfRule type="containsText" dxfId="7" priority="17" operator="containsText" text="k.R.">
      <formula>NOT(ISERROR(SEARCH("k.R.",H6)))</formula>
    </cfRule>
    <cfRule type="containsText" dxfId="4" priority="18" operator="containsText" text="Q3">
      <formula>NOT(ISERROR(SEARCH("Q3",H6)))</formula>
    </cfRule>
    <cfRule type="containsText" dxfId="5" priority="19" operator="containsText" text="Q2">
      <formula>NOT(ISERROR(SEARCH("Q2",H6)))</formula>
    </cfRule>
    <cfRule type="containsText" dxfId="6" priority="20" operator="containsText" text="Q1">
      <formula>NOT(ISERROR(SEARCH("Q1",H6)))</formula>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B2:J99"/>
  <sheetViews>
    <sheetView showGridLines="0" zoomScale="75" zoomScaleNormal="70" workbookViewId="0">
      <pane xSplit="2" ySplit="5" topLeftCell="C6" activePane="bottomRight" state="frozen"/>
      <selection pane="topRight" activeCell="C1" sqref="C1"/>
      <selection pane="bottomLeft" activeCell="A6" sqref="A6"/>
      <selection pane="bottomRight" activeCell="I32" sqref="I32"/>
    </sheetView>
  </sheetViews>
  <sheetFormatPr baseColWidth="10" defaultColWidth="11.5" defaultRowHeight="13" x14ac:dyDescent="0.15"/>
  <cols>
    <col min="1" max="1" width="4.6640625" style="20" customWidth="1"/>
    <col min="2" max="2" width="21.5" style="20" customWidth="1"/>
    <col min="3" max="5" width="33.83203125" style="22" customWidth="1"/>
    <col min="6" max="6" width="33.83203125" style="20" customWidth="1"/>
    <col min="7" max="9" width="33.83203125" style="22" customWidth="1"/>
    <col min="10" max="10" width="24" style="20" bestFit="1" customWidth="1"/>
    <col min="11" max="11" width="14.83203125" style="20" customWidth="1"/>
    <col min="12" max="12" width="8.5" style="20" customWidth="1"/>
    <col min="13" max="13" width="11.83203125" style="20" customWidth="1"/>
    <col min="14" max="16384" width="11.5" style="20"/>
  </cols>
  <sheetData>
    <row r="2" spans="2:10" ht="25" x14ac:dyDescent="0.25">
      <c r="B2" s="52" t="s">
        <v>177</v>
      </c>
      <c r="E2" s="5"/>
    </row>
    <row r="3" spans="2:10" s="22" customFormat="1" x14ac:dyDescent="0.15">
      <c r="B3" s="13"/>
      <c r="I3" s="19"/>
    </row>
    <row r="4" spans="2:10" ht="29.5" customHeight="1" x14ac:dyDescent="0.15">
      <c r="B4" s="217" t="s">
        <v>13</v>
      </c>
      <c r="C4" s="216" t="s">
        <v>94</v>
      </c>
      <c r="D4" s="216"/>
      <c r="E4" s="216"/>
      <c r="F4" s="216"/>
      <c r="G4" s="216"/>
      <c r="H4" s="216"/>
      <c r="I4" s="216"/>
      <c r="J4" s="19"/>
    </row>
    <row r="5" spans="2:10" s="26" customFormat="1" ht="27" customHeight="1" x14ac:dyDescent="0.15">
      <c r="B5" s="217"/>
      <c r="C5" s="167" t="s">
        <v>97</v>
      </c>
      <c r="D5" s="166" t="s">
        <v>98</v>
      </c>
      <c r="E5" s="166" t="s">
        <v>99</v>
      </c>
      <c r="F5" s="166" t="s">
        <v>100</v>
      </c>
      <c r="G5" s="166" t="s">
        <v>101</v>
      </c>
      <c r="H5" s="166" t="s">
        <v>102</v>
      </c>
      <c r="I5" s="166" t="s">
        <v>103</v>
      </c>
    </row>
    <row r="6" spans="2:10" s="26" customFormat="1" ht="14" x14ac:dyDescent="0.15">
      <c r="B6" s="164" t="s">
        <v>121</v>
      </c>
      <c r="C6" s="170"/>
      <c r="D6" s="170"/>
      <c r="E6" s="170"/>
      <c r="F6" s="170"/>
      <c r="G6" s="170"/>
      <c r="H6" s="170"/>
      <c r="I6" s="170"/>
    </row>
    <row r="7" spans="2:10" s="26" customFormat="1" ht="14" x14ac:dyDescent="0.15">
      <c r="B7" s="163" t="s">
        <v>129</v>
      </c>
      <c r="C7" s="170" t="s">
        <v>135</v>
      </c>
      <c r="D7" s="170" t="s">
        <v>135</v>
      </c>
      <c r="E7" s="170"/>
      <c r="F7" s="170" t="s">
        <v>135</v>
      </c>
      <c r="G7" s="170"/>
      <c r="H7" s="170"/>
      <c r="I7" s="170"/>
    </row>
    <row r="8" spans="2:10" s="26" customFormat="1" ht="14" x14ac:dyDescent="0.15">
      <c r="B8" s="176" t="s">
        <v>136</v>
      </c>
      <c r="C8" s="170" t="s">
        <v>135</v>
      </c>
      <c r="D8" s="170" t="s">
        <v>135</v>
      </c>
      <c r="E8" s="170"/>
      <c r="F8" s="170"/>
      <c r="G8" s="170" t="s">
        <v>135</v>
      </c>
      <c r="H8" s="170"/>
      <c r="I8" s="170"/>
    </row>
    <row r="9" spans="2:10" s="26" customFormat="1" ht="14" x14ac:dyDescent="0.15">
      <c r="B9" s="176" t="s">
        <v>142</v>
      </c>
      <c r="C9" s="170" t="s">
        <v>135</v>
      </c>
      <c r="D9" s="170" t="s">
        <v>135</v>
      </c>
      <c r="E9" s="170" t="s">
        <v>135</v>
      </c>
      <c r="F9" s="170"/>
      <c r="G9" s="170" t="s">
        <v>135</v>
      </c>
      <c r="H9" s="170"/>
      <c r="I9" s="170"/>
    </row>
    <row r="10" spans="2:10" s="26" customFormat="1" ht="14" x14ac:dyDescent="0.15">
      <c r="B10" s="176" t="s">
        <v>148</v>
      </c>
      <c r="C10" s="170" t="s">
        <v>135</v>
      </c>
      <c r="D10" s="170"/>
      <c r="E10" s="170"/>
      <c r="F10" s="170" t="s">
        <v>135</v>
      </c>
      <c r="G10" s="170" t="s">
        <v>135</v>
      </c>
      <c r="H10" s="170"/>
      <c r="I10" s="170"/>
    </row>
    <row r="11" spans="2:10" s="26" customFormat="1" ht="14" x14ac:dyDescent="0.15">
      <c r="B11" s="176" t="s">
        <v>155</v>
      </c>
      <c r="C11" s="170" t="s">
        <v>135</v>
      </c>
      <c r="D11" s="170"/>
      <c r="E11" s="170"/>
      <c r="F11" s="170" t="s">
        <v>135</v>
      </c>
      <c r="G11" s="170" t="s">
        <v>135</v>
      </c>
      <c r="H11" s="170"/>
      <c r="I11" s="170"/>
    </row>
    <row r="12" spans="2:10" s="26" customFormat="1" ht="14" x14ac:dyDescent="0.15">
      <c r="B12" s="176" t="s">
        <v>163</v>
      </c>
      <c r="C12" s="170" t="s">
        <v>135</v>
      </c>
      <c r="D12" s="170"/>
      <c r="E12" s="170"/>
      <c r="F12" s="170"/>
      <c r="G12" s="170" t="s">
        <v>135</v>
      </c>
      <c r="H12" s="170"/>
      <c r="I12" s="170"/>
    </row>
    <row r="13" spans="2:10" s="26" customFormat="1" ht="14" x14ac:dyDescent="0.15">
      <c r="B13" s="176" t="s">
        <v>170</v>
      </c>
      <c r="C13" s="170" t="s">
        <v>135</v>
      </c>
      <c r="D13" s="170"/>
      <c r="E13" s="170"/>
      <c r="F13" s="170"/>
      <c r="G13" s="170" t="s">
        <v>135</v>
      </c>
      <c r="H13" s="170"/>
      <c r="I13" s="170"/>
    </row>
    <row r="14" spans="2:10" ht="14" x14ac:dyDescent="0.15">
      <c r="B14" s="176" t="s">
        <v>172</v>
      </c>
      <c r="C14" s="169" t="s">
        <v>135</v>
      </c>
      <c r="D14" s="169"/>
      <c r="E14" s="169" t="s">
        <v>135</v>
      </c>
      <c r="F14" s="169" t="s">
        <v>135</v>
      </c>
      <c r="G14" s="169" t="s">
        <v>135</v>
      </c>
      <c r="H14" s="169"/>
      <c r="I14" s="169"/>
    </row>
    <row r="15" spans="2:10" ht="14" x14ac:dyDescent="0.15">
      <c r="B15" s="176" t="s">
        <v>182</v>
      </c>
      <c r="C15" s="169" t="s">
        <v>135</v>
      </c>
      <c r="D15" s="169"/>
      <c r="E15" s="169" t="s">
        <v>135</v>
      </c>
      <c r="F15" s="169" t="s">
        <v>135</v>
      </c>
      <c r="G15" s="169" t="s">
        <v>135</v>
      </c>
      <c r="H15" s="169" t="s">
        <v>135</v>
      </c>
      <c r="I15" s="169"/>
    </row>
    <row r="16" spans="2:10" ht="14" x14ac:dyDescent="0.15">
      <c r="B16" s="171" t="s">
        <v>192</v>
      </c>
      <c r="C16" s="169" t="s">
        <v>135</v>
      </c>
      <c r="D16" s="169" t="s">
        <v>135</v>
      </c>
      <c r="E16" s="169" t="s">
        <v>135</v>
      </c>
      <c r="F16" s="169"/>
      <c r="G16" s="169" t="s">
        <v>135</v>
      </c>
      <c r="H16" s="169"/>
      <c r="I16" s="169"/>
    </row>
    <row r="17" spans="2:9" ht="14" x14ac:dyDescent="0.15">
      <c r="B17" s="171" t="s">
        <v>194</v>
      </c>
      <c r="C17" s="169" t="s">
        <v>135</v>
      </c>
      <c r="D17" s="169"/>
      <c r="E17" s="169"/>
      <c r="F17" s="169"/>
      <c r="G17" s="169"/>
      <c r="H17" s="169"/>
      <c r="I17" s="169" t="s">
        <v>135</v>
      </c>
    </row>
    <row r="18" spans="2:9" ht="14" x14ac:dyDescent="0.15">
      <c r="B18" s="171" t="s">
        <v>200</v>
      </c>
      <c r="C18" s="169" t="s">
        <v>135</v>
      </c>
      <c r="D18" s="169"/>
      <c r="E18" s="169"/>
      <c r="F18" s="169"/>
      <c r="G18" s="169" t="s">
        <v>135</v>
      </c>
      <c r="H18" s="169"/>
      <c r="I18" s="169"/>
    </row>
    <row r="19" spans="2:9" ht="14" x14ac:dyDescent="0.15">
      <c r="B19" s="171" t="s">
        <v>206</v>
      </c>
      <c r="C19" s="169"/>
      <c r="D19" s="169"/>
      <c r="E19" s="169"/>
      <c r="F19" s="169"/>
      <c r="G19" s="169"/>
      <c r="H19" s="169"/>
      <c r="I19" s="169"/>
    </row>
    <row r="20" spans="2:9" ht="14" x14ac:dyDescent="0.15">
      <c r="B20" s="180" t="s">
        <v>211</v>
      </c>
      <c r="C20" s="169" t="s">
        <v>135</v>
      </c>
      <c r="D20" s="169"/>
      <c r="E20" s="169" t="s">
        <v>135</v>
      </c>
      <c r="F20" s="169"/>
      <c r="G20" s="169" t="s">
        <v>135</v>
      </c>
      <c r="H20" s="169" t="s">
        <v>135</v>
      </c>
      <c r="I20" s="169"/>
    </row>
    <row r="21" spans="2:9" ht="14" x14ac:dyDescent="0.15">
      <c r="B21" s="180" t="s">
        <v>218</v>
      </c>
      <c r="C21" s="169" t="s">
        <v>135</v>
      </c>
      <c r="D21" s="169"/>
      <c r="E21" s="169"/>
      <c r="F21" s="169"/>
      <c r="G21" s="169"/>
      <c r="H21" s="169"/>
      <c r="I21" s="169"/>
    </row>
    <row r="22" spans="2:9" ht="14" x14ac:dyDescent="0.15">
      <c r="B22" s="180" t="s">
        <v>222</v>
      </c>
      <c r="C22" s="169" t="s">
        <v>135</v>
      </c>
      <c r="D22" s="169"/>
      <c r="E22" s="169"/>
      <c r="F22" s="169" t="s">
        <v>135</v>
      </c>
      <c r="G22" s="169"/>
      <c r="H22" s="169"/>
      <c r="I22" s="169"/>
    </row>
    <row r="23" spans="2:9" ht="14" x14ac:dyDescent="0.15">
      <c r="B23" s="180" t="s">
        <v>231</v>
      </c>
      <c r="C23" s="169" t="s">
        <v>135</v>
      </c>
      <c r="D23" s="169"/>
      <c r="E23" s="169"/>
      <c r="F23" s="169"/>
      <c r="G23" s="169"/>
      <c r="H23" s="169" t="s">
        <v>135</v>
      </c>
      <c r="I23" s="169"/>
    </row>
    <row r="24" spans="2:9" ht="14" x14ac:dyDescent="0.15">
      <c r="B24" s="180" t="s">
        <v>236</v>
      </c>
      <c r="C24" s="169"/>
      <c r="D24" s="169"/>
      <c r="E24" s="169"/>
      <c r="F24" s="169"/>
      <c r="G24" s="169"/>
      <c r="H24" s="169"/>
      <c r="I24" s="169"/>
    </row>
    <row r="25" spans="2:9" ht="14" x14ac:dyDescent="0.15">
      <c r="B25" s="180" t="s">
        <v>243</v>
      </c>
      <c r="C25" s="169"/>
      <c r="D25" s="169"/>
      <c r="E25" s="169"/>
      <c r="F25" s="169"/>
      <c r="G25" s="169"/>
      <c r="H25" s="169"/>
      <c r="I25" s="169"/>
    </row>
    <row r="26" spans="2:9" ht="14" x14ac:dyDescent="0.15">
      <c r="B26" s="180" t="s">
        <v>247</v>
      </c>
      <c r="C26" s="169"/>
      <c r="D26" s="169"/>
      <c r="E26" s="169"/>
      <c r="F26" s="169"/>
      <c r="G26" s="169"/>
      <c r="H26" s="169"/>
      <c r="I26" s="169"/>
    </row>
    <row r="27" spans="2:9" ht="14" x14ac:dyDescent="0.15">
      <c r="B27" s="180" t="s">
        <v>253</v>
      </c>
      <c r="C27" s="169" t="s">
        <v>135</v>
      </c>
      <c r="D27" s="169"/>
      <c r="E27" s="169"/>
      <c r="F27" s="169"/>
      <c r="G27" s="169"/>
      <c r="H27" s="169"/>
      <c r="I27" s="169"/>
    </row>
    <row r="28" spans="2:9" ht="14" x14ac:dyDescent="0.15">
      <c r="B28" s="192" t="s">
        <v>259</v>
      </c>
      <c r="C28" s="169" t="s">
        <v>135</v>
      </c>
      <c r="D28" s="169"/>
      <c r="E28" s="169"/>
      <c r="F28" s="169"/>
      <c r="G28" s="169"/>
      <c r="H28" s="169"/>
      <c r="I28" s="169"/>
    </row>
    <row r="29" spans="2:9" ht="14" x14ac:dyDescent="0.15">
      <c r="B29" s="192" t="s">
        <v>262</v>
      </c>
      <c r="C29" s="169" t="s">
        <v>135</v>
      </c>
      <c r="D29" s="169"/>
      <c r="E29" s="169"/>
      <c r="F29" s="169"/>
      <c r="G29" s="169"/>
      <c r="H29" s="169"/>
      <c r="I29" s="169"/>
    </row>
    <row r="30" spans="2:9" ht="14" x14ac:dyDescent="0.15">
      <c r="B30" s="180" t="s">
        <v>264</v>
      </c>
      <c r="C30" s="169" t="s">
        <v>135</v>
      </c>
      <c r="D30" s="169"/>
      <c r="E30" s="169" t="s">
        <v>135</v>
      </c>
      <c r="F30" s="169" t="s">
        <v>135</v>
      </c>
      <c r="G30" s="169" t="s">
        <v>135</v>
      </c>
      <c r="H30" s="169"/>
      <c r="I30" s="169"/>
    </row>
    <row r="31" spans="2:9" ht="14" x14ac:dyDescent="0.15">
      <c r="B31" s="180" t="s">
        <v>279</v>
      </c>
      <c r="C31" s="169" t="s">
        <v>135</v>
      </c>
      <c r="D31" s="169"/>
      <c r="E31" s="169" t="s">
        <v>135</v>
      </c>
      <c r="F31" s="169" t="s">
        <v>135</v>
      </c>
      <c r="G31" s="169" t="s">
        <v>135</v>
      </c>
      <c r="H31" s="169"/>
      <c r="I31" s="169"/>
    </row>
    <row r="32" spans="2:9" ht="14" x14ac:dyDescent="0.15">
      <c r="B32" s="180" t="s">
        <v>276</v>
      </c>
      <c r="C32" s="169" t="s">
        <v>135</v>
      </c>
      <c r="D32" s="169"/>
      <c r="E32" s="169" t="s">
        <v>135</v>
      </c>
      <c r="F32" s="169"/>
      <c r="G32" s="169" t="s">
        <v>135</v>
      </c>
      <c r="H32" s="169" t="s">
        <v>135</v>
      </c>
      <c r="I32" s="169"/>
    </row>
    <row r="33" spans="3:9" x14ac:dyDescent="0.15">
      <c r="C33" s="169"/>
      <c r="D33" s="169"/>
      <c r="E33" s="169"/>
      <c r="F33" s="169"/>
      <c r="G33" s="169"/>
      <c r="H33" s="169"/>
      <c r="I33" s="169"/>
    </row>
    <row r="34" spans="3:9" x14ac:dyDescent="0.15">
      <c r="C34" s="169"/>
      <c r="D34" s="169"/>
      <c r="E34" s="169"/>
      <c r="F34" s="169"/>
      <c r="G34" s="169"/>
      <c r="H34" s="169"/>
      <c r="I34" s="169"/>
    </row>
    <row r="35" spans="3:9" x14ac:dyDescent="0.15">
      <c r="C35" s="169"/>
      <c r="D35" s="169"/>
      <c r="E35" s="169"/>
      <c r="F35" s="169"/>
      <c r="G35" s="169"/>
      <c r="H35" s="169"/>
      <c r="I35" s="169"/>
    </row>
    <row r="36" spans="3:9" x14ac:dyDescent="0.15">
      <c r="C36" s="169"/>
      <c r="D36" s="169"/>
      <c r="E36" s="169"/>
      <c r="F36" s="169"/>
      <c r="G36" s="169"/>
      <c r="H36" s="169"/>
      <c r="I36" s="169"/>
    </row>
    <row r="37" spans="3:9" x14ac:dyDescent="0.15">
      <c r="C37" s="169"/>
      <c r="D37" s="169"/>
      <c r="E37" s="169"/>
      <c r="F37" s="169"/>
      <c r="G37" s="169"/>
      <c r="H37" s="169"/>
      <c r="I37" s="169"/>
    </row>
    <row r="38" spans="3:9" x14ac:dyDescent="0.15">
      <c r="C38" s="169"/>
      <c r="D38" s="169"/>
      <c r="E38" s="169"/>
      <c r="F38" s="169"/>
      <c r="G38" s="169"/>
      <c r="H38" s="169"/>
      <c r="I38" s="169"/>
    </row>
    <row r="39" spans="3:9" x14ac:dyDescent="0.15">
      <c r="C39" s="169"/>
      <c r="D39" s="169"/>
      <c r="E39" s="169"/>
      <c r="F39" s="169"/>
      <c r="G39" s="169"/>
      <c r="H39" s="169"/>
      <c r="I39" s="169"/>
    </row>
    <row r="40" spans="3:9" x14ac:dyDescent="0.15">
      <c r="C40" s="169"/>
      <c r="D40" s="169"/>
      <c r="E40" s="169"/>
      <c r="F40" s="169"/>
      <c r="G40" s="169"/>
      <c r="H40" s="169"/>
      <c r="I40" s="169"/>
    </row>
    <row r="41" spans="3:9" x14ac:dyDescent="0.15">
      <c r="C41" s="169"/>
      <c r="D41" s="169"/>
      <c r="E41" s="169"/>
      <c r="F41" s="169"/>
      <c r="G41" s="169"/>
      <c r="H41" s="169"/>
      <c r="I41" s="169"/>
    </row>
    <row r="42" spans="3:9" x14ac:dyDescent="0.15">
      <c r="C42" s="169"/>
      <c r="D42" s="169"/>
      <c r="E42" s="169"/>
      <c r="F42" s="169"/>
      <c r="G42" s="169"/>
      <c r="H42" s="169"/>
      <c r="I42" s="169"/>
    </row>
    <row r="43" spans="3:9" x14ac:dyDescent="0.15">
      <c r="C43" s="169"/>
      <c r="D43" s="169"/>
      <c r="E43" s="169"/>
      <c r="F43" s="169"/>
      <c r="G43" s="169"/>
      <c r="H43" s="169"/>
      <c r="I43" s="169"/>
    </row>
    <row r="44" spans="3:9" x14ac:dyDescent="0.15">
      <c r="C44" s="169"/>
      <c r="D44" s="169"/>
      <c r="E44" s="169"/>
      <c r="F44" s="169"/>
      <c r="G44" s="169"/>
      <c r="H44" s="169"/>
      <c r="I44" s="169"/>
    </row>
    <row r="45" spans="3:9" x14ac:dyDescent="0.15">
      <c r="C45" s="169"/>
      <c r="D45" s="169"/>
      <c r="E45" s="169"/>
      <c r="F45" s="169"/>
      <c r="G45" s="169"/>
      <c r="H45" s="169"/>
      <c r="I45" s="169"/>
    </row>
    <row r="46" spans="3:9" x14ac:dyDescent="0.15">
      <c r="C46" s="169"/>
      <c r="D46" s="169"/>
      <c r="E46" s="169"/>
      <c r="F46" s="169"/>
      <c r="G46" s="169"/>
      <c r="H46" s="169"/>
      <c r="I46" s="169"/>
    </row>
    <row r="47" spans="3:9" x14ac:dyDescent="0.15">
      <c r="C47" s="169"/>
      <c r="D47" s="169"/>
      <c r="E47" s="169"/>
      <c r="F47" s="169"/>
      <c r="G47" s="169"/>
      <c r="H47" s="169"/>
      <c r="I47" s="169"/>
    </row>
    <row r="48" spans="3:9" x14ac:dyDescent="0.15">
      <c r="C48" s="169"/>
      <c r="D48" s="169"/>
      <c r="E48" s="169"/>
      <c r="F48" s="169"/>
      <c r="G48" s="169"/>
      <c r="H48" s="169"/>
      <c r="I48" s="169"/>
    </row>
    <row r="49" spans="3:9" x14ac:dyDescent="0.15">
      <c r="C49" s="169"/>
      <c r="D49" s="169"/>
      <c r="E49" s="169"/>
      <c r="F49" s="169"/>
      <c r="G49" s="169"/>
      <c r="H49" s="169"/>
      <c r="I49" s="169"/>
    </row>
    <row r="50" spans="3:9" x14ac:dyDescent="0.15">
      <c r="C50" s="169"/>
      <c r="D50" s="169"/>
      <c r="E50" s="169"/>
      <c r="F50" s="169"/>
      <c r="G50" s="169"/>
      <c r="H50" s="169"/>
      <c r="I50" s="169"/>
    </row>
    <row r="51" spans="3:9" x14ac:dyDescent="0.15">
      <c r="C51" s="169"/>
      <c r="D51" s="169"/>
      <c r="E51" s="169"/>
      <c r="F51" s="169"/>
      <c r="G51" s="169"/>
      <c r="H51" s="169"/>
      <c r="I51" s="169"/>
    </row>
    <row r="52" spans="3:9" x14ac:dyDescent="0.15">
      <c r="C52" s="169"/>
      <c r="D52" s="169"/>
      <c r="E52" s="169"/>
      <c r="F52" s="169"/>
      <c r="G52" s="169"/>
      <c r="H52" s="169"/>
      <c r="I52" s="169"/>
    </row>
    <row r="53" spans="3:9" x14ac:dyDescent="0.15">
      <c r="C53" s="169"/>
      <c r="D53" s="169"/>
      <c r="E53" s="169"/>
      <c r="F53" s="169"/>
      <c r="G53" s="169"/>
      <c r="H53" s="169"/>
      <c r="I53" s="169"/>
    </row>
    <row r="54" spans="3:9" x14ac:dyDescent="0.15">
      <c r="C54" s="169"/>
      <c r="D54" s="169"/>
      <c r="E54" s="169"/>
      <c r="F54" s="169"/>
      <c r="G54" s="169"/>
      <c r="H54" s="169"/>
      <c r="I54" s="169"/>
    </row>
    <row r="55" spans="3:9" x14ac:dyDescent="0.15">
      <c r="C55" s="169"/>
      <c r="D55" s="169"/>
      <c r="E55" s="169"/>
      <c r="F55" s="169"/>
      <c r="G55" s="169"/>
      <c r="H55" s="169"/>
      <c r="I55" s="169"/>
    </row>
    <row r="56" spans="3:9" x14ac:dyDescent="0.15">
      <c r="C56" s="169"/>
      <c r="D56" s="169"/>
      <c r="E56" s="169"/>
      <c r="F56" s="169"/>
      <c r="G56" s="169"/>
      <c r="H56" s="169"/>
      <c r="I56" s="169"/>
    </row>
    <row r="57" spans="3:9" x14ac:dyDescent="0.15">
      <c r="C57" s="169"/>
      <c r="D57" s="169"/>
      <c r="E57" s="169"/>
      <c r="F57" s="169"/>
      <c r="G57" s="169"/>
      <c r="H57" s="169"/>
      <c r="I57" s="169"/>
    </row>
    <row r="58" spans="3:9" x14ac:dyDescent="0.15">
      <c r="C58" s="169"/>
      <c r="D58" s="169"/>
      <c r="E58" s="169"/>
      <c r="F58" s="169"/>
      <c r="G58" s="169"/>
      <c r="H58" s="169"/>
      <c r="I58" s="169"/>
    </row>
    <row r="59" spans="3:9" x14ac:dyDescent="0.15">
      <c r="C59" s="169"/>
      <c r="D59" s="169"/>
      <c r="E59" s="169"/>
      <c r="F59" s="169"/>
      <c r="G59" s="169"/>
      <c r="H59" s="169"/>
      <c r="I59" s="169"/>
    </row>
    <row r="60" spans="3:9" x14ac:dyDescent="0.15">
      <c r="C60" s="169"/>
      <c r="D60" s="169"/>
      <c r="E60" s="169"/>
      <c r="F60" s="169"/>
      <c r="G60" s="169"/>
      <c r="H60" s="169"/>
      <c r="I60" s="169"/>
    </row>
    <row r="61" spans="3:9" x14ac:dyDescent="0.15">
      <c r="C61" s="169"/>
      <c r="D61" s="169"/>
      <c r="E61" s="169"/>
      <c r="F61" s="169"/>
      <c r="G61" s="169"/>
      <c r="H61" s="169"/>
      <c r="I61" s="169"/>
    </row>
    <row r="62" spans="3:9" x14ac:dyDescent="0.15">
      <c r="C62" s="169"/>
      <c r="D62" s="169"/>
      <c r="E62" s="169"/>
      <c r="F62" s="169"/>
      <c r="G62" s="169"/>
      <c r="H62" s="169"/>
      <c r="I62" s="169"/>
    </row>
    <row r="63" spans="3:9" x14ac:dyDescent="0.15">
      <c r="C63" s="169"/>
      <c r="D63" s="169"/>
      <c r="E63" s="169"/>
      <c r="F63" s="169"/>
      <c r="G63" s="169"/>
      <c r="H63" s="169"/>
      <c r="I63" s="169"/>
    </row>
    <row r="64" spans="3:9" x14ac:dyDescent="0.15">
      <c r="C64" s="169"/>
      <c r="D64" s="169"/>
      <c r="E64" s="169"/>
      <c r="F64" s="169"/>
      <c r="G64" s="169"/>
      <c r="H64" s="169"/>
      <c r="I64" s="169"/>
    </row>
    <row r="65" spans="3:9" x14ac:dyDescent="0.15">
      <c r="C65" s="169"/>
      <c r="D65" s="169"/>
      <c r="E65" s="169"/>
      <c r="F65" s="169"/>
      <c r="G65" s="169"/>
      <c r="H65" s="169"/>
      <c r="I65" s="169"/>
    </row>
    <row r="66" spans="3:9" x14ac:dyDescent="0.15">
      <c r="C66" s="169"/>
      <c r="D66" s="169"/>
      <c r="E66" s="169"/>
      <c r="F66" s="169"/>
      <c r="G66" s="169"/>
      <c r="H66" s="169"/>
      <c r="I66" s="169"/>
    </row>
    <row r="67" spans="3:9" x14ac:dyDescent="0.15">
      <c r="C67" s="169"/>
      <c r="D67" s="169"/>
      <c r="E67" s="169"/>
      <c r="F67" s="169"/>
      <c r="G67" s="169"/>
      <c r="H67" s="169"/>
      <c r="I67" s="169"/>
    </row>
    <row r="68" spans="3:9" x14ac:dyDescent="0.15">
      <c r="C68" s="169"/>
      <c r="D68" s="169"/>
      <c r="E68" s="169"/>
      <c r="F68" s="169"/>
      <c r="G68" s="169"/>
      <c r="H68" s="169"/>
      <c r="I68" s="169"/>
    </row>
    <row r="69" spans="3:9" x14ac:dyDescent="0.15">
      <c r="C69" s="169"/>
      <c r="D69" s="169"/>
      <c r="E69" s="169"/>
      <c r="F69" s="169"/>
      <c r="G69" s="169"/>
      <c r="H69" s="169"/>
      <c r="I69" s="169"/>
    </row>
    <row r="70" spans="3:9" x14ac:dyDescent="0.15">
      <c r="C70" s="169"/>
      <c r="D70" s="169"/>
      <c r="E70" s="169"/>
      <c r="F70" s="169"/>
      <c r="G70" s="169"/>
      <c r="H70" s="169"/>
      <c r="I70" s="169"/>
    </row>
    <row r="71" spans="3:9" x14ac:dyDescent="0.15">
      <c r="C71" s="169"/>
      <c r="D71" s="169"/>
      <c r="E71" s="169"/>
      <c r="F71" s="169"/>
      <c r="G71" s="169"/>
      <c r="H71" s="169"/>
      <c r="I71" s="169"/>
    </row>
    <row r="72" spans="3:9" x14ac:dyDescent="0.15">
      <c r="C72" s="169"/>
      <c r="D72" s="169"/>
      <c r="E72" s="169"/>
      <c r="F72" s="169"/>
      <c r="G72" s="169"/>
      <c r="H72" s="169"/>
      <c r="I72" s="169"/>
    </row>
    <row r="73" spans="3:9" x14ac:dyDescent="0.15">
      <c r="C73" s="169"/>
      <c r="D73" s="169"/>
      <c r="E73" s="169"/>
      <c r="F73" s="169"/>
      <c r="G73" s="169"/>
      <c r="H73" s="169"/>
      <c r="I73" s="169"/>
    </row>
    <row r="74" spans="3:9" x14ac:dyDescent="0.15">
      <c r="C74" s="169"/>
      <c r="D74" s="169"/>
      <c r="E74" s="169"/>
      <c r="F74" s="169"/>
      <c r="G74" s="169"/>
      <c r="H74" s="169"/>
      <c r="I74" s="169"/>
    </row>
    <row r="75" spans="3:9" x14ac:dyDescent="0.15">
      <c r="C75" s="169"/>
      <c r="D75" s="169"/>
      <c r="E75" s="169"/>
      <c r="F75" s="169"/>
      <c r="G75" s="169"/>
      <c r="H75" s="169"/>
      <c r="I75" s="169"/>
    </row>
    <row r="76" spans="3:9" x14ac:dyDescent="0.15">
      <c r="C76" s="169"/>
      <c r="D76" s="169"/>
      <c r="E76" s="169"/>
      <c r="F76" s="169"/>
      <c r="G76" s="169"/>
      <c r="H76" s="169"/>
      <c r="I76" s="169"/>
    </row>
    <row r="77" spans="3:9" x14ac:dyDescent="0.15">
      <c r="C77" s="169"/>
      <c r="D77" s="169"/>
      <c r="E77" s="169"/>
      <c r="F77" s="169"/>
      <c r="G77" s="169"/>
      <c r="H77" s="169"/>
      <c r="I77" s="169"/>
    </row>
    <row r="78" spans="3:9" x14ac:dyDescent="0.15">
      <c r="C78" s="169"/>
      <c r="D78" s="169"/>
      <c r="E78" s="169"/>
      <c r="F78" s="169"/>
      <c r="G78" s="169"/>
      <c r="H78" s="169"/>
      <c r="I78" s="169"/>
    </row>
    <row r="79" spans="3:9" x14ac:dyDescent="0.15">
      <c r="C79" s="169"/>
      <c r="D79" s="169"/>
      <c r="E79" s="169"/>
      <c r="F79" s="169"/>
      <c r="G79" s="169"/>
      <c r="H79" s="169"/>
      <c r="I79" s="169"/>
    </row>
    <row r="80" spans="3:9" x14ac:dyDescent="0.15">
      <c r="C80" s="169"/>
      <c r="D80" s="169"/>
      <c r="E80" s="169"/>
      <c r="F80" s="169"/>
      <c r="G80" s="169"/>
      <c r="H80" s="169"/>
      <c r="I80" s="169"/>
    </row>
    <row r="81" spans="3:9" x14ac:dyDescent="0.15">
      <c r="C81" s="169"/>
      <c r="D81" s="169"/>
      <c r="E81" s="169"/>
      <c r="F81" s="169"/>
      <c r="G81" s="169"/>
      <c r="H81" s="169"/>
      <c r="I81" s="169"/>
    </row>
    <row r="82" spans="3:9" x14ac:dyDescent="0.15">
      <c r="C82" s="169"/>
      <c r="D82" s="169"/>
      <c r="E82" s="169"/>
      <c r="F82" s="169"/>
      <c r="G82" s="169"/>
      <c r="H82" s="169"/>
      <c r="I82" s="169"/>
    </row>
    <row r="83" spans="3:9" x14ac:dyDescent="0.15">
      <c r="C83" s="169"/>
      <c r="D83" s="169"/>
      <c r="E83" s="169"/>
      <c r="F83" s="169"/>
      <c r="G83" s="169"/>
      <c r="H83" s="169"/>
      <c r="I83" s="169"/>
    </row>
    <row r="84" spans="3:9" x14ac:dyDescent="0.15">
      <c r="C84" s="169"/>
      <c r="D84" s="169"/>
      <c r="E84" s="169"/>
      <c r="F84" s="169"/>
      <c r="G84" s="169"/>
      <c r="H84" s="169"/>
      <c r="I84" s="169"/>
    </row>
    <row r="85" spans="3:9" x14ac:dyDescent="0.15">
      <c r="C85" s="169"/>
      <c r="D85" s="169"/>
      <c r="E85" s="169"/>
      <c r="F85" s="169"/>
      <c r="G85" s="169"/>
      <c r="H85" s="169"/>
      <c r="I85" s="169"/>
    </row>
    <row r="86" spans="3:9" x14ac:dyDescent="0.15">
      <c r="C86" s="169"/>
      <c r="D86" s="169"/>
      <c r="E86" s="169"/>
      <c r="F86" s="169"/>
      <c r="G86" s="169"/>
      <c r="H86" s="169"/>
      <c r="I86" s="169"/>
    </row>
    <row r="87" spans="3:9" x14ac:dyDescent="0.15">
      <c r="C87" s="169"/>
      <c r="D87" s="169"/>
      <c r="E87" s="169"/>
      <c r="F87" s="169"/>
      <c r="G87" s="169"/>
      <c r="H87" s="169"/>
      <c r="I87" s="169"/>
    </row>
    <row r="88" spans="3:9" x14ac:dyDescent="0.15">
      <c r="C88" s="169"/>
      <c r="D88" s="169"/>
      <c r="E88" s="169"/>
      <c r="F88" s="169"/>
      <c r="G88" s="169"/>
      <c r="H88" s="169"/>
      <c r="I88" s="169"/>
    </row>
    <row r="89" spans="3:9" x14ac:dyDescent="0.15">
      <c r="C89" s="169"/>
      <c r="D89" s="169"/>
      <c r="E89" s="169"/>
      <c r="F89" s="169"/>
      <c r="G89" s="169"/>
      <c r="H89" s="169"/>
      <c r="I89" s="169"/>
    </row>
    <row r="90" spans="3:9" x14ac:dyDescent="0.15">
      <c r="C90" s="169"/>
      <c r="D90" s="169"/>
      <c r="E90" s="169"/>
      <c r="F90" s="169"/>
      <c r="G90" s="169"/>
      <c r="H90" s="169"/>
      <c r="I90" s="169"/>
    </row>
    <row r="91" spans="3:9" x14ac:dyDescent="0.15">
      <c r="C91" s="169"/>
      <c r="D91" s="169"/>
      <c r="E91" s="169"/>
      <c r="F91" s="169"/>
      <c r="G91" s="169"/>
      <c r="H91" s="169"/>
      <c r="I91" s="169"/>
    </row>
    <row r="92" spans="3:9" x14ac:dyDescent="0.15">
      <c r="C92" s="169"/>
      <c r="D92" s="169"/>
      <c r="E92" s="169"/>
      <c r="F92" s="169"/>
      <c r="G92" s="169"/>
      <c r="H92" s="169"/>
      <c r="I92" s="169"/>
    </row>
    <row r="93" spans="3:9" x14ac:dyDescent="0.15">
      <c r="C93" s="169"/>
      <c r="D93" s="169"/>
      <c r="E93" s="169"/>
      <c r="F93" s="169"/>
      <c r="G93" s="169"/>
      <c r="H93" s="169"/>
      <c r="I93" s="169"/>
    </row>
    <row r="94" spans="3:9" x14ac:dyDescent="0.15">
      <c r="C94" s="169"/>
      <c r="D94" s="169"/>
      <c r="E94" s="169"/>
      <c r="F94" s="169"/>
      <c r="G94" s="169"/>
      <c r="H94" s="169"/>
      <c r="I94" s="169"/>
    </row>
    <row r="95" spans="3:9" x14ac:dyDescent="0.15">
      <c r="C95" s="169"/>
      <c r="D95" s="169"/>
      <c r="E95" s="169"/>
      <c r="F95" s="169"/>
      <c r="G95" s="169"/>
      <c r="H95" s="169"/>
      <c r="I95" s="169"/>
    </row>
    <row r="96" spans="3:9" x14ac:dyDescent="0.15">
      <c r="C96" s="169"/>
      <c r="D96" s="169"/>
      <c r="E96" s="169"/>
      <c r="F96" s="169"/>
      <c r="G96" s="169"/>
      <c r="H96" s="169"/>
      <c r="I96" s="169"/>
    </row>
    <row r="97" spans="3:9" x14ac:dyDescent="0.15">
      <c r="C97" s="169"/>
      <c r="D97" s="169"/>
      <c r="E97" s="169"/>
      <c r="F97" s="169"/>
      <c r="G97" s="169"/>
      <c r="H97" s="169"/>
      <c r="I97" s="169"/>
    </row>
    <row r="98" spans="3:9" x14ac:dyDescent="0.15">
      <c r="C98" s="169"/>
      <c r="D98" s="169"/>
      <c r="E98" s="169"/>
      <c r="F98" s="169"/>
      <c r="G98" s="169"/>
      <c r="H98" s="169"/>
      <c r="I98" s="169"/>
    </row>
    <row r="99" spans="3:9" x14ac:dyDescent="0.15">
      <c r="C99" s="169"/>
      <c r="D99" s="169"/>
      <c r="E99" s="169"/>
      <c r="F99" s="169"/>
      <c r="G99" s="169"/>
      <c r="H99" s="169"/>
      <c r="I99" s="169"/>
    </row>
  </sheetData>
  <mergeCells count="2">
    <mergeCell ref="C4:I4"/>
    <mergeCell ref="B4:B5"/>
  </mergeCells>
  <phoneticPr fontId="33" type="noConversion"/>
  <conditionalFormatting sqref="B6:B7">
    <cfRule type="duplicateValues" dxfId="71" priority="24"/>
  </conditionalFormatting>
  <conditionalFormatting sqref="B8">
    <cfRule type="duplicateValues" dxfId="70" priority="23"/>
  </conditionalFormatting>
  <conditionalFormatting sqref="B9">
    <cfRule type="duplicateValues" dxfId="69" priority="22"/>
  </conditionalFormatting>
  <conditionalFormatting sqref="B10">
    <cfRule type="duplicateValues" dxfId="68" priority="21"/>
  </conditionalFormatting>
  <conditionalFormatting sqref="B11">
    <cfRule type="duplicateValues" dxfId="67" priority="20"/>
  </conditionalFormatting>
  <conditionalFormatting sqref="B12">
    <cfRule type="duplicateValues" dxfId="66" priority="19"/>
  </conditionalFormatting>
  <conditionalFormatting sqref="B13">
    <cfRule type="duplicateValues" dxfId="65" priority="18"/>
  </conditionalFormatting>
  <conditionalFormatting sqref="B14">
    <cfRule type="duplicateValues" dxfId="64" priority="17"/>
  </conditionalFormatting>
  <conditionalFormatting sqref="B15">
    <cfRule type="duplicateValues" dxfId="63" priority="16"/>
  </conditionalFormatting>
  <conditionalFormatting sqref="B16">
    <cfRule type="duplicateValues" dxfId="62" priority="15"/>
  </conditionalFormatting>
  <conditionalFormatting sqref="B17">
    <cfRule type="duplicateValues" dxfId="61" priority="14"/>
  </conditionalFormatting>
  <conditionalFormatting sqref="B18">
    <cfRule type="duplicateValues" dxfId="60" priority="13"/>
  </conditionalFormatting>
  <conditionalFormatting sqref="B19">
    <cfRule type="duplicateValues" dxfId="59" priority="12"/>
  </conditionalFormatting>
  <conditionalFormatting sqref="B20">
    <cfRule type="duplicateValues" dxfId="58" priority="11"/>
  </conditionalFormatting>
  <conditionalFormatting sqref="B21">
    <cfRule type="duplicateValues" dxfId="57" priority="10"/>
  </conditionalFormatting>
  <conditionalFormatting sqref="B22">
    <cfRule type="duplicateValues" dxfId="56" priority="9"/>
  </conditionalFormatting>
  <conditionalFormatting sqref="B23">
    <cfRule type="duplicateValues" dxfId="55" priority="8"/>
  </conditionalFormatting>
  <conditionalFormatting sqref="B24">
    <cfRule type="duplicateValues" dxfId="54" priority="7"/>
  </conditionalFormatting>
  <conditionalFormatting sqref="B25">
    <cfRule type="duplicateValues" dxfId="53" priority="6"/>
  </conditionalFormatting>
  <conditionalFormatting sqref="B26">
    <cfRule type="duplicateValues" dxfId="52" priority="5"/>
  </conditionalFormatting>
  <conditionalFormatting sqref="B27">
    <cfRule type="duplicateValues" dxfId="51" priority="4"/>
  </conditionalFormatting>
  <conditionalFormatting sqref="B28">
    <cfRule type="duplicateValues" dxfId="50" priority="3"/>
  </conditionalFormatting>
  <conditionalFormatting sqref="B29">
    <cfRule type="duplicateValues" dxfId="49" priority="2"/>
  </conditionalFormatting>
  <conditionalFormatting sqref="B30:B32">
    <cfRule type="duplicateValues" dxfId="12" priority="1"/>
  </conditionalFormatting>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2:AD50"/>
  <sheetViews>
    <sheetView showGridLines="0" zoomScale="75" zoomScaleNormal="90" workbookViewId="0">
      <pane xSplit="2" ySplit="5" topLeftCell="C6" activePane="bottomRight" state="frozen"/>
      <selection pane="topRight" activeCell="C1" sqref="C1"/>
      <selection pane="bottomLeft" activeCell="A6" sqref="A6"/>
      <selection pane="bottomRight" activeCell="G37" sqref="G37"/>
    </sheetView>
  </sheetViews>
  <sheetFormatPr baseColWidth="10" defaultColWidth="11.5" defaultRowHeight="13" x14ac:dyDescent="0.15"/>
  <cols>
    <col min="1" max="1" width="5.5" style="22" customWidth="1"/>
    <col min="2" max="2" width="19.33203125" style="22" customWidth="1"/>
    <col min="3" max="10" width="28.6640625" style="22" customWidth="1"/>
    <col min="11" max="16" width="22.33203125" style="22" customWidth="1"/>
    <col min="17" max="18" width="22" style="22" customWidth="1"/>
    <col min="19" max="19" width="25" style="22" customWidth="1"/>
    <col min="20" max="20" width="27.5" style="22" customWidth="1"/>
    <col min="21" max="21" width="24.6640625" style="22" customWidth="1"/>
    <col min="22" max="22" width="21.5" style="22" customWidth="1"/>
    <col min="23" max="24" width="20.1640625" style="22" customWidth="1"/>
    <col min="25" max="25" width="28.33203125" style="22" customWidth="1"/>
    <col min="26" max="26" width="19.83203125" style="22" customWidth="1"/>
    <col min="27" max="27" width="20.5" style="22" customWidth="1"/>
    <col min="28" max="28" width="16.33203125" style="22" customWidth="1"/>
    <col min="29" max="16384" width="11.5" style="22"/>
  </cols>
  <sheetData>
    <row r="2" spans="2:30" ht="23" x14ac:dyDescent="0.25">
      <c r="B2" s="2" t="s">
        <v>178</v>
      </c>
      <c r="K2" s="41"/>
      <c r="L2" s="41"/>
      <c r="M2" s="41"/>
      <c r="N2" s="41"/>
      <c r="O2" s="41"/>
      <c r="P2" s="41"/>
      <c r="Q2" s="41"/>
      <c r="R2" s="41"/>
      <c r="S2" s="41"/>
      <c r="T2" s="41"/>
      <c r="U2" s="41"/>
      <c r="V2" s="41"/>
      <c r="W2" s="41"/>
      <c r="X2" s="41"/>
      <c r="Y2" s="41"/>
      <c r="Z2" s="41"/>
      <c r="AA2" s="41"/>
      <c r="AB2" s="41"/>
      <c r="AC2" s="41"/>
      <c r="AD2" s="41"/>
    </row>
    <row r="3" spans="2:30" ht="23" x14ac:dyDescent="0.25">
      <c r="B3" s="2"/>
      <c r="C3" s="5"/>
      <c r="D3" s="5"/>
      <c r="E3" s="5"/>
      <c r="F3" s="5"/>
      <c r="G3" s="5"/>
      <c r="H3" s="5"/>
      <c r="I3" s="5"/>
      <c r="J3" s="5"/>
      <c r="K3" s="49"/>
      <c r="L3" s="49"/>
      <c r="M3" s="49"/>
      <c r="N3" s="49"/>
      <c r="O3" s="49"/>
      <c r="P3" s="49"/>
      <c r="Q3" s="41"/>
      <c r="R3" s="41"/>
      <c r="S3" s="49"/>
      <c r="T3" s="41"/>
      <c r="U3" s="41"/>
      <c r="V3" s="41"/>
      <c r="W3" s="41"/>
      <c r="X3" s="41"/>
      <c r="Y3" s="41"/>
      <c r="Z3" s="41"/>
      <c r="AA3" s="41"/>
      <c r="AB3" s="41"/>
      <c r="AC3" s="41"/>
      <c r="AD3" s="41"/>
    </row>
    <row r="4" spans="2:30" ht="40.25" customHeight="1" x14ac:dyDescent="0.15">
      <c r="B4" s="218" t="s">
        <v>13</v>
      </c>
      <c r="C4" s="219" t="s">
        <v>104</v>
      </c>
      <c r="D4" s="219"/>
      <c r="E4" s="219"/>
      <c r="F4" s="219"/>
      <c r="G4" s="219"/>
      <c r="H4" s="219"/>
      <c r="I4" s="219"/>
      <c r="J4" s="219"/>
      <c r="K4" s="219"/>
      <c r="L4" s="219"/>
      <c r="M4" s="219"/>
      <c r="N4" s="219"/>
      <c r="O4" s="219"/>
      <c r="P4" s="142"/>
      <c r="Q4" s="142"/>
      <c r="R4" s="220"/>
      <c r="S4" s="220"/>
      <c r="T4" s="48"/>
      <c r="U4" s="48"/>
      <c r="V4" s="48"/>
      <c r="W4" s="220"/>
      <c r="X4" s="220"/>
      <c r="Y4" s="48"/>
      <c r="Z4" s="13"/>
      <c r="AA4" s="13"/>
      <c r="AB4" s="13"/>
      <c r="AC4" s="41"/>
      <c r="AD4" s="41"/>
    </row>
    <row r="5" spans="2:30" ht="95" x14ac:dyDescent="0.15">
      <c r="B5" s="218"/>
      <c r="C5" s="165" t="s">
        <v>112</v>
      </c>
      <c r="D5" s="166" t="s">
        <v>113</v>
      </c>
      <c r="E5" s="165" t="s">
        <v>110</v>
      </c>
      <c r="F5" s="166" t="s">
        <v>109</v>
      </c>
      <c r="G5" s="166" t="s">
        <v>105</v>
      </c>
      <c r="H5" s="166" t="s">
        <v>106</v>
      </c>
      <c r="I5" s="166" t="s">
        <v>108</v>
      </c>
      <c r="J5" s="165" t="s">
        <v>107</v>
      </c>
      <c r="K5" s="165" t="s">
        <v>111</v>
      </c>
      <c r="L5" s="166" t="s">
        <v>114</v>
      </c>
      <c r="M5" s="166" t="s">
        <v>115</v>
      </c>
      <c r="N5" s="165" t="s">
        <v>116</v>
      </c>
      <c r="O5" s="165" t="s">
        <v>117</v>
      </c>
    </row>
    <row r="6" spans="2:30" ht="14" x14ac:dyDescent="0.15">
      <c r="B6" s="164" t="s">
        <v>121</v>
      </c>
      <c r="C6" s="168"/>
      <c r="D6" s="168"/>
      <c r="E6" s="168"/>
      <c r="F6" s="168"/>
      <c r="G6" s="168"/>
      <c r="H6" s="168"/>
      <c r="I6" s="168"/>
      <c r="J6" s="168" t="s">
        <v>135</v>
      </c>
      <c r="K6" s="168"/>
      <c r="L6" s="168"/>
      <c r="M6" s="168"/>
      <c r="N6" s="168"/>
      <c r="O6" s="168"/>
    </row>
    <row r="7" spans="2:30" ht="14" x14ac:dyDescent="0.15">
      <c r="B7" s="163" t="s">
        <v>129</v>
      </c>
      <c r="C7" s="169" t="s">
        <v>135</v>
      </c>
      <c r="D7" s="169"/>
      <c r="E7" s="169"/>
      <c r="F7" s="169"/>
      <c r="G7" s="169" t="s">
        <v>135</v>
      </c>
      <c r="H7" s="169" t="s">
        <v>135</v>
      </c>
      <c r="I7" s="169"/>
      <c r="J7" s="169"/>
      <c r="K7" s="169"/>
      <c r="L7" s="169"/>
      <c r="M7" s="169"/>
      <c r="N7" s="169"/>
      <c r="O7" s="169"/>
    </row>
    <row r="8" spans="2:30" ht="14" x14ac:dyDescent="0.15">
      <c r="B8" s="176" t="s">
        <v>136</v>
      </c>
      <c r="C8" s="169"/>
      <c r="D8" s="169"/>
      <c r="E8" s="169"/>
      <c r="F8" s="169"/>
      <c r="G8" s="169" t="s">
        <v>135</v>
      </c>
      <c r="H8" s="169" t="s">
        <v>135</v>
      </c>
      <c r="I8" s="169"/>
      <c r="J8" s="169"/>
      <c r="K8" s="169"/>
      <c r="L8" s="169"/>
      <c r="M8" s="169"/>
      <c r="N8" s="169"/>
      <c r="O8" s="169"/>
    </row>
    <row r="9" spans="2:30" ht="14" x14ac:dyDescent="0.15">
      <c r="B9" s="176" t="s">
        <v>142</v>
      </c>
      <c r="C9" s="169" t="s">
        <v>135</v>
      </c>
      <c r="D9" s="169"/>
      <c r="E9" s="169"/>
      <c r="F9" s="169"/>
      <c r="G9" s="169"/>
      <c r="H9" s="169"/>
      <c r="I9" s="169"/>
      <c r="J9" s="169"/>
      <c r="K9" s="169"/>
      <c r="L9" s="169"/>
      <c r="M9" s="169"/>
      <c r="N9" s="169"/>
      <c r="O9" s="169"/>
    </row>
    <row r="10" spans="2:30" ht="14" x14ac:dyDescent="0.15">
      <c r="B10" s="176" t="s">
        <v>148</v>
      </c>
      <c r="C10" s="169"/>
      <c r="D10" s="169"/>
      <c r="E10" s="169"/>
      <c r="F10" s="169"/>
      <c r="G10" s="169" t="s">
        <v>135</v>
      </c>
      <c r="H10" s="169" t="s">
        <v>135</v>
      </c>
      <c r="I10" s="169"/>
      <c r="J10" s="169" t="s">
        <v>135</v>
      </c>
      <c r="K10" s="169" t="s">
        <v>135</v>
      </c>
      <c r="L10" s="169"/>
      <c r="M10" s="169"/>
      <c r="N10" s="169"/>
      <c r="O10" s="169"/>
    </row>
    <row r="11" spans="2:30" ht="14" x14ac:dyDescent="0.15">
      <c r="B11" s="176" t="s">
        <v>155</v>
      </c>
      <c r="C11" s="169" t="s">
        <v>135</v>
      </c>
      <c r="D11" s="169" t="s">
        <v>135</v>
      </c>
      <c r="E11" s="169"/>
      <c r="F11" s="169"/>
      <c r="G11" s="169" t="s">
        <v>135</v>
      </c>
      <c r="H11" s="169" t="s">
        <v>135</v>
      </c>
      <c r="I11" s="169"/>
      <c r="J11" s="169"/>
      <c r="K11" s="169"/>
      <c r="L11" s="169"/>
      <c r="M11" s="169"/>
      <c r="N11" s="169"/>
      <c r="O11" s="169"/>
    </row>
    <row r="12" spans="2:30" ht="14" x14ac:dyDescent="0.15">
      <c r="B12" s="176" t="s">
        <v>163</v>
      </c>
      <c r="C12" s="169"/>
      <c r="D12" s="169"/>
      <c r="E12" s="169"/>
      <c r="F12" s="169"/>
      <c r="G12" s="169"/>
      <c r="H12" s="169" t="s">
        <v>135</v>
      </c>
      <c r="I12" s="169"/>
      <c r="J12" s="169"/>
      <c r="K12" s="169" t="s">
        <v>135</v>
      </c>
      <c r="L12" s="169"/>
      <c r="M12" s="169"/>
      <c r="N12" s="169"/>
      <c r="O12" s="169"/>
    </row>
    <row r="13" spans="2:30" ht="14" x14ac:dyDescent="0.15">
      <c r="B13" s="176" t="s">
        <v>170</v>
      </c>
      <c r="C13" s="169"/>
      <c r="D13" s="169"/>
      <c r="E13" s="169"/>
      <c r="F13" s="169"/>
      <c r="G13" s="169"/>
      <c r="H13" s="169"/>
      <c r="I13" s="169"/>
      <c r="J13" s="169"/>
      <c r="K13" s="169"/>
      <c r="L13" s="169"/>
      <c r="M13" s="169"/>
      <c r="N13" s="169"/>
      <c r="O13" s="169"/>
    </row>
    <row r="14" spans="2:30" ht="14" x14ac:dyDescent="0.15">
      <c r="B14" s="176" t="s">
        <v>172</v>
      </c>
      <c r="C14" s="169"/>
      <c r="D14" s="169"/>
      <c r="E14" s="169"/>
      <c r="F14" s="169"/>
      <c r="G14" s="169"/>
      <c r="H14" s="169"/>
      <c r="I14" s="169"/>
      <c r="J14" s="169"/>
      <c r="K14" s="169"/>
      <c r="L14" s="169"/>
      <c r="M14" s="169"/>
      <c r="N14" s="169"/>
      <c r="O14" s="169"/>
    </row>
    <row r="15" spans="2:30" ht="14" x14ac:dyDescent="0.15">
      <c r="B15" s="176" t="s">
        <v>182</v>
      </c>
      <c r="C15" s="169"/>
      <c r="D15" s="169"/>
      <c r="E15" s="169"/>
      <c r="F15" s="169"/>
      <c r="G15" s="169" t="s">
        <v>135</v>
      </c>
      <c r="H15" s="169" t="s">
        <v>135</v>
      </c>
      <c r="I15" s="169"/>
      <c r="J15" s="169"/>
      <c r="K15" s="169"/>
      <c r="L15" s="169"/>
      <c r="M15" s="169"/>
      <c r="N15" s="169"/>
      <c r="O15" s="169"/>
    </row>
    <row r="16" spans="2:30" ht="14" x14ac:dyDescent="0.15">
      <c r="B16" s="171" t="s">
        <v>192</v>
      </c>
      <c r="C16" s="169"/>
      <c r="D16" s="169"/>
      <c r="E16" s="169"/>
      <c r="F16" s="169"/>
      <c r="G16" s="169" t="s">
        <v>135</v>
      </c>
      <c r="H16" s="169" t="s">
        <v>135</v>
      </c>
      <c r="I16" s="169"/>
      <c r="J16" s="169" t="s">
        <v>135</v>
      </c>
      <c r="K16" s="169"/>
      <c r="L16" s="169"/>
      <c r="M16" s="169"/>
      <c r="N16" s="169"/>
      <c r="O16" s="169"/>
    </row>
    <row r="17" spans="2:15" ht="14" x14ac:dyDescent="0.15">
      <c r="B17" s="171" t="s">
        <v>194</v>
      </c>
      <c r="C17" s="169"/>
      <c r="D17" s="169"/>
      <c r="E17" s="169"/>
      <c r="F17" s="169"/>
      <c r="G17" s="169"/>
      <c r="H17" s="169"/>
      <c r="I17" s="169"/>
      <c r="J17" s="169"/>
      <c r="K17" s="169"/>
      <c r="L17" s="169"/>
      <c r="M17" s="169"/>
      <c r="N17" s="169"/>
      <c r="O17" s="169"/>
    </row>
    <row r="18" spans="2:15" ht="14" x14ac:dyDescent="0.15">
      <c r="B18" s="171" t="s">
        <v>200</v>
      </c>
      <c r="C18" s="169"/>
      <c r="D18" s="169"/>
      <c r="E18" s="169"/>
      <c r="F18" s="169"/>
      <c r="G18" s="169"/>
      <c r="H18" s="169"/>
      <c r="I18" s="169"/>
      <c r="J18" s="169"/>
      <c r="K18" s="169"/>
      <c r="L18" s="169"/>
      <c r="M18" s="169"/>
      <c r="N18" s="169"/>
      <c r="O18" s="169"/>
    </row>
    <row r="19" spans="2:15" ht="14" x14ac:dyDescent="0.15">
      <c r="B19" s="171" t="s">
        <v>206</v>
      </c>
      <c r="C19" s="169"/>
      <c r="D19" s="169"/>
      <c r="E19" s="169"/>
      <c r="F19" s="169"/>
      <c r="G19" s="169"/>
      <c r="H19" s="169"/>
      <c r="I19" s="169"/>
      <c r="J19" s="169"/>
      <c r="K19" s="169"/>
      <c r="L19" s="169"/>
      <c r="M19" s="169"/>
      <c r="N19" s="169"/>
      <c r="O19" s="169"/>
    </row>
    <row r="20" spans="2:15" ht="14" x14ac:dyDescent="0.15">
      <c r="B20" s="171" t="s">
        <v>211</v>
      </c>
      <c r="C20" s="169"/>
      <c r="D20" s="169"/>
      <c r="E20" s="169"/>
      <c r="F20" s="169"/>
      <c r="G20" s="169" t="s">
        <v>135</v>
      </c>
      <c r="H20" s="169" t="s">
        <v>135</v>
      </c>
      <c r="I20" s="169"/>
      <c r="J20" s="169"/>
      <c r="K20" s="169"/>
      <c r="L20" s="169"/>
      <c r="M20" s="169"/>
      <c r="N20" s="169"/>
      <c r="O20" s="169"/>
    </row>
    <row r="21" spans="2:15" ht="14" x14ac:dyDescent="0.15">
      <c r="B21" s="171" t="s">
        <v>218</v>
      </c>
      <c r="C21" s="169"/>
      <c r="D21" s="169"/>
      <c r="E21" s="169"/>
      <c r="F21" s="169"/>
      <c r="G21" s="169"/>
      <c r="H21" s="169" t="s">
        <v>135</v>
      </c>
      <c r="I21" s="169"/>
      <c r="J21" s="169"/>
      <c r="K21" s="169" t="s">
        <v>135</v>
      </c>
      <c r="L21" s="169"/>
      <c r="M21" s="169"/>
      <c r="N21" s="169"/>
      <c r="O21" s="169"/>
    </row>
    <row r="22" spans="2:15" ht="14" x14ac:dyDescent="0.15">
      <c r="B22" s="171" t="s">
        <v>222</v>
      </c>
      <c r="C22" s="169" t="s">
        <v>135</v>
      </c>
      <c r="D22" s="169"/>
      <c r="E22" s="169"/>
      <c r="F22" s="169"/>
      <c r="G22" s="169" t="s">
        <v>135</v>
      </c>
      <c r="H22" s="169" t="s">
        <v>135</v>
      </c>
      <c r="I22" s="169"/>
      <c r="J22" s="169"/>
      <c r="K22" s="169"/>
      <c r="L22" s="169"/>
      <c r="M22" s="169"/>
      <c r="N22" s="169"/>
      <c r="O22" s="169"/>
    </row>
    <row r="23" spans="2:15" ht="14" x14ac:dyDescent="0.15">
      <c r="B23" s="171" t="s">
        <v>231</v>
      </c>
      <c r="C23" s="169"/>
      <c r="D23" s="169"/>
      <c r="E23" s="169"/>
      <c r="F23" s="169"/>
      <c r="G23" s="169"/>
      <c r="H23" s="169"/>
      <c r="I23" s="169"/>
      <c r="J23" s="169"/>
      <c r="K23" s="169"/>
      <c r="L23" s="169"/>
      <c r="M23" s="169"/>
      <c r="N23" s="169"/>
      <c r="O23" s="169"/>
    </row>
    <row r="24" spans="2:15" ht="14" x14ac:dyDescent="0.15">
      <c r="B24" s="180" t="s">
        <v>236</v>
      </c>
      <c r="C24" s="169"/>
      <c r="D24" s="169"/>
      <c r="E24" s="169"/>
      <c r="F24" s="169"/>
      <c r="G24" s="169"/>
      <c r="H24" s="169"/>
      <c r="I24" s="169"/>
      <c r="J24" s="169"/>
      <c r="K24" s="169"/>
      <c r="L24" s="169"/>
      <c r="M24" s="169"/>
      <c r="N24" s="169"/>
      <c r="O24" s="169"/>
    </row>
    <row r="25" spans="2:15" ht="14" x14ac:dyDescent="0.15">
      <c r="B25" s="180" t="s">
        <v>243</v>
      </c>
      <c r="C25" s="169"/>
      <c r="D25" s="169"/>
      <c r="E25" s="169"/>
      <c r="F25" s="169"/>
      <c r="G25" s="169"/>
      <c r="H25" s="169"/>
      <c r="I25" s="169"/>
      <c r="J25" s="169"/>
      <c r="K25" s="169"/>
      <c r="L25" s="169"/>
      <c r="M25" s="169"/>
      <c r="N25" s="169"/>
      <c r="O25" s="169"/>
    </row>
    <row r="26" spans="2:15" ht="14" x14ac:dyDescent="0.15">
      <c r="B26" s="180" t="s">
        <v>247</v>
      </c>
      <c r="C26" s="169" t="s">
        <v>135</v>
      </c>
      <c r="D26" s="169"/>
      <c r="E26" s="169"/>
      <c r="F26" s="169"/>
      <c r="G26" s="169"/>
      <c r="H26" s="169"/>
      <c r="I26" s="169" t="s">
        <v>135</v>
      </c>
      <c r="J26" s="169"/>
      <c r="K26" s="169" t="s">
        <v>135</v>
      </c>
      <c r="L26" s="169"/>
      <c r="M26" s="169"/>
      <c r="N26" s="169"/>
      <c r="O26" s="169"/>
    </row>
    <row r="27" spans="2:15" ht="14" x14ac:dyDescent="0.15">
      <c r="B27" s="180" t="s">
        <v>253</v>
      </c>
      <c r="C27" s="169"/>
      <c r="D27" s="169"/>
      <c r="E27" s="169" t="s">
        <v>135</v>
      </c>
      <c r="F27" s="169"/>
      <c r="G27" s="169"/>
      <c r="H27" s="169" t="s">
        <v>135</v>
      </c>
      <c r="I27" s="169"/>
      <c r="J27" s="169" t="s">
        <v>135</v>
      </c>
      <c r="K27" s="169"/>
      <c r="L27" s="169"/>
      <c r="M27" s="169"/>
      <c r="N27" s="169"/>
      <c r="O27" s="169"/>
    </row>
    <row r="28" spans="2:15" ht="14" x14ac:dyDescent="0.15">
      <c r="B28" s="180" t="s">
        <v>259</v>
      </c>
      <c r="C28" s="169" t="s">
        <v>135</v>
      </c>
      <c r="D28" s="169" t="s">
        <v>135</v>
      </c>
      <c r="E28" s="169" t="s">
        <v>135</v>
      </c>
      <c r="F28" s="169" t="s">
        <v>135</v>
      </c>
      <c r="G28" s="169"/>
      <c r="H28" s="169"/>
      <c r="I28" s="169"/>
      <c r="J28" s="169"/>
      <c r="K28" s="169"/>
      <c r="L28" s="169"/>
      <c r="M28" s="169"/>
      <c r="N28" s="169" t="s">
        <v>135</v>
      </c>
      <c r="O28" s="169"/>
    </row>
    <row r="29" spans="2:15" ht="14" x14ac:dyDescent="0.15">
      <c r="B29" s="180" t="s">
        <v>262</v>
      </c>
      <c r="C29" s="169"/>
      <c r="D29" s="169"/>
      <c r="E29" s="169"/>
      <c r="F29" s="169"/>
      <c r="G29" s="169"/>
      <c r="H29" s="169" t="s">
        <v>135</v>
      </c>
      <c r="I29" s="169"/>
      <c r="J29" s="169"/>
      <c r="K29" s="169"/>
      <c r="L29" s="169"/>
      <c r="M29" s="169"/>
      <c r="N29" s="169"/>
      <c r="O29" s="169"/>
    </row>
    <row r="30" spans="2:15" ht="14" x14ac:dyDescent="0.15">
      <c r="B30" s="180" t="s">
        <v>264</v>
      </c>
      <c r="C30" s="169"/>
      <c r="D30" s="169"/>
      <c r="E30" s="169"/>
      <c r="F30" s="169"/>
      <c r="G30" s="169"/>
      <c r="H30" s="169" t="s">
        <v>135</v>
      </c>
      <c r="I30" s="169"/>
      <c r="J30" s="169"/>
      <c r="K30" s="169" t="s">
        <v>135</v>
      </c>
      <c r="L30" s="169"/>
      <c r="M30" s="169"/>
      <c r="N30" s="169"/>
      <c r="O30" s="169"/>
    </row>
    <row r="31" spans="2:15" ht="14" x14ac:dyDescent="0.15">
      <c r="B31" s="180" t="s">
        <v>279</v>
      </c>
      <c r="C31" s="169"/>
      <c r="D31" s="169"/>
      <c r="E31" s="169"/>
      <c r="F31" s="169"/>
      <c r="G31" s="169" t="s">
        <v>135</v>
      </c>
      <c r="H31" s="169"/>
      <c r="I31" s="169"/>
      <c r="J31" s="169"/>
      <c r="K31" s="169" t="s">
        <v>135</v>
      </c>
      <c r="L31" s="169"/>
      <c r="M31" s="169"/>
      <c r="N31" s="169"/>
      <c r="O31" s="169"/>
    </row>
    <row r="32" spans="2:15" ht="14" x14ac:dyDescent="0.15">
      <c r="B32" s="180" t="s">
        <v>276</v>
      </c>
      <c r="C32" s="169"/>
      <c r="D32" s="169"/>
      <c r="E32" s="169"/>
      <c r="F32" s="169"/>
      <c r="G32" s="169"/>
      <c r="H32" s="169" t="s">
        <v>135</v>
      </c>
      <c r="I32" s="169"/>
      <c r="J32" s="169"/>
      <c r="K32" s="169" t="s">
        <v>135</v>
      </c>
      <c r="L32" s="169"/>
      <c r="M32" s="169"/>
      <c r="N32" s="169"/>
      <c r="O32" s="169"/>
    </row>
    <row r="33" spans="3:15" x14ac:dyDescent="0.15">
      <c r="C33" s="169"/>
      <c r="D33" s="169"/>
      <c r="E33" s="169"/>
      <c r="F33" s="169"/>
      <c r="G33" s="169"/>
      <c r="H33" s="169"/>
      <c r="I33" s="169"/>
      <c r="J33" s="169"/>
      <c r="K33" s="169"/>
      <c r="L33" s="169"/>
      <c r="M33" s="169"/>
      <c r="N33" s="169"/>
      <c r="O33" s="169"/>
    </row>
    <row r="34" spans="3:15" x14ac:dyDescent="0.15">
      <c r="C34" s="169"/>
      <c r="D34" s="169"/>
      <c r="E34" s="169"/>
      <c r="F34" s="169"/>
      <c r="G34" s="169"/>
      <c r="H34" s="169"/>
      <c r="I34" s="169"/>
      <c r="J34" s="169"/>
      <c r="K34" s="169"/>
      <c r="L34" s="169"/>
      <c r="M34" s="169"/>
      <c r="N34" s="169"/>
      <c r="O34" s="169"/>
    </row>
    <row r="35" spans="3:15" x14ac:dyDescent="0.15">
      <c r="C35" s="169"/>
      <c r="D35" s="169"/>
      <c r="E35" s="169"/>
      <c r="F35" s="169"/>
      <c r="G35" s="169"/>
      <c r="H35" s="169"/>
      <c r="I35" s="169"/>
      <c r="J35" s="169"/>
      <c r="K35" s="169"/>
      <c r="L35" s="169"/>
      <c r="M35" s="169"/>
      <c r="N35" s="169"/>
      <c r="O35" s="169"/>
    </row>
    <row r="36" spans="3:15" x14ac:dyDescent="0.15">
      <c r="C36" s="169"/>
      <c r="D36" s="169"/>
      <c r="E36" s="169"/>
      <c r="F36" s="169"/>
      <c r="G36" s="169"/>
      <c r="H36" s="169"/>
      <c r="I36" s="169"/>
      <c r="J36" s="169"/>
      <c r="K36" s="169"/>
      <c r="L36" s="169"/>
      <c r="M36" s="169"/>
      <c r="N36" s="169"/>
      <c r="O36" s="169"/>
    </row>
    <row r="37" spans="3:15" x14ac:dyDescent="0.15">
      <c r="C37" s="169"/>
      <c r="D37" s="169"/>
      <c r="E37" s="169"/>
      <c r="F37" s="169"/>
      <c r="G37" s="169"/>
      <c r="H37" s="169"/>
      <c r="I37" s="169"/>
      <c r="J37" s="169"/>
      <c r="K37" s="169"/>
      <c r="L37" s="169"/>
      <c r="M37" s="169"/>
      <c r="N37" s="169"/>
      <c r="O37" s="169"/>
    </row>
    <row r="38" spans="3:15" x14ac:dyDescent="0.15">
      <c r="C38" s="169"/>
      <c r="D38" s="169"/>
      <c r="E38" s="169"/>
      <c r="F38" s="169"/>
      <c r="G38" s="169"/>
      <c r="H38" s="169"/>
      <c r="I38" s="169"/>
      <c r="J38" s="169"/>
      <c r="K38" s="169"/>
      <c r="L38" s="169"/>
      <c r="M38" s="169"/>
      <c r="N38" s="169"/>
      <c r="O38" s="169"/>
    </row>
    <row r="39" spans="3:15" x14ac:dyDescent="0.15">
      <c r="C39" s="169"/>
      <c r="D39" s="169"/>
      <c r="E39" s="169"/>
      <c r="F39" s="169"/>
      <c r="G39" s="169"/>
      <c r="H39" s="169"/>
      <c r="I39" s="169"/>
      <c r="J39" s="169"/>
      <c r="K39" s="169"/>
      <c r="L39" s="169"/>
      <c r="M39" s="169"/>
      <c r="N39" s="169"/>
      <c r="O39" s="169"/>
    </row>
    <row r="40" spans="3:15" x14ac:dyDescent="0.15">
      <c r="C40" s="169"/>
      <c r="D40" s="169"/>
      <c r="E40" s="169"/>
      <c r="F40" s="169"/>
      <c r="G40" s="169"/>
      <c r="H40" s="169"/>
      <c r="I40" s="169"/>
      <c r="J40" s="169"/>
      <c r="K40" s="169"/>
      <c r="L40" s="169"/>
      <c r="M40" s="169"/>
      <c r="N40" s="169"/>
      <c r="O40" s="169"/>
    </row>
    <row r="41" spans="3:15" x14ac:dyDescent="0.15">
      <c r="C41" s="169"/>
      <c r="D41" s="169"/>
      <c r="E41" s="169"/>
      <c r="F41" s="169"/>
      <c r="G41" s="169"/>
      <c r="H41" s="169"/>
      <c r="I41" s="169"/>
      <c r="J41" s="169"/>
      <c r="K41" s="169"/>
      <c r="L41" s="169"/>
      <c r="M41" s="169"/>
      <c r="N41" s="169"/>
      <c r="O41" s="169"/>
    </row>
    <row r="42" spans="3:15" x14ac:dyDescent="0.15">
      <c r="C42" s="169"/>
      <c r="D42" s="169"/>
      <c r="E42" s="169"/>
      <c r="F42" s="169"/>
      <c r="G42" s="169"/>
      <c r="H42" s="169"/>
      <c r="I42" s="169"/>
      <c r="J42" s="169"/>
      <c r="K42" s="169"/>
      <c r="L42" s="169"/>
      <c r="M42" s="169"/>
      <c r="N42" s="169"/>
      <c r="O42" s="169"/>
    </row>
    <row r="43" spans="3:15" x14ac:dyDescent="0.15">
      <c r="C43" s="169"/>
      <c r="D43" s="169"/>
      <c r="E43" s="169"/>
      <c r="F43" s="169"/>
      <c r="G43" s="169"/>
      <c r="H43" s="169"/>
      <c r="I43" s="169"/>
      <c r="J43" s="169"/>
      <c r="K43" s="169"/>
      <c r="L43" s="169"/>
      <c r="M43" s="169"/>
      <c r="N43" s="169"/>
      <c r="O43" s="169"/>
    </row>
    <row r="44" spans="3:15" ht="40" customHeight="1" x14ac:dyDescent="0.15"/>
    <row r="45" spans="3:15" ht="40" customHeight="1" x14ac:dyDescent="0.15"/>
    <row r="46" spans="3:15" ht="40" customHeight="1" x14ac:dyDescent="0.15"/>
    <row r="47" spans="3:15" ht="40" customHeight="1" x14ac:dyDescent="0.15"/>
    <row r="48" spans="3:15" ht="40" customHeight="1" x14ac:dyDescent="0.15"/>
    <row r="49" ht="40" customHeight="1" x14ac:dyDescent="0.15"/>
    <row r="50" ht="40" customHeight="1" x14ac:dyDescent="0.15"/>
  </sheetData>
  <mergeCells count="4">
    <mergeCell ref="B4:B5"/>
    <mergeCell ref="C4:O4"/>
    <mergeCell ref="R4:S4"/>
    <mergeCell ref="W4:X4"/>
  </mergeCells>
  <phoneticPr fontId="33" type="noConversion"/>
  <conditionalFormatting sqref="B6:B7">
    <cfRule type="duplicateValues" dxfId="48" priority="32"/>
  </conditionalFormatting>
  <conditionalFormatting sqref="B8">
    <cfRule type="duplicateValues" dxfId="47" priority="30"/>
  </conditionalFormatting>
  <conditionalFormatting sqref="B9">
    <cfRule type="duplicateValues" dxfId="46" priority="28"/>
  </conditionalFormatting>
  <conditionalFormatting sqref="B10">
    <cfRule type="duplicateValues" dxfId="45" priority="27"/>
  </conditionalFormatting>
  <conditionalFormatting sqref="B11">
    <cfRule type="duplicateValues" dxfId="44" priority="26"/>
  </conditionalFormatting>
  <conditionalFormatting sqref="B12">
    <cfRule type="duplicateValues" dxfId="43" priority="25"/>
  </conditionalFormatting>
  <conditionalFormatting sqref="B13">
    <cfRule type="duplicateValues" dxfId="42" priority="24"/>
  </conditionalFormatting>
  <conditionalFormatting sqref="B14">
    <cfRule type="duplicateValues" dxfId="41" priority="23"/>
  </conditionalFormatting>
  <conditionalFormatting sqref="B15">
    <cfRule type="duplicateValues" dxfId="40" priority="22"/>
  </conditionalFormatting>
  <conditionalFormatting sqref="B16">
    <cfRule type="duplicateValues" dxfId="39" priority="19"/>
  </conditionalFormatting>
  <conditionalFormatting sqref="B17">
    <cfRule type="duplicateValues" dxfId="38" priority="18"/>
  </conditionalFormatting>
  <conditionalFormatting sqref="B18">
    <cfRule type="duplicateValues" dxfId="37" priority="17"/>
  </conditionalFormatting>
  <conditionalFormatting sqref="B19">
    <cfRule type="duplicateValues" dxfId="36" priority="16"/>
  </conditionalFormatting>
  <conditionalFormatting sqref="B20">
    <cfRule type="duplicateValues" dxfId="35" priority="14"/>
  </conditionalFormatting>
  <conditionalFormatting sqref="B21">
    <cfRule type="duplicateValues" dxfId="34" priority="13"/>
  </conditionalFormatting>
  <conditionalFormatting sqref="B22">
    <cfRule type="duplicateValues" dxfId="33" priority="12"/>
  </conditionalFormatting>
  <conditionalFormatting sqref="B23">
    <cfRule type="duplicateValues" dxfId="32" priority="11"/>
  </conditionalFormatting>
  <conditionalFormatting sqref="B24">
    <cfRule type="duplicateValues" dxfId="31" priority="10"/>
  </conditionalFormatting>
  <conditionalFormatting sqref="B25">
    <cfRule type="duplicateValues" dxfId="30" priority="8"/>
  </conditionalFormatting>
  <conditionalFormatting sqref="B26">
    <cfRule type="duplicateValues" dxfId="29" priority="6"/>
  </conditionalFormatting>
  <conditionalFormatting sqref="B27">
    <cfRule type="duplicateValues" dxfId="28" priority="5"/>
  </conditionalFormatting>
  <conditionalFormatting sqref="B28">
    <cfRule type="duplicateValues" dxfId="27" priority="4"/>
  </conditionalFormatting>
  <conditionalFormatting sqref="B29">
    <cfRule type="duplicateValues" dxfId="26" priority="3"/>
  </conditionalFormatting>
  <conditionalFormatting sqref="B30:B31">
    <cfRule type="duplicateValues" dxfId="11" priority="2"/>
  </conditionalFormatting>
  <conditionalFormatting sqref="B32">
    <cfRule type="duplicateValues" dxfId="9" priority="1"/>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I. Design</vt:lpstr>
      <vt:lpstr>II. Keywords</vt:lpstr>
      <vt:lpstr>III. Databases</vt:lpstr>
      <vt:lpstr>IV. Initial Search</vt:lpstr>
      <vt:lpstr>V. Forward and Backward</vt:lpstr>
      <vt:lpstr>VI. Blockchain Applications</vt:lpstr>
      <vt:lpstr>VII. Constructs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Janes Lupberger</dc:creator>
  <cp:lastModifiedBy>Dennis Henning</cp:lastModifiedBy>
  <cp:lastPrinted>2018-11-04T15:51:08Z</cp:lastPrinted>
  <dcterms:created xsi:type="dcterms:W3CDTF">2017-12-12T11:50:20Z</dcterms:created>
  <dcterms:modified xsi:type="dcterms:W3CDTF">2022-03-28T15:43:20Z</dcterms:modified>
</cp:coreProperties>
</file>