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metadata.bin" ContentType="application/vnd.ms-excel.sheetMetadata"/>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printerSettings/printerSettings1.bin" ContentType="application/vnd.openxmlformats-officedocument.spreadsheetml.printerSettings"/>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2.bin" ContentType="application/vnd.openxmlformats-officedocument.spreadsheetml.printerSettings"/>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persons/person.xml" ContentType="application/vnd.ms-excel.person+xml"/>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theme" Target="theme/theme1.xml"/><Relationship Id="rId18" Type="http://schemas.microsoft.com/office/2017/06/relationships/rdRichValueStructure" Target="richData/rdrichvaluestructure.xml"/><Relationship Id="rId3" Type="http://schemas.openxmlformats.org/officeDocument/2006/relationships/worksheet" Target="worksheets/sheet3.bin"/><Relationship Id="rId21" Type="http://schemas.microsoft.com/office/2017/06/relationships/rdSupportingPropertyBag" Target="richData/rdsupportingpropertybag.xml"/><Relationship Id="rId7" Type="http://schemas.openxmlformats.org/officeDocument/2006/relationships/worksheet" Target="worksheets/sheet7.bin"/><Relationship Id="rId12" Type="http://schemas.openxmlformats.org/officeDocument/2006/relationships/worksheet" Target="worksheets/sheet12.bin"/><Relationship Id="rId17" Type="http://schemas.microsoft.com/office/2017/06/relationships/rdRichValue" Target="richData/rdrichvalue.xml"/><Relationship Id="rId2" Type="http://schemas.openxmlformats.org/officeDocument/2006/relationships/worksheet" Target="worksheets/sheet2.bin"/><Relationship Id="rId16" Type="http://schemas.openxmlformats.org/officeDocument/2006/relationships/sheetMetadata" Target="metadata.bin"/><Relationship Id="rId20" Type="http://schemas.microsoft.com/office/2017/06/relationships/rdSupportingPropertyBagStructure" Target="richData/rdsupportingpropertybagstructure.xml"/><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calcChain" Target="calcChain.bin"/><Relationship Id="rId5" Type="http://schemas.openxmlformats.org/officeDocument/2006/relationships/worksheet" Target="worksheets/sheet5.bin"/><Relationship Id="rId15" Type="http://schemas.openxmlformats.org/officeDocument/2006/relationships/sharedStrings" Target="sharedStrings.bin"/><Relationship Id="rId23" Type="http://schemas.microsoft.com/office/2017/10/relationships/person" Target="persons/person.xml"/><Relationship Id="rId10" Type="http://schemas.openxmlformats.org/officeDocument/2006/relationships/worksheet" Target="worksheets/sheet10.bin"/><Relationship Id="rId19" Type="http://schemas.microsoft.com/office/2017/06/relationships/richStyles" Target="richData/richStyles.xml"/><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styles" Target="styles.bin"/><Relationship Id="rId22" Type="http://schemas.microsoft.com/office/2017/06/relationships/rdRichValueTypes" Target="richData/rdRichValueTyp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'Charts.Data'!$B$3</c:f>
              <c:strCache>
                <c:ptCount val="1"/>
                <c:pt idx="0">
                  <c:v>Total Revenue ($000s)</c:v>
                </c:pt>
              </c:strCache>
            </c:strRef>
          </c:tx>
          <c:spPr>
            <a:ln w="28575" cap="rnd">
              <a:solidFill>
                <a:schemeClr val="accent1"/>
              </a:solidFill>
              <a:round/>
            </a:ln>
            <a:effectLst/>
          </c:spPr>
          <c:marker>
            <c:symbol val="none"/>
          </c:marker>
          <c:cat>
            <c:numRef>
              <c:f>'Charts.Data'!$D$2:$H$2</c:f>
              <c:numCache>
                <c:formatCode>General</c:formatCode>
                <c:ptCount val="5"/>
                <c:pt idx="0">
                  <c:v>2023</c:v>
                </c:pt>
                <c:pt idx="1">
                  <c:v>2024</c:v>
                </c:pt>
                <c:pt idx="2">
                  <c:v>2025</c:v>
                </c:pt>
                <c:pt idx="3">
                  <c:v>2026</c:v>
                </c:pt>
                <c:pt idx="4">
                  <c:v>2027</c:v>
                </c:pt>
              </c:numCache>
            </c:numRef>
          </c:cat>
          <c:val>
            <c:numRef>
              <c:f>'Charts.Data'!$D$3:$H$3</c:f>
              <c:numCache>
                <c:formatCode>#,##0;\(#,##0\);\-</c:formatCode>
                <c:ptCount val="5"/>
                <c:pt idx="0">
                  <c:v>1992525.6171899983</c:v>
                </c:pt>
                <c:pt idx="1">
                  <c:v>2061181.5179992337</c:v>
                </c:pt>
                <c:pt idx="2">
                  <c:v>2430671.7950022733</c:v>
                </c:pt>
                <c:pt idx="3">
                  <c:v>2916860.9473006567</c:v>
                </c:pt>
                <c:pt idx="4">
                  <c:v>3577544.2643359788</c:v>
                </c:pt>
              </c:numCache>
            </c:numRef>
          </c:val>
          <c:smooth val="0"/>
          <c:extLst>
            <c:ext xmlns:c16="http://schemas.microsoft.com/office/drawing/2014/chart" uri="{C3380CC4-5D6E-409C-BE32-E72D297353CC}">
              <c16:uniqueId val="{00000000-7A36-401D-B0CE-301397484BDD}"/>
            </c:ext>
          </c:extLst>
        </c:ser>
        <c:ser>
          <c:idx val="1"/>
          <c:order val="1"/>
          <c:tx>
            <c:strRef>
              <c:f>'Charts.Data'!$B$4</c:f>
              <c:strCache>
                <c:ptCount val="1"/>
                <c:pt idx="0">
                  <c:v>Total Adj. Gross Profit ($000s)</c:v>
                </c:pt>
              </c:strCache>
            </c:strRef>
          </c:tx>
          <c:spPr>
            <a:ln w="28575" cap="rnd">
              <a:solidFill>
                <a:schemeClr val="accent2"/>
              </a:solidFill>
              <a:round/>
            </a:ln>
            <a:effectLst/>
          </c:spPr>
          <c:marker>
            <c:symbol val="none"/>
          </c:marker>
          <c:val>
            <c:numRef>
              <c:f>'Charts.Data'!$D$4:$H$4</c:f>
              <c:numCache>
                <c:formatCode>#,##0;\(#,##0\);\-</c:formatCode>
                <c:ptCount val="5"/>
                <c:pt idx="0">
                  <c:v>977051.37417649128</c:v>
                </c:pt>
                <c:pt idx="1">
                  <c:v>976262.26752252574</c:v>
                </c:pt>
                <c:pt idx="2">
                  <c:v>1113924.7419253853</c:v>
                </c:pt>
                <c:pt idx="3">
                  <c:v>1321288.8534160019</c:v>
                </c:pt>
                <c:pt idx="4">
                  <c:v>1631796.8064571386</c:v>
                </c:pt>
              </c:numCache>
            </c:numRef>
          </c:val>
          <c:smooth val="0"/>
          <c:extLst>
            <c:ext xmlns:c16="http://schemas.microsoft.com/office/drawing/2014/chart" uri="{C3380CC4-5D6E-409C-BE32-E72D297353CC}">
              <c16:uniqueId val="{00000001-BCCC-481E-B6FA-4FAFAC8120E8}"/>
            </c:ext>
          </c:extLst>
        </c:ser>
        <c:ser>
          <c:idx val="3"/>
          <c:order val="2"/>
          <c:tx>
            <c:strRef>
              <c:f>'Charts.Data'!$B$7</c:f>
              <c:strCache>
                <c:ptCount val="1"/>
                <c:pt idx="0">
                  <c:v>EBITDA ($000s)</c:v>
                </c:pt>
              </c:strCache>
            </c:strRef>
          </c:tx>
          <c:spPr>
            <a:ln w="28575" cap="rnd">
              <a:solidFill>
                <a:schemeClr val="accent4"/>
              </a:solidFill>
              <a:round/>
            </a:ln>
            <a:effectLst/>
          </c:spPr>
          <c:marker>
            <c:symbol val="none"/>
          </c:marker>
          <c:cat>
            <c:numRef>
              <c:f>'Charts.Data'!$D$2:$H$2</c:f>
              <c:numCache>
                <c:formatCode>General</c:formatCode>
                <c:ptCount val="5"/>
                <c:pt idx="0">
                  <c:v>2023</c:v>
                </c:pt>
                <c:pt idx="1">
                  <c:v>2024</c:v>
                </c:pt>
                <c:pt idx="2">
                  <c:v>2025</c:v>
                </c:pt>
                <c:pt idx="3">
                  <c:v>2026</c:v>
                </c:pt>
                <c:pt idx="4">
                  <c:v>2027</c:v>
                </c:pt>
              </c:numCache>
            </c:numRef>
          </c:cat>
          <c:val>
            <c:numRef>
              <c:f>'Charts.Data'!$D$7:$H$7</c:f>
              <c:numCache>
                <c:formatCode>#,##0;\(#,##0\);\-</c:formatCode>
                <c:ptCount val="5"/>
                <c:pt idx="0">
                  <c:v>392057.66252990987</c:v>
                </c:pt>
                <c:pt idx="1">
                  <c:v>371429.05142582988</c:v>
                </c:pt>
                <c:pt idx="2">
                  <c:v>395381.5878298672</c:v>
                </c:pt>
                <c:pt idx="3">
                  <c:v>482246.04860718903</c:v>
                </c:pt>
                <c:pt idx="4">
                  <c:v>659528.44870679232</c:v>
                </c:pt>
              </c:numCache>
            </c:numRef>
          </c:val>
          <c:smooth val="0"/>
          <c:extLst>
            <c:ext xmlns:c16="http://schemas.microsoft.com/office/drawing/2014/chart" uri="{C3380CC4-5D6E-409C-BE32-E72D297353CC}">
              <c16:uniqueId val="{00000003-7A36-401D-B0CE-301397484BDD}"/>
            </c:ext>
          </c:extLst>
        </c:ser>
        <c:ser>
          <c:idx val="4"/>
          <c:order val="3"/>
          <c:tx>
            <c:strRef>
              <c:f>'Charts.Data'!$B$8</c:f>
              <c:strCache>
                <c:ptCount val="1"/>
                <c:pt idx="0">
                  <c:v>Free Cash Flow ($000s)</c:v>
                </c:pt>
              </c:strCache>
            </c:strRef>
          </c:tx>
          <c:spPr>
            <a:ln w="28575" cap="rnd">
              <a:solidFill>
                <a:schemeClr val="accent5"/>
              </a:solidFill>
              <a:round/>
            </a:ln>
            <a:effectLst/>
          </c:spPr>
          <c:marker>
            <c:symbol val="none"/>
          </c:marker>
          <c:cat>
            <c:numRef>
              <c:f>'Charts.Data'!$D$2:$H$2</c:f>
              <c:numCache>
                <c:formatCode>General</c:formatCode>
                <c:ptCount val="5"/>
                <c:pt idx="0">
                  <c:v>2023</c:v>
                </c:pt>
                <c:pt idx="1">
                  <c:v>2024</c:v>
                </c:pt>
                <c:pt idx="2">
                  <c:v>2025</c:v>
                </c:pt>
                <c:pt idx="3">
                  <c:v>2026</c:v>
                </c:pt>
                <c:pt idx="4">
                  <c:v>2027</c:v>
                </c:pt>
              </c:numCache>
            </c:numRef>
          </c:cat>
          <c:val>
            <c:numRef>
              <c:f>'Charts.Data'!$D$8:$H$8</c:f>
              <c:numCache>
                <c:formatCode>#,##0;\(#,##0\);\-</c:formatCode>
                <c:ptCount val="5"/>
                <c:pt idx="0">
                  <c:v>267877.82589399972</c:v>
                </c:pt>
                <c:pt idx="1">
                  <c:v>477896.02149190602</c:v>
                </c:pt>
                <c:pt idx="2">
                  <c:v>394079.51084847446</c:v>
                </c:pt>
                <c:pt idx="3">
                  <c:v>484360.90767246386</c:v>
                </c:pt>
                <c:pt idx="4">
                  <c:v>642038.47202592448</c:v>
                </c:pt>
              </c:numCache>
            </c:numRef>
          </c:val>
          <c:smooth val="0"/>
          <c:extLst>
            <c:ext xmlns:c16="http://schemas.microsoft.com/office/drawing/2014/chart" uri="{C3380CC4-5D6E-409C-BE32-E72D297353CC}">
              <c16:uniqueId val="{00000004-7A36-401D-B0CE-301397484BDD}"/>
            </c:ext>
          </c:extLst>
        </c:ser>
        <c:dLbls>
          <c:showLegendKey val="0"/>
          <c:showVal val="0"/>
          <c:showCatName val="0"/>
          <c:showSerName val="0"/>
          <c:showPercent val="0"/>
          <c:showBubbleSize val="0"/>
        </c:dLbls>
        <c:smooth val="0"/>
        <c:axId val="232433535"/>
        <c:axId val="232433119"/>
      </c:lineChart>
      <c:catAx>
        <c:axId val="2324335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2433119"/>
        <c:crosses val="autoZero"/>
        <c:auto val="1"/>
        <c:lblAlgn val="ctr"/>
        <c:lblOffset val="100"/>
        <c:noMultiLvlLbl val="0"/>
      </c:catAx>
      <c:valAx>
        <c:axId val="232433119"/>
        <c:scaling>
          <c:orientation val="minMax"/>
        </c:scaling>
        <c:delete val="0"/>
        <c:axPos val="l"/>
        <c:majorGridlines>
          <c:spPr>
            <a:ln w="9525" cap="flat" cmpd="sng" algn="ctr">
              <a:solidFill>
                <a:schemeClr val="tx1">
                  <a:lumMod val="15000"/>
                  <a:lumOff val="85000"/>
                </a:schemeClr>
              </a:solidFill>
              <a:prstDash val="dash"/>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243353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'Charts.Data'!$B$5</c:f>
              <c:strCache>
                <c:ptCount val="1"/>
                <c:pt idx="0">
                  <c:v>Total Retail Sq. Ft.</c:v>
                </c:pt>
              </c:strCache>
            </c:strRef>
          </c:tx>
          <c:spPr>
            <a:solidFill>
              <a:schemeClr val="accent2"/>
            </a:solidFill>
            <a:ln>
              <a:noFill/>
            </a:ln>
            <a:effectLst/>
          </c:spPr>
          <c:invertIfNegative val="0"/>
          <c:cat>
            <c:numRef>
              <c:f>'Charts.Data'!$D$2:$H$2</c:f>
              <c:numCache>
                <c:formatCode>General</c:formatCode>
                <c:ptCount val="5"/>
                <c:pt idx="0">
                  <c:v>2023</c:v>
                </c:pt>
                <c:pt idx="1">
                  <c:v>2024</c:v>
                </c:pt>
                <c:pt idx="2">
                  <c:v>2025</c:v>
                </c:pt>
                <c:pt idx="3">
                  <c:v>2026</c:v>
                </c:pt>
                <c:pt idx="4">
                  <c:v>2027</c:v>
                </c:pt>
              </c:numCache>
            </c:numRef>
          </c:cat>
          <c:val>
            <c:numRef>
              <c:f>'Charts.Data'!$D$5:$H$5</c:f>
              <c:numCache>
                <c:formatCode>#,##0;\(#,##0\);\-</c:formatCode>
                <c:ptCount val="5"/>
                <c:pt idx="0">
                  <c:v>672000</c:v>
                </c:pt>
                <c:pt idx="1">
                  <c:v>672000</c:v>
                </c:pt>
                <c:pt idx="2">
                  <c:v>720000</c:v>
                </c:pt>
                <c:pt idx="3">
                  <c:v>768000</c:v>
                </c:pt>
                <c:pt idx="4">
                  <c:v>828000</c:v>
                </c:pt>
              </c:numCache>
            </c:numRef>
          </c:val>
          <c:extLst>
            <c:ext xmlns:c16="http://schemas.microsoft.com/office/drawing/2014/chart" uri="{C3380CC4-5D6E-409C-BE32-E72D297353CC}">
              <c16:uniqueId val="{00000001-93C6-4C56-A7EB-6AE58949DCAF}"/>
            </c:ext>
          </c:extLst>
        </c:ser>
        <c:dLbls>
          <c:showLegendKey val="0"/>
          <c:showVal val="0"/>
          <c:showCatName val="0"/>
          <c:showSerName val="0"/>
          <c:showPercent val="0"/>
          <c:showBubbleSize val="0"/>
        </c:dLbls>
        <c:gapWidth val="150"/>
        <c:axId val="611613199"/>
        <c:axId val="611614031"/>
      </c:barChart>
      <c:lineChart>
        <c:grouping val="standard"/>
        <c:varyColors val="0"/>
        <c:ser>
          <c:idx val="2"/>
          <c:order val="1"/>
          <c:tx>
            <c:strRef>
              <c:f>'Charts.Data'!$B$6</c:f>
              <c:strCache>
                <c:ptCount val="1"/>
                <c:pt idx="0">
                  <c:v>Sales per Sq. Ft.</c:v>
                </c:pt>
              </c:strCache>
            </c:strRef>
          </c:tx>
          <c:spPr>
            <a:ln w="28575" cap="rnd">
              <a:solidFill>
                <a:schemeClr val="accent3"/>
              </a:solidFill>
              <a:round/>
            </a:ln>
            <a:effectLst/>
          </c:spPr>
          <c:marker>
            <c:symbol val="none"/>
          </c:marker>
          <c:cat>
            <c:numRef>
              <c:f>'Charts.Data'!$D$2:$H$2</c:f>
              <c:numCache>
                <c:formatCode>General</c:formatCode>
                <c:ptCount val="5"/>
                <c:pt idx="0">
                  <c:v>2023</c:v>
                </c:pt>
                <c:pt idx="1">
                  <c:v>2024</c:v>
                </c:pt>
                <c:pt idx="2">
                  <c:v>2025</c:v>
                </c:pt>
                <c:pt idx="3">
                  <c:v>2026</c:v>
                </c:pt>
                <c:pt idx="4">
                  <c:v>2027</c:v>
                </c:pt>
              </c:numCache>
            </c:numRef>
          </c:cat>
          <c:val>
            <c:numRef>
              <c:f>'Charts.Data'!$D$6:$H$6</c:f>
              <c:numCache>
                <c:formatCode>#,##0;\(#,##0\);\-</c:formatCode>
                <c:ptCount val="5"/>
                <c:pt idx="0">
                  <c:v>2965.0678827232118</c:v>
                </c:pt>
                <c:pt idx="1">
                  <c:v>3067.2344017845739</c:v>
                </c:pt>
                <c:pt idx="2">
                  <c:v>3375.933048614268</c:v>
                </c:pt>
                <c:pt idx="3">
                  <c:v>3797.9960251310636</c:v>
                </c:pt>
                <c:pt idx="4">
                  <c:v>4320.7056332560132</c:v>
                </c:pt>
              </c:numCache>
            </c:numRef>
          </c:val>
          <c:smooth val="0"/>
          <c:extLst>
            <c:ext xmlns:c16="http://schemas.microsoft.com/office/drawing/2014/chart" uri="{C3380CC4-5D6E-409C-BE32-E72D297353CC}">
              <c16:uniqueId val="{00000002-93C6-4C56-A7EB-6AE58949DCAF}"/>
            </c:ext>
          </c:extLst>
        </c:ser>
        <c:dLbls>
          <c:showLegendKey val="0"/>
          <c:showVal val="0"/>
          <c:showCatName val="0"/>
          <c:showSerName val="0"/>
          <c:showPercent val="0"/>
          <c:showBubbleSize val="0"/>
        </c:dLbls>
        <c:marker val="1"/>
        <c:smooth val="0"/>
        <c:axId val="232433535"/>
        <c:axId val="232433119"/>
      </c:lineChart>
      <c:catAx>
        <c:axId val="2324335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2433119"/>
        <c:crosses val="autoZero"/>
        <c:auto val="1"/>
        <c:lblAlgn val="ctr"/>
        <c:lblOffset val="100"/>
        <c:noMultiLvlLbl val="0"/>
      </c:catAx>
      <c:valAx>
        <c:axId val="232433119"/>
        <c:scaling>
          <c:orientation val="minMax"/>
        </c:scaling>
        <c:delete val="0"/>
        <c:axPos val="l"/>
        <c:majorGridlines>
          <c:spPr>
            <a:ln w="9525" cap="flat" cmpd="sng" algn="ctr">
              <a:solidFill>
                <a:schemeClr val="tx1">
                  <a:lumMod val="15000"/>
                  <a:lumOff val="85000"/>
                </a:schemeClr>
              </a:solidFill>
              <a:prstDash val="dash"/>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2433535"/>
        <c:crosses val="autoZero"/>
        <c:crossBetween val="between"/>
      </c:valAx>
      <c:valAx>
        <c:axId val="611614031"/>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1613199"/>
        <c:crosses val="max"/>
        <c:crossBetween val="between"/>
      </c:valAx>
      <c:catAx>
        <c:axId val="611613199"/>
        <c:scaling>
          <c:orientation val="minMax"/>
        </c:scaling>
        <c:delete val="1"/>
        <c:axPos val="b"/>
        <c:numFmt formatCode="General" sourceLinked="1"/>
        <c:majorTickMark val="out"/>
        <c:minorTickMark val="none"/>
        <c:tickLblPos val="nextTo"/>
        <c:crossAx val="611614031"/>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142874</xdr:colOff>
      <xdr:row>2</xdr:row>
      <xdr:rowOff>0</xdr:rowOff>
    </xdr:from>
    <xdr:to>
      <xdr:col>7</xdr:col>
      <xdr:colOff>1035842</xdr:colOff>
      <xdr:row>33</xdr:row>
      <xdr:rowOff>35719</xdr:rowOff>
    </xdr:to>
    <xdr:graphicFrame macro="">
      <xdr:nvGraphicFramePr>
        <xdr:cNvPr id="4" name="Chart 3">
          <a:extLst>
            <a:ext uri="{FF2B5EF4-FFF2-40B4-BE49-F238E27FC236}">
              <a16:creationId xmlns:a16="http://schemas.microsoft.com/office/drawing/2014/main" id="{20CCC870-61BF-4DB5-AC72-6FBBDAE7D0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0</xdr:colOff>
      <xdr:row>2</xdr:row>
      <xdr:rowOff>0</xdr:rowOff>
    </xdr:from>
    <xdr:to>
      <xdr:col>15</xdr:col>
      <xdr:colOff>1037306</xdr:colOff>
      <xdr:row>33</xdr:row>
      <xdr:rowOff>35719</xdr:rowOff>
    </xdr:to>
    <xdr:graphicFrame macro="">
      <xdr:nvGraphicFramePr>
        <xdr:cNvPr id="6" name="Chart 5">
          <a:extLst>
            <a:ext uri="{FF2B5EF4-FFF2-40B4-BE49-F238E27FC236}">
              <a16:creationId xmlns:a16="http://schemas.microsoft.com/office/drawing/2014/main" id="{8686A57C-A46A-49E0-9938-AE77BA9EAC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ersons/person.xml><?xml version="1.0" encoding="utf-8"?>
<personList xmlns="http://schemas.microsoft.com/office/spreadsheetml/2018/threadedcomments" xmlns:x="http://schemas.openxmlformats.org/spreadsheetml/2006/main"/>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3">
  <rv s="0">
    <v>https://www.bing.com/financeapi/forcetrigger?t=aawvbh&amp;q=XTSE%3aATZ&amp;form=skydnc</v>
    <v>Learn more on Bing</v>
  </rv>
  <rv s="1">
    <v>en-CA</v>
    <v>aawvbh</v>
    <v>268435456</v>
    <v>1</v>
    <v>Powered by Refinitiv</v>
    <v>0</v>
    <v>Aritzia Inc. (XTSE:ATZ)</v>
    <v>2</v>
    <v>3</v>
    <v>Finance</v>
    <v>4</v>
    <v>60.64</v>
    <v>31.67</v>
    <v>1.6620999999999999</v>
    <v>0.51</v>
    <v>1.0153000000000001E-2</v>
    <v>CAD</v>
    <v>Aritzia Inc. is a Canada-based company, which is a design house and fashion boutique. The Company creates, develops and designs retail fashion brands. The Company's product assortment includes t-shirts, bodysuits, shirts, sweaters, knitwear, sweatsuits, pants, denim, leggings, shorts, bike shorts, dresses, skirts, blazers, shirt jackets, outerwear, face masks and shoes. It also offers a range of accessories, including scarves, bags, gloves, shoes, sunglasses, hats and others. The Company's range of women’s fashion apparel and accessories addresses various style preferences and lifestyle requirements for women. The Company offers its products under various brands, including Super World, Sunday Best, Denim Forum, Auxiliary, Main Character, Talula, Wilfred, Babaton, Levi’s Premium, Citizens of Humanity, New Balance, Clarks, Suicoke, TKEES, Wildflower, Tna and Tna Sweatfleece. The Company serves through its e-commerce business, aritzia.com.</v>
    <v>6569</v>
    <v>Toronto Stock Exchange</v>
    <v>XTSE</v>
    <v>XTSE</v>
    <v>Suite 118, 611 Alexander St., VANCOUVER, BC, V6A 1E1 CA</v>
    <v>51.38</v>
    <v>Specialty Retailers</v>
    <v>Stock</v>
    <v>44883.835405092592</v>
    <v>0</v>
    <v>50.16</v>
    <v>5709371354</v>
    <v>Aritzia Inc.</v>
    <v>Aritzia Inc.</v>
    <v>50.74</v>
    <v>32.49</v>
    <v>50.23</v>
    <v>50.74</v>
    <v>112522100</v>
    <v>ATZ</v>
    <v>Aritzia Inc. (XTSE:ATZ)</v>
    <v>250981</v>
    <v>318520</v>
    <v>2008</v>
  </rv>
  <rv s="2">
    <v>1</v>
  </rv>
</rvData>
</file>

<file path=xl/richData/rdrichvaluestructure.xml><?xml version="1.0" encoding="utf-8"?>
<rvStructures xmlns="http://schemas.microsoft.com/office/spreadsheetml/2017/richdata" count="3">
  <s t="_hyperlink">
    <k n="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
    <k n="%cvi" t="r"/>
  </s>
</rvStructures>
</file>

<file path=xl/richData/rdsupportingpropertybag.xml><?xml version="1.0" encoding="utf-8"?>
<supportingPropertyBags xmlns="http://schemas.microsoft.com/office/spreadsheetml/2017/richdata2">
  <spbArrays count="1">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spbArrays>
  <spbData count="5">
    <spb s="0">
      <v>0</v>
      <v>Name</v>
      <v>LearnMoreOnLink</v>
    </spb>
    <spb s="1">
      <v>0</v>
      <v>0</v>
      <v>0</v>
    </spb>
    <spb s="2">
      <v>1</v>
      <v>1</v>
      <v>1</v>
      <v>1</v>
    </spb>
    <spb s="3">
      <v>1</v>
      <v>2</v>
      <v>2</v>
      <v>1</v>
      <v>3</v>
      <v>1</v>
      <v>1</v>
      <v>1</v>
      <v>4</v>
      <v>4</v>
      <v>5</v>
      <v>6</v>
      <v>1</v>
      <v>1</v>
      <v>1</v>
      <v>4</v>
      <v>7</v>
      <v>8</v>
      <v>9</v>
      <v>4</v>
    </spb>
    <spb s="4">
      <v>Delayed 20 minutes</v>
      <v>from previous close</v>
      <v>from previous close</v>
      <v>GMT</v>
    </spb>
  </spbData>
</supportingPropertyBags>
</file>

<file path=xl/richData/rdsupportingpropertybagstructure.xml><?xml version="1.0" encoding="utf-8"?>
<spbStructures xmlns="http://schemas.microsoft.com/office/spreadsheetml/2017/richdata2" count="5">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Price" t="s"/>
    <k n="Change" t="s"/>
    <k n="Change (%)" t="s"/>
    <k n="Last trade time"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7">
    <x:dxf>
      <x:numFmt numFmtId="4" formatCode="#,##0.00"/>
    </x:dxf>
    <x:dxf>
      <x:numFmt numFmtId="3" formatCode="#,##0"/>
    </x:dxf>
    <x:dxf>
      <x:numFmt numFmtId="14" formatCode="0.00%"/>
    </x:dxf>
    <x:dxf>
      <x:numFmt numFmtId="27" formatCode="yyyy/mm/dd\ h:mm"/>
    </x:dxf>
    <x:dxf>
      <x:numFmt numFmtId="1" formatCode="0"/>
    </x:dxf>
    <x:dxf>
      <x:numFmt numFmtId="2" formatCode="0.00"/>
    </x:dxf>
    <x:dxf>
      <x:numFmt numFmtId="0" formatCode="General"/>
    </x:dxf>
  </dxfs>
  <richProperties>
    <rPr n="NumberFormat" t="s"/>
    <rPr n="IsTitleField" t="b"/>
  </richProperties>
  <richStyles>
    <rSty dxfid="6">
      <rpv i="0">_-[$$-en-CA]* #,##0.00_-;-[$$-en-CA]* #,##0.00_-;_-[$$-en-CA]* "-"??_-;_-@_-</rpv>
    </rSty>
    <rSty dxfid="0">
      <rpv i="0">#,##0.00</rpv>
    </rSty>
    <rSty>
      <rpv i="1">1</rpv>
    </rSty>
    <rSty dxfid="1">
      <rpv i="0">#,##0</rpv>
    </rSty>
    <rSty dxfid="2"/>
    <rSty dxfid="6">
      <rpv i="0">_-[$$-en-CA]* #,##0_-;-[$$-en-CA]* #,##0_-;_-[$$-en-CA]* "-"_-;_-@_-</rpv>
    </rSty>
    <rSty dxfid="3"/>
    <rSty dxfid="4">
      <rpv i="0">0</rpv>
    </rSty>
    <rSty dxfid="5">
      <rpv i="0">0.00</rpv>
    </rSty>
  </richStyles>
</richStyleShee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2" Type="http://schemas.openxmlformats.org/officeDocument/2006/relationships/drawing" Target="../drawings/drawing1.xml"/><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microsoft.com/office/2006/relationships/xlBinaryIndex" Target="binaryIndex1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99</vt:i4>
      </vt:variant>
    </vt:vector>
  </HeadingPairs>
  <TitlesOfParts>
    <vt:vector size="111" baseType="lpstr">
      <vt:lpstr>ATZ Summary</vt:lpstr>
      <vt:lpstr>ATZ Charts</vt:lpstr>
      <vt:lpstr>Charts.Data</vt:lpstr>
      <vt:lpstr>Valuation -&gt;</vt:lpstr>
      <vt:lpstr>Summary</vt:lpstr>
      <vt:lpstr>DCF</vt:lpstr>
      <vt:lpstr>Inputs -&gt;</vt:lpstr>
      <vt:lpstr>Scenarios</vt:lpstr>
      <vt:lpstr>Periodic.Assumptions</vt:lpstr>
      <vt:lpstr>Model -&gt;</vt:lpstr>
      <vt:lpstr>Model</vt:lpstr>
      <vt:lpstr>Actuals</vt:lpstr>
      <vt:lpstr>ActualBoutiques</vt:lpstr>
      <vt:lpstr>ActualCanadaBoutiques</vt:lpstr>
      <vt:lpstr>ActualCanadaRevenue</vt:lpstr>
      <vt:lpstr>ActualCanadaRevenuePerBoutique</vt:lpstr>
      <vt:lpstr>ActualCustomers</vt:lpstr>
      <vt:lpstr>ActualeCommerceRevenue</vt:lpstr>
      <vt:lpstr>ActualFiscalYear</vt:lpstr>
      <vt:lpstr>ActualQuarter</vt:lpstr>
      <vt:lpstr>ActualQuarterEndDate</vt:lpstr>
      <vt:lpstr>ActualQuarterStartDate</vt:lpstr>
      <vt:lpstr>ActualRetailRevenue</vt:lpstr>
      <vt:lpstr>ActualSalesPerSquareFoot</vt:lpstr>
      <vt:lpstr>ActualTotalRevenue</vt:lpstr>
      <vt:lpstr>ActualUnitedStatesBoutiques</vt:lpstr>
      <vt:lpstr>ActualUnitedStatesRevenue</vt:lpstr>
      <vt:lpstr>ActualUnitedStatesRevenuePerBoutique</vt:lpstr>
      <vt:lpstr>AppliedInflationRate</vt:lpstr>
      <vt:lpstr>AppliedPCEGrowthRate</vt:lpstr>
      <vt:lpstr>AssumptionQuarter</vt:lpstr>
      <vt:lpstr>AssumptionQuarterEndDate</vt:lpstr>
      <vt:lpstr>AssumptionQuarterStartDate</vt:lpstr>
      <vt:lpstr>AssumptionYear</vt:lpstr>
      <vt:lpstr>BoutiqueExpansionInvestment</vt:lpstr>
      <vt:lpstr>BoutiquePaybackPeriod</vt:lpstr>
      <vt:lpstr>BoutiquesOpenedAssumption</vt:lpstr>
      <vt:lpstr>BoutiquesOpenedCase</vt:lpstr>
      <vt:lpstr>BoutiquesRepositionedAssumption</vt:lpstr>
      <vt:lpstr>BoutiquesRepositionedCase</vt:lpstr>
      <vt:lpstr>Days</vt:lpstr>
      <vt:lpstr>DaysSalesOutstandingAssumption</vt:lpstr>
      <vt:lpstr>DaysSalesOutstandingCase</vt:lpstr>
      <vt:lpstr>eCommerceRevenueAssumption</vt:lpstr>
      <vt:lpstr>eCommerceRevenueCase</vt:lpstr>
      <vt:lpstr>EconomicAssumptionsEscalationQuarter</vt:lpstr>
      <vt:lpstr>ExpansionBoutiqueContributionMargin</vt:lpstr>
      <vt:lpstr>ExpansionBoutiqueIncrementalSquareFeet</vt:lpstr>
      <vt:lpstr>ExpansionBoutiqueLeadTime</vt:lpstr>
      <vt:lpstr>ExpansionBoutiqueSalesPerSquareFoot</vt:lpstr>
      <vt:lpstr>FederalTaxRate</vt:lpstr>
      <vt:lpstr>ForecastStartDate</vt:lpstr>
      <vt:lpstr>IncrementalCapExAssumption</vt:lpstr>
      <vt:lpstr>IncrementalCapExCase</vt:lpstr>
      <vt:lpstr>InflationMultiplier</vt:lpstr>
      <vt:lpstr>InflationRateAssumption</vt:lpstr>
      <vt:lpstr>InflationRateForecastCase</vt:lpstr>
      <vt:lpstr>InitialBoutiqueOpening</vt:lpstr>
      <vt:lpstr>IntangibleAssetsCapExAssumption</vt:lpstr>
      <vt:lpstr>IntangibleAssetsCapExCase</vt:lpstr>
      <vt:lpstr>InterestRateAssumption</vt:lpstr>
      <vt:lpstr>InterestRateForecastCase</vt:lpstr>
      <vt:lpstr>InterestRatePremium</vt:lpstr>
      <vt:lpstr>InventoryAndProductRelatedCostsMarginImprovementAssumption</vt:lpstr>
      <vt:lpstr>InventoryAndProductRelatedCostsMarginImprovementCase</vt:lpstr>
      <vt:lpstr>InventoryCalculationSwitch</vt:lpstr>
      <vt:lpstr>LatestActualsDate</vt:lpstr>
      <vt:lpstr>MarketReturn</vt:lpstr>
      <vt:lpstr>ModelStartDate</vt:lpstr>
      <vt:lpstr>Months</vt:lpstr>
      <vt:lpstr>NewBoutiqueContributionMargin</vt:lpstr>
      <vt:lpstr>NewBoutiqueInvestment</vt:lpstr>
      <vt:lpstr>NewBoutiqueLeadTime</vt:lpstr>
      <vt:lpstr>NewBoutiqueSalesPerSquareFoot</vt:lpstr>
      <vt:lpstr>NewBoutiqueSquareFeet</vt:lpstr>
      <vt:lpstr>PCEGrowthAssumption</vt:lpstr>
      <vt:lpstr>PCEGrowthCase</vt:lpstr>
      <vt:lpstr>'ATZ Summary'!Print_Area</vt:lpstr>
      <vt:lpstr>ProvincialTaxRate</vt:lpstr>
      <vt:lpstr>Quarter</vt:lpstr>
      <vt:lpstr>QuarterEndDate</vt:lpstr>
      <vt:lpstr>QuarterFiscalYear</vt:lpstr>
      <vt:lpstr>Quarters</vt:lpstr>
      <vt:lpstr>QuarterStartDate</vt:lpstr>
      <vt:lpstr>RetailSeasonalityAssumption</vt:lpstr>
      <vt:lpstr>RetailSeasonalityCase</vt:lpstr>
      <vt:lpstr>RiskFreeRate</vt:lpstr>
      <vt:lpstr>Scenario</vt:lpstr>
      <vt:lpstr>SGAMarginImprovementAssumption</vt:lpstr>
      <vt:lpstr>SGAMarginImprovementCase</vt:lpstr>
      <vt:lpstr>StockPrice</vt:lpstr>
      <vt:lpstr>StockPriceAdjustmentSwitch</vt:lpstr>
      <vt:lpstr>TerminalGrowthRate</vt:lpstr>
      <vt:lpstr>Thousands</vt:lpstr>
      <vt:lpstr>UtilizedAnnualSalesPerSquareFoot</vt:lpstr>
      <vt:lpstr>UtilizedBoutiques</vt:lpstr>
      <vt:lpstr>UtilizedCapEx</vt:lpstr>
      <vt:lpstr>UtilizedDepreciationAndAmortization</vt:lpstr>
      <vt:lpstr>UtilizedeCommerceRevenue</vt:lpstr>
      <vt:lpstr>UtilizedIncomeTaxExpense</vt:lpstr>
      <vt:lpstr>UtilizedInterestExpense</vt:lpstr>
      <vt:lpstr>UtilizedInventoryAndProductRelatedCosts</vt:lpstr>
      <vt:lpstr>UtilizedOtherIncome</vt:lpstr>
      <vt:lpstr>UtilizedPCEGrowthIndex</vt:lpstr>
      <vt:lpstr>UtilizedQuarterlySalesPerSquareFoot</vt:lpstr>
      <vt:lpstr>UtilizedRetailRevenue</vt:lpstr>
      <vt:lpstr>UtilizedSBCExpense</vt:lpstr>
      <vt:lpstr>UtilizedSellingGeneralAndAdminExpenses</vt:lpstr>
      <vt:lpstr>UtilizedSupplyChainInflationIndex</vt:lpstr>
      <vt:lpstr>UtilizedTotalRevenue</vt:lpstr>
      <vt:lpstr>Weeks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Kian Martyn</dc:creator>
  <cp:lastModifiedBy>Kian Martyn</cp:lastModifiedBy>
  <cp:lastPrinted>2022-02-16T17:09:23Z</cp:lastPrinted>
  <dcterms:created xsi:type="dcterms:W3CDTF">2022-01-24T12:14:14Z</dcterms:created>
  <dcterms:modified xsi:type="dcterms:W3CDTF">2022-11-18T20:22:37Z</dcterms:modified>
</cp:coreProperties>
</file>