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ehmet" sheetId="2" r:id="rId5"/>
    <sheet state="visible" name="Anas" sheetId="3" r:id="rId6"/>
    <sheet state="visible" name="Zeal" sheetId="4" r:id="rId7"/>
    <sheet state="visible" name="Osaro" sheetId="5" r:id="rId8"/>
    <sheet state="visible" name="Yinka" sheetId="6" r:id="rId9"/>
    <sheet state="visible" name="Test Data" sheetId="7" r:id="rId10"/>
  </sheets>
  <definedNames>
    <definedName hidden="1" localSheetId="1" name="_xlnm._FilterDatabase">Mehmet!$A$1:$X$26</definedName>
    <definedName hidden="1" localSheetId="2" name="_xlnm._FilterDatabase">Anas!$A$1:$X$1004</definedName>
    <definedName hidden="1" localSheetId="3" name="_xlnm._FilterDatabase">Zeal!$A$1:$X$1004</definedName>
    <definedName hidden="1" localSheetId="4" name="_xlnm._FilterDatabase">Osaro!$A$1:$X$1004</definedName>
    <definedName hidden="1" localSheetId="5" name="_xlnm._FilterDatabase">Yinka!$A$1:$X$1004</definedName>
  </definedNames>
  <calcPr/>
</workbook>
</file>

<file path=xl/sharedStrings.xml><?xml version="1.0" encoding="utf-8"?>
<sst xmlns="http://schemas.openxmlformats.org/spreadsheetml/2006/main" count="1004" uniqueCount="283">
  <si>
    <t>How to use this Document:</t>
  </si>
  <si>
    <t>Legend</t>
  </si>
  <si>
    <t>(Multi-Select is on Macro Enabled Excel for Bulk Upload this one is manual)</t>
  </si>
  <si>
    <t xml:space="preserve">Organisation is the Organisation that the user is linked to </t>
  </si>
  <si>
    <t>Select the organisation from the drop down</t>
  </si>
  <si>
    <t>Only one Organsation and Role should be done at a time</t>
  </si>
  <si>
    <t>Login in is the Username used to log in to Affectli</t>
  </si>
  <si>
    <t xml:space="preserve">Provide a username </t>
  </si>
  <si>
    <t xml:space="preserve">Full Name is the Full Name of the User </t>
  </si>
  <si>
    <t>Provide the Full Name of the User</t>
  </si>
  <si>
    <t>Email is the Email address of the User</t>
  </si>
  <si>
    <t>Provide the Email address of the User</t>
  </si>
  <si>
    <t xml:space="preserve">Test user emails are created using the link </t>
  </si>
  <si>
    <t>https://www.mailinator.com/</t>
  </si>
  <si>
    <t>Role is the Role that the User will be performing within the Affectli System</t>
  </si>
  <si>
    <t>Provide the Role of the User: Roles are defined in the Data tab</t>
  </si>
  <si>
    <t>Topco Roles are for use by Vantage Towers</t>
  </si>
  <si>
    <t>Market Roles are for use by Vantage Towers Markets ie HU, ES , etc and their respective TOC's</t>
  </si>
  <si>
    <t>Vendor Roles are for use by Vendors of the Vantage Towers Markets</t>
  </si>
  <si>
    <t>Subcontractor Roles are for use by the Subcontractors of the Vendors</t>
  </si>
  <si>
    <t>If multiple Roles are needed use ";" in between Roles</t>
  </si>
  <si>
    <t>Skill Set</t>
  </si>
  <si>
    <t>Uses to show skills/certificates</t>
  </si>
  <si>
    <t>If multiple Skills are needed use ";" in between Skills</t>
  </si>
  <si>
    <t>Active</t>
  </si>
  <si>
    <t>Used to show this is an active User</t>
  </si>
  <si>
    <t>Mobile Phone</t>
  </si>
  <si>
    <t>Used to show the Users Contact Number</t>
  </si>
  <si>
    <t>Organisation</t>
  </si>
  <si>
    <t>Login Id</t>
  </si>
  <si>
    <t>Full Name</t>
  </si>
  <si>
    <t>Email</t>
  </si>
  <si>
    <t>Affectli Role</t>
  </si>
  <si>
    <t>Report Role</t>
  </si>
  <si>
    <t xml:space="preserve">Mobile Phone </t>
  </si>
  <si>
    <t>Vantage Towers</t>
  </si>
  <si>
    <t>kc.vt.topcoops.mehmet</t>
  </si>
  <si>
    <t>Topco Operations</t>
  </si>
  <si>
    <t>VAN User</t>
  </si>
  <si>
    <t>kc.vt.dataarch.mehmet</t>
  </si>
  <si>
    <t>Topco Data Architect</t>
  </si>
  <si>
    <t>kc.vt.useradmin.mehmet</t>
  </si>
  <si>
    <t>Topco User Administrator</t>
  </si>
  <si>
    <t>kc.vt.itops.mehmet</t>
  </si>
  <si>
    <t>Topco IT Operations</t>
  </si>
  <si>
    <t>kc.vt.mngmt.mehmet</t>
  </si>
  <si>
    <t>Topco Management</t>
  </si>
  <si>
    <t>Vantage Towers Hungary</t>
  </si>
  <si>
    <t>kc.hu.tocservicedesk.mehmet</t>
  </si>
  <si>
    <t>HU TOC Service Desk/ First Line</t>
  </si>
  <si>
    <t>TOC User</t>
  </si>
  <si>
    <t>kc.hu.tocmn.mehmet</t>
  </si>
  <si>
    <t>HU TOC Manager</t>
  </si>
  <si>
    <t>kc.hu.localops.mehmet</t>
  </si>
  <si>
    <t>HU Local Operations</t>
  </si>
  <si>
    <t>kc.hu.opsmn.mehmet</t>
  </si>
  <si>
    <t>HU Operations Management</t>
  </si>
  <si>
    <t>kc.hu.useradmin.mehmet</t>
  </si>
  <si>
    <t>HU User Administrator</t>
  </si>
  <si>
    <t>Shelton (HU Vendor FLM)</t>
  </si>
  <si>
    <t>kc.shelton.flmuseradmin.mehmet</t>
  </si>
  <si>
    <t>HU Vendor FLM User Administrator</t>
  </si>
  <si>
    <t>FLM User</t>
  </si>
  <si>
    <t>kc.shelton.flmmn.mehmet</t>
  </si>
  <si>
    <t>HU Vendor FLM Manager</t>
  </si>
  <si>
    <t>kc.shelton.flmeng.mehmet</t>
  </si>
  <si>
    <t>HU Vendor FLM Engineer</t>
  </si>
  <si>
    <t>kc.shelton.flmservicedesk.mehmet</t>
  </si>
  <si>
    <t>HU Vendor FLM Service Desk</t>
  </si>
  <si>
    <t>Shelton SBC (HU Vendor SBC)</t>
  </si>
  <si>
    <t>kc.sheltonsbc.sbc.mehmet</t>
  </si>
  <si>
    <t>HU Vendor Subcontractor</t>
  </si>
  <si>
    <t>kc.sheltonsbc.flmuseradmin.mehmet</t>
  </si>
  <si>
    <t>HU Vendor Subcontractor FLM User Administrator</t>
  </si>
  <si>
    <t>kc.sheltonsbc.flmmn.mehmet</t>
  </si>
  <si>
    <t>HU Vendor Subcontractor FLM Manager</t>
  </si>
  <si>
    <t>kc.sheltonsbc.flmeng.mehmet</t>
  </si>
  <si>
    <t>HU Vendor Subcontractor FLM Engineer</t>
  </si>
  <si>
    <t>kc.sheltonsbc.servicedesk.mehmet</t>
  </si>
  <si>
    <t>HU Vendor Subcontractor Service Desk</t>
  </si>
  <si>
    <t>Hungary Customer1 (HU Customer)</t>
  </si>
  <si>
    <t>kc.hucus1.noc.mehmet</t>
  </si>
  <si>
    <t>HU Customer NOC</t>
  </si>
  <si>
    <t>Customer</t>
  </si>
  <si>
    <t>HU Cus1 vendor (HU Customer1 Vendor)</t>
  </si>
  <si>
    <t>kc.hucus1ven.vendor.mehmet</t>
  </si>
  <si>
    <t>HU Customer Vendor</t>
  </si>
  <si>
    <t>kc.hucus1ven.vuseradmin.mehmet</t>
  </si>
  <si>
    <t>HU Customer Vendor User Administrator</t>
  </si>
  <si>
    <t>kc.hucus1vensbc.vssbcmn.mehmet</t>
  </si>
  <si>
    <t>HU Customer Vendor Subcontractor Management</t>
  </si>
  <si>
    <t>HU Customer Vendor Subcontractor FLM</t>
  </si>
  <si>
    <t>HU Landlord</t>
  </si>
  <si>
    <t>kc.vt.topcoops.anas</t>
  </si>
  <si>
    <t>kc.vt.dataarch.anas</t>
  </si>
  <si>
    <t>kc.vt.useradmin.anas</t>
  </si>
  <si>
    <t>kc.vt.itops.anas</t>
  </si>
  <si>
    <t>kc.vt.mngmt.anas</t>
  </si>
  <si>
    <t>Vantage Towers Spain</t>
  </si>
  <si>
    <t>kc.es.tocservicedesk.anas</t>
  </si>
  <si>
    <t>ES TOC Service Desk/ First Line</t>
  </si>
  <si>
    <t>kc.es.tocmn.anas</t>
  </si>
  <si>
    <t>ES TOC Manager</t>
  </si>
  <si>
    <t>kc.es.localops.anas</t>
  </si>
  <si>
    <t>ES Local Operations</t>
  </si>
  <si>
    <t>kc.es.opsmn.anas</t>
  </si>
  <si>
    <t>ES Operations Management</t>
  </si>
  <si>
    <t>kc.es.useradmin.anas</t>
  </si>
  <si>
    <t>ES User Administrator</t>
  </si>
  <si>
    <t>Huawei (ES Vendor FLM)</t>
  </si>
  <si>
    <t>kc.huawei.flmuseradmin.anas</t>
  </si>
  <si>
    <t>ES Vendor FLM User Administrator</t>
  </si>
  <si>
    <t>kc.huawei.flmmn.anas</t>
  </si>
  <si>
    <t>ES Vendor FLM Manager</t>
  </si>
  <si>
    <t>kc.huawei.flmeng.anas</t>
  </si>
  <si>
    <t>ES Vendor FLM Engineer</t>
  </si>
  <si>
    <t>kc.huawei.flmservicedesk.anas</t>
  </si>
  <si>
    <t>ES Vendor FLM Service Desk</t>
  </si>
  <si>
    <t>Huawei SBC (ES Vendor SBC)</t>
  </si>
  <si>
    <t>kc.huaweisbc.sbc.anas</t>
  </si>
  <si>
    <t>ES Vendor Subcontractor</t>
  </si>
  <si>
    <t>kc.huaweisbc.flmuseradmin.anas</t>
  </si>
  <si>
    <t>ES Vendor Subcontractor FLM User Administrator</t>
  </si>
  <si>
    <t>kc.huaweisbc.flmmn.anas</t>
  </si>
  <si>
    <t>ES Vendor Subcontractor FLM Manager</t>
  </si>
  <si>
    <t>kc.huaweisbc.flmeng.anas</t>
  </si>
  <si>
    <t>ES Vendor Subcontractor FLM Engineer</t>
  </si>
  <si>
    <t>kc.huaweisbc.servicedesk.anas</t>
  </si>
  <si>
    <t>ES Vendor Subcontractor Service Desk</t>
  </si>
  <si>
    <t>Spain Customer 1 (ES Customer)</t>
  </si>
  <si>
    <t>kc.escus1.noc.anas</t>
  </si>
  <si>
    <t>ES Customer NOC</t>
  </si>
  <si>
    <t>ES Cus1 vendor (ES Customer1 Vendor)</t>
  </si>
  <si>
    <t>kc.escus1ven.vendor.anas</t>
  </si>
  <si>
    <t>ES Customer Vendor</t>
  </si>
  <si>
    <t>kc.escus1ven.vuseradmin.anas</t>
  </si>
  <si>
    <t>ES Customer Vendor User Administrator</t>
  </si>
  <si>
    <t>ES Customer Vendor Subcontractor Management</t>
  </si>
  <si>
    <t>ES Customer Vendor Subcontractor FLM</t>
  </si>
  <si>
    <t>ES Landlord</t>
  </si>
  <si>
    <t>m3.vt.topcoops.zeal</t>
  </si>
  <si>
    <t>m3.vt.dataarch.zeal</t>
  </si>
  <si>
    <t>m3.vt.useradmin.zeal</t>
  </si>
  <si>
    <t>m3.vt.itops.zeal</t>
  </si>
  <si>
    <t>m3.vt.mngmt.zeal</t>
  </si>
  <si>
    <t>m3.es.tocservicedesk.zeal</t>
  </si>
  <si>
    <t>m3.es.tocmn.zeal</t>
  </si>
  <si>
    <t>m3.es.localops.zeal</t>
  </si>
  <si>
    <t>m3.es.opsmn.zeal</t>
  </si>
  <si>
    <t>m3.es.useradmin.zeal</t>
  </si>
  <si>
    <t>m3.huawei.flmuseradmin.zeal</t>
  </si>
  <si>
    <t>m3.huawei.flmmn.zeal</t>
  </si>
  <si>
    <t>m3.huawei.flmeng.zeal</t>
  </si>
  <si>
    <t>m3.huawei.flmservicedesk.zeal</t>
  </si>
  <si>
    <t>m3.huaweisbc.sbc.zeal</t>
  </si>
  <si>
    <t>m3.huaweisbc.sbc.zeal@mailinator.com</t>
  </si>
  <si>
    <t>m3.huaweisbc.flmuseradmin.zeal</t>
  </si>
  <si>
    <t>m3.huaweisbc.flmuseradmn.zeal@mailinator.com</t>
  </si>
  <si>
    <t>m3.huaweisbc.flmmn.zeal</t>
  </si>
  <si>
    <t>m3.huaweisbc.flmmn.zeal@mailinator.com</t>
  </si>
  <si>
    <t>m3.huaweisbc.flmeng.zeal</t>
  </si>
  <si>
    <t>m3.huaweisbc.flmeng.zeal@mailinator.com</t>
  </si>
  <si>
    <t>m3.huaweisbc.servicedesk.zeal</t>
  </si>
  <si>
    <t>m3.huaweisbc.servicedesk.zeal@mailinator.com</t>
  </si>
  <si>
    <t>m3.escus1.noc.zeal</t>
  </si>
  <si>
    <t>m3.escus1ven.vendor.zeal</t>
  </si>
  <si>
    <t>m3.escus1ven.vuseradmin.zeal</t>
  </si>
  <si>
    <t>m3.hu.tocservicedesk.zeal</t>
  </si>
  <si>
    <t>m3.hu.tocmn.zeal</t>
  </si>
  <si>
    <t>m3.hu.localops.zeal</t>
  </si>
  <si>
    <t>m3.hu.opsmn.zeal</t>
  </si>
  <si>
    <t>m3.hu.useradmin.zeal</t>
  </si>
  <si>
    <t>m3.shelton.flmuseradmin.zeal</t>
  </si>
  <si>
    <t>m3.shelton.flmmn.zeal</t>
  </si>
  <si>
    <t>m3.shelton.flmeng.zeal</t>
  </si>
  <si>
    <t>m3.shelton.flmservicedesk.zeal</t>
  </si>
  <si>
    <t>m3.sheltonsbc.sbc.zeal</t>
  </si>
  <si>
    <t>m3.sheltonsbc.flmuseradmin.zeal</t>
  </si>
  <si>
    <t>m3.sheltonsbc.flmmn.zeal</t>
  </si>
  <si>
    <t>m3.sheltonsbc.flmeng.zeal</t>
  </si>
  <si>
    <t>m3.sheltonsbc.servicedesk.zeal</t>
  </si>
  <si>
    <t>m3.hucus1.noc.zeal</t>
  </si>
  <si>
    <t>m3.hucus1ven.vendor.zeal</t>
  </si>
  <si>
    <t>m3.hucus1ven.vuseradmin.zeal</t>
  </si>
  <si>
    <t>m3.vt.topcoops.osaro</t>
  </si>
  <si>
    <t>m3.vt.dataarch.osaro</t>
  </si>
  <si>
    <t>m3.vt.useradmin.osaro</t>
  </si>
  <si>
    <t>m3.vt.itops.osaro</t>
  </si>
  <si>
    <t>m3.vt.mngmt.osaro</t>
  </si>
  <si>
    <t>m3.es.tocservicedesk.osaro</t>
  </si>
  <si>
    <t>m3.es.tocmn.osaro</t>
  </si>
  <si>
    <t>m3.es.localops.osaro</t>
  </si>
  <si>
    <t>m3.es.opsmn.osaro</t>
  </si>
  <si>
    <t>m3.es.useradmin.osaro</t>
  </si>
  <si>
    <t>m3.huawei.flmuseradmin.osaro</t>
  </si>
  <si>
    <t>m3.huawei.flmmn.osaro</t>
  </si>
  <si>
    <t>m3.huawei.flmeng.osaro</t>
  </si>
  <si>
    <t>m3.huawei.flmservicedesk.osaro</t>
  </si>
  <si>
    <t>m3.huaweisbc.sbc.osaro</t>
  </si>
  <si>
    <t>m3.huaweisbc.sbc.osaro@mailinator.com</t>
  </si>
  <si>
    <t>m3.huaweisbc.flmuseradmin.osaro</t>
  </si>
  <si>
    <t>m3.huaweisbc.flmuseradmn.osaro@mailinator.com</t>
  </si>
  <si>
    <t>m3.huaweisbc.flmmn.osaro</t>
  </si>
  <si>
    <t>m3.huaweisbc.flmmn.osaro@mailinator.com</t>
  </si>
  <si>
    <t>m3.huaweisbc.flmeng.osaro</t>
  </si>
  <si>
    <t>m3.huaweisbc.flmeng.osaro@mailinator.com</t>
  </si>
  <si>
    <t>m3.huaweisbc.servicedesk.osaro</t>
  </si>
  <si>
    <t>m3.huaweisbc.servicedesk.osaro@mailinator.com</t>
  </si>
  <si>
    <t>m3.escus1.noc.osaro</t>
  </si>
  <si>
    <t>m3.escus1ven.vendor.osaro</t>
  </si>
  <si>
    <t>m3.escus1ven.vuseradmin.osaro</t>
  </si>
  <si>
    <t>m3.hu.tocservicedesk.osaro</t>
  </si>
  <si>
    <t>m3.hu.tocmn.osaro</t>
  </si>
  <si>
    <t>m3.hu.localops.osaro</t>
  </si>
  <si>
    <t>m3.hu.opsmn.osaro</t>
  </si>
  <si>
    <t>m3.hu.useradmin.osaro</t>
  </si>
  <si>
    <t>m3.shelton.flmuseradmin.osaro</t>
  </si>
  <si>
    <t>m3.shelton.flmmn.osaro</t>
  </si>
  <si>
    <t>m3.shelton.flmeng.osaro</t>
  </si>
  <si>
    <t>m3.shelton.flmservicedesk.osaro</t>
  </si>
  <si>
    <t>m3.sheltonsbc.sbc.osaro</t>
  </si>
  <si>
    <t>m3.sheltonsbc.flmuseradmin.osaro</t>
  </si>
  <si>
    <t>m3.sheltonsbc.flmmn.osaro</t>
  </si>
  <si>
    <t>m3.sheltonsbc.flmeng.osaro</t>
  </si>
  <si>
    <t>m3.sheltonsbc.servicedesk.osaro</t>
  </si>
  <si>
    <t>m3.hucus1.noc.osaro</t>
  </si>
  <si>
    <t>m3.hucus1ven.vendor.osaro</t>
  </si>
  <si>
    <t>m3.hucus1ven.vuseradmin.osaro</t>
  </si>
  <si>
    <t>m3.vt.topcoops.yinka</t>
  </si>
  <si>
    <t>m3.vt.dataarch.yinka</t>
  </si>
  <si>
    <t>m3.vt.useradmin.yinka</t>
  </si>
  <si>
    <t>m3.vt.itops.yinka</t>
  </si>
  <si>
    <t>m3.vt.mngmt.yinka</t>
  </si>
  <si>
    <t>m3.es.tocservicedesk.yinka</t>
  </si>
  <si>
    <t>NOC</t>
  </si>
  <si>
    <t>m3.es.tocmn.yinka</t>
  </si>
  <si>
    <t>NOC Manager</t>
  </si>
  <si>
    <t>m3.es.localops.yinka</t>
  </si>
  <si>
    <t>m3.es.opsmn.yinka</t>
  </si>
  <si>
    <t>m3.es.useradmin.yinka</t>
  </si>
  <si>
    <t>m3.huawei.flmuseradmin.yinka</t>
  </si>
  <si>
    <t>m3.huawei.flmmn.yinka</t>
  </si>
  <si>
    <t>m3.huawei.flmeng.yinka</t>
  </si>
  <si>
    <t>Vendor Engineer</t>
  </si>
  <si>
    <t>m3.huawei.flmservicedesk.yinka</t>
  </si>
  <si>
    <t>Vendor Service desk</t>
  </si>
  <si>
    <t>m3.huaweisbc.sbc.yinka</t>
  </si>
  <si>
    <t>m3.huaweisbc.sbc.yinka@mailinator.com</t>
  </si>
  <si>
    <t>m3.huaweisbc.flmuseradmin.yinka</t>
  </si>
  <si>
    <t>m3.huaweisbc.flmuseradmn.yinka@mailinator.com</t>
  </si>
  <si>
    <t>m3.huaweisbc.flmmn.yinka</t>
  </si>
  <si>
    <t>m3.huaweisbc.flmmn.yinka@mailinator.com</t>
  </si>
  <si>
    <t>m3.huaweisbc.flmeng.yinka</t>
  </si>
  <si>
    <t>m3.huaweisbc.flmeng.yinka@mailinator.com</t>
  </si>
  <si>
    <t>m3.huaweisbc.servicedesk.yinka</t>
  </si>
  <si>
    <t>m3.huaweisbc.servicedesk.yinka@mailinator.com</t>
  </si>
  <si>
    <t>m3.escus1.noc.yinka</t>
  </si>
  <si>
    <t>m3.escus1ven.vendor.yinka</t>
  </si>
  <si>
    <t>m3.escus1ven.vuseradmin.yinka</t>
  </si>
  <si>
    <t>m3.hu.tocservicedesk.yinka</t>
  </si>
  <si>
    <t>m3.hu.tocmn.yinka</t>
  </si>
  <si>
    <t>m3.hu.localops.yinka</t>
  </si>
  <si>
    <t>m3.hu.opsmn.yinka</t>
  </si>
  <si>
    <t>m3.hu.useradmin.yinka</t>
  </si>
  <si>
    <t>m3.shelton.flmuseradmin.yinka</t>
  </si>
  <si>
    <t>m3.shelton.flmmn.yinka</t>
  </si>
  <si>
    <t>m3.shelton.flmeng.yinka</t>
  </si>
  <si>
    <t>m3.shelton.flmservicedesk.yinka</t>
  </si>
  <si>
    <t>m3.sheltonsbc.sbc.yinka</t>
  </si>
  <si>
    <t>m3.sheltonsbc.flmuseradmin.yinka</t>
  </si>
  <si>
    <t>m3.sheltonsbc.flmmn.yinka</t>
  </si>
  <si>
    <t>m3.sheltonsbc.flmeng.yinka</t>
  </si>
  <si>
    <t>m3.sheltonsbc.servicedesk.yinka</t>
  </si>
  <si>
    <t>m3.hucus1.noc.yinka</t>
  </si>
  <si>
    <t>m3.hucus1ven.vendor.yinka</t>
  </si>
  <si>
    <t>m3.hucus1ven.vuseradmin.yinka</t>
  </si>
  <si>
    <t>Role</t>
  </si>
  <si>
    <t>Fall Arrest</t>
  </si>
  <si>
    <t>@mailinator.com</t>
  </si>
  <si>
    <t>Health &amp; Safety</t>
  </si>
  <si>
    <t>Electrical Big Current Maint</t>
  </si>
  <si>
    <t>Electrical Small Current Maint</t>
  </si>
  <si>
    <t>Shelton SBC (HU Vendor SBC FLM)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</si>
</sst>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u/>
      <sz val="11.0"/>
      <color rgb="FF0000FF"/>
      <name val="Inte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2F3F5"/>
        <bgColor rgb="FFF2F3F5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5" fontId="2" numFmtId="0" xfId="0" applyAlignment="1" applyFill="1" applyFont="1">
      <alignment vertical="bottom"/>
    </xf>
    <xf borderId="0" fillId="6" fontId="4" numFmtId="0" xfId="0" applyAlignment="1" applyFill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7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49" xfId="0" applyFont="1" applyNumberFormat="1"/>
    <xf borderId="0" fillId="3" fontId="7" numFmtId="0" xfId="0" applyAlignment="1" applyFont="1">
      <alignment readingOrder="0"/>
    </xf>
    <xf borderId="0" fillId="0" fontId="7" numFmtId="0" xfId="0" applyFont="1"/>
    <xf borderId="0" fillId="7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7" numFmtId="0" xfId="0" applyFont="1"/>
    <xf borderId="0" fillId="5" fontId="7" numFmtId="0" xfId="0" applyAlignment="1" applyFont="1">
      <alignment readingOrder="0"/>
    </xf>
    <xf borderId="0" fillId="5" fontId="7" numFmtId="0" xfId="0" applyFont="1"/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Font="1"/>
    <xf borderId="0" fillId="4" fontId="7" numFmtId="0" xfId="0" applyAlignment="1" applyFont="1">
      <alignment readingOrder="0"/>
    </xf>
    <xf borderId="0" fillId="4" fontId="7" numFmtId="0" xfId="0" applyFont="1"/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Font="1"/>
    <xf borderId="0" fillId="3" fontId="7" numFmtId="0" xfId="0" applyFont="1"/>
    <xf borderId="0" fillId="0" fontId="8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ilinator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25"/>
    <col customWidth="1" min="2" max="2" width="47.25"/>
    <col customWidth="1" min="3" max="3" width="71.63"/>
  </cols>
  <sheetData>
    <row r="1">
      <c r="A1" s="1" t="s">
        <v>0</v>
      </c>
      <c r="B1" s="2"/>
      <c r="C1" s="3" t="s">
        <v>1</v>
      </c>
    </row>
    <row r="2">
      <c r="A2" s="4" t="s">
        <v>2</v>
      </c>
      <c r="B2" s="2"/>
      <c r="C2" s="5"/>
    </row>
    <row r="3">
      <c r="A3" s="6" t="s">
        <v>3</v>
      </c>
      <c r="B3" s="2"/>
      <c r="C3" s="7"/>
    </row>
    <row r="4">
      <c r="A4" s="2"/>
      <c r="B4" s="6" t="s">
        <v>4</v>
      </c>
      <c r="C4" s="8"/>
    </row>
    <row r="5">
      <c r="A5" s="2"/>
      <c r="B5" s="9" t="s">
        <v>5</v>
      </c>
      <c r="C5" s="10"/>
    </row>
    <row r="6">
      <c r="A6" s="6" t="s">
        <v>6</v>
      </c>
      <c r="B6" s="2"/>
      <c r="C6" s="2"/>
    </row>
    <row r="7">
      <c r="A7" s="2"/>
      <c r="B7" s="6" t="s">
        <v>7</v>
      </c>
      <c r="C7" s="2"/>
    </row>
    <row r="8">
      <c r="A8" s="6" t="s">
        <v>8</v>
      </c>
      <c r="B8" s="2"/>
      <c r="C8" s="2"/>
    </row>
    <row r="9">
      <c r="A9" s="2"/>
      <c r="B9" s="6" t="s">
        <v>9</v>
      </c>
      <c r="C9" s="2"/>
    </row>
    <row r="10">
      <c r="A10" s="6" t="s">
        <v>10</v>
      </c>
      <c r="B10" s="2"/>
      <c r="C10" s="2"/>
    </row>
    <row r="11">
      <c r="A11" s="2"/>
      <c r="B11" s="6" t="s">
        <v>11</v>
      </c>
      <c r="C11" s="2"/>
    </row>
    <row r="12">
      <c r="A12" s="2"/>
      <c r="B12" s="4" t="s">
        <v>12</v>
      </c>
      <c r="C12" s="2"/>
      <c r="E12" s="11" t="s">
        <v>13</v>
      </c>
    </row>
    <row r="13">
      <c r="A13" s="6" t="s">
        <v>14</v>
      </c>
      <c r="B13" s="2"/>
      <c r="C13" s="2"/>
    </row>
    <row r="14">
      <c r="A14" s="2"/>
      <c r="B14" s="6" t="s">
        <v>15</v>
      </c>
      <c r="C14" s="2"/>
    </row>
    <row r="15">
      <c r="A15" s="2"/>
      <c r="B15" s="2"/>
      <c r="C15" s="6" t="s">
        <v>16</v>
      </c>
    </row>
    <row r="16">
      <c r="A16" s="2"/>
      <c r="B16" s="2"/>
      <c r="C16" s="6" t="s">
        <v>17</v>
      </c>
    </row>
    <row r="17">
      <c r="A17" s="2"/>
      <c r="B17" s="2"/>
      <c r="C17" s="6" t="s">
        <v>18</v>
      </c>
    </row>
    <row r="18">
      <c r="A18" s="2"/>
      <c r="B18" s="2"/>
      <c r="C18" s="6" t="s">
        <v>19</v>
      </c>
    </row>
    <row r="19">
      <c r="A19" s="2"/>
      <c r="B19" s="6" t="s">
        <v>20</v>
      </c>
      <c r="C19" s="2"/>
    </row>
    <row r="20">
      <c r="A20" s="2" t="s">
        <v>21</v>
      </c>
      <c r="B20" s="2"/>
      <c r="C20" s="2"/>
    </row>
    <row r="21">
      <c r="A21" s="2"/>
      <c r="B21" s="6" t="s">
        <v>22</v>
      </c>
      <c r="C21" s="2"/>
    </row>
    <row r="22">
      <c r="A22" s="2"/>
      <c r="B22" s="6" t="s">
        <v>23</v>
      </c>
      <c r="C22" s="2"/>
    </row>
    <row r="23">
      <c r="A23" s="2" t="s">
        <v>24</v>
      </c>
      <c r="B23" s="2"/>
      <c r="C23" s="2"/>
    </row>
    <row r="24">
      <c r="A24" s="2"/>
      <c r="B24" s="6" t="s">
        <v>25</v>
      </c>
      <c r="C24" s="2"/>
    </row>
    <row r="25">
      <c r="A25" s="2" t="s">
        <v>26</v>
      </c>
      <c r="B25" s="2"/>
      <c r="C25" s="2"/>
    </row>
    <row r="26">
      <c r="A26" s="2"/>
      <c r="B26" s="6" t="s">
        <v>27</v>
      </c>
      <c r="C26" s="2"/>
    </row>
  </sheetData>
  <hyperlinks>
    <hyperlink r:id="rId1" ref="E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33.0"/>
    <col customWidth="1" min="3" max="3" width="23.75"/>
    <col customWidth="1" min="4" max="4" width="40.88"/>
    <col customWidth="1" min="5" max="5" width="41.88"/>
    <col customWidth="1" min="6" max="6" width="25.75"/>
    <col customWidth="1" min="7" max="7" width="19.13"/>
    <col customWidth="1" min="8" max="25" width="12.75"/>
  </cols>
  <sheetData>
    <row r="1" ht="15.75" customHeight="1">
      <c r="A1" s="12" t="s">
        <v>28</v>
      </c>
      <c r="B1" s="12" t="s">
        <v>29</v>
      </c>
      <c r="C1" s="12" t="s">
        <v>30</v>
      </c>
      <c r="D1" s="12" t="s">
        <v>31</v>
      </c>
      <c r="E1" s="13" t="s">
        <v>32</v>
      </c>
      <c r="F1" s="13" t="s">
        <v>33</v>
      </c>
      <c r="G1" s="12" t="s">
        <v>21</v>
      </c>
      <c r="H1" s="12" t="s">
        <v>24</v>
      </c>
      <c r="I1" s="12" t="s">
        <v>34</v>
      </c>
    </row>
    <row r="2" ht="15.75" customHeight="1">
      <c r="A2" s="14" t="s">
        <v>35</v>
      </c>
      <c r="B2" s="15" t="s">
        <v>36</v>
      </c>
      <c r="C2" s="15" t="s">
        <v>36</v>
      </c>
      <c r="D2" s="16" t="str">
        <f>SUBSTITUTE(if(C2="","",CONCATENATE(C2,'Test Data'!$G$2)),"admin","admn")</f>
        <v>kc.vt.topcoops.mehmet@mailinator.com</v>
      </c>
      <c r="E2" s="17" t="s">
        <v>37</v>
      </c>
      <c r="F2" s="17" t="s">
        <v>38</v>
      </c>
    </row>
    <row r="3" ht="15.75" customHeight="1">
      <c r="A3" s="14" t="s">
        <v>35</v>
      </c>
      <c r="B3" s="15" t="s">
        <v>39</v>
      </c>
      <c r="C3" s="15" t="s">
        <v>39</v>
      </c>
      <c r="D3" s="16" t="str">
        <f>SUBSTITUTE(if(C3="","",CONCATENATE(C3,'Test Data'!$G$2)),"admin","admn")</f>
        <v>kc.vt.dataarch.mehmet@mailinator.com</v>
      </c>
      <c r="E3" s="17" t="s">
        <v>40</v>
      </c>
      <c r="F3" s="17" t="s">
        <v>38</v>
      </c>
    </row>
    <row r="4" ht="15.75" customHeight="1">
      <c r="A4" s="14" t="s">
        <v>35</v>
      </c>
      <c r="B4" s="15" t="s">
        <v>41</v>
      </c>
      <c r="C4" s="15" t="s">
        <v>41</v>
      </c>
      <c r="D4" s="16" t="str">
        <f>SUBSTITUTE(if(C4="","",CONCATENATE(C4,'Test Data'!$G$2)),"admin","admn")</f>
        <v>kc.vt.useradmn.mehmet@mailinator.com</v>
      </c>
      <c r="E4" s="17" t="s">
        <v>42</v>
      </c>
      <c r="F4" s="17" t="s">
        <v>38</v>
      </c>
    </row>
    <row r="5" ht="15.75" customHeight="1">
      <c r="A5" s="14" t="s">
        <v>35</v>
      </c>
      <c r="B5" s="15" t="s">
        <v>43</v>
      </c>
      <c r="C5" s="15" t="s">
        <v>43</v>
      </c>
      <c r="D5" s="16" t="str">
        <f>SUBSTITUTE(if(C5="","",CONCATENATE(C5,'Test Data'!$G$2)),"admin","admn")</f>
        <v>kc.vt.itops.mehmet@mailinator.com</v>
      </c>
      <c r="E5" s="17" t="s">
        <v>44</v>
      </c>
      <c r="F5" s="17" t="s">
        <v>38</v>
      </c>
    </row>
    <row r="6" ht="15.75" customHeight="1">
      <c r="A6" s="14" t="s">
        <v>35</v>
      </c>
      <c r="B6" s="15" t="s">
        <v>45</v>
      </c>
      <c r="C6" s="15" t="s">
        <v>45</v>
      </c>
      <c r="D6" s="16" t="str">
        <f>SUBSTITUTE(if(C6="","",CONCATENATE(C6,'Test Data'!$G$2)),"admin","admn")</f>
        <v>kc.vt.mngmt.mehmet@mailinator.com</v>
      </c>
      <c r="E6" s="17" t="s">
        <v>46</v>
      </c>
      <c r="F6" s="17" t="s">
        <v>38</v>
      </c>
    </row>
    <row r="7" ht="15.75" customHeight="1">
      <c r="A7" s="13" t="s">
        <v>47</v>
      </c>
      <c r="B7" s="15" t="s">
        <v>48</v>
      </c>
      <c r="C7" s="15" t="s">
        <v>48</v>
      </c>
      <c r="D7" s="18" t="str">
        <f>SUBSTITUTE(if(C7="","",CONCATENATE(C7,'Test Data'!$G$2)),"admin","admn")</f>
        <v>kc.hu.tocservicedesk.mehmet@mailinator.com</v>
      </c>
      <c r="E7" s="17" t="s">
        <v>49</v>
      </c>
      <c r="F7" s="19" t="s">
        <v>50</v>
      </c>
    </row>
    <row r="8" ht="15.75" customHeight="1">
      <c r="A8" s="13" t="s">
        <v>47</v>
      </c>
      <c r="B8" s="15" t="s">
        <v>51</v>
      </c>
      <c r="C8" s="15" t="s">
        <v>51</v>
      </c>
      <c r="D8" s="18" t="str">
        <f>SUBSTITUTE(if(C8="","",CONCATENATE(C8,'Test Data'!$G$2)),"admin","admn")</f>
        <v>kc.hu.tocmn.mehmet@mailinator.com</v>
      </c>
      <c r="E8" s="17" t="s">
        <v>52</v>
      </c>
      <c r="F8" s="17" t="s">
        <v>50</v>
      </c>
    </row>
    <row r="9" ht="15.75" customHeight="1">
      <c r="A9" s="13" t="s">
        <v>47</v>
      </c>
      <c r="B9" s="15" t="s">
        <v>53</v>
      </c>
      <c r="C9" s="15" t="s">
        <v>53</v>
      </c>
      <c r="D9" s="18" t="str">
        <f>SUBSTITUTE(if(C9="","",CONCATENATE(C9,'Test Data'!$G$2)),"admin","admn")</f>
        <v>kc.hu.localops.mehmet@mailinator.com</v>
      </c>
      <c r="E9" s="17" t="s">
        <v>54</v>
      </c>
      <c r="F9" s="19" t="s">
        <v>38</v>
      </c>
    </row>
    <row r="10" ht="15.75" customHeight="1">
      <c r="A10" s="13" t="s">
        <v>47</v>
      </c>
      <c r="B10" s="15" t="s">
        <v>55</v>
      </c>
      <c r="C10" s="15" t="s">
        <v>55</v>
      </c>
      <c r="D10" s="18" t="str">
        <f>SUBSTITUTE(if(C10="","",CONCATENATE(C10,'Test Data'!$G$2)),"admin","admn")</f>
        <v>kc.hu.opsmn.mehmet@mailinator.com</v>
      </c>
      <c r="E10" s="17" t="s">
        <v>56</v>
      </c>
      <c r="F10" s="17" t="s">
        <v>38</v>
      </c>
    </row>
    <row r="11" ht="15.75" customHeight="1">
      <c r="A11" s="13" t="s">
        <v>47</v>
      </c>
      <c r="B11" s="15" t="s">
        <v>57</v>
      </c>
      <c r="C11" s="15" t="s">
        <v>57</v>
      </c>
      <c r="D11" s="18" t="str">
        <f>SUBSTITUTE(if(C11="","",CONCATENATE(C11,'Test Data'!$G$2)),"admin","admn")</f>
        <v>kc.hu.useradmn.mehmet@mailinator.com</v>
      </c>
      <c r="E11" s="17" t="s">
        <v>58</v>
      </c>
      <c r="F11" s="17" t="s">
        <v>38</v>
      </c>
    </row>
    <row r="12" ht="15.75" customHeight="1">
      <c r="A12" s="13" t="s">
        <v>59</v>
      </c>
      <c r="B12" s="15" t="s">
        <v>60</v>
      </c>
      <c r="C12" s="15" t="s">
        <v>60</v>
      </c>
      <c r="D12" s="18" t="str">
        <f>SUBSTITUTE(if(C12="","",CONCATENATE(C12,'Test Data'!$G$2)),"admin","admn")</f>
        <v>kc.shelton.flmuseradmn.mehmet@mailinator.com</v>
      </c>
      <c r="E12" s="17" t="s">
        <v>61</v>
      </c>
      <c r="F12" s="17" t="s">
        <v>62</v>
      </c>
    </row>
    <row r="13" ht="15.75" customHeight="1">
      <c r="A13" s="13" t="s">
        <v>59</v>
      </c>
      <c r="B13" s="15" t="s">
        <v>63</v>
      </c>
      <c r="C13" s="15" t="s">
        <v>63</v>
      </c>
      <c r="D13" s="18" t="str">
        <f>SUBSTITUTE(if(C13="","",CONCATENATE(C13,'Test Data'!$G$2)),"admin","admn")</f>
        <v>kc.shelton.flmmn.mehmet@mailinator.com</v>
      </c>
      <c r="E13" s="17" t="s">
        <v>64</v>
      </c>
      <c r="F13" s="17" t="s">
        <v>62</v>
      </c>
    </row>
    <row r="14" ht="15.75" customHeight="1">
      <c r="A14" s="13" t="s">
        <v>59</v>
      </c>
      <c r="B14" s="15" t="s">
        <v>65</v>
      </c>
      <c r="C14" s="15" t="s">
        <v>65</v>
      </c>
      <c r="D14" s="18" t="str">
        <f>SUBSTITUTE(if(C14="","",CONCATENATE(C14,'Test Data'!$G$2)),"admin","admn")</f>
        <v>kc.shelton.flmeng.mehmet@mailinator.com</v>
      </c>
      <c r="E14" s="17" t="s">
        <v>66</v>
      </c>
      <c r="F14" s="17" t="s">
        <v>62</v>
      </c>
    </row>
    <row r="15" ht="15.75" customHeight="1">
      <c r="A15" s="13" t="s">
        <v>59</v>
      </c>
      <c r="B15" s="15" t="s">
        <v>67</v>
      </c>
      <c r="C15" s="15" t="s">
        <v>67</v>
      </c>
      <c r="D15" s="18" t="str">
        <f>SUBSTITUTE(if(C15="","",CONCATENATE(C15,'Test Data'!$G$2)),"admin","admn")</f>
        <v>kc.shelton.flmservicedesk.mehmet@mailinator.com</v>
      </c>
      <c r="E15" s="17" t="s">
        <v>68</v>
      </c>
      <c r="F15" s="17" t="s">
        <v>62</v>
      </c>
    </row>
    <row r="16" ht="15.75" customHeight="1">
      <c r="A16" s="14" t="s">
        <v>69</v>
      </c>
      <c r="B16" s="15" t="s">
        <v>70</v>
      </c>
      <c r="C16" s="15" t="s">
        <v>70</v>
      </c>
      <c r="D16" s="18" t="str">
        <f>SUBSTITUTE(if(C16="","",CONCATENATE(C16,'Test Data'!$G$2)),"admin","admn")</f>
        <v>kc.sheltonsbc.sbc.mehmet@mailinator.com</v>
      </c>
      <c r="E16" s="17" t="s">
        <v>71</v>
      </c>
      <c r="F16" s="17" t="s">
        <v>62</v>
      </c>
    </row>
    <row r="17" ht="15.75" customHeight="1">
      <c r="A17" s="14" t="s">
        <v>69</v>
      </c>
      <c r="B17" s="15" t="s">
        <v>72</v>
      </c>
      <c r="C17" s="15" t="s">
        <v>72</v>
      </c>
      <c r="D17" s="18" t="str">
        <f>SUBSTITUTE(if(C17="","",CONCATENATE(C17,'Test Data'!$G$2)),"admin","admn")</f>
        <v>kc.sheltonsbc.flmuseradmn.mehmet@mailinator.com</v>
      </c>
      <c r="E17" s="17" t="s">
        <v>73</v>
      </c>
      <c r="F17" s="17" t="s">
        <v>62</v>
      </c>
    </row>
    <row r="18" ht="15.75" customHeight="1">
      <c r="A18" s="14" t="s">
        <v>69</v>
      </c>
      <c r="B18" s="15" t="s">
        <v>74</v>
      </c>
      <c r="C18" s="15" t="s">
        <v>74</v>
      </c>
      <c r="D18" s="18" t="str">
        <f>SUBSTITUTE(if(C18="","",CONCATENATE(C18,'Test Data'!$G$2)),"admin","admn")</f>
        <v>kc.sheltonsbc.flmmn.mehmet@mailinator.com</v>
      </c>
      <c r="E18" s="17" t="s">
        <v>75</v>
      </c>
      <c r="F18" s="17" t="s">
        <v>62</v>
      </c>
    </row>
    <row r="19" ht="15.75" customHeight="1">
      <c r="A19" s="14" t="s">
        <v>69</v>
      </c>
      <c r="B19" s="15" t="s">
        <v>76</v>
      </c>
      <c r="C19" s="15" t="s">
        <v>76</v>
      </c>
      <c r="D19" s="18" t="str">
        <f>SUBSTITUTE(if(C19="","",CONCATENATE(C19,'Test Data'!$G$2)),"admin","admn")</f>
        <v>kc.sheltonsbc.flmeng.mehmet@mailinator.com</v>
      </c>
      <c r="E19" s="17" t="s">
        <v>77</v>
      </c>
      <c r="F19" s="17" t="s">
        <v>62</v>
      </c>
    </row>
    <row r="20" ht="15.75" customHeight="1">
      <c r="A20" s="14" t="s">
        <v>69</v>
      </c>
      <c r="B20" s="15" t="s">
        <v>78</v>
      </c>
      <c r="C20" s="15" t="s">
        <v>78</v>
      </c>
      <c r="D20" s="18" t="str">
        <f>SUBSTITUTE(if(C20="","",CONCATENATE(C20,'Test Data'!$G$2)),"admin","admn")</f>
        <v>kc.sheltonsbc.servicedesk.mehmet@mailinator.com</v>
      </c>
      <c r="E20" s="17" t="s">
        <v>79</v>
      </c>
      <c r="F20" s="17" t="s">
        <v>62</v>
      </c>
    </row>
    <row r="21" ht="15.75" customHeight="1">
      <c r="A21" s="14" t="s">
        <v>80</v>
      </c>
      <c r="B21" s="15" t="s">
        <v>81</v>
      </c>
      <c r="C21" s="15" t="s">
        <v>81</v>
      </c>
      <c r="D21" s="18" t="str">
        <f>SUBSTITUTE(if(C21="","",CONCATENATE(C21,'Test Data'!$G$2)),"admin","admn")</f>
        <v>kc.hucus1.noc.mehmet@mailinator.com</v>
      </c>
      <c r="E21" s="17" t="s">
        <v>82</v>
      </c>
      <c r="F21" s="17" t="s">
        <v>83</v>
      </c>
    </row>
    <row r="22" ht="15.75" customHeight="1">
      <c r="A22" s="14" t="s">
        <v>84</v>
      </c>
      <c r="B22" s="15" t="s">
        <v>85</v>
      </c>
      <c r="C22" s="15" t="s">
        <v>85</v>
      </c>
      <c r="D22" s="18" t="str">
        <f>SUBSTITUTE(if(C22="","",CONCATENATE(C22,'Test Data'!$G$2)),"admin","admn")</f>
        <v>kc.hucus1ven.vendor.mehmet@mailinator.com</v>
      </c>
      <c r="E22" s="17" t="s">
        <v>86</v>
      </c>
      <c r="F22" s="17" t="s">
        <v>83</v>
      </c>
    </row>
    <row r="23" ht="15.75" customHeight="1">
      <c r="A23" s="14" t="s">
        <v>84</v>
      </c>
      <c r="B23" s="15" t="s">
        <v>87</v>
      </c>
      <c r="C23" s="15" t="s">
        <v>87</v>
      </c>
      <c r="D23" s="18" t="str">
        <f>SUBSTITUTE(if(C23="","",CONCATENATE(C23,'Test Data'!$G$2)),"admin","admn")</f>
        <v>kc.hucus1ven.vuseradmn.mehmet@mailinator.com</v>
      </c>
      <c r="E23" s="17" t="s">
        <v>88</v>
      </c>
      <c r="F23" s="17" t="s">
        <v>83</v>
      </c>
    </row>
    <row r="24" ht="15.75" customHeight="1">
      <c r="B24" s="15" t="s">
        <v>89</v>
      </c>
      <c r="C24" s="15"/>
      <c r="D24" s="18" t="str">
        <f>SUBSTITUTE(if(C24="","",CONCATENATE(C24,'Test Data'!$G$2)),"admin","admn")</f>
        <v/>
      </c>
      <c r="E24" s="17" t="s">
        <v>90</v>
      </c>
      <c r="F24" s="17" t="s">
        <v>83</v>
      </c>
    </row>
    <row r="25" ht="15.75" customHeight="1">
      <c r="B25" s="15" t="s">
        <v>89</v>
      </c>
      <c r="C25" s="15"/>
      <c r="D25" s="18" t="str">
        <f>SUBSTITUTE(if(C25="","",CONCATENATE(C25,'Test Data'!$G$2)),"admin","admn")</f>
        <v/>
      </c>
      <c r="E25" s="17" t="s">
        <v>91</v>
      </c>
      <c r="F25" s="17" t="s">
        <v>83</v>
      </c>
    </row>
    <row r="26" ht="15.75" customHeight="1">
      <c r="C26" s="15"/>
      <c r="D26" s="18" t="str">
        <f>SUBSTITUTE(if(C26="","",CONCATENATE(C26,'Test Data'!$G$2)),"admin","admn")</f>
        <v/>
      </c>
      <c r="E26" s="17" t="s">
        <v>92</v>
      </c>
      <c r="F26" s="1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X$26"/>
  <conditionalFormatting sqref="D1:D1004">
    <cfRule type="containsText" dxfId="0" priority="1" operator="containsText" text="admin">
      <formula>NOT(ISERROR(SEARCH(("admin"),(D1))))</formula>
    </cfRule>
  </conditionalFormatting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28.63"/>
    <col customWidth="1" min="3" max="3" width="24.0"/>
    <col customWidth="1" min="4" max="4" width="40.88"/>
    <col customWidth="1" min="5" max="5" width="37.88"/>
    <col customWidth="1" min="6" max="6" width="25.75"/>
    <col customWidth="1" min="7" max="7" width="19.13"/>
    <col customWidth="1" min="8" max="25" width="12.75"/>
  </cols>
  <sheetData>
    <row r="1" ht="15.75" customHeight="1">
      <c r="A1" s="12" t="s">
        <v>28</v>
      </c>
      <c r="B1" s="12" t="s">
        <v>29</v>
      </c>
      <c r="C1" s="12" t="s">
        <v>30</v>
      </c>
      <c r="D1" s="12" t="s">
        <v>31</v>
      </c>
      <c r="E1" s="13" t="s">
        <v>32</v>
      </c>
      <c r="F1" s="13" t="s">
        <v>33</v>
      </c>
      <c r="G1" s="12" t="s">
        <v>21</v>
      </c>
      <c r="H1" s="12" t="s">
        <v>24</v>
      </c>
      <c r="I1" s="12" t="s">
        <v>34</v>
      </c>
    </row>
    <row r="2" ht="15.75" customHeight="1">
      <c r="A2" s="14" t="s">
        <v>35</v>
      </c>
      <c r="B2" s="15" t="s">
        <v>93</v>
      </c>
      <c r="C2" s="15" t="s">
        <v>93</v>
      </c>
      <c r="D2" s="16" t="str">
        <f>SUBSTITUTE(if(C2="","",CONCATENATE(C2,'Test Data'!$G$2)),"admin","admn")</f>
        <v>kc.vt.topcoops.anas@mailinator.com</v>
      </c>
      <c r="E2" s="17" t="s">
        <v>37</v>
      </c>
      <c r="F2" s="17" t="s">
        <v>38</v>
      </c>
    </row>
    <row r="3" ht="15.75" customHeight="1">
      <c r="A3" s="14" t="s">
        <v>35</v>
      </c>
      <c r="B3" s="15" t="s">
        <v>94</v>
      </c>
      <c r="C3" s="15" t="s">
        <v>94</v>
      </c>
      <c r="D3" s="16" t="str">
        <f>SUBSTITUTE(if(C3="","",CONCATENATE(C3,'Test Data'!$G$2)),"admin","admn")</f>
        <v>kc.vt.dataarch.anas@mailinator.com</v>
      </c>
      <c r="E3" s="17" t="s">
        <v>40</v>
      </c>
      <c r="F3" s="17" t="s">
        <v>38</v>
      </c>
    </row>
    <row r="4" ht="15.75" customHeight="1">
      <c r="A4" s="14" t="s">
        <v>35</v>
      </c>
      <c r="B4" s="15" t="s">
        <v>95</v>
      </c>
      <c r="C4" s="15" t="s">
        <v>95</v>
      </c>
      <c r="D4" s="16" t="str">
        <f>SUBSTITUTE(if(C4="","",CONCATENATE(C4,'Test Data'!$G$2)),"admin","admn")</f>
        <v>kc.vt.useradmn.anas@mailinator.com</v>
      </c>
      <c r="E4" s="17" t="s">
        <v>42</v>
      </c>
      <c r="F4" s="17" t="s">
        <v>38</v>
      </c>
    </row>
    <row r="5" ht="15.75" customHeight="1">
      <c r="A5" s="14" t="s">
        <v>35</v>
      </c>
      <c r="B5" s="15" t="s">
        <v>96</v>
      </c>
      <c r="C5" s="15" t="s">
        <v>96</v>
      </c>
      <c r="D5" s="16" t="str">
        <f>SUBSTITUTE(if(C5="","",CONCATENATE(C5,'Test Data'!$G$2)),"admin","admn")</f>
        <v>kc.vt.itops.anas@mailinator.com</v>
      </c>
      <c r="E5" s="17" t="s">
        <v>44</v>
      </c>
      <c r="F5" s="17" t="s">
        <v>38</v>
      </c>
    </row>
    <row r="6" ht="15.75" customHeight="1">
      <c r="A6" s="14" t="s">
        <v>35</v>
      </c>
      <c r="B6" s="15" t="s">
        <v>97</v>
      </c>
      <c r="C6" s="15" t="s">
        <v>97</v>
      </c>
      <c r="D6" s="16" t="str">
        <f>SUBSTITUTE(if(C6="","",CONCATENATE(C6,'Test Data'!$G$2)),"admin","admn")</f>
        <v>kc.vt.mngmt.anas@mailinator.com</v>
      </c>
      <c r="E6" s="17" t="s">
        <v>46</v>
      </c>
      <c r="F6" s="17" t="s">
        <v>38</v>
      </c>
    </row>
    <row r="7" ht="15.75" customHeight="1">
      <c r="A7" s="13" t="s">
        <v>98</v>
      </c>
      <c r="B7" s="15" t="s">
        <v>99</v>
      </c>
      <c r="C7" s="15" t="s">
        <v>99</v>
      </c>
      <c r="D7" s="16" t="str">
        <f>SUBSTITUTE(if(C7="","",CONCATENATE(C7,'Test Data'!$G$2)),"admin","admn")</f>
        <v>kc.es.tocservicedesk.anas@mailinator.com</v>
      </c>
      <c r="E7" s="17" t="s">
        <v>100</v>
      </c>
      <c r="F7" s="19" t="s">
        <v>50</v>
      </c>
    </row>
    <row r="8" ht="15.75" customHeight="1">
      <c r="A8" s="13" t="s">
        <v>98</v>
      </c>
      <c r="B8" s="15" t="s">
        <v>101</v>
      </c>
      <c r="C8" s="15" t="s">
        <v>101</v>
      </c>
      <c r="D8" s="16" t="str">
        <f>SUBSTITUTE(if(C8="","",CONCATENATE(C8,'Test Data'!$G$2)),"admin","admn")</f>
        <v>kc.es.tocmn.anas@mailinator.com</v>
      </c>
      <c r="E8" s="17" t="s">
        <v>102</v>
      </c>
      <c r="F8" s="19" t="s">
        <v>50</v>
      </c>
    </row>
    <row r="9" ht="15.75" customHeight="1">
      <c r="A9" s="13" t="s">
        <v>98</v>
      </c>
      <c r="B9" s="15" t="s">
        <v>103</v>
      </c>
      <c r="C9" s="15" t="s">
        <v>103</v>
      </c>
      <c r="D9" s="16" t="str">
        <f>SUBSTITUTE(if(C9="","",CONCATENATE(C9,'Test Data'!$G$2)),"admin","admn")</f>
        <v>kc.es.localops.anas@mailinator.com</v>
      </c>
      <c r="E9" s="17" t="s">
        <v>104</v>
      </c>
      <c r="F9" s="19" t="s">
        <v>38</v>
      </c>
    </row>
    <row r="10" ht="15.75" customHeight="1">
      <c r="A10" s="13" t="s">
        <v>98</v>
      </c>
      <c r="B10" s="15" t="s">
        <v>105</v>
      </c>
      <c r="C10" s="15" t="s">
        <v>105</v>
      </c>
      <c r="D10" s="16" t="str">
        <f>SUBSTITUTE(if(C10="","",CONCATENATE(C10,'Test Data'!$G$2)),"admin","admn")</f>
        <v>kc.es.opsmn.anas@mailinator.com</v>
      </c>
      <c r="E10" s="17" t="s">
        <v>106</v>
      </c>
      <c r="F10" s="19" t="s">
        <v>38</v>
      </c>
      <c r="J10" s="20" t="str">
        <f>SUBSTITUTE(if(C11="","",CONCATENATE(C11,'Test Data'!$G$2)),"admin","admn")</f>
        <v>kc.es.useradmn.anas@mailinator.com</v>
      </c>
    </row>
    <row r="11" ht="15.75" customHeight="1">
      <c r="A11" s="13" t="s">
        <v>98</v>
      </c>
      <c r="B11" s="15" t="s">
        <v>107</v>
      </c>
      <c r="C11" s="15" t="s">
        <v>107</v>
      </c>
      <c r="D11" s="16" t="str">
        <f>SUBSTITUTE(if(C11="","",CONCATENATE(C11,'Test Data'!$G$2)),"admin","admn")</f>
        <v>kc.es.useradmn.anas@mailinator.com</v>
      </c>
      <c r="E11" s="17" t="s">
        <v>108</v>
      </c>
      <c r="F11" s="19" t="s">
        <v>38</v>
      </c>
      <c r="J11" s="20" t="str">
        <f>SUBSTITUTE(if(C11="","",CONCATENATE(C11,'Test Data'!$G$2)),"admin","admn")</f>
        <v>kc.es.useradmn.anas@mailinator.com</v>
      </c>
    </row>
    <row r="12" ht="15.75" customHeight="1">
      <c r="A12" s="13" t="s">
        <v>109</v>
      </c>
      <c r="B12" s="15" t="s">
        <v>110</v>
      </c>
      <c r="C12" s="15" t="s">
        <v>110</v>
      </c>
      <c r="D12" s="16" t="str">
        <f>SUBSTITUTE(if(C12="","",CONCATENATE(C12,'Test Data'!$G$2)),"admin","admn")</f>
        <v>kc.huawei.flmuseradmn.anas@mailinator.com</v>
      </c>
      <c r="E12" s="17" t="s">
        <v>111</v>
      </c>
      <c r="F12" s="17" t="s">
        <v>62</v>
      </c>
    </row>
    <row r="13" ht="15.75" customHeight="1">
      <c r="A13" s="13" t="s">
        <v>109</v>
      </c>
      <c r="B13" s="15" t="s">
        <v>112</v>
      </c>
      <c r="C13" s="15" t="s">
        <v>112</v>
      </c>
      <c r="D13" s="16" t="str">
        <f>SUBSTITUTE(if(C13="","",CONCATENATE(C13,'Test Data'!$G$2)),"admin","admn")</f>
        <v>kc.huawei.flmmn.anas@mailinator.com</v>
      </c>
      <c r="E13" s="17" t="s">
        <v>113</v>
      </c>
      <c r="F13" s="17" t="s">
        <v>62</v>
      </c>
    </row>
    <row r="14" ht="15.75" customHeight="1">
      <c r="A14" s="13" t="s">
        <v>109</v>
      </c>
      <c r="B14" s="15" t="s">
        <v>114</v>
      </c>
      <c r="C14" s="15" t="s">
        <v>114</v>
      </c>
      <c r="D14" s="16" t="str">
        <f>SUBSTITUTE(if(C14="","",CONCATENATE(C14,'Test Data'!$G$2)),"admin","admn")</f>
        <v>kc.huawei.flmeng.anas@mailinator.com</v>
      </c>
      <c r="E14" s="17" t="s">
        <v>115</v>
      </c>
      <c r="F14" s="17" t="s">
        <v>62</v>
      </c>
    </row>
    <row r="15" ht="15.75" customHeight="1">
      <c r="A15" s="13" t="s">
        <v>109</v>
      </c>
      <c r="B15" s="15" t="s">
        <v>116</v>
      </c>
      <c r="C15" s="15" t="s">
        <v>116</v>
      </c>
      <c r="D15" s="16" t="str">
        <f>SUBSTITUTE(if(C15="","",CONCATENATE(C15,'Test Data'!$G$2)),"admin","admn")</f>
        <v>kc.huawei.flmservicedesk.anas@mailinator.com</v>
      </c>
      <c r="E15" s="17" t="s">
        <v>117</v>
      </c>
      <c r="F15" s="17" t="s">
        <v>62</v>
      </c>
    </row>
    <row r="16" ht="15.75" customHeight="1">
      <c r="A16" s="21" t="s">
        <v>118</v>
      </c>
      <c r="B16" s="17" t="s">
        <v>119</v>
      </c>
      <c r="C16" s="22" t="s">
        <v>119</v>
      </c>
      <c r="D16" s="16" t="str">
        <f>SUBSTITUTE(if(C16="","",CONCATENATE(C16,'Test Data'!$G$2)),"admin","admn")</f>
        <v>kc.huaweisbc.sbc.anas@mailinator.com</v>
      </c>
      <c r="E16" s="17" t="s">
        <v>120</v>
      </c>
      <c r="F16" s="17" t="s">
        <v>62</v>
      </c>
    </row>
    <row r="17" ht="15.75" customHeight="1">
      <c r="A17" s="21" t="s">
        <v>118</v>
      </c>
      <c r="B17" s="17" t="s">
        <v>121</v>
      </c>
      <c r="C17" s="17" t="s">
        <v>121</v>
      </c>
      <c r="D17" s="16" t="str">
        <f>SUBSTITUTE(if(C17="","",CONCATENATE(C17,'Test Data'!$G$2)),"admin","admn")</f>
        <v>kc.huaweisbc.flmuseradmn.anas@mailinator.com</v>
      </c>
      <c r="E17" s="17" t="s">
        <v>122</v>
      </c>
      <c r="F17" s="17" t="s">
        <v>62</v>
      </c>
    </row>
    <row r="18" ht="15.75" customHeight="1">
      <c r="A18" s="21" t="s">
        <v>118</v>
      </c>
      <c r="B18" s="17" t="s">
        <v>123</v>
      </c>
      <c r="C18" s="17" t="s">
        <v>123</v>
      </c>
      <c r="D18" s="16" t="str">
        <f>SUBSTITUTE(if(C18="","",CONCATENATE(C18,'Test Data'!$G$2)),"admin","admn")</f>
        <v>kc.huaweisbc.flmmn.anas@mailinator.com</v>
      </c>
      <c r="E18" s="17" t="s">
        <v>124</v>
      </c>
      <c r="F18" s="17" t="s">
        <v>62</v>
      </c>
    </row>
    <row r="19" ht="15.75" customHeight="1">
      <c r="A19" s="21" t="s">
        <v>118</v>
      </c>
      <c r="B19" s="17" t="s">
        <v>125</v>
      </c>
      <c r="C19" s="17" t="s">
        <v>125</v>
      </c>
      <c r="D19" s="16" t="str">
        <f>SUBSTITUTE(if(C19="","",CONCATENATE(C19,'Test Data'!$G$2)),"admin","admn")</f>
        <v>kc.huaweisbc.flmeng.anas@mailinator.com</v>
      </c>
      <c r="E19" s="17" t="s">
        <v>126</v>
      </c>
      <c r="F19" s="17" t="s">
        <v>62</v>
      </c>
    </row>
    <row r="20" ht="15.75" customHeight="1">
      <c r="A20" s="21" t="s">
        <v>118</v>
      </c>
      <c r="B20" s="17" t="s">
        <v>127</v>
      </c>
      <c r="C20" s="17" t="s">
        <v>127</v>
      </c>
      <c r="D20" s="16" t="str">
        <f>SUBSTITUTE(if(C20="","",CONCATENATE(C20,'Test Data'!$G$2)),"admin","admn")</f>
        <v>kc.huaweisbc.servicedesk.anas@mailinator.com</v>
      </c>
      <c r="E20" s="17" t="s">
        <v>128</v>
      </c>
      <c r="F20" s="17" t="s">
        <v>62</v>
      </c>
    </row>
    <row r="21" ht="15.75" customHeight="1">
      <c r="A21" s="14" t="s">
        <v>129</v>
      </c>
      <c r="B21" s="15" t="s">
        <v>130</v>
      </c>
      <c r="C21" s="15" t="s">
        <v>130</v>
      </c>
      <c r="D21" s="16" t="str">
        <f>SUBSTITUTE(if(C21="","",CONCATENATE(C21,'Test Data'!$G$2)),"admin","admn")</f>
        <v>kc.escus1.noc.anas@mailinator.com</v>
      </c>
      <c r="E21" s="17" t="s">
        <v>131</v>
      </c>
      <c r="F21" s="17" t="s">
        <v>83</v>
      </c>
    </row>
    <row r="22" ht="15.75" customHeight="1">
      <c r="A22" s="14" t="s">
        <v>132</v>
      </c>
      <c r="B22" s="15" t="s">
        <v>133</v>
      </c>
      <c r="C22" s="15" t="s">
        <v>133</v>
      </c>
      <c r="D22" s="16" t="str">
        <f>SUBSTITUTE(if(C22="","",CONCATENATE(C22,'Test Data'!$G$2)),"admin","admn")</f>
        <v>kc.escus1ven.vendor.anas@mailinator.com</v>
      </c>
      <c r="E22" s="17" t="s">
        <v>134</v>
      </c>
      <c r="F22" s="17" t="s">
        <v>83</v>
      </c>
    </row>
    <row r="23" ht="15.75" customHeight="1">
      <c r="A23" s="14" t="s">
        <v>132</v>
      </c>
      <c r="B23" s="15" t="s">
        <v>135</v>
      </c>
      <c r="C23" s="15" t="s">
        <v>135</v>
      </c>
      <c r="D23" s="16" t="str">
        <f>SUBSTITUTE(if(C23="","",CONCATENATE(C23,'Test Data'!$G$2)),"admin","admn")</f>
        <v>kc.escus1ven.vuseradmn.anas@mailinator.com</v>
      </c>
      <c r="E23" s="17" t="s">
        <v>136</v>
      </c>
      <c r="F23" s="17" t="s">
        <v>83</v>
      </c>
    </row>
    <row r="24" ht="15.75" customHeight="1">
      <c r="D24" s="16" t="str">
        <f>SUBSTITUTE(if(C24="","",CONCATENATE(C24,'Test Data'!$G$2)),"admin","admn")</f>
        <v/>
      </c>
      <c r="E24" s="17" t="s">
        <v>137</v>
      </c>
      <c r="F24" s="17" t="s">
        <v>83</v>
      </c>
    </row>
    <row r="25" ht="15.75" customHeight="1">
      <c r="D25" s="16" t="str">
        <f>SUBSTITUTE(if(C25="","",CONCATENATE(C25,'Test Data'!$G$2)),"admin","admn")</f>
        <v/>
      </c>
      <c r="E25" s="17" t="s">
        <v>138</v>
      </c>
      <c r="F25" s="17" t="s">
        <v>83</v>
      </c>
    </row>
    <row r="26" ht="15.75" customHeight="1">
      <c r="D26" s="16" t="str">
        <f>SUBSTITUTE(if(C26="","",CONCATENATE(C26,'Test Data'!$G$2)),"admin","admn")</f>
        <v/>
      </c>
      <c r="E26" s="17" t="s">
        <v>139</v>
      </c>
      <c r="F26" s="1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X$1004"/>
  <conditionalFormatting sqref="D1:D1004">
    <cfRule type="containsText" dxfId="0" priority="1" operator="containsText" text="admin">
      <formula>NOT(ISERROR(SEARCH(("admin"),(D1))))</formula>
    </cfRule>
  </conditionalFormatting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28.63"/>
    <col customWidth="1" min="3" max="3" width="24.0"/>
    <col customWidth="1" min="4" max="4" width="40.88"/>
    <col customWidth="1" min="5" max="5" width="37.88"/>
    <col customWidth="1" min="6" max="6" width="25.75"/>
    <col customWidth="1" min="7" max="7" width="19.13"/>
    <col customWidth="1" min="8" max="25" width="12.75"/>
  </cols>
  <sheetData>
    <row r="1" ht="15.75" customHeight="1">
      <c r="A1" s="12" t="s">
        <v>28</v>
      </c>
      <c r="B1" s="12" t="s">
        <v>29</v>
      </c>
      <c r="C1" s="12" t="s">
        <v>30</v>
      </c>
      <c r="D1" s="12" t="s">
        <v>31</v>
      </c>
      <c r="E1" s="13" t="s">
        <v>32</v>
      </c>
      <c r="F1" s="13" t="s">
        <v>33</v>
      </c>
      <c r="G1" s="12" t="s">
        <v>21</v>
      </c>
      <c r="H1" s="12" t="s">
        <v>24</v>
      </c>
      <c r="I1" s="12" t="s">
        <v>34</v>
      </c>
    </row>
    <row r="2" ht="15.75" customHeight="1">
      <c r="A2" s="13" t="s">
        <v>35</v>
      </c>
      <c r="B2" s="15" t="s">
        <v>140</v>
      </c>
      <c r="C2" s="15" t="s">
        <v>140</v>
      </c>
      <c r="D2" s="16" t="str">
        <f>SUBSTITUTE(if(C2="","",CONCATENATE(C2,'Test Data'!$G$2)),"admin","admn")</f>
        <v>m3.vt.topcoops.zeal@mailinator.com</v>
      </c>
      <c r="E2" s="17" t="s">
        <v>37</v>
      </c>
      <c r="F2" s="17" t="s">
        <v>38</v>
      </c>
    </row>
    <row r="3" ht="15.75" customHeight="1">
      <c r="A3" s="13" t="s">
        <v>35</v>
      </c>
      <c r="B3" s="15" t="s">
        <v>141</v>
      </c>
      <c r="C3" s="15" t="s">
        <v>141</v>
      </c>
      <c r="D3" s="16" t="str">
        <f>SUBSTITUTE(if(C3="","",CONCATENATE(C3,'Test Data'!$G$2)),"admin","admn")</f>
        <v>m3.vt.dataarch.zeal@mailinator.com</v>
      </c>
      <c r="E3" s="17" t="s">
        <v>40</v>
      </c>
      <c r="F3" s="17" t="s">
        <v>38</v>
      </c>
    </row>
    <row r="4" ht="15.75" customHeight="1">
      <c r="A4" s="13" t="s">
        <v>35</v>
      </c>
      <c r="B4" s="15" t="s">
        <v>142</v>
      </c>
      <c r="C4" s="15" t="s">
        <v>142</v>
      </c>
      <c r="D4" s="16" t="str">
        <f>SUBSTITUTE(if(C4="","",CONCATENATE(C4,'Test Data'!$G$2)),"admin","admn")</f>
        <v>m3.vt.useradmn.zeal@mailinator.com</v>
      </c>
      <c r="E4" s="17" t="s">
        <v>42</v>
      </c>
      <c r="F4" s="17" t="s">
        <v>38</v>
      </c>
    </row>
    <row r="5" ht="15.75" customHeight="1">
      <c r="A5" s="13" t="s">
        <v>35</v>
      </c>
      <c r="B5" s="15" t="s">
        <v>143</v>
      </c>
      <c r="C5" s="15" t="s">
        <v>143</v>
      </c>
      <c r="D5" s="16" t="str">
        <f>SUBSTITUTE(if(C5="","",CONCATENATE(C5,'Test Data'!$G$2)),"admin","admn")</f>
        <v>m3.vt.itops.zeal@mailinator.com</v>
      </c>
      <c r="E5" s="17" t="s">
        <v>44</v>
      </c>
      <c r="F5" s="17" t="s">
        <v>38</v>
      </c>
    </row>
    <row r="6" ht="15.75" customHeight="1">
      <c r="A6" s="13" t="s">
        <v>35</v>
      </c>
      <c r="B6" s="15" t="s">
        <v>144</v>
      </c>
      <c r="C6" s="15" t="s">
        <v>144</v>
      </c>
      <c r="D6" s="16" t="str">
        <f>SUBSTITUTE(if(C6="","",CONCATENATE(C6,'Test Data'!$G$2)),"admin","admn")</f>
        <v>m3.vt.mngmt.zeal@mailinator.com</v>
      </c>
      <c r="E6" s="17" t="s">
        <v>46</v>
      </c>
      <c r="F6" s="17" t="s">
        <v>38</v>
      </c>
    </row>
    <row r="7" ht="15.75" customHeight="1">
      <c r="A7" s="13" t="s">
        <v>98</v>
      </c>
      <c r="B7" s="15" t="s">
        <v>145</v>
      </c>
      <c r="C7" s="15" t="s">
        <v>145</v>
      </c>
      <c r="D7" s="16" t="str">
        <f>SUBSTITUTE(if(C7="","",CONCATENATE(C7,'Test Data'!$G$2)),"admin","admn")</f>
        <v>m3.es.tocservicedesk.zeal@mailinator.com</v>
      </c>
      <c r="E7" s="17" t="s">
        <v>100</v>
      </c>
      <c r="F7" s="17" t="s">
        <v>50</v>
      </c>
    </row>
    <row r="8" ht="15.75" customHeight="1">
      <c r="A8" s="13" t="s">
        <v>98</v>
      </c>
      <c r="B8" s="15" t="s">
        <v>146</v>
      </c>
      <c r="C8" s="15" t="s">
        <v>146</v>
      </c>
      <c r="D8" s="16" t="str">
        <f>SUBSTITUTE(if(C8="","",CONCATENATE(C8,'Test Data'!$G$2)),"admin","admn")</f>
        <v>m3.es.tocmn.zeal@mailinator.com</v>
      </c>
      <c r="E8" s="17" t="s">
        <v>102</v>
      </c>
      <c r="F8" s="17" t="s">
        <v>50</v>
      </c>
    </row>
    <row r="9" ht="15.75" customHeight="1">
      <c r="A9" s="13" t="s">
        <v>98</v>
      </c>
      <c r="B9" s="15" t="s">
        <v>147</v>
      </c>
      <c r="C9" s="15" t="s">
        <v>147</v>
      </c>
      <c r="D9" s="16" t="str">
        <f>SUBSTITUTE(if(C9="","",CONCATENATE(C9,'Test Data'!$G$2)),"admin","admn")</f>
        <v>m3.es.localops.zeal@mailinator.com</v>
      </c>
      <c r="E9" s="17" t="s">
        <v>104</v>
      </c>
      <c r="F9" s="17" t="s">
        <v>38</v>
      </c>
    </row>
    <row r="10" ht="15.75" customHeight="1">
      <c r="A10" s="13" t="s">
        <v>98</v>
      </c>
      <c r="B10" s="15" t="s">
        <v>148</v>
      </c>
      <c r="C10" s="15" t="s">
        <v>148</v>
      </c>
      <c r="D10" s="16" t="str">
        <f>SUBSTITUTE(if(C10="","",CONCATENATE(C10,'Test Data'!$G$2)),"admin","admn")</f>
        <v>m3.es.opsmn.zeal@mailinator.com</v>
      </c>
      <c r="E10" s="17" t="s">
        <v>106</v>
      </c>
      <c r="F10" s="17" t="s">
        <v>38</v>
      </c>
      <c r="J10" s="20" t="str">
        <f>SUBSTITUTE(if(C11="","",CONCATENATE(C11,'Test Data'!$G$2)),"admin","admn")</f>
        <v>m3.es.useradmn.zeal@mailinator.com</v>
      </c>
    </row>
    <row r="11" ht="15.75" customHeight="1">
      <c r="A11" s="13" t="s">
        <v>98</v>
      </c>
      <c r="B11" s="15" t="s">
        <v>149</v>
      </c>
      <c r="C11" s="15" t="s">
        <v>149</v>
      </c>
      <c r="D11" s="16" t="str">
        <f>SUBSTITUTE(if(C11="","",CONCATENATE(C11,'Test Data'!$G$2)),"admin","admn")</f>
        <v>m3.es.useradmn.zeal@mailinator.com</v>
      </c>
      <c r="E11" s="17" t="s">
        <v>108</v>
      </c>
      <c r="F11" s="17" t="s">
        <v>38</v>
      </c>
      <c r="J11" s="20" t="str">
        <f>SUBSTITUTE(if(C11="","",CONCATENATE(C11,'Test Data'!$G$2)),"admin","admn")</f>
        <v>m3.es.useradmn.zeal@mailinator.com</v>
      </c>
    </row>
    <row r="12" ht="15.75" customHeight="1">
      <c r="A12" s="13" t="s">
        <v>109</v>
      </c>
      <c r="B12" s="15" t="s">
        <v>150</v>
      </c>
      <c r="C12" s="15" t="s">
        <v>150</v>
      </c>
      <c r="D12" s="16" t="str">
        <f>SUBSTITUTE(if(C12="","",CONCATENATE(C12,'Test Data'!$G$2)),"admin","admn")</f>
        <v>m3.huawei.flmuseradmn.zeal@mailinator.com</v>
      </c>
      <c r="E12" s="17" t="s">
        <v>111</v>
      </c>
      <c r="F12" s="17" t="s">
        <v>62</v>
      </c>
    </row>
    <row r="13" ht="15.75" customHeight="1">
      <c r="A13" s="13" t="s">
        <v>109</v>
      </c>
      <c r="B13" s="15" t="s">
        <v>151</v>
      </c>
      <c r="C13" s="15" t="s">
        <v>151</v>
      </c>
      <c r="D13" s="16" t="str">
        <f>SUBSTITUTE(if(C13="","",CONCATENATE(C13,'Test Data'!$G$2)),"admin","admn")</f>
        <v>m3.huawei.flmmn.zeal@mailinator.com</v>
      </c>
      <c r="E13" s="17" t="s">
        <v>113</v>
      </c>
      <c r="F13" s="17" t="s">
        <v>62</v>
      </c>
    </row>
    <row r="14" ht="15.75" customHeight="1">
      <c r="A14" s="13" t="s">
        <v>109</v>
      </c>
      <c r="B14" s="15" t="s">
        <v>152</v>
      </c>
      <c r="C14" s="15" t="s">
        <v>152</v>
      </c>
      <c r="D14" s="16" t="str">
        <f>SUBSTITUTE(if(C14="","",CONCATENATE(C14,'Test Data'!$G$2)),"admin","admn")</f>
        <v>m3.huawei.flmeng.zeal@mailinator.com</v>
      </c>
      <c r="E14" s="17" t="s">
        <v>115</v>
      </c>
      <c r="F14" s="17" t="s">
        <v>62</v>
      </c>
    </row>
    <row r="15" ht="15.75" customHeight="1">
      <c r="A15" s="13" t="s">
        <v>109</v>
      </c>
      <c r="B15" s="15" t="s">
        <v>153</v>
      </c>
      <c r="C15" s="15" t="s">
        <v>153</v>
      </c>
      <c r="D15" s="16" t="str">
        <f>SUBSTITUTE(if(C15="","",CONCATENATE(C15,'Test Data'!$G$2)),"admin","admn")</f>
        <v>m3.huawei.flmservicedesk.zeal@mailinator.com</v>
      </c>
      <c r="E15" s="17" t="s">
        <v>117</v>
      </c>
      <c r="F15" s="17" t="s">
        <v>62</v>
      </c>
    </row>
    <row r="16" ht="15.75" customHeight="1">
      <c r="A16" s="21" t="s">
        <v>118</v>
      </c>
      <c r="B16" s="17" t="s">
        <v>154</v>
      </c>
      <c r="C16" s="22" t="s">
        <v>154</v>
      </c>
      <c r="D16" s="17" t="s">
        <v>155</v>
      </c>
      <c r="E16" s="17" t="s">
        <v>120</v>
      </c>
      <c r="F16" s="17" t="s">
        <v>62</v>
      </c>
    </row>
    <row r="17" ht="15.75" customHeight="1">
      <c r="A17" s="21" t="s">
        <v>118</v>
      </c>
      <c r="B17" s="17" t="s">
        <v>156</v>
      </c>
      <c r="C17" s="17" t="s">
        <v>156</v>
      </c>
      <c r="D17" s="17" t="s">
        <v>157</v>
      </c>
      <c r="E17" s="17" t="s">
        <v>122</v>
      </c>
      <c r="F17" s="17" t="s">
        <v>62</v>
      </c>
    </row>
    <row r="18" ht="15.75" customHeight="1">
      <c r="A18" s="21" t="s">
        <v>118</v>
      </c>
      <c r="B18" s="17" t="s">
        <v>158</v>
      </c>
      <c r="C18" s="17" t="s">
        <v>158</v>
      </c>
      <c r="D18" s="17" t="s">
        <v>159</v>
      </c>
      <c r="E18" s="17" t="s">
        <v>124</v>
      </c>
      <c r="F18" s="17" t="s">
        <v>62</v>
      </c>
    </row>
    <row r="19" ht="15.75" customHeight="1">
      <c r="A19" s="21" t="s">
        <v>118</v>
      </c>
      <c r="B19" s="17" t="s">
        <v>160</v>
      </c>
      <c r="C19" s="17" t="s">
        <v>160</v>
      </c>
      <c r="D19" s="17" t="s">
        <v>161</v>
      </c>
      <c r="E19" s="17" t="s">
        <v>126</v>
      </c>
      <c r="F19" s="17" t="s">
        <v>62</v>
      </c>
    </row>
    <row r="20" ht="15.75" customHeight="1">
      <c r="A20" s="21" t="s">
        <v>118</v>
      </c>
      <c r="B20" s="17" t="s">
        <v>162</v>
      </c>
      <c r="C20" s="17" t="s">
        <v>162</v>
      </c>
      <c r="D20" s="17" t="s">
        <v>163</v>
      </c>
      <c r="E20" s="17" t="s">
        <v>128</v>
      </c>
      <c r="F20" s="17" t="s">
        <v>62</v>
      </c>
    </row>
    <row r="21" ht="15.75" customHeight="1">
      <c r="A21" s="14" t="s">
        <v>129</v>
      </c>
      <c r="B21" s="15" t="s">
        <v>164</v>
      </c>
      <c r="C21" s="15" t="s">
        <v>164</v>
      </c>
      <c r="D21" s="16" t="str">
        <f>SUBSTITUTE(if(C21="","",CONCATENATE(C21,'Test Data'!$G$2)),"admin","admn")</f>
        <v>m3.escus1.noc.zeal@mailinator.com</v>
      </c>
      <c r="E21" s="17" t="s">
        <v>131</v>
      </c>
      <c r="F21" s="17" t="s">
        <v>83</v>
      </c>
    </row>
    <row r="22" ht="15.75" customHeight="1">
      <c r="A22" s="14" t="s">
        <v>132</v>
      </c>
      <c r="B22" s="15" t="s">
        <v>165</v>
      </c>
      <c r="C22" s="15" t="s">
        <v>165</v>
      </c>
      <c r="D22" s="16" t="str">
        <f>SUBSTITUTE(if(C22="","",CONCATENATE(C22,'Test Data'!$G$2)),"admin","admn")</f>
        <v>m3.escus1ven.vendor.zeal@mailinator.com</v>
      </c>
      <c r="E22" s="17" t="s">
        <v>134</v>
      </c>
      <c r="F22" s="17" t="s">
        <v>83</v>
      </c>
    </row>
    <row r="23" ht="15.75" customHeight="1">
      <c r="A23" s="14" t="s">
        <v>132</v>
      </c>
      <c r="B23" s="15" t="s">
        <v>166</v>
      </c>
      <c r="C23" s="15" t="s">
        <v>166</v>
      </c>
      <c r="D23" s="16" t="str">
        <f>SUBSTITUTE(if(C23="","",CONCATENATE(C23,'Test Data'!$G$2)),"admin","admn")</f>
        <v>m3.escus1ven.vuseradmn.zeal@mailinator.com</v>
      </c>
      <c r="E23" s="17" t="s">
        <v>136</v>
      </c>
      <c r="F23" s="17" t="s">
        <v>83</v>
      </c>
    </row>
    <row r="24" ht="15.75" customHeight="1">
      <c r="D24" s="16" t="str">
        <f>SUBSTITUTE(if(C24="","",CONCATENATE(C24,'Test Data'!$G$2)),"admin","admn")</f>
        <v/>
      </c>
      <c r="E24" s="17" t="s">
        <v>137</v>
      </c>
      <c r="F24" s="17" t="s">
        <v>83</v>
      </c>
    </row>
    <row r="25" ht="15.75" customHeight="1">
      <c r="D25" s="16" t="str">
        <f>SUBSTITUTE(if(C25="","",CONCATENATE(C25,'Test Data'!$G$2)),"admin","admn")</f>
        <v/>
      </c>
      <c r="E25" s="17" t="s">
        <v>138</v>
      </c>
      <c r="F25" s="17" t="s">
        <v>83</v>
      </c>
    </row>
    <row r="26" ht="15.75" customHeight="1">
      <c r="D26" s="16" t="str">
        <f>SUBSTITUTE(if(C26="","",CONCATENATE(C26,'Test Data'!$G$2)),"admin","admn")</f>
        <v/>
      </c>
      <c r="E26" s="17" t="s">
        <v>139</v>
      </c>
      <c r="F26" s="17"/>
    </row>
    <row r="27" ht="15.75" customHeight="1">
      <c r="A27" s="13" t="s">
        <v>47</v>
      </c>
      <c r="B27" s="15" t="s">
        <v>167</v>
      </c>
      <c r="C27" s="15" t="s">
        <v>167</v>
      </c>
      <c r="D27" s="18" t="str">
        <f>SUBSTITUTE(if(C27="","",CONCATENATE(C27,'Test Data'!$G$2)),"admin","admn")</f>
        <v>m3.hu.tocservicedesk.zeal@mailinator.com</v>
      </c>
      <c r="E27" s="17" t="s">
        <v>49</v>
      </c>
      <c r="F27" s="17" t="s">
        <v>50</v>
      </c>
    </row>
    <row r="28" ht="15.75" customHeight="1">
      <c r="A28" s="13" t="s">
        <v>47</v>
      </c>
      <c r="B28" s="15" t="s">
        <v>168</v>
      </c>
      <c r="C28" s="15" t="s">
        <v>168</v>
      </c>
      <c r="D28" s="18" t="str">
        <f>SUBSTITUTE(if(C28="","",CONCATENATE(C28,'Test Data'!$G$2)),"admin","admn")</f>
        <v>m3.hu.tocmn.zeal@mailinator.com</v>
      </c>
      <c r="E28" s="17" t="s">
        <v>52</v>
      </c>
      <c r="F28" s="17" t="s">
        <v>50</v>
      </c>
    </row>
    <row r="29" ht="15.75" customHeight="1">
      <c r="A29" s="13" t="s">
        <v>47</v>
      </c>
      <c r="B29" s="15" t="s">
        <v>169</v>
      </c>
      <c r="C29" s="15" t="s">
        <v>169</v>
      </c>
      <c r="D29" s="18" t="str">
        <f>SUBSTITUTE(if(C29="","",CONCATENATE(C29,'Test Data'!$G$2)),"admin","admn")</f>
        <v>m3.hu.localops.zeal@mailinator.com</v>
      </c>
      <c r="E29" s="17" t="s">
        <v>54</v>
      </c>
      <c r="F29" s="17" t="s">
        <v>38</v>
      </c>
    </row>
    <row r="30" ht="15.75" customHeight="1">
      <c r="A30" s="13" t="s">
        <v>47</v>
      </c>
      <c r="B30" s="15" t="s">
        <v>170</v>
      </c>
      <c r="C30" s="15" t="s">
        <v>170</v>
      </c>
      <c r="D30" s="18" t="str">
        <f>SUBSTITUTE(if(C30="","",CONCATENATE(C30,'Test Data'!$G$2)),"admin","admn")</f>
        <v>m3.hu.opsmn.zeal@mailinator.com</v>
      </c>
      <c r="E30" s="17" t="s">
        <v>56</v>
      </c>
      <c r="F30" s="17" t="s">
        <v>38</v>
      </c>
    </row>
    <row r="31" ht="15.75" customHeight="1">
      <c r="A31" s="13" t="s">
        <v>47</v>
      </c>
      <c r="B31" s="15" t="s">
        <v>171</v>
      </c>
      <c r="C31" s="15" t="s">
        <v>171</v>
      </c>
      <c r="D31" s="18" t="str">
        <f>SUBSTITUTE(if(C31="","",CONCATENATE(C31,'Test Data'!$G$2)),"admin","admn")</f>
        <v>m3.hu.useradmn.zeal@mailinator.com</v>
      </c>
      <c r="E31" s="17" t="s">
        <v>58</v>
      </c>
      <c r="F31" s="17" t="s">
        <v>38</v>
      </c>
    </row>
    <row r="32" ht="15.75" customHeight="1">
      <c r="A32" s="13" t="s">
        <v>59</v>
      </c>
      <c r="B32" s="15" t="s">
        <v>172</v>
      </c>
      <c r="C32" s="15" t="s">
        <v>172</v>
      </c>
      <c r="D32" s="18" t="str">
        <f>SUBSTITUTE(if(C32="","",CONCATENATE(C32,'Test Data'!$G$2)),"admin","admn")</f>
        <v>m3.shelton.flmuseradmn.zeal@mailinator.com</v>
      </c>
      <c r="E32" s="17" t="s">
        <v>61</v>
      </c>
      <c r="F32" s="17" t="s">
        <v>62</v>
      </c>
    </row>
    <row r="33" ht="15.75" customHeight="1">
      <c r="A33" s="13" t="s">
        <v>59</v>
      </c>
      <c r="B33" s="15" t="s">
        <v>173</v>
      </c>
      <c r="C33" s="15" t="s">
        <v>173</v>
      </c>
      <c r="D33" s="18" t="str">
        <f>SUBSTITUTE(if(C33="","",CONCATENATE(C33,'Test Data'!$G$2)),"admin","admn")</f>
        <v>m3.shelton.flmmn.zeal@mailinator.com</v>
      </c>
      <c r="E33" s="17" t="s">
        <v>64</v>
      </c>
      <c r="F33" s="17" t="s">
        <v>62</v>
      </c>
    </row>
    <row r="34" ht="15.75" customHeight="1">
      <c r="A34" s="13" t="s">
        <v>59</v>
      </c>
      <c r="B34" s="15" t="s">
        <v>174</v>
      </c>
      <c r="C34" s="15" t="s">
        <v>174</v>
      </c>
      <c r="D34" s="18" t="str">
        <f>SUBSTITUTE(if(C34="","",CONCATENATE(C34,'Test Data'!$G$2)),"admin","admn")</f>
        <v>m3.shelton.flmeng.zeal@mailinator.com</v>
      </c>
      <c r="E34" s="17" t="s">
        <v>66</v>
      </c>
      <c r="F34" s="17" t="s">
        <v>62</v>
      </c>
    </row>
    <row r="35" ht="15.75" customHeight="1">
      <c r="A35" s="13" t="s">
        <v>59</v>
      </c>
      <c r="B35" s="15" t="s">
        <v>175</v>
      </c>
      <c r="C35" s="15" t="s">
        <v>175</v>
      </c>
      <c r="D35" s="18" t="str">
        <f>SUBSTITUTE(if(C35="","",CONCATENATE(C35,'Test Data'!$G$2)),"admin","admn")</f>
        <v>m3.shelton.flmservicedesk.zeal@mailinator.com</v>
      </c>
      <c r="E35" s="17" t="s">
        <v>68</v>
      </c>
      <c r="F35" s="17" t="s">
        <v>62</v>
      </c>
    </row>
    <row r="36" ht="15.75" customHeight="1">
      <c r="A36" s="14" t="s">
        <v>69</v>
      </c>
      <c r="B36" s="17" t="s">
        <v>176</v>
      </c>
      <c r="C36" s="15" t="s">
        <v>176</v>
      </c>
      <c r="D36" s="18" t="str">
        <f>SUBSTITUTE(if(C36="","",CONCATENATE(C36,'Test Data'!$G$2)),"admin","admn")</f>
        <v>m3.sheltonsbc.sbc.zeal@mailinator.com</v>
      </c>
      <c r="E36" s="17" t="s">
        <v>71</v>
      </c>
      <c r="F36" s="17" t="s">
        <v>62</v>
      </c>
    </row>
    <row r="37" ht="15.75" customHeight="1">
      <c r="A37" s="14" t="s">
        <v>69</v>
      </c>
      <c r="B37" s="15" t="s">
        <v>177</v>
      </c>
      <c r="C37" s="15" t="s">
        <v>177</v>
      </c>
      <c r="D37" s="18" t="str">
        <f>SUBSTITUTE(if(C37="","",CONCATENATE(C37,'Test Data'!$G$2)),"admin","admn")</f>
        <v>m3.sheltonsbc.flmuseradmn.zeal@mailinator.com</v>
      </c>
      <c r="E37" s="17" t="s">
        <v>73</v>
      </c>
      <c r="F37" s="17" t="s">
        <v>62</v>
      </c>
    </row>
    <row r="38" ht="15.75" customHeight="1">
      <c r="A38" s="14" t="s">
        <v>69</v>
      </c>
      <c r="B38" s="17" t="s">
        <v>178</v>
      </c>
      <c r="C38" s="15" t="s">
        <v>178</v>
      </c>
      <c r="D38" s="18" t="str">
        <f>SUBSTITUTE(if(C38="","",CONCATENATE(C38,'Test Data'!$G$2)),"admin","admn")</f>
        <v>m3.sheltonsbc.flmmn.zeal@mailinator.com</v>
      </c>
      <c r="E38" s="17" t="s">
        <v>75</v>
      </c>
      <c r="F38" s="17" t="s">
        <v>62</v>
      </c>
    </row>
    <row r="39" ht="15.75" customHeight="1">
      <c r="A39" s="14" t="s">
        <v>69</v>
      </c>
      <c r="B39" s="17" t="s">
        <v>179</v>
      </c>
      <c r="C39" s="15" t="s">
        <v>179</v>
      </c>
      <c r="D39" s="18" t="str">
        <f>SUBSTITUTE(if(C39="","",CONCATENATE(C39,'Test Data'!$G$2)),"admin","admn")</f>
        <v>m3.sheltonsbc.flmeng.zeal@mailinator.com</v>
      </c>
      <c r="E39" s="17" t="s">
        <v>77</v>
      </c>
      <c r="F39" s="17" t="s">
        <v>62</v>
      </c>
    </row>
    <row r="40" ht="15.75" customHeight="1">
      <c r="A40" s="14" t="s">
        <v>69</v>
      </c>
      <c r="B40" s="17" t="s">
        <v>180</v>
      </c>
      <c r="C40" s="15" t="s">
        <v>180</v>
      </c>
      <c r="D40" s="18" t="str">
        <f>SUBSTITUTE(if(C40="","",CONCATENATE(C40,'Test Data'!$G$2)),"admin","admn")</f>
        <v>m3.sheltonsbc.servicedesk.zeal@mailinator.com</v>
      </c>
      <c r="E40" s="17" t="s">
        <v>79</v>
      </c>
      <c r="F40" s="17" t="s">
        <v>62</v>
      </c>
    </row>
    <row r="41" ht="15.75" customHeight="1">
      <c r="A41" s="14" t="s">
        <v>80</v>
      </c>
      <c r="B41" s="15" t="s">
        <v>181</v>
      </c>
      <c r="C41" s="15" t="s">
        <v>181</v>
      </c>
      <c r="D41" s="18" t="str">
        <f>SUBSTITUTE(if(C41="","",CONCATENATE(C41,'Test Data'!$G$2)),"admin","admn")</f>
        <v>m3.hucus1.noc.zeal@mailinator.com</v>
      </c>
      <c r="E41" s="17" t="s">
        <v>82</v>
      </c>
      <c r="F41" s="17" t="s">
        <v>83</v>
      </c>
    </row>
    <row r="42" ht="15.75" customHeight="1">
      <c r="A42" s="14" t="s">
        <v>84</v>
      </c>
      <c r="B42" s="15" t="s">
        <v>182</v>
      </c>
      <c r="C42" s="15" t="s">
        <v>182</v>
      </c>
      <c r="D42" s="18" t="str">
        <f>SUBSTITUTE(if(C42="","",CONCATENATE(C42,'Test Data'!$G$2)),"admin","admn")</f>
        <v>m3.hucus1ven.vendor.zeal@mailinator.com</v>
      </c>
      <c r="E42" s="17" t="s">
        <v>86</v>
      </c>
      <c r="F42" s="17" t="s">
        <v>83</v>
      </c>
    </row>
    <row r="43" ht="15.75" customHeight="1">
      <c r="A43" s="14" t="s">
        <v>84</v>
      </c>
      <c r="B43" s="15" t="s">
        <v>183</v>
      </c>
      <c r="C43" s="15" t="s">
        <v>183</v>
      </c>
      <c r="D43" s="18" t="str">
        <f>SUBSTITUTE(if(C43="","",CONCATENATE(C43,'Test Data'!$G$2)),"admin","admn")</f>
        <v>m3.hucus1ven.vuseradmn.zeal@mailinator.com</v>
      </c>
      <c r="E43" s="17" t="s">
        <v>88</v>
      </c>
      <c r="F43" s="17" t="s">
        <v>83</v>
      </c>
    </row>
    <row r="44" ht="15.75" customHeight="1">
      <c r="C44" s="15"/>
      <c r="D44" s="18" t="str">
        <f>SUBSTITUTE(if(C44="","",CONCATENATE(C44,'Test Data'!$G$2)),"admin","admn")</f>
        <v/>
      </c>
      <c r="E44" s="17" t="s">
        <v>90</v>
      </c>
      <c r="F44" s="17" t="s">
        <v>83</v>
      </c>
    </row>
    <row r="45" ht="15.75" customHeight="1">
      <c r="C45" s="15"/>
      <c r="D45" s="18" t="str">
        <f>SUBSTITUTE(if(C45="","",CONCATENATE(C45,'Test Data'!$G$2)),"admin","admn")</f>
        <v/>
      </c>
      <c r="E45" s="17" t="s">
        <v>91</v>
      </c>
      <c r="F45" s="17" t="s">
        <v>83</v>
      </c>
    </row>
    <row r="46" ht="15.75" customHeight="1">
      <c r="C46" s="15"/>
      <c r="D46" s="18" t="str">
        <f>SUBSTITUTE(if(C46="","",CONCATENATE(C46,'Test Data'!$G$2)),"admin","admn")</f>
        <v/>
      </c>
      <c r="E46" s="17" t="s">
        <v>92</v>
      </c>
      <c r="F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X$1004"/>
  <conditionalFormatting sqref="D1:D1004">
    <cfRule type="containsText" dxfId="0" priority="1" operator="containsText" text="admin">
      <formula>NOT(ISERROR(SEARCH(("admin"),(D1))))</formula>
    </cfRule>
  </conditionalFormatting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28.63"/>
    <col customWidth="1" min="3" max="3" width="24.0"/>
    <col customWidth="1" min="4" max="4" width="40.88"/>
    <col customWidth="1" min="5" max="5" width="37.88"/>
    <col customWidth="1" min="6" max="6" width="25.75"/>
    <col customWidth="1" min="7" max="7" width="19.13"/>
    <col customWidth="1" min="8" max="25" width="12.75"/>
  </cols>
  <sheetData>
    <row r="1" ht="15.75" customHeight="1">
      <c r="A1" s="12" t="s">
        <v>28</v>
      </c>
      <c r="B1" s="12" t="s">
        <v>29</v>
      </c>
      <c r="C1" s="12" t="s">
        <v>30</v>
      </c>
      <c r="D1" s="12" t="s">
        <v>31</v>
      </c>
      <c r="E1" s="13" t="s">
        <v>32</v>
      </c>
      <c r="F1" s="13" t="s">
        <v>33</v>
      </c>
      <c r="G1" s="12" t="s">
        <v>21</v>
      </c>
      <c r="H1" s="12" t="s">
        <v>24</v>
      </c>
      <c r="I1" s="12" t="s">
        <v>34</v>
      </c>
    </row>
    <row r="2" ht="15.75" customHeight="1">
      <c r="A2" s="13" t="s">
        <v>35</v>
      </c>
      <c r="B2" s="15" t="s">
        <v>184</v>
      </c>
      <c r="C2" s="15" t="s">
        <v>184</v>
      </c>
      <c r="D2" s="16" t="str">
        <f>SUBSTITUTE(if(C2="","",CONCATENATE(C2,'Test Data'!$G$2)),"admin","admn")</f>
        <v>m3.vt.topcoops.osaro@mailinator.com</v>
      </c>
      <c r="E2" s="17" t="s">
        <v>37</v>
      </c>
      <c r="F2" s="17" t="s">
        <v>38</v>
      </c>
    </row>
    <row r="3" ht="15.75" customHeight="1">
      <c r="A3" s="13" t="s">
        <v>35</v>
      </c>
      <c r="B3" s="15" t="s">
        <v>185</v>
      </c>
      <c r="C3" s="15" t="s">
        <v>185</v>
      </c>
      <c r="D3" s="16" t="str">
        <f>SUBSTITUTE(if(C3="","",CONCATENATE(C3,'Test Data'!$G$2)),"admin","admn")</f>
        <v>m3.vt.dataarch.osaro@mailinator.com</v>
      </c>
      <c r="E3" s="17" t="s">
        <v>40</v>
      </c>
      <c r="F3" s="17" t="s">
        <v>38</v>
      </c>
    </row>
    <row r="4" ht="15.75" customHeight="1">
      <c r="A4" s="13" t="s">
        <v>35</v>
      </c>
      <c r="B4" s="15" t="s">
        <v>186</v>
      </c>
      <c r="C4" s="15" t="s">
        <v>186</v>
      </c>
      <c r="D4" s="16" t="str">
        <f>SUBSTITUTE(if(C4="","",CONCATENATE(C4,'Test Data'!$G$2)),"admin","admn")</f>
        <v>m3.vt.useradmn.osaro@mailinator.com</v>
      </c>
      <c r="E4" s="17" t="s">
        <v>42</v>
      </c>
      <c r="F4" s="17" t="s">
        <v>38</v>
      </c>
    </row>
    <row r="5" ht="15.75" customHeight="1">
      <c r="A5" s="13" t="s">
        <v>35</v>
      </c>
      <c r="B5" s="15" t="s">
        <v>187</v>
      </c>
      <c r="C5" s="15" t="s">
        <v>187</v>
      </c>
      <c r="D5" s="16" t="str">
        <f>SUBSTITUTE(if(C5="","",CONCATENATE(C5,'Test Data'!$G$2)),"admin","admn")</f>
        <v>m3.vt.itops.osaro@mailinator.com</v>
      </c>
      <c r="E5" s="17" t="s">
        <v>44</v>
      </c>
      <c r="F5" s="17" t="s">
        <v>38</v>
      </c>
    </row>
    <row r="6" ht="15.75" customHeight="1">
      <c r="A6" s="13" t="s">
        <v>35</v>
      </c>
      <c r="B6" s="15" t="s">
        <v>188</v>
      </c>
      <c r="C6" s="15" t="s">
        <v>188</v>
      </c>
      <c r="D6" s="16" t="str">
        <f>SUBSTITUTE(if(C6="","",CONCATENATE(C6,'Test Data'!$G$2)),"admin","admn")</f>
        <v>m3.vt.mngmt.osaro@mailinator.com</v>
      </c>
      <c r="E6" s="17" t="s">
        <v>46</v>
      </c>
      <c r="F6" s="17" t="s">
        <v>38</v>
      </c>
    </row>
    <row r="7" ht="15.75" customHeight="1">
      <c r="A7" s="13" t="s">
        <v>98</v>
      </c>
      <c r="B7" s="15" t="s">
        <v>189</v>
      </c>
      <c r="C7" s="15" t="s">
        <v>189</v>
      </c>
      <c r="D7" s="16" t="str">
        <f>SUBSTITUTE(if(C7="","",CONCATENATE(C7,'Test Data'!$G$2)),"admin","admn")</f>
        <v>m3.es.tocservicedesk.osaro@mailinator.com</v>
      </c>
      <c r="E7" s="17" t="s">
        <v>100</v>
      </c>
      <c r="F7" s="17" t="s">
        <v>50</v>
      </c>
    </row>
    <row r="8" ht="15.75" customHeight="1">
      <c r="A8" s="13" t="s">
        <v>98</v>
      </c>
      <c r="B8" s="15" t="s">
        <v>190</v>
      </c>
      <c r="C8" s="15" t="s">
        <v>190</v>
      </c>
      <c r="D8" s="16" t="str">
        <f>SUBSTITUTE(if(C8="","",CONCATENATE(C8,'Test Data'!$G$2)),"admin","admn")</f>
        <v>m3.es.tocmn.osaro@mailinator.com</v>
      </c>
      <c r="E8" s="17" t="s">
        <v>102</v>
      </c>
      <c r="F8" s="17" t="s">
        <v>50</v>
      </c>
    </row>
    <row r="9" ht="15.75" customHeight="1">
      <c r="A9" s="13" t="s">
        <v>98</v>
      </c>
      <c r="B9" s="15" t="s">
        <v>191</v>
      </c>
      <c r="C9" s="15" t="s">
        <v>191</v>
      </c>
      <c r="D9" s="16" t="str">
        <f>SUBSTITUTE(if(C9="","",CONCATENATE(C9,'Test Data'!$G$2)),"admin","admn")</f>
        <v>m3.es.localops.osaro@mailinator.com</v>
      </c>
      <c r="E9" s="17" t="s">
        <v>104</v>
      </c>
      <c r="F9" s="17" t="s">
        <v>38</v>
      </c>
    </row>
    <row r="10" ht="15.75" customHeight="1">
      <c r="A10" s="13" t="s">
        <v>98</v>
      </c>
      <c r="B10" s="15" t="s">
        <v>192</v>
      </c>
      <c r="C10" s="15" t="s">
        <v>192</v>
      </c>
      <c r="D10" s="16" t="str">
        <f>SUBSTITUTE(if(C10="","",CONCATENATE(C10,'Test Data'!$G$2)),"admin","admn")</f>
        <v>m3.es.opsmn.osaro@mailinator.com</v>
      </c>
      <c r="E10" s="17" t="s">
        <v>106</v>
      </c>
      <c r="F10" s="17" t="s">
        <v>38</v>
      </c>
      <c r="J10" s="20" t="str">
        <f>SUBSTITUTE(if(C11="","",CONCATENATE(C11,'Test Data'!$G$2)),"admin","admn")</f>
        <v>m3.es.useradmn.osaro@mailinator.com</v>
      </c>
    </row>
    <row r="11" ht="15.75" customHeight="1">
      <c r="A11" s="13" t="s">
        <v>98</v>
      </c>
      <c r="B11" s="15" t="s">
        <v>193</v>
      </c>
      <c r="C11" s="15" t="s">
        <v>193</v>
      </c>
      <c r="D11" s="16" t="str">
        <f>SUBSTITUTE(if(C11="","",CONCATENATE(C11,'Test Data'!$G$2)),"admin","admn")</f>
        <v>m3.es.useradmn.osaro@mailinator.com</v>
      </c>
      <c r="E11" s="17" t="s">
        <v>108</v>
      </c>
      <c r="F11" s="17" t="s">
        <v>38</v>
      </c>
      <c r="J11" s="20" t="str">
        <f>SUBSTITUTE(if(C11="","",CONCATENATE(C11,'Test Data'!$G$2)),"admin","admn")</f>
        <v>m3.es.useradmn.osaro@mailinator.com</v>
      </c>
    </row>
    <row r="12" ht="15.75" customHeight="1">
      <c r="A12" s="13" t="s">
        <v>109</v>
      </c>
      <c r="B12" s="15" t="s">
        <v>194</v>
      </c>
      <c r="C12" s="15" t="s">
        <v>194</v>
      </c>
      <c r="D12" s="16" t="str">
        <f>SUBSTITUTE(if(C12="","",CONCATENATE(C12,'Test Data'!$G$2)),"admin","admn")</f>
        <v>m3.huawei.flmuseradmn.osaro@mailinator.com</v>
      </c>
      <c r="E12" s="17" t="s">
        <v>111</v>
      </c>
      <c r="F12" s="17" t="s">
        <v>62</v>
      </c>
    </row>
    <row r="13" ht="15.75" customHeight="1">
      <c r="A13" s="13" t="s">
        <v>109</v>
      </c>
      <c r="B13" s="15" t="s">
        <v>195</v>
      </c>
      <c r="C13" s="15" t="s">
        <v>195</v>
      </c>
      <c r="D13" s="16" t="str">
        <f>SUBSTITUTE(if(C13="","",CONCATENATE(C13,'Test Data'!$G$2)),"admin","admn")</f>
        <v>m3.huawei.flmmn.osaro@mailinator.com</v>
      </c>
      <c r="E13" s="17" t="s">
        <v>113</v>
      </c>
      <c r="F13" s="17" t="s">
        <v>62</v>
      </c>
    </row>
    <row r="14" ht="15.75" customHeight="1">
      <c r="A14" s="13" t="s">
        <v>109</v>
      </c>
      <c r="B14" s="15" t="s">
        <v>196</v>
      </c>
      <c r="C14" s="15" t="s">
        <v>196</v>
      </c>
      <c r="D14" s="16" t="str">
        <f>SUBSTITUTE(if(C14="","",CONCATENATE(C14,'Test Data'!$G$2)),"admin","admn")</f>
        <v>m3.huawei.flmeng.osaro@mailinator.com</v>
      </c>
      <c r="E14" s="17" t="s">
        <v>115</v>
      </c>
      <c r="F14" s="17" t="s">
        <v>62</v>
      </c>
    </row>
    <row r="15" ht="15.75" customHeight="1">
      <c r="A15" s="13" t="s">
        <v>109</v>
      </c>
      <c r="B15" s="15" t="s">
        <v>197</v>
      </c>
      <c r="C15" s="15" t="s">
        <v>197</v>
      </c>
      <c r="D15" s="16" t="str">
        <f>SUBSTITUTE(if(C15="","",CONCATENATE(C15,'Test Data'!$G$2)),"admin","admn")</f>
        <v>m3.huawei.flmservicedesk.osaro@mailinator.com</v>
      </c>
      <c r="E15" s="17" t="s">
        <v>117</v>
      </c>
      <c r="F15" s="17" t="s">
        <v>62</v>
      </c>
    </row>
    <row r="16" ht="15.75" customHeight="1">
      <c r="A16" s="21" t="s">
        <v>118</v>
      </c>
      <c r="B16" s="17" t="s">
        <v>198</v>
      </c>
      <c r="C16" s="22" t="s">
        <v>198</v>
      </c>
      <c r="D16" s="17" t="s">
        <v>199</v>
      </c>
      <c r="E16" s="17" t="s">
        <v>120</v>
      </c>
      <c r="F16" s="17" t="s">
        <v>62</v>
      </c>
    </row>
    <row r="17" ht="15.75" customHeight="1">
      <c r="A17" s="21" t="s">
        <v>118</v>
      </c>
      <c r="B17" s="17" t="s">
        <v>200</v>
      </c>
      <c r="C17" s="17" t="s">
        <v>200</v>
      </c>
      <c r="D17" s="17" t="s">
        <v>201</v>
      </c>
      <c r="E17" s="17" t="s">
        <v>122</v>
      </c>
      <c r="F17" s="17" t="s">
        <v>62</v>
      </c>
    </row>
    <row r="18" ht="15.75" customHeight="1">
      <c r="A18" s="21" t="s">
        <v>118</v>
      </c>
      <c r="B18" s="17" t="s">
        <v>202</v>
      </c>
      <c r="C18" s="17" t="s">
        <v>202</v>
      </c>
      <c r="D18" s="17" t="s">
        <v>203</v>
      </c>
      <c r="E18" s="17" t="s">
        <v>124</v>
      </c>
      <c r="F18" s="17" t="s">
        <v>62</v>
      </c>
    </row>
    <row r="19" ht="15.75" customHeight="1">
      <c r="A19" s="21" t="s">
        <v>118</v>
      </c>
      <c r="B19" s="17" t="s">
        <v>204</v>
      </c>
      <c r="C19" s="17" t="s">
        <v>204</v>
      </c>
      <c r="D19" s="17" t="s">
        <v>205</v>
      </c>
      <c r="E19" s="17" t="s">
        <v>126</v>
      </c>
      <c r="F19" s="17" t="s">
        <v>62</v>
      </c>
    </row>
    <row r="20" ht="15.75" customHeight="1">
      <c r="A20" s="21" t="s">
        <v>118</v>
      </c>
      <c r="B20" s="17" t="s">
        <v>206</v>
      </c>
      <c r="C20" s="17" t="s">
        <v>206</v>
      </c>
      <c r="D20" s="17" t="s">
        <v>207</v>
      </c>
      <c r="E20" s="17" t="s">
        <v>128</v>
      </c>
      <c r="F20" s="17" t="s">
        <v>62</v>
      </c>
    </row>
    <row r="21" ht="15.75" customHeight="1">
      <c r="A21" s="14" t="s">
        <v>129</v>
      </c>
      <c r="B21" s="15" t="s">
        <v>208</v>
      </c>
      <c r="C21" s="15" t="s">
        <v>208</v>
      </c>
      <c r="D21" s="16" t="str">
        <f>SUBSTITUTE(if(C21="","",CONCATENATE(C21,'Test Data'!$G$2)),"admin","admn")</f>
        <v>m3.escus1.noc.osaro@mailinator.com</v>
      </c>
      <c r="E21" s="17" t="s">
        <v>131</v>
      </c>
      <c r="F21" s="17" t="s">
        <v>83</v>
      </c>
    </row>
    <row r="22" ht="15.75" customHeight="1">
      <c r="A22" s="14" t="s">
        <v>132</v>
      </c>
      <c r="B22" s="15" t="s">
        <v>209</v>
      </c>
      <c r="C22" s="15" t="s">
        <v>209</v>
      </c>
      <c r="D22" s="16" t="str">
        <f>SUBSTITUTE(if(C22="","",CONCATENATE(C22,'Test Data'!$G$2)),"admin","admn")</f>
        <v>m3.escus1ven.vendor.osaro@mailinator.com</v>
      </c>
      <c r="E22" s="17" t="s">
        <v>134</v>
      </c>
      <c r="F22" s="17" t="s">
        <v>83</v>
      </c>
    </row>
    <row r="23" ht="15.75" customHeight="1">
      <c r="A23" s="14" t="s">
        <v>132</v>
      </c>
      <c r="B23" s="15" t="s">
        <v>210</v>
      </c>
      <c r="C23" s="15" t="s">
        <v>210</v>
      </c>
      <c r="D23" s="16" t="str">
        <f>SUBSTITUTE(if(C23="","",CONCATENATE(C23,'Test Data'!$G$2)),"admin","admn")</f>
        <v>m3.escus1ven.vuseradmn.osaro@mailinator.com</v>
      </c>
      <c r="E23" s="17" t="s">
        <v>136</v>
      </c>
      <c r="F23" s="17" t="s">
        <v>83</v>
      </c>
    </row>
    <row r="24" ht="15.75" customHeight="1">
      <c r="D24" s="16" t="str">
        <f>SUBSTITUTE(if(C24="","",CONCATENATE(C24,'Test Data'!$G$2)),"admin","admn")</f>
        <v/>
      </c>
      <c r="E24" s="17" t="s">
        <v>137</v>
      </c>
      <c r="F24" s="17" t="s">
        <v>83</v>
      </c>
    </row>
    <row r="25" ht="15.75" customHeight="1">
      <c r="D25" s="16" t="str">
        <f>SUBSTITUTE(if(C25="","",CONCATENATE(C25,'Test Data'!$G$2)),"admin","admn")</f>
        <v/>
      </c>
      <c r="E25" s="17" t="s">
        <v>138</v>
      </c>
      <c r="F25" s="17" t="s">
        <v>83</v>
      </c>
    </row>
    <row r="26" ht="15.75" customHeight="1">
      <c r="D26" s="16" t="str">
        <f>SUBSTITUTE(if(C26="","",CONCATENATE(C26,'Test Data'!$G$2)),"admin","admn")</f>
        <v/>
      </c>
      <c r="E26" s="17" t="s">
        <v>139</v>
      </c>
      <c r="F26" s="17"/>
    </row>
    <row r="27" ht="15.75" customHeight="1">
      <c r="A27" s="13" t="s">
        <v>47</v>
      </c>
      <c r="B27" s="15" t="s">
        <v>211</v>
      </c>
      <c r="C27" s="15" t="s">
        <v>211</v>
      </c>
      <c r="D27" s="18" t="str">
        <f>SUBSTITUTE(if(C27="","",CONCATENATE(C27,'Test Data'!$G$2)),"admin","admn")</f>
        <v>m3.hu.tocservicedesk.osaro@mailinator.com</v>
      </c>
      <c r="E27" s="17" t="s">
        <v>49</v>
      </c>
      <c r="F27" s="17" t="s">
        <v>50</v>
      </c>
    </row>
    <row r="28" ht="15.75" customHeight="1">
      <c r="A28" s="13" t="s">
        <v>47</v>
      </c>
      <c r="B28" s="15" t="s">
        <v>212</v>
      </c>
      <c r="C28" s="15" t="s">
        <v>212</v>
      </c>
      <c r="D28" s="18" t="str">
        <f>SUBSTITUTE(if(C28="","",CONCATENATE(C28,'Test Data'!$G$2)),"admin","admn")</f>
        <v>m3.hu.tocmn.osaro@mailinator.com</v>
      </c>
      <c r="E28" s="17" t="s">
        <v>52</v>
      </c>
      <c r="F28" s="17" t="s">
        <v>50</v>
      </c>
    </row>
    <row r="29" ht="15.75" customHeight="1">
      <c r="A29" s="13" t="s">
        <v>47</v>
      </c>
      <c r="B29" s="15" t="s">
        <v>213</v>
      </c>
      <c r="C29" s="15" t="s">
        <v>213</v>
      </c>
      <c r="D29" s="18" t="str">
        <f>SUBSTITUTE(if(C29="","",CONCATENATE(C29,'Test Data'!$G$2)),"admin","admn")</f>
        <v>m3.hu.localops.osaro@mailinator.com</v>
      </c>
      <c r="E29" s="17" t="s">
        <v>54</v>
      </c>
      <c r="F29" s="17" t="s">
        <v>38</v>
      </c>
    </row>
    <row r="30" ht="15.75" customHeight="1">
      <c r="A30" s="13" t="s">
        <v>47</v>
      </c>
      <c r="B30" s="15" t="s">
        <v>214</v>
      </c>
      <c r="C30" s="15" t="s">
        <v>214</v>
      </c>
      <c r="D30" s="18" t="str">
        <f>SUBSTITUTE(if(C30="","",CONCATENATE(C30,'Test Data'!$G$2)),"admin","admn")</f>
        <v>m3.hu.opsmn.osaro@mailinator.com</v>
      </c>
      <c r="E30" s="17" t="s">
        <v>56</v>
      </c>
      <c r="F30" s="17" t="s">
        <v>38</v>
      </c>
    </row>
    <row r="31" ht="15.75" customHeight="1">
      <c r="A31" s="13" t="s">
        <v>47</v>
      </c>
      <c r="B31" s="15" t="s">
        <v>215</v>
      </c>
      <c r="C31" s="15" t="s">
        <v>215</v>
      </c>
      <c r="D31" s="18" t="str">
        <f>SUBSTITUTE(if(C31="","",CONCATENATE(C31,'Test Data'!$G$2)),"admin","admn")</f>
        <v>m3.hu.useradmn.osaro@mailinator.com</v>
      </c>
      <c r="E31" s="17" t="s">
        <v>58</v>
      </c>
      <c r="F31" s="17" t="s">
        <v>38</v>
      </c>
    </row>
    <row r="32" ht="15.75" customHeight="1">
      <c r="A32" s="13" t="s">
        <v>59</v>
      </c>
      <c r="B32" s="15" t="s">
        <v>216</v>
      </c>
      <c r="C32" s="15" t="s">
        <v>216</v>
      </c>
      <c r="D32" s="18" t="str">
        <f>SUBSTITUTE(if(C32="","",CONCATENATE(C32,'Test Data'!$G$2)),"admin","admn")</f>
        <v>m3.shelton.flmuseradmn.osaro@mailinator.com</v>
      </c>
      <c r="E32" s="17" t="s">
        <v>61</v>
      </c>
      <c r="F32" s="17" t="s">
        <v>62</v>
      </c>
    </row>
    <row r="33" ht="15.75" customHeight="1">
      <c r="A33" s="13" t="s">
        <v>59</v>
      </c>
      <c r="B33" s="15" t="s">
        <v>217</v>
      </c>
      <c r="C33" s="15" t="s">
        <v>217</v>
      </c>
      <c r="D33" s="18" t="str">
        <f>SUBSTITUTE(if(C33="","",CONCATENATE(C33,'Test Data'!$G$2)),"admin","admn")</f>
        <v>m3.shelton.flmmn.osaro@mailinator.com</v>
      </c>
      <c r="E33" s="17" t="s">
        <v>64</v>
      </c>
      <c r="F33" s="17" t="s">
        <v>62</v>
      </c>
    </row>
    <row r="34" ht="15.75" customHeight="1">
      <c r="A34" s="13" t="s">
        <v>59</v>
      </c>
      <c r="B34" s="15" t="s">
        <v>218</v>
      </c>
      <c r="C34" s="15" t="s">
        <v>218</v>
      </c>
      <c r="D34" s="18" t="str">
        <f>SUBSTITUTE(if(C34="","",CONCATENATE(C34,'Test Data'!$G$2)),"admin","admn")</f>
        <v>m3.shelton.flmeng.osaro@mailinator.com</v>
      </c>
      <c r="E34" s="17" t="s">
        <v>66</v>
      </c>
      <c r="F34" s="17" t="s">
        <v>62</v>
      </c>
    </row>
    <row r="35" ht="15.75" customHeight="1">
      <c r="A35" s="13" t="s">
        <v>59</v>
      </c>
      <c r="B35" s="15" t="s">
        <v>219</v>
      </c>
      <c r="C35" s="15" t="s">
        <v>219</v>
      </c>
      <c r="D35" s="18" t="str">
        <f>SUBSTITUTE(if(C35="","",CONCATENATE(C35,'Test Data'!$G$2)),"admin","admn")</f>
        <v>m3.shelton.flmservicedesk.osaro@mailinator.com</v>
      </c>
      <c r="E35" s="17" t="s">
        <v>68</v>
      </c>
      <c r="F35" s="17" t="s">
        <v>62</v>
      </c>
    </row>
    <row r="36" ht="15.75" customHeight="1">
      <c r="A36" s="14" t="s">
        <v>69</v>
      </c>
      <c r="B36" s="17" t="s">
        <v>220</v>
      </c>
      <c r="C36" s="15" t="s">
        <v>220</v>
      </c>
      <c r="D36" s="18" t="str">
        <f>SUBSTITUTE(if(C36="","",CONCATENATE(C36,'Test Data'!$G$2)),"admin","admn")</f>
        <v>m3.sheltonsbc.sbc.osaro@mailinator.com</v>
      </c>
      <c r="E36" s="17" t="s">
        <v>71</v>
      </c>
      <c r="F36" s="17" t="s">
        <v>62</v>
      </c>
    </row>
    <row r="37" ht="15.75" customHeight="1">
      <c r="A37" s="14" t="s">
        <v>69</v>
      </c>
      <c r="B37" s="15" t="s">
        <v>221</v>
      </c>
      <c r="C37" s="15" t="s">
        <v>221</v>
      </c>
      <c r="D37" s="18" t="str">
        <f>SUBSTITUTE(if(C37="","",CONCATENATE(C37,'Test Data'!$G$2)),"admin","admn")</f>
        <v>m3.sheltonsbc.flmuseradmn.osaro@mailinator.com</v>
      </c>
      <c r="E37" s="17" t="s">
        <v>73</v>
      </c>
      <c r="F37" s="17" t="s">
        <v>62</v>
      </c>
    </row>
    <row r="38" ht="15.75" customHeight="1">
      <c r="A38" s="14" t="s">
        <v>69</v>
      </c>
      <c r="B38" s="17" t="s">
        <v>222</v>
      </c>
      <c r="C38" s="15" t="s">
        <v>222</v>
      </c>
      <c r="D38" s="18" t="str">
        <f>SUBSTITUTE(if(C38="","",CONCATENATE(C38,'Test Data'!$G$2)),"admin","admn")</f>
        <v>m3.sheltonsbc.flmmn.osaro@mailinator.com</v>
      </c>
      <c r="E38" s="17" t="s">
        <v>75</v>
      </c>
      <c r="F38" s="17" t="s">
        <v>62</v>
      </c>
    </row>
    <row r="39" ht="15.75" customHeight="1">
      <c r="A39" s="14" t="s">
        <v>69</v>
      </c>
      <c r="B39" s="17" t="s">
        <v>223</v>
      </c>
      <c r="C39" s="15" t="s">
        <v>223</v>
      </c>
      <c r="D39" s="18" t="str">
        <f>SUBSTITUTE(if(C39="","",CONCATENATE(C39,'Test Data'!$G$2)),"admin","admn")</f>
        <v>m3.sheltonsbc.flmeng.osaro@mailinator.com</v>
      </c>
      <c r="E39" s="17" t="s">
        <v>77</v>
      </c>
      <c r="F39" s="17" t="s">
        <v>62</v>
      </c>
    </row>
    <row r="40" ht="15.75" customHeight="1">
      <c r="A40" s="14" t="s">
        <v>69</v>
      </c>
      <c r="B40" s="17" t="s">
        <v>224</v>
      </c>
      <c r="C40" s="15" t="s">
        <v>224</v>
      </c>
      <c r="D40" s="18" t="str">
        <f>SUBSTITUTE(if(C40="","",CONCATENATE(C40,'Test Data'!$G$2)),"admin","admn")</f>
        <v>m3.sheltonsbc.servicedesk.osaro@mailinator.com</v>
      </c>
      <c r="E40" s="17" t="s">
        <v>79</v>
      </c>
      <c r="F40" s="17" t="s">
        <v>62</v>
      </c>
    </row>
    <row r="41" ht="15.75" customHeight="1">
      <c r="A41" s="14" t="s">
        <v>80</v>
      </c>
      <c r="B41" s="15" t="s">
        <v>225</v>
      </c>
      <c r="C41" s="15" t="s">
        <v>225</v>
      </c>
      <c r="D41" s="18" t="str">
        <f>SUBSTITUTE(if(C41="","",CONCATENATE(C41,'Test Data'!$G$2)),"admin","admn")</f>
        <v>m3.hucus1.noc.osaro@mailinator.com</v>
      </c>
      <c r="E41" s="17" t="s">
        <v>82</v>
      </c>
      <c r="F41" s="17" t="s">
        <v>83</v>
      </c>
    </row>
    <row r="42" ht="15.75" customHeight="1">
      <c r="A42" s="14" t="s">
        <v>84</v>
      </c>
      <c r="B42" s="15" t="s">
        <v>226</v>
      </c>
      <c r="C42" s="15" t="s">
        <v>226</v>
      </c>
      <c r="D42" s="18" t="str">
        <f>SUBSTITUTE(if(C42="","",CONCATENATE(C42,'Test Data'!$G$2)),"admin","admn")</f>
        <v>m3.hucus1ven.vendor.osaro@mailinator.com</v>
      </c>
      <c r="E42" s="17" t="s">
        <v>86</v>
      </c>
      <c r="F42" s="17" t="s">
        <v>83</v>
      </c>
    </row>
    <row r="43" ht="15.75" customHeight="1">
      <c r="A43" s="14" t="s">
        <v>84</v>
      </c>
      <c r="B43" s="15" t="s">
        <v>227</v>
      </c>
      <c r="C43" s="15" t="s">
        <v>227</v>
      </c>
      <c r="D43" s="18" t="str">
        <f>SUBSTITUTE(if(C43="","",CONCATENATE(C43,'Test Data'!$G$2)),"admin","admn")</f>
        <v>m3.hucus1ven.vuseradmn.osaro@mailinator.com</v>
      </c>
      <c r="E43" s="17" t="s">
        <v>88</v>
      </c>
      <c r="F43" s="17" t="s">
        <v>83</v>
      </c>
    </row>
    <row r="44" ht="15.75" customHeight="1">
      <c r="C44" s="15"/>
      <c r="D44" s="18" t="str">
        <f>SUBSTITUTE(if(C44="","",CONCATENATE(C44,'Test Data'!$G$2)),"admin","admn")</f>
        <v/>
      </c>
      <c r="E44" s="17" t="s">
        <v>90</v>
      </c>
      <c r="F44" s="17" t="s">
        <v>83</v>
      </c>
    </row>
    <row r="45" ht="15.75" customHeight="1">
      <c r="C45" s="15"/>
      <c r="D45" s="18" t="str">
        <f>SUBSTITUTE(if(C45="","",CONCATENATE(C45,'Test Data'!$G$2)),"admin","admn")</f>
        <v/>
      </c>
      <c r="E45" s="17" t="s">
        <v>91</v>
      </c>
      <c r="F45" s="17" t="s">
        <v>83</v>
      </c>
    </row>
    <row r="46" ht="15.75" customHeight="1">
      <c r="C46" s="15"/>
      <c r="D46" s="18" t="str">
        <f>SUBSTITUTE(if(C46="","",CONCATENATE(C46,'Test Data'!$G$2)),"admin","admn")</f>
        <v/>
      </c>
      <c r="E46" s="17" t="s">
        <v>92</v>
      </c>
      <c r="F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X$1004"/>
  <conditionalFormatting sqref="D1:D1004">
    <cfRule type="containsText" dxfId="0" priority="1" operator="containsText" text="admin">
      <formula>NOT(ISERROR(SEARCH(("admin"),(D1))))</formula>
    </cfRule>
  </conditionalFormatting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88"/>
    <col customWidth="1" min="2" max="2" width="28.63"/>
    <col customWidth="1" min="3" max="3" width="24.0"/>
    <col customWidth="1" min="4" max="4" width="40.88"/>
    <col customWidth="1" min="5" max="5" width="37.88"/>
    <col customWidth="1" min="6" max="6" width="25.75"/>
    <col customWidth="1" min="7" max="7" width="19.13"/>
    <col customWidth="1" min="8" max="25" width="12.75"/>
  </cols>
  <sheetData>
    <row r="1" ht="15.75" customHeight="1">
      <c r="A1" s="12" t="s">
        <v>28</v>
      </c>
      <c r="B1" s="12" t="s">
        <v>29</v>
      </c>
      <c r="C1" s="12" t="s">
        <v>30</v>
      </c>
      <c r="D1" s="12" t="s">
        <v>31</v>
      </c>
      <c r="E1" s="13" t="s">
        <v>32</v>
      </c>
      <c r="F1" s="13" t="s">
        <v>33</v>
      </c>
      <c r="G1" s="12" t="s">
        <v>21</v>
      </c>
      <c r="H1" s="12" t="s">
        <v>24</v>
      </c>
      <c r="I1" s="12" t="s">
        <v>34</v>
      </c>
    </row>
    <row r="2" ht="15.75" customHeight="1">
      <c r="A2" s="13" t="s">
        <v>35</v>
      </c>
      <c r="B2" s="15" t="s">
        <v>228</v>
      </c>
      <c r="C2" s="15" t="s">
        <v>228</v>
      </c>
      <c r="D2" s="16" t="str">
        <f>SUBSTITUTE(if(C2="","",CONCATENATE(C2,'Test Data'!$G$2)),"admin","admn")</f>
        <v>m3.vt.topcoops.yinka@mailinator.com</v>
      </c>
      <c r="E2" s="17" t="s">
        <v>37</v>
      </c>
      <c r="F2" s="17" t="s">
        <v>38</v>
      </c>
    </row>
    <row r="3" ht="15.75" customHeight="1">
      <c r="A3" s="13" t="s">
        <v>35</v>
      </c>
      <c r="B3" s="15" t="s">
        <v>229</v>
      </c>
      <c r="C3" s="15" t="s">
        <v>229</v>
      </c>
      <c r="D3" s="16" t="str">
        <f>SUBSTITUTE(if(C3="","",CONCATENATE(C3,'Test Data'!$G$2)),"admin","admn")</f>
        <v>m3.vt.dataarch.yinka@mailinator.com</v>
      </c>
      <c r="E3" s="17" t="s">
        <v>40</v>
      </c>
      <c r="F3" s="17" t="s">
        <v>38</v>
      </c>
    </row>
    <row r="4" ht="15.75" customHeight="1">
      <c r="A4" s="13" t="s">
        <v>35</v>
      </c>
      <c r="B4" s="15" t="s">
        <v>230</v>
      </c>
      <c r="C4" s="15" t="s">
        <v>230</v>
      </c>
      <c r="D4" s="16" t="str">
        <f>SUBSTITUTE(if(C4="","",CONCATENATE(C4,'Test Data'!$G$2)),"admin","admn")</f>
        <v>m3.vt.useradmn.yinka@mailinator.com</v>
      </c>
      <c r="E4" s="17" t="s">
        <v>42</v>
      </c>
      <c r="F4" s="17" t="s">
        <v>38</v>
      </c>
    </row>
    <row r="5" ht="15.75" customHeight="1">
      <c r="A5" s="13" t="s">
        <v>35</v>
      </c>
      <c r="B5" s="15" t="s">
        <v>231</v>
      </c>
      <c r="C5" s="15" t="s">
        <v>231</v>
      </c>
      <c r="D5" s="16" t="str">
        <f>SUBSTITUTE(if(C5="","",CONCATENATE(C5,'Test Data'!$G$2)),"admin","admn")</f>
        <v>m3.vt.itops.yinka@mailinator.com</v>
      </c>
      <c r="E5" s="17" t="s">
        <v>44</v>
      </c>
      <c r="F5" s="17" t="s">
        <v>38</v>
      </c>
    </row>
    <row r="6" ht="15.75" customHeight="1">
      <c r="A6" s="13" t="s">
        <v>35</v>
      </c>
      <c r="B6" s="15" t="s">
        <v>232</v>
      </c>
      <c r="C6" s="15" t="s">
        <v>232</v>
      </c>
      <c r="D6" s="16" t="str">
        <f>SUBSTITUTE(if(C6="","",CONCATENATE(C6,'Test Data'!$G$2)),"admin","admn")</f>
        <v>m3.vt.mngmt.yinka@mailinator.com</v>
      </c>
      <c r="E6" s="17" t="s">
        <v>46</v>
      </c>
      <c r="F6" s="17" t="s">
        <v>38</v>
      </c>
    </row>
    <row r="7" ht="15.75" customHeight="1">
      <c r="A7" s="23" t="s">
        <v>98</v>
      </c>
      <c r="B7" s="24" t="s">
        <v>233</v>
      </c>
      <c r="C7" s="24" t="s">
        <v>233</v>
      </c>
      <c r="D7" s="25" t="str">
        <f>SUBSTITUTE(if(C7="","",CONCATENATE(C7,'Test Data'!$G$2)),"admin","admn")</f>
        <v>m3.es.tocservicedesk.yinka@mailinator.com</v>
      </c>
      <c r="E7" s="26" t="s">
        <v>100</v>
      </c>
      <c r="F7" s="26" t="s">
        <v>50</v>
      </c>
      <c r="G7" s="26" t="s">
        <v>234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ht="15.75" customHeight="1">
      <c r="A8" s="23" t="s">
        <v>98</v>
      </c>
      <c r="B8" s="24" t="s">
        <v>235</v>
      </c>
      <c r="C8" s="24" t="s">
        <v>235</v>
      </c>
      <c r="D8" s="25" t="str">
        <f>SUBSTITUTE(if(C8="","",CONCATENATE(C8,'Test Data'!$G$2)),"admin","admn")</f>
        <v>m3.es.tocmn.yinka@mailinator.com</v>
      </c>
      <c r="E8" s="26" t="s">
        <v>102</v>
      </c>
      <c r="F8" s="26" t="s">
        <v>50</v>
      </c>
      <c r="G8" s="26" t="s">
        <v>236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15.75" customHeight="1">
      <c r="A9" s="13" t="s">
        <v>98</v>
      </c>
      <c r="B9" s="15" t="s">
        <v>237</v>
      </c>
      <c r="C9" s="15" t="s">
        <v>237</v>
      </c>
      <c r="D9" s="16" t="str">
        <f>SUBSTITUTE(if(C9="","",CONCATENATE(C9,'Test Data'!$G$2)),"admin","admn")</f>
        <v>m3.es.localops.yinka@mailinator.com</v>
      </c>
      <c r="E9" s="17" t="s">
        <v>104</v>
      </c>
      <c r="F9" s="17" t="s">
        <v>38</v>
      </c>
    </row>
    <row r="10" ht="15.75" customHeight="1">
      <c r="A10" s="13" t="s">
        <v>98</v>
      </c>
      <c r="B10" s="15" t="s">
        <v>238</v>
      </c>
      <c r="C10" s="15" t="s">
        <v>238</v>
      </c>
      <c r="D10" s="16" t="str">
        <f>SUBSTITUTE(if(C10="","",CONCATENATE(C10,'Test Data'!$G$2)),"admin","admn")</f>
        <v>m3.es.opsmn.yinka@mailinator.com</v>
      </c>
      <c r="E10" s="17" t="s">
        <v>106</v>
      </c>
      <c r="F10" s="17" t="s">
        <v>38</v>
      </c>
      <c r="J10" s="20" t="str">
        <f>SUBSTITUTE(if(C11="","",CONCATENATE(C11,'Test Data'!$G$2)),"admin","admn")</f>
        <v>m3.es.useradmn.yinka@mailinator.com</v>
      </c>
    </row>
    <row r="11" ht="15.75" customHeight="1">
      <c r="A11" s="13" t="s">
        <v>98</v>
      </c>
      <c r="B11" s="15" t="s">
        <v>239</v>
      </c>
      <c r="C11" s="15" t="s">
        <v>239</v>
      </c>
      <c r="D11" s="16" t="str">
        <f>SUBSTITUTE(if(C11="","",CONCATENATE(C11,'Test Data'!$G$2)),"admin","admn")</f>
        <v>m3.es.useradmn.yinka@mailinator.com</v>
      </c>
      <c r="E11" s="17" t="s">
        <v>108</v>
      </c>
      <c r="F11" s="17" t="s">
        <v>38</v>
      </c>
      <c r="J11" s="20" t="str">
        <f>SUBSTITUTE(if(C11="","",CONCATENATE(C11,'Test Data'!$G$2)),"admin","admn")</f>
        <v>m3.es.useradmn.yinka@mailinator.com</v>
      </c>
    </row>
    <row r="12" ht="15.75" customHeight="1">
      <c r="A12" s="13" t="s">
        <v>109</v>
      </c>
      <c r="B12" s="15" t="s">
        <v>240</v>
      </c>
      <c r="C12" s="15" t="s">
        <v>240</v>
      </c>
      <c r="D12" s="16" t="str">
        <f>SUBSTITUTE(if(C12="","",CONCATENATE(C12,'Test Data'!$G$2)),"admin","admn")</f>
        <v>m3.huawei.flmuseradmn.yinka@mailinator.com</v>
      </c>
      <c r="E12" s="17" t="s">
        <v>111</v>
      </c>
      <c r="F12" s="17" t="s">
        <v>62</v>
      </c>
    </row>
    <row r="13" ht="15.75" customHeight="1">
      <c r="A13" s="13" t="s">
        <v>109</v>
      </c>
      <c r="B13" s="15" t="s">
        <v>241</v>
      </c>
      <c r="C13" s="15" t="s">
        <v>241</v>
      </c>
      <c r="D13" s="16" t="str">
        <f>SUBSTITUTE(if(C13="","",CONCATENATE(C13,'Test Data'!$G$2)),"admin","admn")</f>
        <v>m3.huawei.flmmn.yinka@mailinator.com</v>
      </c>
      <c r="E13" s="17" t="s">
        <v>113</v>
      </c>
      <c r="F13" s="17" t="s">
        <v>62</v>
      </c>
    </row>
    <row r="14" ht="15.75" customHeight="1">
      <c r="A14" s="28" t="s">
        <v>109</v>
      </c>
      <c r="B14" s="29" t="s">
        <v>242</v>
      </c>
      <c r="C14" s="29" t="s">
        <v>242</v>
      </c>
      <c r="D14" s="30" t="str">
        <f>SUBSTITUTE(if(C14="","",CONCATENATE(C14,'Test Data'!$G$2)),"admin","admn")</f>
        <v>m3.huawei.flmeng.yinka@mailinator.com</v>
      </c>
      <c r="E14" s="31" t="s">
        <v>115</v>
      </c>
      <c r="F14" s="31" t="s">
        <v>62</v>
      </c>
      <c r="G14" s="31" t="s">
        <v>243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5.75" customHeight="1">
      <c r="A15" s="33" t="s">
        <v>109</v>
      </c>
      <c r="B15" s="34" t="s">
        <v>244</v>
      </c>
      <c r="C15" s="34" t="s">
        <v>244</v>
      </c>
      <c r="D15" s="35" t="str">
        <f>SUBSTITUTE(if(C15="","",CONCATENATE(C15,'Test Data'!$G$2)),"admin","admn")</f>
        <v>m3.huawei.flmservicedesk.yinka@mailinator.com</v>
      </c>
      <c r="E15" s="19" t="s">
        <v>117</v>
      </c>
      <c r="F15" s="19" t="s">
        <v>62</v>
      </c>
      <c r="G15" s="19" t="s">
        <v>245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 ht="15.75" customHeight="1">
      <c r="A16" s="21" t="s">
        <v>118</v>
      </c>
      <c r="B16" s="17" t="s">
        <v>246</v>
      </c>
      <c r="C16" s="22" t="s">
        <v>246</v>
      </c>
      <c r="D16" s="17" t="s">
        <v>247</v>
      </c>
      <c r="E16" s="17" t="s">
        <v>120</v>
      </c>
      <c r="F16" s="17" t="s">
        <v>62</v>
      </c>
    </row>
    <row r="17" ht="15.75" customHeight="1">
      <c r="A17" s="21" t="s">
        <v>118</v>
      </c>
      <c r="B17" s="17" t="s">
        <v>248</v>
      </c>
      <c r="C17" s="17" t="s">
        <v>248</v>
      </c>
      <c r="D17" s="17" t="s">
        <v>249</v>
      </c>
      <c r="E17" s="17" t="s">
        <v>122</v>
      </c>
      <c r="F17" s="17" t="s">
        <v>62</v>
      </c>
    </row>
    <row r="18" ht="15.75" customHeight="1">
      <c r="A18" s="21" t="s">
        <v>118</v>
      </c>
      <c r="B18" s="17" t="s">
        <v>250</v>
      </c>
      <c r="C18" s="17" t="s">
        <v>250</v>
      </c>
      <c r="D18" s="17" t="s">
        <v>251</v>
      </c>
      <c r="E18" s="17" t="s">
        <v>124</v>
      </c>
      <c r="F18" s="17" t="s">
        <v>62</v>
      </c>
    </row>
    <row r="19" ht="15.75" customHeight="1">
      <c r="A19" s="21" t="s">
        <v>118</v>
      </c>
      <c r="B19" s="17" t="s">
        <v>252</v>
      </c>
      <c r="C19" s="17" t="s">
        <v>252</v>
      </c>
      <c r="D19" s="17" t="s">
        <v>253</v>
      </c>
      <c r="E19" s="17" t="s">
        <v>126</v>
      </c>
      <c r="F19" s="17" t="s">
        <v>62</v>
      </c>
    </row>
    <row r="20" ht="15.75" customHeight="1">
      <c r="A20" s="21" t="s">
        <v>118</v>
      </c>
      <c r="B20" s="17" t="s">
        <v>254</v>
      </c>
      <c r="C20" s="17" t="s">
        <v>254</v>
      </c>
      <c r="D20" s="17" t="s">
        <v>255</v>
      </c>
      <c r="E20" s="17" t="s">
        <v>128</v>
      </c>
      <c r="F20" s="17" t="s">
        <v>62</v>
      </c>
    </row>
    <row r="21" ht="15.75" customHeight="1">
      <c r="A21" s="14" t="s">
        <v>129</v>
      </c>
      <c r="B21" s="15" t="s">
        <v>256</v>
      </c>
      <c r="C21" s="15" t="s">
        <v>256</v>
      </c>
      <c r="D21" s="16" t="str">
        <f>SUBSTITUTE(if(C21="","",CONCATENATE(C21,'Test Data'!$G$2)),"admin","admn")</f>
        <v>m3.escus1.noc.yinka@mailinator.com</v>
      </c>
      <c r="E21" s="17" t="s">
        <v>131</v>
      </c>
      <c r="F21" s="17" t="s">
        <v>83</v>
      </c>
    </row>
    <row r="22" ht="15.75" customHeight="1">
      <c r="A22" s="14" t="s">
        <v>132</v>
      </c>
      <c r="B22" s="15" t="s">
        <v>257</v>
      </c>
      <c r="C22" s="15" t="s">
        <v>257</v>
      </c>
      <c r="D22" s="16" t="str">
        <f>SUBSTITUTE(if(C22="","",CONCATENATE(C22,'Test Data'!$G$2)),"admin","admn")</f>
        <v>m3.escus1ven.vendor.yinka@mailinator.com</v>
      </c>
      <c r="E22" s="17" t="s">
        <v>134</v>
      </c>
      <c r="F22" s="17" t="s">
        <v>83</v>
      </c>
    </row>
    <row r="23" ht="15.75" customHeight="1">
      <c r="A23" s="14" t="s">
        <v>132</v>
      </c>
      <c r="B23" s="15" t="s">
        <v>258</v>
      </c>
      <c r="C23" s="15" t="s">
        <v>258</v>
      </c>
      <c r="D23" s="16" t="str">
        <f>SUBSTITUTE(if(C23="","",CONCATENATE(C23,'Test Data'!$G$2)),"admin","admn")</f>
        <v>m3.escus1ven.vuseradmn.yinka@mailinator.com</v>
      </c>
      <c r="E23" s="17" t="s">
        <v>136</v>
      </c>
      <c r="F23" s="17" t="s">
        <v>83</v>
      </c>
    </row>
    <row r="24" ht="15.75" customHeight="1">
      <c r="D24" s="16" t="str">
        <f>SUBSTITUTE(if(C24="","",CONCATENATE(C24,'Test Data'!$G$2)),"admin","admn")</f>
        <v/>
      </c>
      <c r="E24" s="17" t="s">
        <v>137</v>
      </c>
      <c r="F24" s="17" t="s">
        <v>83</v>
      </c>
    </row>
    <row r="25" ht="15.75" customHeight="1">
      <c r="D25" s="16" t="str">
        <f>SUBSTITUTE(if(C25="","",CONCATENATE(C25,'Test Data'!$G$2)),"admin","admn")</f>
        <v/>
      </c>
      <c r="E25" s="17" t="s">
        <v>138</v>
      </c>
      <c r="F25" s="17" t="s">
        <v>83</v>
      </c>
    </row>
    <row r="26" ht="15.75" customHeight="1">
      <c r="D26" s="16" t="str">
        <f>SUBSTITUTE(if(C26="","",CONCATENATE(C26,'Test Data'!$G$2)),"admin","admn")</f>
        <v/>
      </c>
      <c r="E26" s="17" t="s">
        <v>139</v>
      </c>
      <c r="F26" s="17"/>
    </row>
    <row r="27" ht="15.75" customHeight="1">
      <c r="A27" s="13" t="s">
        <v>47</v>
      </c>
      <c r="B27" s="15" t="s">
        <v>259</v>
      </c>
      <c r="C27" s="15" t="s">
        <v>259</v>
      </c>
      <c r="D27" s="18" t="str">
        <f>SUBSTITUTE(if(C27="","",CONCATENATE(C27,'Test Data'!$G$2)),"admin","admn")</f>
        <v>m3.hu.tocservicedesk.yinka@mailinator.com</v>
      </c>
      <c r="E27" s="17" t="s">
        <v>49</v>
      </c>
      <c r="F27" s="17" t="s">
        <v>50</v>
      </c>
    </row>
    <row r="28" ht="15.75" customHeight="1">
      <c r="A28" s="13" t="s">
        <v>47</v>
      </c>
      <c r="B28" s="15" t="s">
        <v>260</v>
      </c>
      <c r="C28" s="15" t="s">
        <v>260</v>
      </c>
      <c r="D28" s="18" t="str">
        <f>SUBSTITUTE(if(C28="","",CONCATENATE(C28,'Test Data'!$G$2)),"admin","admn")</f>
        <v>m3.hu.tocmn.yinka@mailinator.com</v>
      </c>
      <c r="E28" s="17" t="s">
        <v>52</v>
      </c>
      <c r="F28" s="17" t="s">
        <v>50</v>
      </c>
    </row>
    <row r="29" ht="15.75" customHeight="1">
      <c r="A29" s="13" t="s">
        <v>47</v>
      </c>
      <c r="B29" s="15" t="s">
        <v>261</v>
      </c>
      <c r="C29" s="15" t="s">
        <v>261</v>
      </c>
      <c r="D29" s="18" t="str">
        <f>SUBSTITUTE(if(C29="","",CONCATENATE(C29,'Test Data'!$G$2)),"admin","admn")</f>
        <v>m3.hu.localops.yinka@mailinator.com</v>
      </c>
      <c r="E29" s="17" t="s">
        <v>54</v>
      </c>
      <c r="F29" s="17" t="s">
        <v>38</v>
      </c>
    </row>
    <row r="30" ht="15.75" customHeight="1">
      <c r="A30" s="13" t="s">
        <v>47</v>
      </c>
      <c r="B30" s="15" t="s">
        <v>262</v>
      </c>
      <c r="C30" s="15" t="s">
        <v>262</v>
      </c>
      <c r="D30" s="18" t="str">
        <f>SUBSTITUTE(if(C30="","",CONCATENATE(C30,'Test Data'!$G$2)),"admin","admn")</f>
        <v>m3.hu.opsmn.yinka@mailinator.com</v>
      </c>
      <c r="E30" s="17" t="s">
        <v>56</v>
      </c>
      <c r="F30" s="17" t="s">
        <v>38</v>
      </c>
    </row>
    <row r="31" ht="15.75" customHeight="1">
      <c r="A31" s="13" t="s">
        <v>47</v>
      </c>
      <c r="B31" s="15" t="s">
        <v>263</v>
      </c>
      <c r="C31" s="15" t="s">
        <v>263</v>
      </c>
      <c r="D31" s="18" t="str">
        <f>SUBSTITUTE(if(C31="","",CONCATENATE(C31,'Test Data'!$G$2)),"admin","admn")</f>
        <v>m3.hu.useradmn.yinka@mailinator.com</v>
      </c>
      <c r="E31" s="17" t="s">
        <v>58</v>
      </c>
      <c r="F31" s="17" t="s">
        <v>38</v>
      </c>
    </row>
    <row r="32" ht="15.75" customHeight="1">
      <c r="A32" s="13" t="s">
        <v>59</v>
      </c>
      <c r="B32" s="15" t="s">
        <v>264</v>
      </c>
      <c r="C32" s="15" t="s">
        <v>264</v>
      </c>
      <c r="D32" s="18" t="str">
        <f>SUBSTITUTE(if(C32="","",CONCATENATE(C32,'Test Data'!$G$2)),"admin","admn")</f>
        <v>m3.shelton.flmuseradmn.yinka@mailinator.com</v>
      </c>
      <c r="E32" s="17" t="s">
        <v>61</v>
      </c>
      <c r="F32" s="17" t="s">
        <v>62</v>
      </c>
    </row>
    <row r="33" ht="15.75" customHeight="1">
      <c r="A33" s="13" t="s">
        <v>59</v>
      </c>
      <c r="B33" s="15" t="s">
        <v>265</v>
      </c>
      <c r="C33" s="15" t="s">
        <v>265</v>
      </c>
      <c r="D33" s="18" t="str">
        <f>SUBSTITUTE(if(C33="","",CONCATENATE(C33,'Test Data'!$G$2)),"admin","admn")</f>
        <v>m3.shelton.flmmn.yinka@mailinator.com</v>
      </c>
      <c r="E33" s="17" t="s">
        <v>64</v>
      </c>
      <c r="F33" s="17" t="s">
        <v>62</v>
      </c>
    </row>
    <row r="34" ht="15.75" customHeight="1">
      <c r="A34" s="13" t="s">
        <v>59</v>
      </c>
      <c r="B34" s="15" t="s">
        <v>266</v>
      </c>
      <c r="C34" s="15" t="s">
        <v>266</v>
      </c>
      <c r="D34" s="18" t="str">
        <f>SUBSTITUTE(if(C34="","",CONCATENATE(C34,'Test Data'!$G$2)),"admin","admn")</f>
        <v>m3.shelton.flmeng.yinka@mailinator.com</v>
      </c>
      <c r="E34" s="17" t="s">
        <v>66</v>
      </c>
      <c r="F34" s="17" t="s">
        <v>62</v>
      </c>
    </row>
    <row r="35" ht="15.75" customHeight="1">
      <c r="A35" s="13" t="s">
        <v>59</v>
      </c>
      <c r="B35" s="15" t="s">
        <v>267</v>
      </c>
      <c r="C35" s="15" t="s">
        <v>267</v>
      </c>
      <c r="D35" s="18" t="str">
        <f>SUBSTITUTE(if(C35="","",CONCATENATE(C35,'Test Data'!$G$2)),"admin","admn")</f>
        <v>m3.shelton.flmservicedesk.yinka@mailinator.com</v>
      </c>
      <c r="E35" s="17" t="s">
        <v>68</v>
      </c>
      <c r="F35" s="17" t="s">
        <v>62</v>
      </c>
    </row>
    <row r="36" ht="15.75" customHeight="1">
      <c r="A36" s="14" t="s">
        <v>69</v>
      </c>
      <c r="B36" s="17" t="s">
        <v>268</v>
      </c>
      <c r="C36" s="15" t="s">
        <v>268</v>
      </c>
      <c r="D36" s="18" t="str">
        <f>SUBSTITUTE(if(C36="","",CONCATENATE(C36,'Test Data'!$G$2)),"admin","admn")</f>
        <v>m3.sheltonsbc.sbc.yinka@mailinator.com</v>
      </c>
      <c r="E36" s="17" t="s">
        <v>71</v>
      </c>
      <c r="F36" s="17" t="s">
        <v>62</v>
      </c>
    </row>
    <row r="37" ht="15.75" customHeight="1">
      <c r="A37" s="14" t="s">
        <v>69</v>
      </c>
      <c r="B37" s="15" t="s">
        <v>269</v>
      </c>
      <c r="C37" s="15" t="s">
        <v>269</v>
      </c>
      <c r="D37" s="18" t="str">
        <f>SUBSTITUTE(if(C37="","",CONCATENATE(C37,'Test Data'!$G$2)),"admin","admn")</f>
        <v>m3.sheltonsbc.flmuseradmn.yinka@mailinator.com</v>
      </c>
      <c r="E37" s="17" t="s">
        <v>73</v>
      </c>
      <c r="F37" s="17" t="s">
        <v>62</v>
      </c>
    </row>
    <row r="38" ht="15.75" customHeight="1">
      <c r="A38" s="14" t="s">
        <v>69</v>
      </c>
      <c r="B38" s="17" t="s">
        <v>270</v>
      </c>
      <c r="C38" s="15" t="s">
        <v>270</v>
      </c>
      <c r="D38" s="18" t="str">
        <f>SUBSTITUTE(if(C38="","",CONCATENATE(C38,'Test Data'!$G$2)),"admin","admn")</f>
        <v>m3.sheltonsbc.flmmn.yinka@mailinator.com</v>
      </c>
      <c r="E38" s="17" t="s">
        <v>75</v>
      </c>
      <c r="F38" s="17" t="s">
        <v>62</v>
      </c>
    </row>
    <row r="39" ht="15.75" customHeight="1">
      <c r="A39" s="14" t="s">
        <v>69</v>
      </c>
      <c r="B39" s="17" t="s">
        <v>271</v>
      </c>
      <c r="C39" s="15" t="s">
        <v>271</v>
      </c>
      <c r="D39" s="18" t="str">
        <f>SUBSTITUTE(if(C39="","",CONCATENATE(C39,'Test Data'!$G$2)),"admin","admn")</f>
        <v>m3.sheltonsbc.flmeng.yinka@mailinator.com</v>
      </c>
      <c r="E39" s="17" t="s">
        <v>77</v>
      </c>
      <c r="F39" s="17" t="s">
        <v>62</v>
      </c>
    </row>
    <row r="40" ht="15.75" customHeight="1">
      <c r="A40" s="14" t="s">
        <v>69</v>
      </c>
      <c r="B40" s="17" t="s">
        <v>272</v>
      </c>
      <c r="C40" s="15" t="s">
        <v>272</v>
      </c>
      <c r="D40" s="18" t="str">
        <f>SUBSTITUTE(if(C40="","",CONCATENATE(C40,'Test Data'!$G$2)),"admin","admn")</f>
        <v>m3.sheltonsbc.servicedesk.yinka@mailinator.com</v>
      </c>
      <c r="E40" s="17" t="s">
        <v>79</v>
      </c>
      <c r="F40" s="17" t="s">
        <v>62</v>
      </c>
    </row>
    <row r="41" ht="15.75" customHeight="1">
      <c r="A41" s="14" t="s">
        <v>80</v>
      </c>
      <c r="B41" s="15" t="s">
        <v>273</v>
      </c>
      <c r="C41" s="15" t="s">
        <v>273</v>
      </c>
      <c r="D41" s="18" t="str">
        <f>SUBSTITUTE(if(C41="","",CONCATENATE(C41,'Test Data'!$G$2)),"admin","admn")</f>
        <v>m3.hucus1.noc.yinka@mailinator.com</v>
      </c>
      <c r="E41" s="17" t="s">
        <v>82</v>
      </c>
      <c r="F41" s="17" t="s">
        <v>83</v>
      </c>
    </row>
    <row r="42" ht="15.75" customHeight="1">
      <c r="A42" s="14" t="s">
        <v>84</v>
      </c>
      <c r="B42" s="15" t="s">
        <v>274</v>
      </c>
      <c r="C42" s="15" t="s">
        <v>274</v>
      </c>
      <c r="D42" s="18" t="str">
        <f>SUBSTITUTE(if(C42="","",CONCATENATE(C42,'Test Data'!$G$2)),"admin","admn")</f>
        <v>m3.hucus1ven.vendor.yinka@mailinator.com</v>
      </c>
      <c r="E42" s="17" t="s">
        <v>86</v>
      </c>
      <c r="F42" s="17" t="s">
        <v>83</v>
      </c>
    </row>
    <row r="43" ht="15.75" customHeight="1">
      <c r="A43" s="14" t="s">
        <v>84</v>
      </c>
      <c r="B43" s="15" t="s">
        <v>275</v>
      </c>
      <c r="C43" s="15" t="s">
        <v>275</v>
      </c>
      <c r="D43" s="18" t="str">
        <f>SUBSTITUTE(if(C43="","",CONCATENATE(C43,'Test Data'!$G$2)),"admin","admn")</f>
        <v>m3.hucus1ven.vuseradmn.yinka@mailinator.com</v>
      </c>
      <c r="E43" s="17" t="s">
        <v>88</v>
      </c>
      <c r="F43" s="17" t="s">
        <v>83</v>
      </c>
    </row>
    <row r="44" ht="15.75" customHeight="1">
      <c r="C44" s="15"/>
      <c r="D44" s="18" t="str">
        <f>SUBSTITUTE(if(C44="","",CONCATENATE(C44,'Test Data'!$G$2)),"admin","admn")</f>
        <v/>
      </c>
      <c r="E44" s="17" t="s">
        <v>90</v>
      </c>
      <c r="F44" s="17" t="s">
        <v>83</v>
      </c>
    </row>
    <row r="45" ht="15.75" customHeight="1">
      <c r="C45" s="15"/>
      <c r="D45" s="18" t="str">
        <f>SUBSTITUTE(if(C45="","",CONCATENATE(C45,'Test Data'!$G$2)),"admin","admn")</f>
        <v/>
      </c>
      <c r="E45" s="17" t="s">
        <v>91</v>
      </c>
      <c r="F45" s="17" t="s">
        <v>83</v>
      </c>
    </row>
    <row r="46" ht="15.75" customHeight="1">
      <c r="C46" s="15"/>
      <c r="D46" s="18" t="str">
        <f>SUBSTITUTE(if(C46="","",CONCATENATE(C46,'Test Data'!$G$2)),"admin","admn")</f>
        <v/>
      </c>
      <c r="E46" s="17" t="s">
        <v>92</v>
      </c>
      <c r="F46" s="17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X$1004"/>
  <conditionalFormatting sqref="D1:D1004">
    <cfRule type="containsText" dxfId="0" priority="1" operator="containsText" text="admin">
      <formula>NOT(ISERROR(SEARCH(("admin"),(D1))))</formula>
    </cfRule>
  </conditionalFormatting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2.75"/>
  </cols>
  <sheetData>
    <row r="1" ht="15.75" customHeight="1">
      <c r="A1" s="37" t="s">
        <v>28</v>
      </c>
      <c r="C1" s="37" t="s">
        <v>276</v>
      </c>
      <c r="E1" s="37" t="s">
        <v>21</v>
      </c>
      <c r="G1" s="38" t="s">
        <v>31</v>
      </c>
    </row>
    <row r="2" ht="15.75" customHeight="1">
      <c r="A2" s="13" t="s">
        <v>35</v>
      </c>
      <c r="C2" s="13" t="s">
        <v>37</v>
      </c>
      <c r="E2" s="12" t="s">
        <v>277</v>
      </c>
      <c r="G2" s="17" t="s">
        <v>278</v>
      </c>
    </row>
    <row r="3" ht="15.75" customHeight="1">
      <c r="A3" s="13" t="s">
        <v>47</v>
      </c>
      <c r="C3" s="13" t="s">
        <v>40</v>
      </c>
      <c r="E3" s="12" t="s">
        <v>279</v>
      </c>
    </row>
    <row r="4" ht="15.75" customHeight="1">
      <c r="A4" s="13" t="s">
        <v>98</v>
      </c>
      <c r="C4" s="13" t="s">
        <v>42</v>
      </c>
      <c r="E4" s="12" t="s">
        <v>280</v>
      </c>
    </row>
    <row r="5" ht="15.75" customHeight="1">
      <c r="A5" s="13" t="s">
        <v>59</v>
      </c>
      <c r="C5" s="17" t="s">
        <v>44</v>
      </c>
      <c r="E5" s="12" t="s">
        <v>281</v>
      </c>
    </row>
    <row r="6" ht="15.75" customHeight="1">
      <c r="A6" s="13" t="s">
        <v>109</v>
      </c>
      <c r="C6" s="17" t="s">
        <v>46</v>
      </c>
    </row>
    <row r="7" ht="15.75" customHeight="1">
      <c r="A7" s="17" t="s">
        <v>282</v>
      </c>
      <c r="C7" s="17" t="s">
        <v>49</v>
      </c>
    </row>
    <row r="8" ht="15.75" customHeight="1">
      <c r="A8" s="17" t="s">
        <v>118</v>
      </c>
      <c r="C8" s="17" t="s">
        <v>52</v>
      </c>
    </row>
    <row r="9" ht="15.75" customHeight="1">
      <c r="A9" s="13" t="s">
        <v>80</v>
      </c>
      <c r="C9" s="17" t="s">
        <v>54</v>
      </c>
    </row>
    <row r="10" ht="15.75" customHeight="1">
      <c r="A10" s="13" t="s">
        <v>129</v>
      </c>
      <c r="C10" s="17" t="s">
        <v>56</v>
      </c>
    </row>
    <row r="11" ht="15.75" customHeight="1">
      <c r="A11" s="13" t="s">
        <v>84</v>
      </c>
      <c r="C11" s="17" t="s">
        <v>58</v>
      </c>
    </row>
    <row r="12" ht="15.75" customHeight="1">
      <c r="A12" s="13" t="s">
        <v>132</v>
      </c>
      <c r="C12" s="17" t="s">
        <v>61</v>
      </c>
    </row>
    <row r="13" ht="15.75" customHeight="1">
      <c r="C13" s="17" t="s">
        <v>64</v>
      </c>
    </row>
    <row r="14" ht="15.75" customHeight="1">
      <c r="C14" s="17" t="s">
        <v>66</v>
      </c>
    </row>
    <row r="15" ht="15.75" customHeight="1">
      <c r="C15" s="17" t="s">
        <v>68</v>
      </c>
    </row>
    <row r="16" ht="15.75" customHeight="1">
      <c r="C16" s="17" t="s">
        <v>71</v>
      </c>
    </row>
    <row r="17" ht="15.75" customHeight="1">
      <c r="C17" s="17" t="s">
        <v>73</v>
      </c>
    </row>
    <row r="18" ht="15.75" customHeight="1">
      <c r="C18" s="17" t="s">
        <v>75</v>
      </c>
    </row>
    <row r="19" ht="15.75" customHeight="1">
      <c r="C19" s="17" t="s">
        <v>77</v>
      </c>
    </row>
    <row r="20" ht="15.75" customHeight="1">
      <c r="C20" s="17" t="s">
        <v>79</v>
      </c>
    </row>
    <row r="21" ht="15.75" customHeight="1">
      <c r="C21" s="17" t="s">
        <v>82</v>
      </c>
    </row>
    <row r="22" ht="15.75" customHeight="1">
      <c r="C22" s="17" t="s">
        <v>86</v>
      </c>
    </row>
    <row r="23" ht="15.75" customHeight="1">
      <c r="C23" s="17" t="s">
        <v>88</v>
      </c>
    </row>
    <row r="24" ht="15.75" customHeight="1">
      <c r="C24" s="17" t="s">
        <v>90</v>
      </c>
    </row>
    <row r="25" ht="15.75" customHeight="1">
      <c r="C25" s="17" t="s">
        <v>91</v>
      </c>
    </row>
    <row r="26" ht="15.75" customHeight="1">
      <c r="C26" s="17" t="s">
        <v>92</v>
      </c>
    </row>
    <row r="27" ht="15.75" customHeight="1">
      <c r="C27" s="17" t="s">
        <v>100</v>
      </c>
    </row>
    <row r="28" ht="15.75" customHeight="1">
      <c r="C28" s="17" t="s">
        <v>102</v>
      </c>
    </row>
    <row r="29" ht="15.75" customHeight="1">
      <c r="C29" s="17" t="s">
        <v>104</v>
      </c>
    </row>
    <row r="30" ht="15.75" customHeight="1">
      <c r="C30" s="17" t="s">
        <v>106</v>
      </c>
    </row>
    <row r="31" ht="15.75" customHeight="1">
      <c r="C31" s="17" t="s">
        <v>108</v>
      </c>
    </row>
    <row r="32" ht="15.75" customHeight="1">
      <c r="C32" s="17" t="s">
        <v>111</v>
      </c>
    </row>
    <row r="33" ht="15.75" customHeight="1">
      <c r="C33" s="17" t="s">
        <v>113</v>
      </c>
    </row>
    <row r="34" ht="15.75" customHeight="1">
      <c r="C34" s="17" t="s">
        <v>115</v>
      </c>
    </row>
    <row r="35" ht="15.75" customHeight="1">
      <c r="C35" s="17" t="s">
        <v>117</v>
      </c>
    </row>
    <row r="36" ht="15.75" customHeight="1">
      <c r="C36" s="17" t="s">
        <v>120</v>
      </c>
    </row>
    <row r="37" ht="15.75" customHeight="1">
      <c r="C37" s="17" t="s">
        <v>122</v>
      </c>
    </row>
    <row r="38" ht="15.75" customHeight="1">
      <c r="C38" s="17" t="s">
        <v>124</v>
      </c>
    </row>
    <row r="39" ht="15.75" customHeight="1">
      <c r="C39" s="17" t="s">
        <v>126</v>
      </c>
    </row>
    <row r="40" ht="15.75" customHeight="1">
      <c r="C40" s="17" t="s">
        <v>128</v>
      </c>
    </row>
    <row r="41" ht="15.75" customHeight="1">
      <c r="C41" s="17" t="s">
        <v>131</v>
      </c>
    </row>
    <row r="42" ht="15.75" customHeight="1">
      <c r="C42" s="17" t="s">
        <v>134</v>
      </c>
    </row>
    <row r="43" ht="15.75" customHeight="1">
      <c r="C43" s="17" t="s">
        <v>136</v>
      </c>
    </row>
    <row r="44" ht="15.75" customHeight="1">
      <c r="C44" s="17" t="s">
        <v>137</v>
      </c>
    </row>
    <row r="45" ht="15.75" customHeight="1">
      <c r="C45" s="17" t="s">
        <v>138</v>
      </c>
    </row>
    <row r="46" ht="15.75" customHeight="1">
      <c r="C46" s="17" t="s">
        <v>139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headerFooter>
    <oddFooter>&amp;L#000000C2 General</oddFooter>
  </headerFooter>
  <drawing r:id="rId1"/>
</worksheet>
</file>