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ontractors" sheetId="2" state="visible" r:id="rId2"/>
    <sheet xmlns:r="http://schemas.openxmlformats.org/officeDocument/2006/relationships" name="Payment Log" sheetId="3" state="visible" r:id="rId3"/>
    <sheet xmlns:r="http://schemas.openxmlformats.org/officeDocument/2006/relationships" name="1099 Prep Dashboard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'Start'!$A$1:$L$50</definedName>
    <definedName name="_xlnm.Print_Titles" localSheetId="1">'Contractors'!$1:$5</definedName>
    <definedName name="_xlnm.Print_Titles" localSheetId="2">'Payment Log'!$1:$5</definedName>
    <definedName name="_xlnm.Print_Titles" localSheetId="3">'1099 Prep Dashboard'!$1:$5</definedName>
    <definedName name="_xlnm.Print_Area" localSheetId="3">'1099 Prep Dashboard'!$A$1:$E$64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Georgia"/>
      <b val="1"/>
      <color rgb="0012304E"/>
      <sz val="14"/>
    </font>
    <font>
      <name val="Calibri"/>
      <b val="1"/>
      <color rgb="002B2B2B"/>
      <sz val="11"/>
    </font>
    <font>
      <name val="Calibri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3" borderId="5" applyAlignment="1" pivotButton="0" quotePrefix="0" xfId="0">
      <alignment horizontal="center" vertical="center"/>
    </xf>
    <xf numFmtId="164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65" fontId="6" fillId="7" borderId="0" applyAlignment="1" pivotButton="0" quotePrefix="0" xfId="0">
      <alignment horizontal="left" vertical="center"/>
    </xf>
    <xf numFmtId="166" fontId="6" fillId="7" borderId="0" applyAlignment="1" pivotButton="0" quotePrefix="0" xfId="0">
      <alignment horizontal="left" vertical="center"/>
    </xf>
    <xf numFmtId="0" fontId="23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left" vertical="center"/>
    </xf>
    <xf numFmtId="166" fontId="23" fillId="8" borderId="0" applyAlignment="1" pivotButton="0" quotePrefix="0" xfId="0">
      <alignment horizontal="right" vertical="center"/>
    </xf>
    <xf numFmtId="0" fontId="24" fillId="0" borderId="0" pivotButton="0" quotePrefix="0" xfId="0"/>
    <xf numFmtId="0" fontId="25" fillId="0" borderId="0" applyAlignment="1" pivotButton="0" quotePrefix="0" xfId="0">
      <alignment horizontal="left" vertical="center"/>
    </xf>
    <xf numFmtId="1" fontId="26" fillId="0" borderId="0" applyAlignment="1" pivotButton="0" quotePrefix="0" xfId="0">
      <alignment horizontal="right" vertical="center"/>
    </xf>
    <xf numFmtId="166" fontId="26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right" vertical="center"/>
    </xf>
    <xf numFmtId="164" fontId="6" fillId="7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27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1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</font>
      <fill>
        <patternFill patternType="solid">
          <fgColor rgb="00FFCCCC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E0E7FF"/>
        </patternFill>
      </fill>
    </dxf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Paid by Contractor (YTD)</a:t>
            </a:r>
          </a:p>
        </rich>
      </tx>
    </title>
    <plotArea>
      <doughnutChart>
        <varyColors val="1"/>
        <ser>
          <idx val="0"/>
          <order val="0"/>
          <tx>
            <strRef>
              <f>'1099 Prep Dashboard'!B5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'1099 Prep Dashboard'!$A$6:$A$20</f>
            </numRef>
          </cat>
          <val>
            <numRef>
              <f>'1099 Prep Dashboard'!$B$6:$B$20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1099-NEC Contractor Tracker</t>
        </is>
      </c>
    </row>
    <row r="5" ht="22" customHeight="1">
      <c r="A5" s="4" t="inlineStr">
        <is>
          <t>Catch the $600 line before January 31 does.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TAX-003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Anyone you pay $600+ in a calendar year for business services requires a 1099-NEC issued by January 31 of the following year. Penalties run $60–$660 per missed form (IRS Pub 1220). This tracker logs every payment, flags vendors who cross the threshold in real time, and surfaces who's missing a W-9 — so January is a reporting day, not a scramble.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Contractors tab: add every vendor you pay — name, EIN/SSN, address, W-9 status.</t>
        </is>
      </c>
    </row>
    <row r="20" ht="22" customHeight="1">
      <c r="A20" s="9" t="inlineStr">
        <is>
          <t>② Payment Log: log every payment AS IT HAPPENS (date, amount, method) — not at year-end.</t>
        </is>
      </c>
    </row>
    <row r="21" ht="22" customHeight="1">
      <c r="A21" s="9" t="inlineStr">
        <is>
          <t>③ 1099 Prep Dashboard: watch who crosses $600 in real time; status flips automatically.</t>
        </is>
      </c>
    </row>
    <row r="22" ht="22" customHeight="1">
      <c r="A22" s="9" t="inlineStr">
        <is>
          <t>④ Monthly: scan Dashboard for anyone YES who's missing a W-9 → request the W-9 immediately.</t>
        </is>
      </c>
    </row>
    <row r="23" ht="22" customHeight="1">
      <c r="A23" s="9" t="inlineStr">
        <is>
          <t>⑤ December: confirm every YES vendor has a W-9 on file before year-end.</t>
        </is>
      </c>
    </row>
    <row r="24" ht="22" customHeight="1">
      <c r="A24" s="9" t="inlineStr">
        <is>
          <t>⑥ January: file 1099-NECs (QuickBooks, Track1099, or your CPA) using Dashboard data.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HYPERLINK("#'Contractors'!A6", "→  ADD A NEW CONTRACTOR  (OPEN CONTRACTORS)")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VENDORS TRACKED</t>
        </is>
      </c>
      <c r="B32" s="14" t="n"/>
      <c r="C32" s="14" t="n"/>
      <c r="D32" s="15" t="n"/>
      <c r="E32" s="16" t="inlineStr">
        <is>
          <t>VENDORS OVER $600</t>
        </is>
      </c>
      <c r="F32" s="14" t="n"/>
      <c r="G32" s="14" t="n"/>
      <c r="H32" s="15" t="n"/>
      <c r="I32" s="17" t="inlineStr">
        <is>
          <t>TOTAL $ PAID</t>
        </is>
      </c>
      <c r="J32" s="14" t="n"/>
      <c r="K32" s="14" t="n"/>
      <c r="L32" s="15" t="n"/>
    </row>
    <row r="33">
      <c r="A33" s="18">
        <f>COUNTA(Contractors!A6:A55)</f>
        <v/>
      </c>
      <c r="B33" s="19" t="n"/>
      <c r="C33" s="19" t="n"/>
      <c r="D33" s="20" t="n"/>
      <c r="E33" s="21">
        <f>COUNTIF('1099 Prep Dashboard'!C6:C55,"YES")</f>
        <v/>
      </c>
      <c r="F33" s="19" t="n"/>
      <c r="G33" s="19" t="n"/>
      <c r="H33" s="20" t="n"/>
      <c r="I33" s="22">
        <f>SUM('Payment Log'!C6:C2005)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rows on the Contractors tab</t>
        </is>
      </c>
      <c r="B35" s="25" t="n"/>
      <c r="C35" s="25" t="n"/>
      <c r="D35" s="26" t="n"/>
      <c r="E35" s="24" t="inlineStr">
        <is>
          <t>1099-NEC required</t>
        </is>
      </c>
      <c r="F35" s="25" t="n"/>
      <c r="G35" s="25" t="n"/>
      <c r="H35" s="26" t="n"/>
      <c r="I35" s="24" t="inlineStr">
        <is>
          <t>all contractor payments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HYPERLINK("#'Payment Log'!A1", "Payment Log")</f>
        <v/>
      </c>
      <c r="B39" s="28" t="n"/>
      <c r="C39" s="28" t="n"/>
      <c r="D39" s="27">
        <f>HYPERLINK("#'1099 Prep Dashboard'!A1", "1099 Prep Dashboard")</f>
        <v/>
      </c>
      <c r="E39" s="28" t="n"/>
      <c r="F39" s="28" t="n"/>
      <c r="G39" s="29">
        <f>HYPERLINK("#'1099 Prep Dashboard'!A1", "📄 Print Dashboard")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📅 JAN 31 DEADLINE: file 1099-NECs for every YES vendor with both the IRS and the recipient. Missing a W-9? Request it NOW — vendors slow-walk in January. 📄 Print the Dashboard for your CPA or filing service.</t>
        </is>
      </c>
    </row>
    <row r="44" ht="28" customHeight="1">
      <c r="A44" s="32" t="inlineStr">
        <is>
          <t>⚠ The $600 threshold applies to total YTD payments per vendor for business services. Reimbursements for materials don't count if separately invoiced. When in doubt, issue the form.</t>
        </is>
      </c>
    </row>
    <row r="46" ht="30" customHeight="1">
      <c r="A46" s="33" t="inlineStr">
        <is>
          <t>💡 Upgrade to the Full version at thestrledger.com/upgrade — multi-property, depreciation, multi-LLC support.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</row>
    <row r="49" ht="18" customHeight="1">
      <c r="A49" s="35" t="inlineStr">
        <is>
          <t>Questions? hello@thestrledger.com</t>
        </is>
      </c>
    </row>
    <row r="50" ht="18" customHeight="1">
      <c r="A50" s="36" t="inlineStr">
        <is>
          <t>TAX-003 · v2.2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24:L24"/>
    <mergeCell ref="A49:L49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8" customWidth="1" min="4" max="4"/>
    <col width="14" customWidth="1" min="5" max="5"/>
    <col width="5" customWidth="1" min="6" max="6"/>
    <col width="9" customWidth="1" min="7" max="7"/>
    <col width="24" customWidth="1" min="8" max="8"/>
    <col width="14" customWidth="1" min="9" max="9"/>
    <col width="22" customWidth="1" min="10" max="10"/>
    <col width="7" customWidth="1" min="11" max="11"/>
    <col width="12" customWidth="1" min="12" max="12"/>
    <col width="18" customWidth="1" min="13" max="13"/>
    <col width="10" customWidth="1" min="14" max="14"/>
    <col width="12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7" t="inlineStr">
        <is>
          <t>CONTRACTORS</t>
        </is>
      </c>
      <c r="J2" s="29">
        <f>HYPERLINK("#'Payment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Add every vendor you pay — name, EIN/SSN, address, W-9 status</t>
        </is>
      </c>
    </row>
    <row r="5" ht="20" customHeight="1">
      <c r="A5" s="39" t="inlineStr">
        <is>
          <t>Name</t>
        </is>
      </c>
      <c r="B5" s="39" t="inlineStr">
        <is>
          <t>Business Name</t>
        </is>
      </c>
      <c r="C5" s="39" t="inlineStr">
        <is>
          <t>EIN/SSN</t>
        </is>
      </c>
      <c r="D5" s="39" t="inlineStr">
        <is>
          <t>Address</t>
        </is>
      </c>
      <c r="E5" s="39" t="inlineStr">
        <is>
          <t>City</t>
        </is>
      </c>
      <c r="F5" s="39" t="inlineStr">
        <is>
          <t>State</t>
        </is>
      </c>
      <c r="G5" s="39" t="inlineStr">
        <is>
          <t>Zip</t>
        </is>
      </c>
      <c r="H5" s="39" t="inlineStr">
        <is>
          <t>Email</t>
        </is>
      </c>
      <c r="I5" s="39" t="inlineStr">
        <is>
          <t>Phone</t>
        </is>
      </c>
      <c r="J5" s="39" t="inlineStr">
        <is>
          <t>Services</t>
        </is>
      </c>
      <c r="K5" s="39" t="inlineStr">
        <is>
          <t>W-9?</t>
        </is>
      </c>
      <c r="L5" s="39" t="inlineStr">
        <is>
          <t>W-9 Date</t>
        </is>
      </c>
      <c r="M5" s="39" t="inlineStr">
        <is>
          <t>Entity Type</t>
        </is>
      </c>
      <c r="N5" s="39" t="inlineStr">
        <is>
          <t>TIN Match</t>
        </is>
      </c>
      <c r="O5" s="39" t="inlineStr">
        <is>
          <t>COI Expiry</t>
        </is>
      </c>
    </row>
    <row r="11" ht="16" customHeight="1">
      <c r="A11" s="40" t="n"/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1" t="n"/>
      <c r="M11" s="40" t="n"/>
      <c r="N11" s="40" t="n"/>
      <c r="O11" s="41" t="n"/>
    </row>
    <row r="12" ht="16" customHeight="1">
      <c r="A12" s="40" t="n"/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1" t="n"/>
      <c r="M12" s="40" t="n"/>
      <c r="N12" s="40" t="n"/>
      <c r="O12" s="41" t="n"/>
    </row>
    <row r="13" ht="16" customHeight="1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1" t="n"/>
      <c r="M13" s="40" t="n"/>
      <c r="N13" s="40" t="n"/>
      <c r="O13" s="41" t="n"/>
    </row>
    <row r="14" ht="16" customHeight="1">
      <c r="A14" s="40" t="n"/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1" t="n"/>
      <c r="M14" s="40" t="n"/>
      <c r="N14" s="40" t="n"/>
      <c r="O14" s="41" t="n"/>
    </row>
    <row r="15" ht="16" customHeight="1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1" t="n"/>
      <c r="M15" s="40" t="n"/>
      <c r="N15" s="40" t="n"/>
      <c r="O15" s="41" t="n"/>
    </row>
    <row r="16" ht="16" customHeight="1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1" t="n"/>
      <c r="M16" s="40" t="n"/>
      <c r="N16" s="40" t="n"/>
      <c r="O16" s="41" t="n"/>
    </row>
    <row r="17" ht="16" customHeight="1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1" t="n"/>
      <c r="M17" s="40" t="n"/>
      <c r="N17" s="40" t="n"/>
      <c r="O17" s="41" t="n"/>
    </row>
    <row r="18" ht="16" customHeight="1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1" t="n"/>
      <c r="M18" s="40" t="n"/>
      <c r="N18" s="40" t="n"/>
      <c r="O18" s="41" t="n"/>
    </row>
    <row r="19" ht="16" customHeight="1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1" t="n"/>
      <c r="M19" s="40" t="n"/>
      <c r="N19" s="40" t="n"/>
      <c r="O19" s="41" t="n"/>
    </row>
    <row r="20" ht="16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1" t="n"/>
      <c r="M20" s="40" t="n"/>
      <c r="N20" s="40" t="n"/>
      <c r="O20" s="41" t="n"/>
    </row>
    <row r="21" ht="16" customHeight="1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1" t="n"/>
      <c r="M21" s="40" t="n"/>
      <c r="N21" s="40" t="n"/>
      <c r="O21" s="41" t="n"/>
    </row>
    <row r="22" ht="16" customHeight="1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1" t="n"/>
      <c r="M22" s="40" t="n"/>
      <c r="N22" s="40" t="n"/>
      <c r="O22" s="41" t="n"/>
    </row>
    <row r="23" ht="16" customHeight="1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1" t="n"/>
      <c r="M23" s="40" t="n"/>
      <c r="N23" s="40" t="n"/>
      <c r="O23" s="41" t="n"/>
    </row>
    <row r="24" ht="16" customHeight="1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1" t="n"/>
      <c r="M24" s="40" t="n"/>
      <c r="N24" s="40" t="n"/>
      <c r="O24" s="41" t="n"/>
    </row>
    <row r="25" ht="16" customHeight="1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1" t="n"/>
      <c r="M25" s="40" t="n"/>
      <c r="N25" s="40" t="n"/>
      <c r="O25" s="41" t="n"/>
    </row>
    <row r="26" ht="16" customHeight="1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1" t="n"/>
      <c r="M26" s="40" t="n"/>
      <c r="N26" s="40" t="n"/>
      <c r="O26" s="41" t="n"/>
    </row>
    <row r="27" ht="16" customHeight="1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1" t="n"/>
      <c r="M27" s="40" t="n"/>
      <c r="N27" s="40" t="n"/>
      <c r="O27" s="41" t="n"/>
    </row>
    <row r="28" ht="16" customHeight="1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1" t="n"/>
      <c r="M28" s="40" t="n"/>
      <c r="N28" s="40" t="n"/>
      <c r="O28" s="41" t="n"/>
    </row>
    <row r="29" ht="16" customHeight="1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1" t="n"/>
      <c r="M29" s="40" t="n"/>
      <c r="N29" s="40" t="n"/>
      <c r="O29" s="41" t="n"/>
    </row>
    <row r="30" ht="16" customHeight="1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1" t="n"/>
      <c r="M30" s="40" t="n"/>
      <c r="N30" s="40" t="n"/>
      <c r="O30" s="41" t="n"/>
    </row>
    <row r="31" ht="16" customHeight="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1" t="n"/>
      <c r="M31" s="40" t="n"/>
      <c r="N31" s="40" t="n"/>
      <c r="O31" s="41" t="n"/>
    </row>
    <row r="32" ht="16" customHeight="1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1" t="n"/>
      <c r="M32" s="40" t="n"/>
      <c r="N32" s="40" t="n"/>
      <c r="O32" s="41" t="n"/>
    </row>
    <row r="33" ht="16" customHeight="1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1" t="n"/>
      <c r="M33" s="40" t="n"/>
      <c r="N33" s="40" t="n"/>
      <c r="O33" s="41" t="n"/>
    </row>
    <row r="34" ht="16" customHeight="1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1" t="n"/>
      <c r="M34" s="40" t="n"/>
      <c r="N34" s="40" t="n"/>
      <c r="O34" s="41" t="n"/>
    </row>
    <row r="35" ht="16" customHeight="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1" t="n"/>
      <c r="M35" s="40" t="n"/>
      <c r="N35" s="40" t="n"/>
      <c r="O35" s="41" t="n"/>
    </row>
    <row r="36" ht="16" customHeight="1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1" t="n"/>
      <c r="M36" s="40" t="n"/>
      <c r="N36" s="40" t="n"/>
      <c r="O36" s="41" t="n"/>
    </row>
    <row r="37" ht="16" customHeight="1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1" t="n"/>
      <c r="M37" s="40" t="n"/>
      <c r="N37" s="40" t="n"/>
      <c r="O37" s="41" t="n"/>
    </row>
    <row r="38" ht="16" customHeight="1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1" t="n"/>
      <c r="M38" s="40" t="n"/>
      <c r="N38" s="40" t="n"/>
      <c r="O38" s="41" t="n"/>
    </row>
    <row r="39" ht="16" customHeight="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1" t="n"/>
      <c r="M39" s="40" t="n"/>
      <c r="N39" s="40" t="n"/>
      <c r="O39" s="41" t="n"/>
    </row>
    <row r="40" ht="16" customHeight="1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1" t="n"/>
      <c r="M40" s="40" t="n"/>
      <c r="N40" s="40" t="n"/>
      <c r="O40" s="41" t="n"/>
    </row>
    <row r="41" ht="16" customHeight="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1" t="n"/>
      <c r="M41" s="40" t="n"/>
      <c r="N41" s="40" t="n"/>
      <c r="O41" s="41" t="n"/>
    </row>
    <row r="42" ht="16" customHeight="1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1" t="n"/>
      <c r="M42" s="40" t="n"/>
      <c r="N42" s="40" t="n"/>
      <c r="O42" s="41" t="n"/>
    </row>
    <row r="43" ht="16" customHeight="1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1" t="n"/>
      <c r="M43" s="40" t="n"/>
      <c r="N43" s="40" t="n"/>
      <c r="O43" s="41" t="n"/>
    </row>
    <row r="44" ht="16" customHeight="1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1" t="n"/>
      <c r="M44" s="40" t="n"/>
      <c r="N44" s="40" t="n"/>
      <c r="O44" s="41" t="n"/>
    </row>
    <row r="45" ht="16" customHeight="1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1" t="n"/>
      <c r="M45" s="40" t="n"/>
      <c r="N45" s="40" t="n"/>
      <c r="O45" s="41" t="n"/>
    </row>
    <row r="46" ht="16" customHeight="1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1" t="n"/>
      <c r="M46" s="40" t="n"/>
      <c r="N46" s="40" t="n"/>
      <c r="O46" s="41" t="n"/>
    </row>
    <row r="47" ht="16" customHeight="1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1" t="n"/>
      <c r="M47" s="40" t="n"/>
      <c r="N47" s="40" t="n"/>
      <c r="O47" s="41" t="n"/>
    </row>
    <row r="48" ht="16" customHeight="1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1" t="n"/>
      <c r="M48" s="40" t="n"/>
      <c r="N48" s="40" t="n"/>
      <c r="O48" s="41" t="n"/>
    </row>
    <row r="49" ht="16" customHeight="1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1" t="n"/>
      <c r="M49" s="40" t="n"/>
      <c r="N49" s="40" t="n"/>
      <c r="O49" s="41" t="n"/>
    </row>
    <row r="50" ht="16" customHeight="1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1" t="n"/>
      <c r="M50" s="40" t="n"/>
      <c r="N50" s="40" t="n"/>
      <c r="O50" s="41" t="n"/>
    </row>
    <row r="51" ht="16" customHeight="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1" t="n"/>
      <c r="M51" s="40" t="n"/>
      <c r="N51" s="40" t="n"/>
      <c r="O51" s="41" t="n"/>
    </row>
    <row r="52" ht="16" customHeight="1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1" t="n"/>
      <c r="M52" s="40" t="n"/>
      <c r="N52" s="40" t="n"/>
      <c r="O52" s="41" t="n"/>
    </row>
    <row r="53" ht="16" customHeight="1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1" t="n"/>
      <c r="M53" s="40" t="n"/>
      <c r="N53" s="40" t="n"/>
      <c r="O53" s="41" t="n"/>
    </row>
    <row r="54" ht="16" customHeight="1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1" t="n"/>
      <c r="M54" s="40" t="n"/>
      <c r="N54" s="40" t="n"/>
      <c r="O54" s="41" t="n"/>
    </row>
    <row r="55" ht="16" customHeight="1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1" t="n"/>
      <c r="M55" s="40" t="n"/>
      <c r="N55" s="40" t="n"/>
      <c r="O55" s="41" t="n"/>
    </row>
  </sheetData>
  <mergeCells count="4">
    <mergeCell ref="J2:L2"/>
    <mergeCell ref="D2:I2"/>
    <mergeCell ref="A2:C2"/>
    <mergeCell ref="A4:L4"/>
  </mergeCells>
  <dataValidations count="3">
    <dataValidation sqref="K6:K55" showDropDown="0" showInputMessage="0" showErrorMessage="0" allowBlank="1" type="list">
      <formula1>"Yes,No"</formula1>
    </dataValidation>
    <dataValidation sqref="M6:M55" showDropDown="0" showInputMessage="0" showErrorMessage="0" allowBlank="1" type="list">
      <formula1>"Individual,Sole Proprietor,Partnership,LLC (single-member),LLC (multi-member),S-Corp,C-Corp,Attorney (always 1099),Unknown"</formula1>
    </dataValidation>
    <dataValidation sqref="N6:N55" showDropDown="0" showInputMessage="0" showErrorMessage="0" allowBlank="1" type="list">
      <formula1>"Match,Mismatch,Not run"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6" customWidth="1" min="4" max="4"/>
    <col width="20" customWidth="1" min="5" max="5"/>
    <col width="28" customWidth="1" min="6" max="6"/>
    <col width="22" customWidth="1" min="7" max="7"/>
    <col width="12" customWidth="1" min="8" max="8"/>
    <col width="1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HYPERLINK("#'Contractors'!A1", "← BACK")</f>
        <v/>
      </c>
      <c r="B2" s="12" t="n"/>
      <c r="C2" s="12" t="n"/>
      <c r="D2" s="37" t="inlineStr">
        <is>
          <t>PAYMENT LOG</t>
        </is>
      </c>
      <c r="J2" s="29">
        <f>HYPERLINK("#'1099 Prep Dashboard'!A1",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Log every payment AS IT HAPPENS — not at year-end (IRS contemporaneous standard)</t>
        </is>
      </c>
    </row>
    <row r="5" ht="20" customHeight="1">
      <c r="A5" s="39" t="inlineStr">
        <is>
          <t>Date</t>
        </is>
      </c>
      <c r="B5" s="39" t="inlineStr">
        <is>
          <t>Contractor</t>
        </is>
      </c>
      <c r="C5" s="39" t="inlineStr">
        <is>
          <t>Amount</t>
        </is>
      </c>
      <c r="D5" s="39" t="inlineStr">
        <is>
          <t>Payment Method</t>
        </is>
      </c>
      <c r="E5" s="39" t="inlineStr">
        <is>
          <t>Property</t>
        </is>
      </c>
      <c r="F5" s="39" t="inlineStr">
        <is>
          <t>Description</t>
        </is>
      </c>
      <c r="G5" s="39" t="inlineStr">
        <is>
          <t>Notes</t>
        </is>
      </c>
      <c r="H5" s="39" t="inlineStr">
        <is>
          <t>Backup Withhold $</t>
        </is>
      </c>
      <c r="I5" s="39" t="inlineStr">
        <is>
          <t>1099-NEC Eligible?</t>
        </is>
      </c>
    </row>
    <row r="6">
      <c r="A6" s="41" t="n"/>
      <c r="B6" s="40" t="n"/>
      <c r="C6" s="42" t="n"/>
      <c r="D6" s="40" t="n"/>
      <c r="E6" s="40" t="n"/>
      <c r="F6" s="40" t="n"/>
      <c r="G6" s="40" t="n"/>
      <c r="H6" s="42" t="n"/>
      <c r="I6" s="43">
        <f>IF(D6="","",IF(OR(D6="Credit Card",D6="Venmo",D6="PayPal"),"No","Yes"))</f>
        <v/>
      </c>
    </row>
    <row r="7">
      <c r="A7" s="41" t="n"/>
      <c r="B7" s="40" t="n"/>
      <c r="C7" s="42" t="n"/>
      <c r="D7" s="40" t="n"/>
      <c r="E7" s="40" t="n"/>
      <c r="F7" s="40" t="n"/>
      <c r="G7" s="40" t="n"/>
      <c r="H7" s="42" t="n"/>
      <c r="I7" s="43">
        <f>IF(D7="","",IF(OR(D7="Credit Card",D7="Venmo",D7="PayPal"),"No","Yes"))</f>
        <v/>
      </c>
    </row>
    <row r="8">
      <c r="A8" s="41" t="n"/>
      <c r="B8" s="40" t="n"/>
      <c r="C8" s="42" t="n"/>
      <c r="D8" s="40" t="n"/>
      <c r="E8" s="40" t="n"/>
      <c r="F8" s="40" t="n"/>
      <c r="G8" s="40" t="n"/>
      <c r="H8" s="42" t="n"/>
      <c r="I8" s="43">
        <f>IF(D8="","",IF(OR(D8="Credit Card",D8="Venmo",D8="PayPal"),"No","Yes"))</f>
        <v/>
      </c>
    </row>
    <row r="9">
      <c r="A9" s="41" t="n"/>
      <c r="B9" s="40" t="n"/>
      <c r="C9" s="42" t="n"/>
      <c r="D9" s="40" t="n"/>
      <c r="E9" s="40" t="n"/>
      <c r="F9" s="40" t="n"/>
      <c r="G9" s="40" t="n"/>
      <c r="H9" s="42" t="n"/>
      <c r="I9" s="43">
        <f>IF(D9="","",IF(OR(D9="Credit Card",D9="Venmo",D9="PayPal"),"No","Yes"))</f>
        <v/>
      </c>
    </row>
    <row r="10">
      <c r="A10" s="41" t="n"/>
      <c r="B10" s="40" t="n"/>
      <c r="C10" s="42" t="n"/>
      <c r="D10" s="40" t="n"/>
      <c r="E10" s="40" t="n"/>
      <c r="F10" s="40" t="n"/>
      <c r="G10" s="40" t="n"/>
      <c r="H10" s="42" t="n"/>
      <c r="I10" s="43">
        <f>IF(D10="","",IF(OR(D10="Credit Card",D10="Venmo",D10="PayPal"),"No","Yes"))</f>
        <v/>
      </c>
    </row>
    <row r="11">
      <c r="A11" s="41" t="n"/>
      <c r="B11" s="40" t="n"/>
      <c r="C11" s="42" t="n"/>
      <c r="D11" s="40" t="n"/>
      <c r="E11" s="40" t="n"/>
      <c r="F11" s="40" t="n"/>
      <c r="G11" s="40" t="n"/>
      <c r="H11" s="42" t="n"/>
      <c r="I11" s="43">
        <f>IF(D11="","",IF(OR(D11="Credit Card",D11="Venmo",D11="PayPal"),"No","Yes"))</f>
        <v/>
      </c>
    </row>
    <row r="12">
      <c r="A12" s="41" t="n"/>
      <c r="B12" s="40" t="n"/>
      <c r="C12" s="42" t="n"/>
      <c r="D12" s="40" t="n"/>
      <c r="E12" s="40" t="n"/>
      <c r="F12" s="40" t="n"/>
      <c r="G12" s="40" t="n"/>
      <c r="H12" s="42" t="n"/>
      <c r="I12" s="43">
        <f>IF(D12="","",IF(OR(D12="Credit Card",D12="Venmo",D12="PayPal"),"No","Yes"))</f>
        <v/>
      </c>
    </row>
    <row r="13">
      <c r="A13" s="41" t="n"/>
      <c r="B13" s="40" t="n"/>
      <c r="C13" s="42" t="n"/>
      <c r="D13" s="40" t="n"/>
      <c r="E13" s="40" t="n"/>
      <c r="F13" s="40" t="n"/>
      <c r="G13" s="40" t="n"/>
      <c r="H13" s="42" t="n"/>
      <c r="I13" s="43">
        <f>IF(D13="","",IF(OR(D13="Credit Card",D13="Venmo",D13="PayPal"),"No","Yes"))</f>
        <v/>
      </c>
    </row>
    <row r="14">
      <c r="A14" s="41" t="n"/>
      <c r="B14" s="40" t="n"/>
      <c r="C14" s="42" t="n"/>
      <c r="D14" s="40" t="n"/>
      <c r="E14" s="40" t="n"/>
      <c r="F14" s="40" t="n"/>
      <c r="G14" s="40" t="n"/>
      <c r="H14" s="42" t="n"/>
      <c r="I14" s="43">
        <f>IF(D14="","",IF(OR(D14="Credit Card",D14="Venmo",D14="PayPal"),"No","Yes"))</f>
        <v/>
      </c>
    </row>
    <row r="15">
      <c r="A15" s="41" t="n"/>
      <c r="B15" s="40" t="n"/>
      <c r="C15" s="42" t="n"/>
      <c r="D15" s="40" t="n"/>
      <c r="E15" s="40" t="n"/>
      <c r="F15" s="40" t="n"/>
      <c r="G15" s="40" t="n"/>
      <c r="H15" s="42" t="n"/>
      <c r="I15" s="43">
        <f>IF(D15="","",IF(OR(D15="Credit Card",D15="Venmo",D15="PayPal"),"No","Yes"))</f>
        <v/>
      </c>
    </row>
    <row r="16">
      <c r="A16" s="41" t="n"/>
      <c r="B16" s="40" t="n"/>
      <c r="C16" s="42" t="n"/>
      <c r="D16" s="40" t="n"/>
      <c r="E16" s="40" t="n"/>
      <c r="F16" s="40" t="n"/>
      <c r="G16" s="40" t="n"/>
      <c r="H16" s="42" t="n"/>
      <c r="I16" s="43">
        <f>IF(D16="","",IF(OR(D16="Credit Card",D16="Venmo",D16="PayPal"),"No","Yes"))</f>
        <v/>
      </c>
    </row>
    <row r="17">
      <c r="A17" s="41" t="n"/>
      <c r="B17" s="40" t="n"/>
      <c r="C17" s="42" t="n"/>
      <c r="D17" s="40" t="n"/>
      <c r="E17" s="40" t="n"/>
      <c r="F17" s="40" t="n"/>
      <c r="G17" s="40" t="n"/>
      <c r="H17" s="42" t="n"/>
      <c r="I17" s="43">
        <f>IF(D17="","",IF(OR(D17="Credit Card",D17="Venmo",D17="PayPal"),"No","Yes"))</f>
        <v/>
      </c>
    </row>
    <row r="18">
      <c r="A18" s="41" t="n"/>
      <c r="B18" s="40" t="n"/>
      <c r="C18" s="42" t="n"/>
      <c r="D18" s="40" t="n"/>
      <c r="E18" s="40" t="n"/>
      <c r="F18" s="40" t="n"/>
      <c r="G18" s="40" t="n"/>
      <c r="H18" s="42" t="n"/>
      <c r="I18" s="43">
        <f>IF(D18="","",IF(OR(D18="Credit Card",D18="Venmo",D18="PayPal"),"No","Yes"))</f>
        <v/>
      </c>
    </row>
    <row r="19">
      <c r="A19" s="41" t="n"/>
      <c r="B19" s="40" t="n"/>
      <c r="C19" s="42" t="n"/>
      <c r="D19" s="40" t="n"/>
      <c r="E19" s="40" t="n"/>
      <c r="F19" s="40" t="n"/>
      <c r="G19" s="40" t="n"/>
      <c r="H19" s="42" t="n"/>
      <c r="I19" s="43">
        <f>IF(D19="","",IF(OR(D19="Credit Card",D19="Venmo",D19="PayPal"),"No","Yes"))</f>
        <v/>
      </c>
    </row>
    <row r="20">
      <c r="A20" s="41" t="n"/>
      <c r="B20" s="40" t="n"/>
      <c r="C20" s="42" t="n"/>
      <c r="D20" s="40" t="n"/>
      <c r="E20" s="40" t="n"/>
      <c r="F20" s="40" t="n"/>
      <c r="G20" s="40" t="n"/>
      <c r="H20" s="42" t="n"/>
      <c r="I20" s="43">
        <f>IF(D20="","",IF(OR(D20="Credit Card",D20="Venmo",D20="PayPal"),"No","Yes"))</f>
        <v/>
      </c>
    </row>
    <row r="21">
      <c r="A21" s="41" t="n"/>
      <c r="B21" s="40" t="n"/>
      <c r="C21" s="42" t="n"/>
      <c r="D21" s="40" t="n"/>
      <c r="E21" s="40" t="n"/>
      <c r="F21" s="40" t="n"/>
      <c r="G21" s="40" t="n"/>
      <c r="H21" s="42" t="n"/>
      <c r="I21" s="43">
        <f>IF(D21="","",IF(OR(D21="Credit Card",D21="Venmo",D21="PayPal"),"No","Yes"))</f>
        <v/>
      </c>
    </row>
    <row r="22">
      <c r="A22" s="41" t="n"/>
      <c r="B22" s="40" t="n"/>
      <c r="C22" s="42" t="n"/>
      <c r="D22" s="40" t="n"/>
      <c r="E22" s="40" t="n"/>
      <c r="F22" s="40" t="n"/>
      <c r="G22" s="40" t="n"/>
      <c r="H22" s="42" t="n"/>
      <c r="I22" s="43">
        <f>IF(D22="","",IF(OR(D22="Credit Card",D22="Venmo",D22="PayPal"),"No","Yes"))</f>
        <v/>
      </c>
    </row>
    <row r="23">
      <c r="A23" s="41" t="n"/>
      <c r="B23" s="40" t="n"/>
      <c r="C23" s="42" t="n"/>
      <c r="D23" s="40" t="n"/>
      <c r="E23" s="40" t="n"/>
      <c r="F23" s="40" t="n"/>
      <c r="G23" s="40" t="n"/>
      <c r="H23" s="42" t="n"/>
      <c r="I23" s="43">
        <f>IF(D23="","",IF(OR(D23="Credit Card",D23="Venmo",D23="PayPal"),"No","Yes"))</f>
        <v/>
      </c>
    </row>
    <row r="24">
      <c r="A24" s="41" t="n"/>
      <c r="B24" s="40" t="n"/>
      <c r="C24" s="42" t="n"/>
      <c r="D24" s="40" t="n"/>
      <c r="E24" s="40" t="n"/>
      <c r="F24" s="40" t="n"/>
      <c r="G24" s="40" t="n"/>
      <c r="H24" s="42" t="n"/>
      <c r="I24" s="43">
        <f>IF(D24="","",IF(OR(D24="Credit Card",D24="Venmo",D24="PayPal"),"No","Yes"))</f>
        <v/>
      </c>
    </row>
    <row r="25">
      <c r="A25" s="41" t="n"/>
      <c r="B25" s="40" t="n"/>
      <c r="C25" s="42" t="n"/>
      <c r="D25" s="40" t="n"/>
      <c r="E25" s="40" t="n"/>
      <c r="F25" s="40" t="n"/>
      <c r="G25" s="40" t="n"/>
      <c r="H25" s="42" t="n"/>
      <c r="I25" s="43">
        <f>IF(D25="","",IF(OR(D25="Credit Card",D25="Venmo",D25="PayPal"),"No","Yes"))</f>
        <v/>
      </c>
    </row>
    <row r="26">
      <c r="A26" s="41" t="n"/>
      <c r="B26" s="40" t="n"/>
      <c r="C26" s="42" t="n"/>
      <c r="D26" s="40" t="n"/>
      <c r="E26" s="40" t="n"/>
      <c r="F26" s="40" t="n"/>
      <c r="G26" s="40" t="n"/>
      <c r="H26" s="42" t="n"/>
      <c r="I26" s="43">
        <f>IF(D26="","",IF(OR(D26="Credit Card",D26="Venmo",D26="PayPal"),"No","Yes"))</f>
        <v/>
      </c>
    </row>
    <row r="27">
      <c r="A27" s="41" t="n"/>
      <c r="B27" s="40" t="n"/>
      <c r="C27" s="42" t="n"/>
      <c r="D27" s="40" t="n"/>
      <c r="E27" s="40" t="n"/>
      <c r="F27" s="40" t="n"/>
      <c r="G27" s="40" t="n"/>
      <c r="H27" s="42" t="n"/>
      <c r="I27" s="43">
        <f>IF(D27="","",IF(OR(D27="Credit Card",D27="Venmo",D27="PayPal"),"No","Yes"))</f>
        <v/>
      </c>
    </row>
    <row r="28">
      <c r="A28" s="41" t="n"/>
      <c r="B28" s="40" t="n"/>
      <c r="C28" s="42" t="n"/>
      <c r="D28" s="40" t="n"/>
      <c r="E28" s="40" t="n"/>
      <c r="F28" s="40" t="n"/>
      <c r="G28" s="40" t="n"/>
      <c r="H28" s="42" t="n"/>
      <c r="I28" s="43">
        <f>IF(D28="","",IF(OR(D28="Credit Card",D28="Venmo",D28="PayPal"),"No","Yes"))</f>
        <v/>
      </c>
    </row>
    <row r="29">
      <c r="A29" s="41" t="n"/>
      <c r="B29" s="40" t="n"/>
      <c r="C29" s="42" t="n"/>
      <c r="D29" s="40" t="n"/>
      <c r="E29" s="40" t="n"/>
      <c r="F29" s="40" t="n"/>
      <c r="G29" s="40" t="n"/>
      <c r="H29" s="42" t="n"/>
      <c r="I29" s="43">
        <f>IF(D29="","",IF(OR(D29="Credit Card",D29="Venmo",D29="PayPal"),"No","Yes"))</f>
        <v/>
      </c>
    </row>
    <row r="30">
      <c r="A30" s="41" t="n"/>
      <c r="B30" s="40" t="n"/>
      <c r="C30" s="42" t="n"/>
      <c r="D30" s="40" t="n"/>
      <c r="E30" s="40" t="n"/>
      <c r="F30" s="40" t="n"/>
      <c r="G30" s="40" t="n"/>
      <c r="H30" s="42" t="n"/>
      <c r="I30" s="43">
        <f>IF(D30="","",IF(OR(D30="Credit Card",D30="Venmo",D30="PayPal"),"No","Yes"))</f>
        <v/>
      </c>
    </row>
    <row r="31">
      <c r="A31" s="41" t="n"/>
      <c r="B31" s="40" t="n"/>
      <c r="C31" s="42" t="n"/>
      <c r="D31" s="40" t="n"/>
      <c r="E31" s="40" t="n"/>
      <c r="F31" s="40" t="n"/>
      <c r="G31" s="40" t="n"/>
      <c r="H31" s="42" t="n"/>
      <c r="I31" s="43">
        <f>IF(D31="","",IF(OR(D31="Credit Card",D31="Venmo",D31="PayPal"),"No","Yes"))</f>
        <v/>
      </c>
    </row>
    <row r="32">
      <c r="A32" s="41" t="n"/>
      <c r="B32" s="40" t="n"/>
      <c r="C32" s="42" t="n"/>
      <c r="D32" s="40" t="n"/>
      <c r="E32" s="40" t="n"/>
      <c r="F32" s="40" t="n"/>
      <c r="G32" s="40" t="n"/>
      <c r="H32" s="42" t="n"/>
      <c r="I32" s="43">
        <f>IF(D32="","",IF(OR(D32="Credit Card",D32="Venmo",D32="PayPal"),"No","Yes"))</f>
        <v/>
      </c>
    </row>
    <row r="33">
      <c r="A33" s="41" t="n"/>
      <c r="B33" s="40" t="n"/>
      <c r="C33" s="42" t="n"/>
      <c r="D33" s="40" t="n"/>
      <c r="E33" s="40" t="n"/>
      <c r="F33" s="40" t="n"/>
      <c r="G33" s="40" t="n"/>
      <c r="H33" s="42" t="n"/>
      <c r="I33" s="43">
        <f>IF(D33="","",IF(OR(D33="Credit Card",D33="Venmo",D33="PayPal"),"No","Yes"))</f>
        <v/>
      </c>
    </row>
    <row r="34">
      <c r="A34" s="41" t="n"/>
      <c r="B34" s="40" t="n"/>
      <c r="C34" s="42" t="n"/>
      <c r="D34" s="40" t="n"/>
      <c r="E34" s="40" t="n"/>
      <c r="F34" s="40" t="n"/>
      <c r="G34" s="40" t="n"/>
      <c r="H34" s="42" t="n"/>
      <c r="I34" s="43">
        <f>IF(D34="","",IF(OR(D34="Credit Card",D34="Venmo",D34="PayPal"),"No","Yes"))</f>
        <v/>
      </c>
    </row>
    <row r="35">
      <c r="A35" s="41" t="n"/>
      <c r="B35" s="40" t="n"/>
      <c r="C35" s="42" t="n"/>
      <c r="D35" s="40" t="n"/>
      <c r="E35" s="40" t="n"/>
      <c r="F35" s="40" t="n"/>
      <c r="G35" s="40" t="n"/>
      <c r="H35" s="42" t="n"/>
      <c r="I35" s="43">
        <f>IF(D35="","",IF(OR(D35="Credit Card",D35="Venmo",D35="PayPal"),"No","Yes"))</f>
        <v/>
      </c>
    </row>
    <row r="36">
      <c r="A36" s="41" t="n"/>
      <c r="B36" s="40" t="n"/>
      <c r="C36" s="42" t="n"/>
      <c r="D36" s="40" t="n"/>
      <c r="E36" s="40" t="n"/>
      <c r="F36" s="40" t="n"/>
      <c r="G36" s="40" t="n"/>
      <c r="H36" s="42" t="n"/>
      <c r="I36" s="43">
        <f>IF(D36="","",IF(OR(D36="Credit Card",D36="Venmo",D36="PayPal"),"No","Yes"))</f>
        <v/>
      </c>
    </row>
    <row r="37">
      <c r="A37" s="41" t="n"/>
      <c r="B37" s="40" t="n"/>
      <c r="C37" s="42" t="n"/>
      <c r="D37" s="40" t="n"/>
      <c r="E37" s="40" t="n"/>
      <c r="F37" s="40" t="n"/>
      <c r="G37" s="40" t="n"/>
      <c r="H37" s="42" t="n"/>
      <c r="I37" s="43">
        <f>IF(D37="","",IF(OR(D37="Credit Card",D37="Venmo",D37="PayPal"),"No","Yes"))</f>
        <v/>
      </c>
    </row>
    <row r="38">
      <c r="A38" s="41" t="n"/>
      <c r="B38" s="40" t="n"/>
      <c r="C38" s="42" t="n"/>
      <c r="D38" s="40" t="n"/>
      <c r="E38" s="40" t="n"/>
      <c r="F38" s="40" t="n"/>
      <c r="G38" s="40" t="n"/>
      <c r="H38" s="42" t="n"/>
      <c r="I38" s="43">
        <f>IF(D38="","",IF(OR(D38="Credit Card",D38="Venmo",D38="PayPal"),"No","Yes"))</f>
        <v/>
      </c>
    </row>
    <row r="39">
      <c r="A39" s="41" t="n"/>
      <c r="B39" s="40" t="n"/>
      <c r="C39" s="42" t="n"/>
      <c r="D39" s="40" t="n"/>
      <c r="E39" s="40" t="n"/>
      <c r="F39" s="40" t="n"/>
      <c r="G39" s="40" t="n"/>
      <c r="H39" s="42" t="n"/>
      <c r="I39" s="43">
        <f>IF(D39="","",IF(OR(D39="Credit Card",D39="Venmo",D39="PayPal"),"No","Yes"))</f>
        <v/>
      </c>
    </row>
    <row r="40">
      <c r="A40" s="41" t="n"/>
      <c r="B40" s="40" t="n"/>
      <c r="C40" s="42" t="n"/>
      <c r="D40" s="40" t="n"/>
      <c r="E40" s="40" t="n"/>
      <c r="F40" s="40" t="n"/>
      <c r="G40" s="40" t="n"/>
      <c r="H40" s="42" t="n"/>
      <c r="I40" s="43">
        <f>IF(D40="","",IF(OR(D40="Credit Card",D40="Venmo",D40="PayPal"),"No","Yes"))</f>
        <v/>
      </c>
    </row>
    <row r="41">
      <c r="A41" s="41" t="n"/>
      <c r="B41" s="40" t="n"/>
      <c r="C41" s="42" t="n"/>
      <c r="D41" s="40" t="n"/>
      <c r="E41" s="40" t="n"/>
      <c r="F41" s="40" t="n"/>
      <c r="G41" s="40" t="n"/>
      <c r="H41" s="42" t="n"/>
      <c r="I41" s="43">
        <f>IF(D41="","",IF(OR(D41="Credit Card",D41="Venmo",D41="PayPal"),"No","Yes"))</f>
        <v/>
      </c>
    </row>
    <row r="42">
      <c r="A42" s="41" t="n"/>
      <c r="B42" s="40" t="n"/>
      <c r="C42" s="42" t="n"/>
      <c r="D42" s="40" t="n"/>
      <c r="E42" s="40" t="n"/>
      <c r="F42" s="40" t="n"/>
      <c r="G42" s="40" t="n"/>
      <c r="H42" s="42" t="n"/>
      <c r="I42" s="43">
        <f>IF(D42="","",IF(OR(D42="Credit Card",D42="Venmo",D42="PayPal"),"No","Yes"))</f>
        <v/>
      </c>
    </row>
    <row r="43">
      <c r="A43" s="41" t="n"/>
      <c r="B43" s="40" t="n"/>
      <c r="C43" s="42" t="n"/>
      <c r="D43" s="40" t="n"/>
      <c r="E43" s="40" t="n"/>
      <c r="F43" s="40" t="n"/>
      <c r="G43" s="40" t="n"/>
      <c r="H43" s="42" t="n"/>
      <c r="I43" s="43">
        <f>IF(D43="","",IF(OR(D43="Credit Card",D43="Venmo",D43="PayPal"),"No","Yes"))</f>
        <v/>
      </c>
    </row>
    <row r="44">
      <c r="A44" s="41" t="n"/>
      <c r="B44" s="40" t="n"/>
      <c r="C44" s="42" t="n"/>
      <c r="D44" s="40" t="n"/>
      <c r="E44" s="40" t="n"/>
      <c r="F44" s="40" t="n"/>
      <c r="G44" s="40" t="n"/>
      <c r="H44" s="42" t="n"/>
      <c r="I44" s="43">
        <f>IF(D44="","",IF(OR(D44="Credit Card",D44="Venmo",D44="PayPal"),"No","Yes"))</f>
        <v/>
      </c>
    </row>
    <row r="45">
      <c r="A45" s="41" t="n"/>
      <c r="B45" s="40" t="n"/>
      <c r="C45" s="42" t="n"/>
      <c r="D45" s="40" t="n"/>
      <c r="E45" s="40" t="n"/>
      <c r="F45" s="40" t="n"/>
      <c r="G45" s="40" t="n"/>
      <c r="H45" s="42" t="n"/>
      <c r="I45" s="43">
        <f>IF(D45="","",IF(OR(D45="Credit Card",D45="Venmo",D45="PayPal"),"No","Yes"))</f>
        <v/>
      </c>
    </row>
    <row r="46">
      <c r="A46" s="41" t="n"/>
      <c r="B46" s="40" t="n"/>
      <c r="C46" s="42" t="n"/>
      <c r="D46" s="40" t="n"/>
      <c r="E46" s="40" t="n"/>
      <c r="F46" s="40" t="n"/>
      <c r="G46" s="40" t="n"/>
      <c r="H46" s="42" t="n"/>
      <c r="I46" s="43">
        <f>IF(D46="","",IF(OR(D46="Credit Card",D46="Venmo",D46="PayPal"),"No","Yes"))</f>
        <v/>
      </c>
    </row>
    <row r="47">
      <c r="A47" s="41" t="n"/>
      <c r="B47" s="40" t="n"/>
      <c r="C47" s="42" t="n"/>
      <c r="D47" s="40" t="n"/>
      <c r="E47" s="40" t="n"/>
      <c r="F47" s="40" t="n"/>
      <c r="G47" s="40" t="n"/>
      <c r="H47" s="42" t="n"/>
      <c r="I47" s="43">
        <f>IF(D47="","",IF(OR(D47="Credit Card",D47="Venmo",D47="PayPal"),"No","Yes"))</f>
        <v/>
      </c>
    </row>
    <row r="48">
      <c r="A48" s="41" t="n"/>
      <c r="B48" s="40" t="n"/>
      <c r="C48" s="42" t="n"/>
      <c r="D48" s="40" t="n"/>
      <c r="E48" s="40" t="n"/>
      <c r="F48" s="40" t="n"/>
      <c r="G48" s="40" t="n"/>
      <c r="H48" s="42" t="n"/>
      <c r="I48" s="43">
        <f>IF(D48="","",IF(OR(D48="Credit Card",D48="Venmo",D48="PayPal"),"No","Yes"))</f>
        <v/>
      </c>
    </row>
    <row r="49">
      <c r="A49" s="41" t="n"/>
      <c r="B49" s="40" t="n"/>
      <c r="C49" s="42" t="n"/>
      <c r="D49" s="40" t="n"/>
      <c r="E49" s="40" t="n"/>
      <c r="F49" s="40" t="n"/>
      <c r="G49" s="40" t="n"/>
      <c r="H49" s="42" t="n"/>
      <c r="I49" s="43">
        <f>IF(D49="","",IF(OR(D49="Credit Card",D49="Venmo",D49="PayPal"),"No","Yes"))</f>
        <v/>
      </c>
    </row>
    <row r="50">
      <c r="A50" s="41" t="n"/>
      <c r="B50" s="40" t="n"/>
      <c r="C50" s="42" t="n"/>
      <c r="D50" s="40" t="n"/>
      <c r="E50" s="40" t="n"/>
      <c r="F50" s="40" t="n"/>
      <c r="G50" s="40" t="n"/>
      <c r="H50" s="42" t="n"/>
      <c r="I50" s="43">
        <f>IF(D50="","",IF(OR(D50="Credit Card",D50="Venmo",D50="PayPal"),"No","Yes"))</f>
        <v/>
      </c>
    </row>
    <row r="51">
      <c r="A51" s="41" t="n"/>
      <c r="B51" s="40" t="n"/>
      <c r="C51" s="42" t="n"/>
      <c r="D51" s="40" t="n"/>
      <c r="E51" s="40" t="n"/>
      <c r="F51" s="40" t="n"/>
      <c r="G51" s="40" t="n"/>
      <c r="H51" s="42" t="n"/>
      <c r="I51" s="43">
        <f>IF(D51="","",IF(OR(D51="Credit Card",D51="Venmo",D51="PayPal"),"No","Yes"))</f>
        <v/>
      </c>
    </row>
    <row r="52">
      <c r="A52" s="41" t="n"/>
      <c r="B52" s="40" t="n"/>
      <c r="C52" s="42" t="n"/>
      <c r="D52" s="40" t="n"/>
      <c r="E52" s="40" t="n"/>
      <c r="F52" s="40" t="n"/>
      <c r="G52" s="40" t="n"/>
      <c r="H52" s="42" t="n"/>
      <c r="I52" s="43">
        <f>IF(D52="","",IF(OR(D52="Credit Card",D52="Venmo",D52="PayPal"),"No","Yes"))</f>
        <v/>
      </c>
    </row>
    <row r="53">
      <c r="A53" s="41" t="n"/>
      <c r="B53" s="40" t="n"/>
      <c r="C53" s="42" t="n"/>
      <c r="D53" s="40" t="n"/>
      <c r="E53" s="40" t="n"/>
      <c r="F53" s="40" t="n"/>
      <c r="G53" s="40" t="n"/>
      <c r="H53" s="42" t="n"/>
      <c r="I53" s="43">
        <f>IF(D53="","",IF(OR(D53="Credit Card",D53="Venmo",D53="PayPal"),"No","Yes"))</f>
        <v/>
      </c>
    </row>
    <row r="54">
      <c r="A54" s="41" t="n"/>
      <c r="B54" s="40" t="n"/>
      <c r="C54" s="42" t="n"/>
      <c r="D54" s="40" t="n"/>
      <c r="E54" s="40" t="n"/>
      <c r="F54" s="40" t="n"/>
      <c r="G54" s="40" t="n"/>
      <c r="H54" s="42" t="n"/>
      <c r="I54" s="43">
        <f>IF(D54="","",IF(OR(D54="Credit Card",D54="Venmo",D54="PayPal"),"No","Yes"))</f>
        <v/>
      </c>
    </row>
    <row r="55">
      <c r="A55" s="41" t="n"/>
      <c r="B55" s="40" t="n"/>
      <c r="C55" s="42" t="n"/>
      <c r="D55" s="40" t="n"/>
      <c r="E55" s="40" t="n"/>
      <c r="F55" s="40" t="n"/>
      <c r="G55" s="40" t="n"/>
      <c r="H55" s="42" t="n"/>
      <c r="I55" s="43">
        <f>IF(D55="","",IF(OR(D55="Credit Card",D55="Venmo",D55="PayPal"),"No","Yes"))</f>
        <v/>
      </c>
    </row>
    <row r="56">
      <c r="A56" s="41" t="n"/>
      <c r="B56" s="40" t="n"/>
      <c r="C56" s="42" t="n"/>
      <c r="D56" s="40" t="n"/>
      <c r="E56" s="40" t="n"/>
      <c r="F56" s="40" t="n"/>
      <c r="G56" s="40" t="n"/>
      <c r="H56" s="42" t="n"/>
      <c r="I56" s="43">
        <f>IF(D56="","",IF(OR(D56="Credit Card",D56="Venmo",D56="PayPal"),"No","Yes"))</f>
        <v/>
      </c>
    </row>
    <row r="57">
      <c r="A57" s="41" t="n"/>
      <c r="B57" s="40" t="n"/>
      <c r="C57" s="42" t="n"/>
      <c r="D57" s="40" t="n"/>
      <c r="E57" s="40" t="n"/>
      <c r="F57" s="40" t="n"/>
      <c r="G57" s="40" t="n"/>
      <c r="H57" s="42" t="n"/>
      <c r="I57" s="43">
        <f>IF(D57="","",IF(OR(D57="Credit Card",D57="Venmo",D57="PayPal"),"No","Yes"))</f>
        <v/>
      </c>
    </row>
    <row r="58">
      <c r="A58" s="41" t="n"/>
      <c r="B58" s="40" t="n"/>
      <c r="C58" s="42" t="n"/>
      <c r="D58" s="40" t="n"/>
      <c r="E58" s="40" t="n"/>
      <c r="F58" s="40" t="n"/>
      <c r="G58" s="40" t="n"/>
      <c r="H58" s="42" t="n"/>
      <c r="I58" s="43">
        <f>IF(D58="","",IF(OR(D58="Credit Card",D58="Venmo",D58="PayPal"),"No","Yes"))</f>
        <v/>
      </c>
    </row>
    <row r="59">
      <c r="A59" s="41" t="n"/>
      <c r="B59" s="40" t="n"/>
      <c r="C59" s="42" t="n"/>
      <c r="D59" s="40" t="n"/>
      <c r="E59" s="40" t="n"/>
      <c r="F59" s="40" t="n"/>
      <c r="G59" s="40" t="n"/>
      <c r="H59" s="42" t="n"/>
      <c r="I59" s="43">
        <f>IF(D59="","",IF(OR(D59="Credit Card",D59="Venmo",D59="PayPal"),"No","Yes"))</f>
        <v/>
      </c>
    </row>
    <row r="60">
      <c r="A60" s="41" t="n"/>
      <c r="B60" s="40" t="n"/>
      <c r="C60" s="42" t="n"/>
      <c r="D60" s="40" t="n"/>
      <c r="E60" s="40" t="n"/>
      <c r="F60" s="40" t="n"/>
      <c r="G60" s="40" t="n"/>
      <c r="H60" s="42" t="n"/>
      <c r="I60" s="43">
        <f>IF(D60="","",IF(OR(D60="Credit Card",D60="Venmo",D60="PayPal"),"No","Yes"))</f>
        <v/>
      </c>
    </row>
    <row r="61">
      <c r="A61" s="41" t="n"/>
      <c r="B61" s="40" t="n"/>
      <c r="C61" s="42" t="n"/>
      <c r="D61" s="40" t="n"/>
      <c r="E61" s="40" t="n"/>
      <c r="F61" s="40" t="n"/>
      <c r="G61" s="40" t="n"/>
      <c r="H61" s="42" t="n"/>
      <c r="I61" s="43">
        <f>IF(D61="","",IF(OR(D61="Credit Card",D61="Venmo",D61="PayPal"),"No","Yes"))</f>
        <v/>
      </c>
    </row>
    <row r="62">
      <c r="A62" s="41" t="n"/>
      <c r="B62" s="40" t="n"/>
      <c r="C62" s="42" t="n"/>
      <c r="D62" s="40" t="n"/>
      <c r="E62" s="40" t="n"/>
      <c r="F62" s="40" t="n"/>
      <c r="G62" s="40" t="n"/>
      <c r="H62" s="42" t="n"/>
      <c r="I62" s="43">
        <f>IF(D62="","",IF(OR(D62="Credit Card",D62="Venmo",D62="PayPal"),"No","Yes"))</f>
        <v/>
      </c>
    </row>
    <row r="63">
      <c r="A63" s="41" t="n"/>
      <c r="B63" s="40" t="n"/>
      <c r="C63" s="42" t="n"/>
      <c r="D63" s="40" t="n"/>
      <c r="E63" s="40" t="n"/>
      <c r="F63" s="40" t="n"/>
      <c r="G63" s="40" t="n"/>
      <c r="H63" s="42" t="n"/>
      <c r="I63" s="43">
        <f>IF(D63="","",IF(OR(D63="Credit Card",D63="Venmo",D63="PayPal"),"No","Yes"))</f>
        <v/>
      </c>
    </row>
    <row r="64">
      <c r="A64" s="41" t="n"/>
      <c r="B64" s="40" t="n"/>
      <c r="C64" s="42" t="n"/>
      <c r="D64" s="40" t="n"/>
      <c r="E64" s="40" t="n"/>
      <c r="F64" s="40" t="n"/>
      <c r="G64" s="40" t="n"/>
      <c r="H64" s="42" t="n"/>
      <c r="I64" s="43">
        <f>IF(D64="","",IF(OR(D64="Credit Card",D64="Venmo",D64="PayPal"),"No","Yes"))</f>
        <v/>
      </c>
    </row>
    <row r="65">
      <c r="A65" s="41" t="n"/>
      <c r="B65" s="40" t="n"/>
      <c r="C65" s="42" t="n"/>
      <c r="D65" s="40" t="n"/>
      <c r="E65" s="40" t="n"/>
      <c r="F65" s="40" t="n"/>
      <c r="G65" s="40" t="n"/>
      <c r="H65" s="42" t="n"/>
      <c r="I65" s="43">
        <f>IF(D65="","",IF(OR(D65="Credit Card",D65="Venmo",D65="PayPal"),"No","Yes"))</f>
        <v/>
      </c>
    </row>
    <row r="66">
      <c r="A66" s="41" t="n"/>
      <c r="B66" s="40" t="n"/>
      <c r="C66" s="42" t="n"/>
      <c r="D66" s="40" t="n"/>
      <c r="E66" s="40" t="n"/>
      <c r="F66" s="40" t="n"/>
      <c r="G66" s="40" t="n"/>
      <c r="H66" s="42" t="n"/>
      <c r="I66" s="43">
        <f>IF(D66="","",IF(OR(D66="Credit Card",D66="Venmo",D66="PayPal"),"No","Yes"))</f>
        <v/>
      </c>
    </row>
    <row r="67">
      <c r="A67" s="41" t="n"/>
      <c r="B67" s="40" t="n"/>
      <c r="C67" s="42" t="n"/>
      <c r="D67" s="40" t="n"/>
      <c r="E67" s="40" t="n"/>
      <c r="F67" s="40" t="n"/>
      <c r="G67" s="40" t="n"/>
      <c r="H67" s="42" t="n"/>
      <c r="I67" s="43">
        <f>IF(D67="","",IF(OR(D67="Credit Card",D67="Venmo",D67="PayPal"),"No","Yes"))</f>
        <v/>
      </c>
    </row>
    <row r="68">
      <c r="A68" s="41" t="n"/>
      <c r="B68" s="40" t="n"/>
      <c r="C68" s="42" t="n"/>
      <c r="D68" s="40" t="n"/>
      <c r="E68" s="40" t="n"/>
      <c r="F68" s="40" t="n"/>
      <c r="G68" s="40" t="n"/>
      <c r="H68" s="42" t="n"/>
      <c r="I68" s="43">
        <f>IF(D68="","",IF(OR(D68="Credit Card",D68="Venmo",D68="PayPal"),"No","Yes"))</f>
        <v/>
      </c>
    </row>
    <row r="69">
      <c r="A69" s="41" t="n"/>
      <c r="B69" s="40" t="n"/>
      <c r="C69" s="42" t="n"/>
      <c r="D69" s="40" t="n"/>
      <c r="E69" s="40" t="n"/>
      <c r="F69" s="40" t="n"/>
      <c r="G69" s="40" t="n"/>
      <c r="H69" s="42" t="n"/>
      <c r="I69" s="43">
        <f>IF(D69="","",IF(OR(D69="Credit Card",D69="Venmo",D69="PayPal"),"No","Yes"))</f>
        <v/>
      </c>
    </row>
    <row r="70">
      <c r="A70" s="41" t="n"/>
      <c r="B70" s="40" t="n"/>
      <c r="C70" s="42" t="n"/>
      <c r="D70" s="40" t="n"/>
      <c r="E70" s="40" t="n"/>
      <c r="F70" s="40" t="n"/>
      <c r="G70" s="40" t="n"/>
      <c r="H70" s="42" t="n"/>
      <c r="I70" s="43">
        <f>IF(D70="","",IF(OR(D70="Credit Card",D70="Venmo",D70="PayPal"),"No","Yes"))</f>
        <v/>
      </c>
    </row>
    <row r="71">
      <c r="A71" s="41" t="n"/>
      <c r="B71" s="40" t="n"/>
      <c r="C71" s="42" t="n"/>
      <c r="D71" s="40" t="n"/>
      <c r="E71" s="40" t="n"/>
      <c r="F71" s="40" t="n"/>
      <c r="G71" s="40" t="n"/>
      <c r="H71" s="42" t="n"/>
      <c r="I71" s="43">
        <f>IF(D71="","",IF(OR(D71="Credit Card",D71="Venmo",D71="PayPal"),"No","Yes"))</f>
        <v/>
      </c>
    </row>
    <row r="72">
      <c r="A72" s="41" t="n"/>
      <c r="B72" s="40" t="n"/>
      <c r="C72" s="42" t="n"/>
      <c r="D72" s="40" t="n"/>
      <c r="E72" s="40" t="n"/>
      <c r="F72" s="40" t="n"/>
      <c r="G72" s="40" t="n"/>
      <c r="H72" s="42" t="n"/>
      <c r="I72" s="43">
        <f>IF(D72="","",IF(OR(D72="Credit Card",D72="Venmo",D72="PayPal"),"No","Yes"))</f>
        <v/>
      </c>
    </row>
    <row r="73">
      <c r="A73" s="41" t="n"/>
      <c r="B73" s="40" t="n"/>
      <c r="C73" s="42" t="n"/>
      <c r="D73" s="40" t="n"/>
      <c r="E73" s="40" t="n"/>
      <c r="F73" s="40" t="n"/>
      <c r="G73" s="40" t="n"/>
      <c r="H73" s="42" t="n"/>
      <c r="I73" s="43">
        <f>IF(D73="","",IF(OR(D73="Credit Card",D73="Venmo",D73="PayPal"),"No","Yes"))</f>
        <v/>
      </c>
    </row>
    <row r="74">
      <c r="A74" s="41" t="n"/>
      <c r="B74" s="40" t="n"/>
      <c r="C74" s="42" t="n"/>
      <c r="D74" s="40" t="n"/>
      <c r="E74" s="40" t="n"/>
      <c r="F74" s="40" t="n"/>
      <c r="G74" s="40" t="n"/>
      <c r="H74" s="42" t="n"/>
      <c r="I74" s="43">
        <f>IF(D74="","",IF(OR(D74="Credit Card",D74="Venmo",D74="PayPal"),"No","Yes"))</f>
        <v/>
      </c>
    </row>
    <row r="75">
      <c r="A75" s="41" t="n"/>
      <c r="B75" s="40" t="n"/>
      <c r="C75" s="42" t="n"/>
      <c r="D75" s="40" t="n"/>
      <c r="E75" s="40" t="n"/>
      <c r="F75" s="40" t="n"/>
      <c r="G75" s="40" t="n"/>
      <c r="H75" s="42" t="n"/>
      <c r="I75" s="43">
        <f>IF(D75="","",IF(OR(D75="Credit Card",D75="Venmo",D75="PayPal"),"No","Yes"))</f>
        <v/>
      </c>
    </row>
    <row r="76">
      <c r="A76" s="41" t="n"/>
      <c r="B76" s="40" t="n"/>
      <c r="C76" s="42" t="n"/>
      <c r="D76" s="40" t="n"/>
      <c r="E76" s="40" t="n"/>
      <c r="F76" s="40" t="n"/>
      <c r="G76" s="40" t="n"/>
      <c r="H76" s="42" t="n"/>
      <c r="I76" s="43">
        <f>IF(D76="","",IF(OR(D76="Credit Card",D76="Venmo",D76="PayPal"),"No","Yes"))</f>
        <v/>
      </c>
    </row>
    <row r="77">
      <c r="A77" s="41" t="n"/>
      <c r="B77" s="40" t="n"/>
      <c r="C77" s="42" t="n"/>
      <c r="D77" s="40" t="n"/>
      <c r="E77" s="40" t="n"/>
      <c r="F77" s="40" t="n"/>
      <c r="G77" s="40" t="n"/>
      <c r="H77" s="42" t="n"/>
      <c r="I77" s="43">
        <f>IF(D77="","",IF(OR(D77="Credit Card",D77="Venmo",D77="PayPal"),"No","Yes"))</f>
        <v/>
      </c>
    </row>
    <row r="78">
      <c r="A78" s="41" t="n"/>
      <c r="B78" s="40" t="n"/>
      <c r="C78" s="42" t="n"/>
      <c r="D78" s="40" t="n"/>
      <c r="E78" s="40" t="n"/>
      <c r="F78" s="40" t="n"/>
      <c r="G78" s="40" t="n"/>
      <c r="H78" s="42" t="n"/>
      <c r="I78" s="43">
        <f>IF(D78="","",IF(OR(D78="Credit Card",D78="Venmo",D78="PayPal"),"No","Yes"))</f>
        <v/>
      </c>
    </row>
    <row r="79">
      <c r="A79" s="41" t="n"/>
      <c r="B79" s="40" t="n"/>
      <c r="C79" s="42" t="n"/>
      <c r="D79" s="40" t="n"/>
      <c r="E79" s="40" t="n"/>
      <c r="F79" s="40" t="n"/>
      <c r="G79" s="40" t="n"/>
      <c r="H79" s="42" t="n"/>
      <c r="I79" s="43">
        <f>IF(D79="","",IF(OR(D79="Credit Card",D79="Venmo",D79="PayPal"),"No","Yes"))</f>
        <v/>
      </c>
    </row>
    <row r="80">
      <c r="A80" s="41" t="n"/>
      <c r="B80" s="40" t="n"/>
      <c r="C80" s="42" t="n"/>
      <c r="D80" s="40" t="n"/>
      <c r="E80" s="40" t="n"/>
      <c r="F80" s="40" t="n"/>
      <c r="G80" s="40" t="n"/>
      <c r="H80" s="42" t="n"/>
      <c r="I80" s="43">
        <f>IF(D80="","",IF(OR(D80="Credit Card",D80="Venmo",D80="PayPal"),"No","Yes"))</f>
        <v/>
      </c>
    </row>
    <row r="81">
      <c r="A81" s="41" t="n"/>
      <c r="B81" s="40" t="n"/>
      <c r="C81" s="42" t="n"/>
      <c r="D81" s="40" t="n"/>
      <c r="E81" s="40" t="n"/>
      <c r="F81" s="40" t="n"/>
      <c r="G81" s="40" t="n"/>
      <c r="H81" s="42" t="n"/>
      <c r="I81" s="43">
        <f>IF(D81="","",IF(OR(D81="Credit Card",D81="Venmo",D81="PayPal"),"No","Yes"))</f>
        <v/>
      </c>
    </row>
    <row r="82">
      <c r="A82" s="41" t="n"/>
      <c r="B82" s="40" t="n"/>
      <c r="C82" s="42" t="n"/>
      <c r="D82" s="40" t="n"/>
      <c r="E82" s="40" t="n"/>
      <c r="F82" s="40" t="n"/>
      <c r="G82" s="40" t="n"/>
      <c r="H82" s="42" t="n"/>
      <c r="I82" s="43">
        <f>IF(D82="","",IF(OR(D82="Credit Card",D82="Venmo",D82="PayPal"),"No","Yes"))</f>
        <v/>
      </c>
    </row>
    <row r="83">
      <c r="A83" s="41" t="n"/>
      <c r="B83" s="40" t="n"/>
      <c r="C83" s="42" t="n"/>
      <c r="D83" s="40" t="n"/>
      <c r="E83" s="40" t="n"/>
      <c r="F83" s="40" t="n"/>
      <c r="G83" s="40" t="n"/>
      <c r="H83" s="42" t="n"/>
      <c r="I83" s="43">
        <f>IF(D83="","",IF(OR(D83="Credit Card",D83="Venmo",D83="PayPal"),"No","Yes"))</f>
        <v/>
      </c>
    </row>
    <row r="84">
      <c r="A84" s="41" t="n"/>
      <c r="B84" s="40" t="n"/>
      <c r="C84" s="42" t="n"/>
      <c r="D84" s="40" t="n"/>
      <c r="E84" s="40" t="n"/>
      <c r="F84" s="40" t="n"/>
      <c r="G84" s="40" t="n"/>
      <c r="H84" s="42" t="n"/>
      <c r="I84" s="43">
        <f>IF(D84="","",IF(OR(D84="Credit Card",D84="Venmo",D84="PayPal"),"No","Yes"))</f>
        <v/>
      </c>
    </row>
    <row r="85">
      <c r="A85" s="41" t="n"/>
      <c r="B85" s="40" t="n"/>
      <c r="C85" s="42" t="n"/>
      <c r="D85" s="40" t="n"/>
      <c r="E85" s="40" t="n"/>
      <c r="F85" s="40" t="n"/>
      <c r="G85" s="40" t="n"/>
      <c r="H85" s="42" t="n"/>
      <c r="I85" s="43">
        <f>IF(D85="","",IF(OR(D85="Credit Card",D85="Venmo",D85="PayPal"),"No","Yes"))</f>
        <v/>
      </c>
    </row>
    <row r="86">
      <c r="A86" s="41" t="n"/>
      <c r="B86" s="40" t="n"/>
      <c r="C86" s="42" t="n"/>
      <c r="D86" s="40" t="n"/>
      <c r="E86" s="40" t="n"/>
      <c r="F86" s="40" t="n"/>
      <c r="G86" s="40" t="n"/>
      <c r="H86" s="42" t="n"/>
      <c r="I86" s="43">
        <f>IF(D86="","",IF(OR(D86="Credit Card",D86="Venmo",D86="PayPal"),"No","Yes"))</f>
        <v/>
      </c>
    </row>
    <row r="87">
      <c r="A87" s="41" t="n"/>
      <c r="B87" s="40" t="n"/>
      <c r="C87" s="42" t="n"/>
      <c r="D87" s="40" t="n"/>
      <c r="E87" s="40" t="n"/>
      <c r="F87" s="40" t="n"/>
      <c r="G87" s="40" t="n"/>
      <c r="H87" s="42" t="n"/>
      <c r="I87" s="43">
        <f>IF(D87="","",IF(OR(D87="Credit Card",D87="Venmo",D87="PayPal"),"No","Yes"))</f>
        <v/>
      </c>
    </row>
    <row r="88">
      <c r="A88" s="41" t="n"/>
      <c r="B88" s="40" t="n"/>
      <c r="C88" s="42" t="n"/>
      <c r="D88" s="40" t="n"/>
      <c r="E88" s="40" t="n"/>
      <c r="F88" s="40" t="n"/>
      <c r="G88" s="40" t="n"/>
      <c r="H88" s="42" t="n"/>
      <c r="I88" s="43">
        <f>IF(D88="","",IF(OR(D88="Credit Card",D88="Venmo",D88="PayPal"),"No","Yes"))</f>
        <v/>
      </c>
    </row>
    <row r="89">
      <c r="A89" s="41" t="n"/>
      <c r="B89" s="40" t="n"/>
      <c r="C89" s="42" t="n"/>
      <c r="D89" s="40" t="n"/>
      <c r="E89" s="40" t="n"/>
      <c r="F89" s="40" t="n"/>
      <c r="G89" s="40" t="n"/>
      <c r="H89" s="42" t="n"/>
      <c r="I89" s="43">
        <f>IF(D89="","",IF(OR(D89="Credit Card",D89="Venmo",D89="PayPal"),"No","Yes"))</f>
        <v/>
      </c>
    </row>
    <row r="90">
      <c r="A90" s="41" t="n"/>
      <c r="B90" s="40" t="n"/>
      <c r="C90" s="42" t="n"/>
      <c r="D90" s="40" t="n"/>
      <c r="E90" s="40" t="n"/>
      <c r="F90" s="40" t="n"/>
      <c r="G90" s="40" t="n"/>
      <c r="H90" s="42" t="n"/>
      <c r="I90" s="43">
        <f>IF(D90="","",IF(OR(D90="Credit Card",D90="Venmo",D90="PayPal"),"No","Yes"))</f>
        <v/>
      </c>
    </row>
    <row r="91">
      <c r="A91" s="41" t="n"/>
      <c r="B91" s="40" t="n"/>
      <c r="C91" s="42" t="n"/>
      <c r="D91" s="40" t="n"/>
      <c r="E91" s="40" t="n"/>
      <c r="F91" s="40" t="n"/>
      <c r="G91" s="40" t="n"/>
      <c r="H91" s="42" t="n"/>
      <c r="I91" s="43">
        <f>IF(D91="","",IF(OR(D91="Credit Card",D91="Venmo",D91="PayPal"),"No","Yes"))</f>
        <v/>
      </c>
    </row>
    <row r="92">
      <c r="A92" s="41" t="n"/>
      <c r="B92" s="40" t="n"/>
      <c r="C92" s="42" t="n"/>
      <c r="D92" s="40" t="n"/>
      <c r="E92" s="40" t="n"/>
      <c r="F92" s="40" t="n"/>
      <c r="G92" s="40" t="n"/>
      <c r="H92" s="42" t="n"/>
      <c r="I92" s="43">
        <f>IF(D92="","",IF(OR(D92="Credit Card",D92="Venmo",D92="PayPal"),"No","Yes"))</f>
        <v/>
      </c>
    </row>
    <row r="93">
      <c r="A93" s="41" t="n"/>
      <c r="B93" s="40" t="n"/>
      <c r="C93" s="42" t="n"/>
      <c r="D93" s="40" t="n"/>
      <c r="E93" s="40" t="n"/>
      <c r="F93" s="40" t="n"/>
      <c r="G93" s="40" t="n"/>
      <c r="H93" s="42" t="n"/>
      <c r="I93" s="43">
        <f>IF(D93="","",IF(OR(D93="Credit Card",D93="Venmo",D93="PayPal"),"No","Yes"))</f>
        <v/>
      </c>
    </row>
    <row r="94">
      <c r="A94" s="41" t="n"/>
      <c r="B94" s="40" t="n"/>
      <c r="C94" s="42" t="n"/>
      <c r="D94" s="40" t="n"/>
      <c r="E94" s="40" t="n"/>
      <c r="F94" s="40" t="n"/>
      <c r="G94" s="40" t="n"/>
      <c r="H94" s="42" t="n"/>
      <c r="I94" s="43">
        <f>IF(D94="","",IF(OR(D94="Credit Card",D94="Venmo",D94="PayPal"),"No","Yes"))</f>
        <v/>
      </c>
    </row>
    <row r="95">
      <c r="A95" s="41" t="n"/>
      <c r="B95" s="40" t="n"/>
      <c r="C95" s="42" t="n"/>
      <c r="D95" s="40" t="n"/>
      <c r="E95" s="40" t="n"/>
      <c r="F95" s="40" t="n"/>
      <c r="G95" s="40" t="n"/>
      <c r="H95" s="42" t="n"/>
      <c r="I95" s="43">
        <f>IF(D95="","",IF(OR(D95="Credit Card",D95="Venmo",D95="PayPal"),"No","Yes"))</f>
        <v/>
      </c>
    </row>
    <row r="96">
      <c r="A96" s="41" t="n"/>
      <c r="B96" s="40" t="n"/>
      <c r="C96" s="42" t="n"/>
      <c r="D96" s="40" t="n"/>
      <c r="E96" s="40" t="n"/>
      <c r="F96" s="40" t="n"/>
      <c r="G96" s="40" t="n"/>
      <c r="H96" s="42" t="n"/>
      <c r="I96" s="43">
        <f>IF(D96="","",IF(OR(D96="Credit Card",D96="Venmo",D96="PayPal"),"No","Yes"))</f>
        <v/>
      </c>
    </row>
    <row r="97">
      <c r="A97" s="41" t="n"/>
      <c r="B97" s="40" t="n"/>
      <c r="C97" s="42" t="n"/>
      <c r="D97" s="40" t="n"/>
      <c r="E97" s="40" t="n"/>
      <c r="F97" s="40" t="n"/>
      <c r="G97" s="40" t="n"/>
      <c r="H97" s="42" t="n"/>
      <c r="I97" s="43">
        <f>IF(D97="","",IF(OR(D97="Credit Card",D97="Venmo",D97="PayPal"),"No","Yes"))</f>
        <v/>
      </c>
    </row>
    <row r="98">
      <c r="A98" s="41" t="n"/>
      <c r="B98" s="40" t="n"/>
      <c r="C98" s="42" t="n"/>
      <c r="D98" s="40" t="n"/>
      <c r="E98" s="40" t="n"/>
      <c r="F98" s="40" t="n"/>
      <c r="G98" s="40" t="n"/>
      <c r="H98" s="42" t="n"/>
      <c r="I98" s="43">
        <f>IF(D98="","",IF(OR(D98="Credit Card",D98="Venmo",D98="PayPal"),"No","Yes"))</f>
        <v/>
      </c>
    </row>
    <row r="99">
      <c r="A99" s="41" t="n"/>
      <c r="B99" s="40" t="n"/>
      <c r="C99" s="42" t="n"/>
      <c r="D99" s="40" t="n"/>
      <c r="E99" s="40" t="n"/>
      <c r="F99" s="40" t="n"/>
      <c r="G99" s="40" t="n"/>
      <c r="H99" s="42" t="n"/>
      <c r="I99" s="43">
        <f>IF(D99="","",IF(OR(D99="Credit Card",D99="Venmo",D99="PayPal"),"No","Yes"))</f>
        <v/>
      </c>
    </row>
    <row r="100">
      <c r="A100" s="41" t="n"/>
      <c r="B100" s="40" t="n"/>
      <c r="C100" s="42" t="n"/>
      <c r="D100" s="40" t="n"/>
      <c r="E100" s="40" t="n"/>
      <c r="F100" s="40" t="n"/>
      <c r="G100" s="40" t="n"/>
      <c r="H100" s="42" t="n"/>
      <c r="I100" s="43">
        <f>IF(D100="","",IF(OR(D100="Credit Card",D100="Venmo",D100="PayPal"),"No","Yes"))</f>
        <v/>
      </c>
    </row>
    <row r="101">
      <c r="A101" s="41" t="n"/>
      <c r="B101" s="40" t="n"/>
      <c r="C101" s="42" t="n"/>
      <c r="D101" s="40" t="n"/>
      <c r="E101" s="40" t="n"/>
      <c r="F101" s="40" t="n"/>
      <c r="G101" s="40" t="n"/>
      <c r="H101" s="42" t="n"/>
      <c r="I101" s="43">
        <f>IF(D101="","",IF(OR(D101="Credit Card",D101="Venmo",D101="PayPal"),"No","Yes"))</f>
        <v/>
      </c>
    </row>
    <row r="102">
      <c r="A102" s="41" t="n"/>
      <c r="B102" s="40" t="n"/>
      <c r="C102" s="42" t="n"/>
      <c r="D102" s="40" t="n"/>
      <c r="E102" s="40" t="n"/>
      <c r="F102" s="40" t="n"/>
      <c r="G102" s="40" t="n"/>
      <c r="H102" s="42" t="n"/>
      <c r="I102" s="43">
        <f>IF(D102="","",IF(OR(D102="Credit Card",D102="Venmo",D102="PayPal"),"No","Yes"))</f>
        <v/>
      </c>
    </row>
    <row r="103">
      <c r="A103" s="41" t="n"/>
      <c r="B103" s="40" t="n"/>
      <c r="C103" s="42" t="n"/>
      <c r="D103" s="40" t="n"/>
      <c r="E103" s="40" t="n"/>
      <c r="F103" s="40" t="n"/>
      <c r="G103" s="40" t="n"/>
      <c r="H103" s="42" t="n"/>
      <c r="I103" s="43">
        <f>IF(D103="","",IF(OR(D103="Credit Card",D103="Venmo",D103="PayPal"),"No","Yes"))</f>
        <v/>
      </c>
    </row>
    <row r="104">
      <c r="A104" s="41" t="n"/>
      <c r="B104" s="40" t="n"/>
      <c r="C104" s="42" t="n"/>
      <c r="D104" s="40" t="n"/>
      <c r="E104" s="40" t="n"/>
      <c r="F104" s="40" t="n"/>
      <c r="G104" s="40" t="n"/>
      <c r="H104" s="42" t="n"/>
      <c r="I104" s="43">
        <f>IF(D104="","",IF(OR(D104="Credit Card",D104="Venmo",D104="PayPal"),"No","Yes"))</f>
        <v/>
      </c>
    </row>
    <row r="105">
      <c r="A105" s="41" t="n"/>
      <c r="B105" s="40" t="n"/>
      <c r="C105" s="42" t="n"/>
      <c r="D105" s="40" t="n"/>
      <c r="E105" s="40" t="n"/>
      <c r="F105" s="40" t="n"/>
      <c r="G105" s="40" t="n"/>
      <c r="H105" s="42" t="n"/>
      <c r="I105" s="43">
        <f>IF(D105="","",IF(OR(D105="Credit Card",D105="Venmo",D105="PayPal"),"No","Yes"))</f>
        <v/>
      </c>
    </row>
    <row r="106">
      <c r="A106" s="41" t="n"/>
      <c r="B106" s="40" t="n"/>
      <c r="C106" s="42" t="n"/>
      <c r="D106" s="40" t="n"/>
      <c r="E106" s="40" t="n"/>
      <c r="F106" s="40" t="n"/>
      <c r="G106" s="40" t="n"/>
      <c r="H106" s="42" t="n"/>
      <c r="I106" s="43">
        <f>IF(D106="","",IF(OR(D106="Credit Card",D106="Venmo",D106="PayPal"),"No","Yes"))</f>
        <v/>
      </c>
    </row>
    <row r="107">
      <c r="A107" s="41" t="n"/>
      <c r="B107" s="40" t="n"/>
      <c r="C107" s="42" t="n"/>
      <c r="D107" s="40" t="n"/>
      <c r="E107" s="40" t="n"/>
      <c r="F107" s="40" t="n"/>
      <c r="G107" s="40" t="n"/>
      <c r="H107" s="42" t="n"/>
      <c r="I107" s="43">
        <f>IF(D107="","",IF(OR(D107="Credit Card",D107="Venmo",D107="PayPal"),"No","Yes"))</f>
        <v/>
      </c>
    </row>
    <row r="108">
      <c r="A108" s="41" t="n"/>
      <c r="B108" s="40" t="n"/>
      <c r="C108" s="42" t="n"/>
      <c r="D108" s="40" t="n"/>
      <c r="E108" s="40" t="n"/>
      <c r="F108" s="40" t="n"/>
      <c r="G108" s="40" t="n"/>
      <c r="H108" s="42" t="n"/>
      <c r="I108" s="43">
        <f>IF(D108="","",IF(OR(D108="Credit Card",D108="Venmo",D108="PayPal"),"No","Yes"))</f>
        <v/>
      </c>
    </row>
    <row r="109">
      <c r="A109" s="41" t="n"/>
      <c r="B109" s="40" t="n"/>
      <c r="C109" s="42" t="n"/>
      <c r="D109" s="40" t="n"/>
      <c r="E109" s="40" t="n"/>
      <c r="F109" s="40" t="n"/>
      <c r="G109" s="40" t="n"/>
      <c r="H109" s="42" t="n"/>
      <c r="I109" s="43">
        <f>IF(D109="","",IF(OR(D109="Credit Card",D109="Venmo",D109="PayPal"),"No","Yes"))</f>
        <v/>
      </c>
    </row>
    <row r="110">
      <c r="A110" s="41" t="n"/>
      <c r="B110" s="40" t="n"/>
      <c r="C110" s="42" t="n"/>
      <c r="D110" s="40" t="n"/>
      <c r="E110" s="40" t="n"/>
      <c r="F110" s="40" t="n"/>
      <c r="G110" s="40" t="n"/>
      <c r="H110" s="42" t="n"/>
      <c r="I110" s="43">
        <f>IF(D110="","",IF(OR(D110="Credit Card",D110="Venmo",D110="PayPal"),"No","Yes"))</f>
        <v/>
      </c>
    </row>
    <row r="111">
      <c r="A111" s="41" t="n"/>
      <c r="B111" s="40" t="n"/>
      <c r="C111" s="42" t="n"/>
      <c r="D111" s="40" t="n"/>
      <c r="E111" s="40" t="n"/>
      <c r="F111" s="40" t="n"/>
      <c r="G111" s="40" t="n"/>
      <c r="H111" s="42" t="n"/>
      <c r="I111" s="43">
        <f>IF(D111="","",IF(OR(D111="Credit Card",D111="Venmo",D111="PayPal"),"No","Yes"))</f>
        <v/>
      </c>
    </row>
    <row r="112">
      <c r="A112" s="41" t="n"/>
      <c r="B112" s="40" t="n"/>
      <c r="C112" s="42" t="n"/>
      <c r="D112" s="40" t="n"/>
      <c r="E112" s="40" t="n"/>
      <c r="F112" s="40" t="n"/>
      <c r="G112" s="40" t="n"/>
      <c r="H112" s="42" t="n"/>
      <c r="I112" s="43">
        <f>IF(D112="","",IF(OR(D112="Credit Card",D112="Venmo",D112="PayPal"),"No","Yes"))</f>
        <v/>
      </c>
    </row>
    <row r="113">
      <c r="A113" s="41" t="n"/>
      <c r="B113" s="40" t="n"/>
      <c r="C113" s="42" t="n"/>
      <c r="D113" s="40" t="n"/>
      <c r="E113" s="40" t="n"/>
      <c r="F113" s="40" t="n"/>
      <c r="G113" s="40" t="n"/>
      <c r="H113" s="42" t="n"/>
      <c r="I113" s="43">
        <f>IF(D113="","",IF(OR(D113="Credit Card",D113="Venmo",D113="PayPal"),"No","Yes"))</f>
        <v/>
      </c>
    </row>
    <row r="114">
      <c r="A114" s="41" t="n"/>
      <c r="B114" s="40" t="n"/>
      <c r="C114" s="42" t="n"/>
      <c r="D114" s="40" t="n"/>
      <c r="E114" s="40" t="n"/>
      <c r="F114" s="40" t="n"/>
      <c r="G114" s="40" t="n"/>
      <c r="H114" s="42" t="n"/>
      <c r="I114" s="43">
        <f>IF(D114="","",IF(OR(D114="Credit Card",D114="Venmo",D114="PayPal"),"No","Yes"))</f>
        <v/>
      </c>
    </row>
    <row r="115">
      <c r="A115" s="41" t="n"/>
      <c r="B115" s="40" t="n"/>
      <c r="C115" s="42" t="n"/>
      <c r="D115" s="40" t="n"/>
      <c r="E115" s="40" t="n"/>
      <c r="F115" s="40" t="n"/>
      <c r="G115" s="40" t="n"/>
      <c r="H115" s="42" t="n"/>
      <c r="I115" s="43">
        <f>IF(D115="","",IF(OR(D115="Credit Card",D115="Venmo",D115="PayPal"),"No","Yes"))</f>
        <v/>
      </c>
    </row>
    <row r="116">
      <c r="A116" s="41" t="n"/>
      <c r="B116" s="40" t="n"/>
      <c r="C116" s="42" t="n"/>
      <c r="D116" s="40" t="n"/>
      <c r="E116" s="40" t="n"/>
      <c r="F116" s="40" t="n"/>
      <c r="G116" s="40" t="n"/>
      <c r="H116" s="42" t="n"/>
      <c r="I116" s="43">
        <f>IF(D116="","",IF(OR(D116="Credit Card",D116="Venmo",D116="PayPal"),"No","Yes"))</f>
        <v/>
      </c>
    </row>
    <row r="117">
      <c r="A117" s="41" t="n"/>
      <c r="B117" s="40" t="n"/>
      <c r="C117" s="42" t="n"/>
      <c r="D117" s="40" t="n"/>
      <c r="E117" s="40" t="n"/>
      <c r="F117" s="40" t="n"/>
      <c r="G117" s="40" t="n"/>
      <c r="H117" s="42" t="n"/>
      <c r="I117" s="43">
        <f>IF(D117="","",IF(OR(D117="Credit Card",D117="Venmo",D117="PayPal"),"No","Yes"))</f>
        <v/>
      </c>
    </row>
    <row r="118">
      <c r="A118" s="41" t="n"/>
      <c r="B118" s="40" t="n"/>
      <c r="C118" s="42" t="n"/>
      <c r="D118" s="40" t="n"/>
      <c r="E118" s="40" t="n"/>
      <c r="F118" s="40" t="n"/>
      <c r="G118" s="40" t="n"/>
      <c r="H118" s="42" t="n"/>
      <c r="I118" s="43">
        <f>IF(D118="","",IF(OR(D118="Credit Card",D118="Venmo",D118="PayPal"),"No","Yes"))</f>
        <v/>
      </c>
    </row>
    <row r="119">
      <c r="A119" s="41" t="n"/>
      <c r="B119" s="40" t="n"/>
      <c r="C119" s="42" t="n"/>
      <c r="D119" s="40" t="n"/>
      <c r="E119" s="40" t="n"/>
      <c r="F119" s="40" t="n"/>
      <c r="G119" s="40" t="n"/>
      <c r="H119" s="42" t="n"/>
      <c r="I119" s="43">
        <f>IF(D119="","",IF(OR(D119="Credit Card",D119="Venmo",D119="PayPal"),"No","Yes"))</f>
        <v/>
      </c>
    </row>
    <row r="120">
      <c r="A120" s="41" t="n"/>
      <c r="B120" s="40" t="n"/>
      <c r="C120" s="42" t="n"/>
      <c r="D120" s="40" t="n"/>
      <c r="E120" s="40" t="n"/>
      <c r="F120" s="40" t="n"/>
      <c r="G120" s="40" t="n"/>
      <c r="H120" s="42" t="n"/>
      <c r="I120" s="43">
        <f>IF(D120="","",IF(OR(D120="Credit Card",D120="Venmo",D120="PayPal"),"No","Yes"))</f>
        <v/>
      </c>
    </row>
    <row r="121">
      <c r="A121" s="41" t="n"/>
      <c r="B121" s="40" t="n"/>
      <c r="C121" s="42" t="n"/>
      <c r="D121" s="40" t="n"/>
      <c r="E121" s="40" t="n"/>
      <c r="F121" s="40" t="n"/>
      <c r="G121" s="40" t="n"/>
      <c r="H121" s="42" t="n"/>
      <c r="I121" s="43">
        <f>IF(D121="","",IF(OR(D121="Credit Card",D121="Venmo",D121="PayPal"),"No","Yes"))</f>
        <v/>
      </c>
    </row>
    <row r="122">
      <c r="A122" s="41" t="n"/>
      <c r="B122" s="40" t="n"/>
      <c r="C122" s="42" t="n"/>
      <c r="D122" s="40" t="n"/>
      <c r="E122" s="40" t="n"/>
      <c r="F122" s="40" t="n"/>
      <c r="G122" s="40" t="n"/>
      <c r="H122" s="42" t="n"/>
      <c r="I122" s="43">
        <f>IF(D122="","",IF(OR(D122="Credit Card",D122="Venmo",D122="PayPal"),"No","Yes"))</f>
        <v/>
      </c>
    </row>
    <row r="123">
      <c r="A123" s="41" t="n"/>
      <c r="B123" s="40" t="n"/>
      <c r="C123" s="42" t="n"/>
      <c r="D123" s="40" t="n"/>
      <c r="E123" s="40" t="n"/>
      <c r="F123" s="40" t="n"/>
      <c r="G123" s="40" t="n"/>
      <c r="H123" s="42" t="n"/>
      <c r="I123" s="43">
        <f>IF(D123="","",IF(OR(D123="Credit Card",D123="Venmo",D123="PayPal"),"No","Yes"))</f>
        <v/>
      </c>
    </row>
    <row r="124">
      <c r="A124" s="41" t="n"/>
      <c r="B124" s="40" t="n"/>
      <c r="C124" s="42" t="n"/>
      <c r="D124" s="40" t="n"/>
      <c r="E124" s="40" t="n"/>
      <c r="F124" s="40" t="n"/>
      <c r="G124" s="40" t="n"/>
      <c r="H124" s="42" t="n"/>
      <c r="I124" s="43">
        <f>IF(D124="","",IF(OR(D124="Credit Card",D124="Venmo",D124="PayPal"),"No","Yes"))</f>
        <v/>
      </c>
    </row>
    <row r="125">
      <c r="A125" s="41" t="n"/>
      <c r="B125" s="40" t="n"/>
      <c r="C125" s="42" t="n"/>
      <c r="D125" s="40" t="n"/>
      <c r="E125" s="40" t="n"/>
      <c r="F125" s="40" t="n"/>
      <c r="G125" s="40" t="n"/>
      <c r="H125" s="42" t="n"/>
      <c r="I125" s="43">
        <f>IF(D125="","",IF(OR(D125="Credit Card",D125="Venmo",D125="PayPal"),"No","Yes"))</f>
        <v/>
      </c>
    </row>
    <row r="126">
      <c r="A126" s="41" t="n"/>
      <c r="B126" s="40" t="n"/>
      <c r="C126" s="42" t="n"/>
      <c r="D126" s="40" t="n"/>
      <c r="E126" s="40" t="n"/>
      <c r="F126" s="40" t="n"/>
      <c r="G126" s="40" t="n"/>
      <c r="H126" s="42" t="n"/>
      <c r="I126" s="43">
        <f>IF(D126="","",IF(OR(D126="Credit Card",D126="Venmo",D126="PayPal"),"No","Yes"))</f>
        <v/>
      </c>
    </row>
    <row r="127">
      <c r="A127" s="41" t="n"/>
      <c r="B127" s="40" t="n"/>
      <c r="C127" s="42" t="n"/>
      <c r="D127" s="40" t="n"/>
      <c r="E127" s="40" t="n"/>
      <c r="F127" s="40" t="n"/>
      <c r="G127" s="40" t="n"/>
      <c r="H127" s="42" t="n"/>
      <c r="I127" s="43">
        <f>IF(D127="","",IF(OR(D127="Credit Card",D127="Venmo",D127="PayPal"),"No","Yes"))</f>
        <v/>
      </c>
    </row>
    <row r="128">
      <c r="A128" s="41" t="n"/>
      <c r="B128" s="40" t="n"/>
      <c r="C128" s="42" t="n"/>
      <c r="D128" s="40" t="n"/>
      <c r="E128" s="40" t="n"/>
      <c r="F128" s="40" t="n"/>
      <c r="G128" s="40" t="n"/>
      <c r="H128" s="42" t="n"/>
      <c r="I128" s="43">
        <f>IF(D128="","",IF(OR(D128="Credit Card",D128="Venmo",D128="PayPal"),"No","Yes"))</f>
        <v/>
      </c>
    </row>
    <row r="129">
      <c r="A129" s="41" t="n"/>
      <c r="B129" s="40" t="n"/>
      <c r="C129" s="42" t="n"/>
      <c r="D129" s="40" t="n"/>
      <c r="E129" s="40" t="n"/>
      <c r="F129" s="40" t="n"/>
      <c r="G129" s="40" t="n"/>
      <c r="H129" s="42" t="n"/>
      <c r="I129" s="43">
        <f>IF(D129="","",IF(OR(D129="Credit Card",D129="Venmo",D129="PayPal"),"No","Yes"))</f>
        <v/>
      </c>
    </row>
    <row r="130">
      <c r="A130" s="41" t="n"/>
      <c r="B130" s="40" t="n"/>
      <c r="C130" s="42" t="n"/>
      <c r="D130" s="40" t="n"/>
      <c r="E130" s="40" t="n"/>
      <c r="F130" s="40" t="n"/>
      <c r="G130" s="40" t="n"/>
      <c r="H130" s="42" t="n"/>
      <c r="I130" s="43">
        <f>IF(D130="","",IF(OR(D130="Credit Card",D130="Venmo",D130="PayPal"),"No","Yes"))</f>
        <v/>
      </c>
    </row>
    <row r="131">
      <c r="A131" s="41" t="n"/>
      <c r="B131" s="40" t="n"/>
      <c r="C131" s="42" t="n"/>
      <c r="D131" s="40" t="n"/>
      <c r="E131" s="40" t="n"/>
      <c r="F131" s="40" t="n"/>
      <c r="G131" s="40" t="n"/>
      <c r="H131" s="42" t="n"/>
      <c r="I131" s="43">
        <f>IF(D131="","",IF(OR(D131="Credit Card",D131="Venmo",D131="PayPal"),"No","Yes"))</f>
        <v/>
      </c>
    </row>
    <row r="132">
      <c r="A132" s="41" t="n"/>
      <c r="B132" s="40" t="n"/>
      <c r="C132" s="42" t="n"/>
      <c r="D132" s="40" t="n"/>
      <c r="E132" s="40" t="n"/>
      <c r="F132" s="40" t="n"/>
      <c r="G132" s="40" t="n"/>
      <c r="H132" s="42" t="n"/>
      <c r="I132" s="43">
        <f>IF(D132="","",IF(OR(D132="Credit Card",D132="Venmo",D132="PayPal"),"No","Yes"))</f>
        <v/>
      </c>
    </row>
    <row r="133">
      <c r="A133" s="41" t="n"/>
      <c r="B133" s="40" t="n"/>
      <c r="C133" s="42" t="n"/>
      <c r="D133" s="40" t="n"/>
      <c r="E133" s="40" t="n"/>
      <c r="F133" s="40" t="n"/>
      <c r="G133" s="40" t="n"/>
      <c r="H133" s="42" t="n"/>
      <c r="I133" s="43">
        <f>IF(D133="","",IF(OR(D133="Credit Card",D133="Venmo",D133="PayPal"),"No","Yes"))</f>
        <v/>
      </c>
    </row>
    <row r="134">
      <c r="A134" s="41" t="n"/>
      <c r="B134" s="40" t="n"/>
      <c r="C134" s="42" t="n"/>
      <c r="D134" s="40" t="n"/>
      <c r="E134" s="40" t="n"/>
      <c r="F134" s="40" t="n"/>
      <c r="G134" s="40" t="n"/>
      <c r="H134" s="42" t="n"/>
      <c r="I134" s="43">
        <f>IF(D134="","",IF(OR(D134="Credit Card",D134="Venmo",D134="PayPal"),"No","Yes"))</f>
        <v/>
      </c>
    </row>
    <row r="135">
      <c r="A135" s="41" t="n"/>
      <c r="B135" s="40" t="n"/>
      <c r="C135" s="42" t="n"/>
      <c r="D135" s="40" t="n"/>
      <c r="E135" s="40" t="n"/>
      <c r="F135" s="40" t="n"/>
      <c r="G135" s="40" t="n"/>
      <c r="H135" s="42" t="n"/>
      <c r="I135" s="43">
        <f>IF(D135="","",IF(OR(D135="Credit Card",D135="Venmo",D135="PayPal"),"No","Yes"))</f>
        <v/>
      </c>
    </row>
    <row r="136">
      <c r="A136" s="41" t="n"/>
      <c r="B136" s="40" t="n"/>
      <c r="C136" s="42" t="n"/>
      <c r="D136" s="40" t="n"/>
      <c r="E136" s="40" t="n"/>
      <c r="F136" s="40" t="n"/>
      <c r="G136" s="40" t="n"/>
      <c r="H136" s="42" t="n"/>
      <c r="I136" s="43">
        <f>IF(D136="","",IF(OR(D136="Credit Card",D136="Venmo",D136="PayPal"),"No","Yes"))</f>
        <v/>
      </c>
    </row>
    <row r="137">
      <c r="A137" s="41" t="n"/>
      <c r="B137" s="40" t="n"/>
      <c r="C137" s="42" t="n"/>
      <c r="D137" s="40" t="n"/>
      <c r="E137" s="40" t="n"/>
      <c r="F137" s="40" t="n"/>
      <c r="G137" s="40" t="n"/>
      <c r="H137" s="42" t="n"/>
      <c r="I137" s="43">
        <f>IF(D137="","",IF(OR(D137="Credit Card",D137="Venmo",D137="PayPal"),"No","Yes"))</f>
        <v/>
      </c>
    </row>
    <row r="138">
      <c r="A138" s="41" t="n"/>
      <c r="B138" s="40" t="n"/>
      <c r="C138" s="42" t="n"/>
      <c r="D138" s="40" t="n"/>
      <c r="E138" s="40" t="n"/>
      <c r="F138" s="40" t="n"/>
      <c r="G138" s="40" t="n"/>
      <c r="H138" s="42" t="n"/>
      <c r="I138" s="43">
        <f>IF(D138="","",IF(OR(D138="Credit Card",D138="Venmo",D138="PayPal"),"No","Yes"))</f>
        <v/>
      </c>
    </row>
    <row r="139">
      <c r="A139" s="41" t="n"/>
      <c r="B139" s="40" t="n"/>
      <c r="C139" s="42" t="n"/>
      <c r="D139" s="40" t="n"/>
      <c r="E139" s="40" t="n"/>
      <c r="F139" s="40" t="n"/>
      <c r="G139" s="40" t="n"/>
      <c r="H139" s="42" t="n"/>
      <c r="I139" s="43">
        <f>IF(D139="","",IF(OR(D139="Credit Card",D139="Venmo",D139="PayPal"),"No","Yes"))</f>
        <v/>
      </c>
    </row>
    <row r="140">
      <c r="A140" s="41" t="n"/>
      <c r="B140" s="40" t="n"/>
      <c r="C140" s="42" t="n"/>
      <c r="D140" s="40" t="n"/>
      <c r="E140" s="40" t="n"/>
      <c r="F140" s="40" t="n"/>
      <c r="G140" s="40" t="n"/>
      <c r="H140" s="42" t="n"/>
      <c r="I140" s="43">
        <f>IF(D140="","",IF(OR(D140="Credit Card",D140="Venmo",D140="PayPal"),"No","Yes"))</f>
        <v/>
      </c>
    </row>
    <row r="141">
      <c r="A141" s="41" t="n"/>
      <c r="B141" s="40" t="n"/>
      <c r="C141" s="42" t="n"/>
      <c r="D141" s="40" t="n"/>
      <c r="E141" s="40" t="n"/>
      <c r="F141" s="40" t="n"/>
      <c r="G141" s="40" t="n"/>
      <c r="H141" s="42" t="n"/>
      <c r="I141" s="43">
        <f>IF(D141="","",IF(OR(D141="Credit Card",D141="Venmo",D141="PayPal"),"No","Yes"))</f>
        <v/>
      </c>
    </row>
    <row r="142">
      <c r="A142" s="41" t="n"/>
      <c r="B142" s="40" t="n"/>
      <c r="C142" s="42" t="n"/>
      <c r="D142" s="40" t="n"/>
      <c r="E142" s="40" t="n"/>
      <c r="F142" s="40" t="n"/>
      <c r="G142" s="40" t="n"/>
      <c r="H142" s="42" t="n"/>
      <c r="I142" s="43">
        <f>IF(D142="","",IF(OR(D142="Credit Card",D142="Venmo",D142="PayPal"),"No","Yes"))</f>
        <v/>
      </c>
    </row>
    <row r="143">
      <c r="A143" s="41" t="n"/>
      <c r="B143" s="40" t="n"/>
      <c r="C143" s="42" t="n"/>
      <c r="D143" s="40" t="n"/>
      <c r="E143" s="40" t="n"/>
      <c r="F143" s="40" t="n"/>
      <c r="G143" s="40" t="n"/>
      <c r="H143" s="42" t="n"/>
      <c r="I143" s="43">
        <f>IF(D143="","",IF(OR(D143="Credit Card",D143="Venmo",D143="PayPal"),"No","Yes"))</f>
        <v/>
      </c>
    </row>
    <row r="144">
      <c r="A144" s="41" t="n"/>
      <c r="B144" s="40" t="n"/>
      <c r="C144" s="42" t="n"/>
      <c r="D144" s="40" t="n"/>
      <c r="E144" s="40" t="n"/>
      <c r="F144" s="40" t="n"/>
      <c r="G144" s="40" t="n"/>
      <c r="H144" s="42" t="n"/>
      <c r="I144" s="43">
        <f>IF(D144="","",IF(OR(D144="Credit Card",D144="Venmo",D144="PayPal"),"No","Yes"))</f>
        <v/>
      </c>
    </row>
    <row r="145">
      <c r="A145" s="41" t="n"/>
      <c r="B145" s="40" t="n"/>
      <c r="C145" s="42" t="n"/>
      <c r="D145" s="40" t="n"/>
      <c r="E145" s="40" t="n"/>
      <c r="F145" s="40" t="n"/>
      <c r="G145" s="40" t="n"/>
      <c r="H145" s="42" t="n"/>
      <c r="I145" s="43">
        <f>IF(D145="","",IF(OR(D145="Credit Card",D145="Venmo",D145="PayPal"),"No","Yes"))</f>
        <v/>
      </c>
    </row>
    <row r="146">
      <c r="A146" s="41" t="n"/>
      <c r="B146" s="40" t="n"/>
      <c r="C146" s="42" t="n"/>
      <c r="D146" s="40" t="n"/>
      <c r="E146" s="40" t="n"/>
      <c r="F146" s="40" t="n"/>
      <c r="G146" s="40" t="n"/>
      <c r="H146" s="42" t="n"/>
      <c r="I146" s="43">
        <f>IF(D146="","",IF(OR(D146="Credit Card",D146="Venmo",D146="PayPal"),"No","Yes"))</f>
        <v/>
      </c>
    </row>
    <row r="147">
      <c r="A147" s="41" t="n"/>
      <c r="B147" s="40" t="n"/>
      <c r="C147" s="42" t="n"/>
      <c r="D147" s="40" t="n"/>
      <c r="E147" s="40" t="n"/>
      <c r="F147" s="40" t="n"/>
      <c r="G147" s="40" t="n"/>
      <c r="H147" s="42" t="n"/>
      <c r="I147" s="43">
        <f>IF(D147="","",IF(OR(D147="Credit Card",D147="Venmo",D147="PayPal"),"No","Yes"))</f>
        <v/>
      </c>
    </row>
    <row r="148">
      <c r="A148" s="41" t="n"/>
      <c r="B148" s="40" t="n"/>
      <c r="C148" s="42" t="n"/>
      <c r="D148" s="40" t="n"/>
      <c r="E148" s="40" t="n"/>
      <c r="F148" s="40" t="n"/>
      <c r="G148" s="40" t="n"/>
      <c r="H148" s="42" t="n"/>
      <c r="I148" s="43">
        <f>IF(D148="","",IF(OR(D148="Credit Card",D148="Venmo",D148="PayPal"),"No","Yes"))</f>
        <v/>
      </c>
    </row>
    <row r="149">
      <c r="A149" s="41" t="n"/>
      <c r="B149" s="40" t="n"/>
      <c r="C149" s="42" t="n"/>
      <c r="D149" s="40" t="n"/>
      <c r="E149" s="40" t="n"/>
      <c r="F149" s="40" t="n"/>
      <c r="G149" s="40" t="n"/>
      <c r="H149" s="42" t="n"/>
      <c r="I149" s="43">
        <f>IF(D149="","",IF(OR(D149="Credit Card",D149="Venmo",D149="PayPal"),"No","Yes"))</f>
        <v/>
      </c>
    </row>
    <row r="150">
      <c r="A150" s="41" t="n"/>
      <c r="B150" s="40" t="n"/>
      <c r="C150" s="42" t="n"/>
      <c r="D150" s="40" t="n"/>
      <c r="E150" s="40" t="n"/>
      <c r="F150" s="40" t="n"/>
      <c r="G150" s="40" t="n"/>
      <c r="H150" s="42" t="n"/>
      <c r="I150" s="43">
        <f>IF(D150="","",IF(OR(D150="Credit Card",D150="Venmo",D150="PayPal"),"No","Yes"))</f>
        <v/>
      </c>
    </row>
    <row r="151">
      <c r="A151" s="41" t="n"/>
      <c r="B151" s="40" t="n"/>
      <c r="C151" s="42" t="n"/>
      <c r="D151" s="40" t="n"/>
      <c r="E151" s="40" t="n"/>
      <c r="F151" s="40" t="n"/>
      <c r="G151" s="40" t="n"/>
      <c r="H151" s="42" t="n"/>
      <c r="I151" s="43">
        <f>IF(D151="","",IF(OR(D151="Credit Card",D151="Venmo",D151="PayPal"),"No","Yes"))</f>
        <v/>
      </c>
    </row>
    <row r="152">
      <c r="A152" s="41" t="n"/>
      <c r="B152" s="40" t="n"/>
      <c r="C152" s="42" t="n"/>
      <c r="D152" s="40" t="n"/>
      <c r="E152" s="40" t="n"/>
      <c r="F152" s="40" t="n"/>
      <c r="G152" s="40" t="n"/>
      <c r="H152" s="42" t="n"/>
      <c r="I152" s="43">
        <f>IF(D152="","",IF(OR(D152="Credit Card",D152="Venmo",D152="PayPal"),"No","Yes"))</f>
        <v/>
      </c>
    </row>
    <row r="153">
      <c r="A153" s="41" t="n"/>
      <c r="B153" s="40" t="n"/>
      <c r="C153" s="42" t="n"/>
      <c r="D153" s="40" t="n"/>
      <c r="E153" s="40" t="n"/>
      <c r="F153" s="40" t="n"/>
      <c r="G153" s="40" t="n"/>
      <c r="H153" s="42" t="n"/>
      <c r="I153" s="43">
        <f>IF(D153="","",IF(OR(D153="Credit Card",D153="Venmo",D153="PayPal"),"No","Yes"))</f>
        <v/>
      </c>
    </row>
    <row r="154">
      <c r="A154" s="41" t="n"/>
      <c r="B154" s="40" t="n"/>
      <c r="C154" s="42" t="n"/>
      <c r="D154" s="40" t="n"/>
      <c r="E154" s="40" t="n"/>
      <c r="F154" s="40" t="n"/>
      <c r="G154" s="40" t="n"/>
      <c r="H154" s="42" t="n"/>
      <c r="I154" s="43">
        <f>IF(D154="","",IF(OR(D154="Credit Card",D154="Venmo",D154="PayPal"),"No","Yes"))</f>
        <v/>
      </c>
    </row>
    <row r="155">
      <c r="A155" s="41" t="n"/>
      <c r="B155" s="40" t="n"/>
      <c r="C155" s="42" t="n"/>
      <c r="D155" s="40" t="n"/>
      <c r="E155" s="40" t="n"/>
      <c r="F155" s="40" t="n"/>
      <c r="G155" s="40" t="n"/>
      <c r="H155" s="42" t="n"/>
      <c r="I155" s="43">
        <f>IF(D155="","",IF(OR(D155="Credit Card",D155="Venmo",D155="PayPal"),"No","Yes"))</f>
        <v/>
      </c>
    </row>
    <row r="156">
      <c r="A156" s="41" t="n"/>
      <c r="B156" s="40" t="n"/>
      <c r="C156" s="42" t="n"/>
      <c r="D156" s="40" t="n"/>
      <c r="E156" s="40" t="n"/>
      <c r="F156" s="40" t="n"/>
      <c r="G156" s="40" t="n"/>
      <c r="H156" s="42" t="n"/>
      <c r="I156" s="43">
        <f>IF(D156="","",IF(OR(D156="Credit Card",D156="Venmo",D156="PayPal"),"No","Yes"))</f>
        <v/>
      </c>
    </row>
    <row r="157">
      <c r="A157" s="41" t="n"/>
      <c r="B157" s="40" t="n"/>
      <c r="C157" s="42" t="n"/>
      <c r="D157" s="40" t="n"/>
      <c r="E157" s="40" t="n"/>
      <c r="F157" s="40" t="n"/>
      <c r="G157" s="40" t="n"/>
      <c r="H157" s="42" t="n"/>
      <c r="I157" s="43">
        <f>IF(D157="","",IF(OR(D157="Credit Card",D157="Venmo",D157="PayPal"),"No","Yes"))</f>
        <v/>
      </c>
    </row>
    <row r="158">
      <c r="A158" s="41" t="n"/>
      <c r="B158" s="40" t="n"/>
      <c r="C158" s="42" t="n"/>
      <c r="D158" s="40" t="n"/>
      <c r="E158" s="40" t="n"/>
      <c r="F158" s="40" t="n"/>
      <c r="G158" s="40" t="n"/>
      <c r="H158" s="42" t="n"/>
      <c r="I158" s="43">
        <f>IF(D158="","",IF(OR(D158="Credit Card",D158="Venmo",D158="PayPal"),"No","Yes"))</f>
        <v/>
      </c>
    </row>
    <row r="159">
      <c r="A159" s="41" t="n"/>
      <c r="B159" s="40" t="n"/>
      <c r="C159" s="42" t="n"/>
      <c r="D159" s="40" t="n"/>
      <c r="E159" s="40" t="n"/>
      <c r="F159" s="40" t="n"/>
      <c r="G159" s="40" t="n"/>
      <c r="H159" s="42" t="n"/>
      <c r="I159" s="43">
        <f>IF(D159="","",IF(OR(D159="Credit Card",D159="Venmo",D159="PayPal"),"No","Yes"))</f>
        <v/>
      </c>
    </row>
    <row r="160">
      <c r="A160" s="41" t="n"/>
      <c r="B160" s="40" t="n"/>
      <c r="C160" s="42" t="n"/>
      <c r="D160" s="40" t="n"/>
      <c r="E160" s="40" t="n"/>
      <c r="F160" s="40" t="n"/>
      <c r="G160" s="40" t="n"/>
      <c r="H160" s="42" t="n"/>
      <c r="I160" s="43">
        <f>IF(D160="","",IF(OR(D160="Credit Card",D160="Venmo",D160="PayPal"),"No","Yes"))</f>
        <v/>
      </c>
    </row>
    <row r="161">
      <c r="A161" s="41" t="n"/>
      <c r="B161" s="40" t="n"/>
      <c r="C161" s="42" t="n"/>
      <c r="D161" s="40" t="n"/>
      <c r="E161" s="40" t="n"/>
      <c r="F161" s="40" t="n"/>
      <c r="G161" s="40" t="n"/>
      <c r="H161" s="42" t="n"/>
      <c r="I161" s="43">
        <f>IF(D161="","",IF(OR(D161="Credit Card",D161="Venmo",D161="PayPal"),"No","Yes"))</f>
        <v/>
      </c>
    </row>
    <row r="162">
      <c r="A162" s="41" t="n"/>
      <c r="B162" s="40" t="n"/>
      <c r="C162" s="42" t="n"/>
      <c r="D162" s="40" t="n"/>
      <c r="E162" s="40" t="n"/>
      <c r="F162" s="40" t="n"/>
      <c r="G162" s="40" t="n"/>
      <c r="H162" s="42" t="n"/>
      <c r="I162" s="43">
        <f>IF(D162="","",IF(OR(D162="Credit Card",D162="Venmo",D162="PayPal"),"No","Yes"))</f>
        <v/>
      </c>
    </row>
    <row r="163">
      <c r="A163" s="41" t="n"/>
      <c r="B163" s="40" t="n"/>
      <c r="C163" s="42" t="n"/>
      <c r="D163" s="40" t="n"/>
      <c r="E163" s="40" t="n"/>
      <c r="F163" s="40" t="n"/>
      <c r="G163" s="40" t="n"/>
      <c r="H163" s="42" t="n"/>
      <c r="I163" s="43">
        <f>IF(D163="","",IF(OR(D163="Credit Card",D163="Venmo",D163="PayPal"),"No","Yes"))</f>
        <v/>
      </c>
    </row>
    <row r="164">
      <c r="A164" s="41" t="n"/>
      <c r="B164" s="40" t="n"/>
      <c r="C164" s="42" t="n"/>
      <c r="D164" s="40" t="n"/>
      <c r="E164" s="40" t="n"/>
      <c r="F164" s="40" t="n"/>
      <c r="G164" s="40" t="n"/>
      <c r="H164" s="42" t="n"/>
      <c r="I164" s="43">
        <f>IF(D164="","",IF(OR(D164="Credit Card",D164="Venmo",D164="PayPal"),"No","Yes"))</f>
        <v/>
      </c>
    </row>
    <row r="165">
      <c r="A165" s="41" t="n"/>
      <c r="B165" s="40" t="n"/>
      <c r="C165" s="42" t="n"/>
      <c r="D165" s="40" t="n"/>
      <c r="E165" s="40" t="n"/>
      <c r="F165" s="40" t="n"/>
      <c r="G165" s="40" t="n"/>
      <c r="H165" s="42" t="n"/>
      <c r="I165" s="43">
        <f>IF(D165="","",IF(OR(D165="Credit Card",D165="Venmo",D165="PayPal"),"No","Yes"))</f>
        <v/>
      </c>
    </row>
    <row r="166">
      <c r="A166" s="41" t="n"/>
      <c r="B166" s="40" t="n"/>
      <c r="C166" s="42" t="n"/>
      <c r="D166" s="40" t="n"/>
      <c r="E166" s="40" t="n"/>
      <c r="F166" s="40" t="n"/>
      <c r="G166" s="40" t="n"/>
      <c r="H166" s="42" t="n"/>
      <c r="I166" s="43">
        <f>IF(D166="","",IF(OR(D166="Credit Card",D166="Venmo",D166="PayPal"),"No","Yes"))</f>
        <v/>
      </c>
    </row>
    <row r="167">
      <c r="A167" s="41" t="n"/>
      <c r="B167" s="40" t="n"/>
      <c r="C167" s="42" t="n"/>
      <c r="D167" s="40" t="n"/>
      <c r="E167" s="40" t="n"/>
      <c r="F167" s="40" t="n"/>
      <c r="G167" s="40" t="n"/>
      <c r="H167" s="42" t="n"/>
      <c r="I167" s="43">
        <f>IF(D167="","",IF(OR(D167="Credit Card",D167="Venmo",D167="PayPal"),"No","Yes"))</f>
        <v/>
      </c>
    </row>
    <row r="168">
      <c r="A168" s="41" t="n"/>
      <c r="B168" s="40" t="n"/>
      <c r="C168" s="42" t="n"/>
      <c r="D168" s="40" t="n"/>
      <c r="E168" s="40" t="n"/>
      <c r="F168" s="40" t="n"/>
      <c r="G168" s="40" t="n"/>
      <c r="H168" s="42" t="n"/>
      <c r="I168" s="43">
        <f>IF(D168="","",IF(OR(D168="Credit Card",D168="Venmo",D168="PayPal"),"No","Yes"))</f>
        <v/>
      </c>
    </row>
    <row r="169">
      <c r="A169" s="41" t="n"/>
      <c r="B169" s="40" t="n"/>
      <c r="C169" s="42" t="n"/>
      <c r="D169" s="40" t="n"/>
      <c r="E169" s="40" t="n"/>
      <c r="F169" s="40" t="n"/>
      <c r="G169" s="40" t="n"/>
      <c r="H169" s="42" t="n"/>
      <c r="I169" s="43">
        <f>IF(D169="","",IF(OR(D169="Credit Card",D169="Venmo",D169="PayPal"),"No","Yes"))</f>
        <v/>
      </c>
    </row>
    <row r="170">
      <c r="A170" s="41" t="n"/>
      <c r="B170" s="40" t="n"/>
      <c r="C170" s="42" t="n"/>
      <c r="D170" s="40" t="n"/>
      <c r="E170" s="40" t="n"/>
      <c r="F170" s="40" t="n"/>
      <c r="G170" s="40" t="n"/>
      <c r="H170" s="42" t="n"/>
      <c r="I170" s="43">
        <f>IF(D170="","",IF(OR(D170="Credit Card",D170="Venmo",D170="PayPal"),"No","Yes"))</f>
        <v/>
      </c>
    </row>
    <row r="171">
      <c r="A171" s="41" t="n"/>
      <c r="B171" s="40" t="n"/>
      <c r="C171" s="42" t="n"/>
      <c r="D171" s="40" t="n"/>
      <c r="E171" s="40" t="n"/>
      <c r="F171" s="40" t="n"/>
      <c r="G171" s="40" t="n"/>
      <c r="H171" s="42" t="n"/>
      <c r="I171" s="43">
        <f>IF(D171="","",IF(OR(D171="Credit Card",D171="Venmo",D171="PayPal"),"No","Yes"))</f>
        <v/>
      </c>
    </row>
    <row r="172">
      <c r="A172" s="41" t="n"/>
      <c r="B172" s="40" t="n"/>
      <c r="C172" s="42" t="n"/>
      <c r="D172" s="40" t="n"/>
      <c r="E172" s="40" t="n"/>
      <c r="F172" s="40" t="n"/>
      <c r="G172" s="40" t="n"/>
      <c r="H172" s="42" t="n"/>
      <c r="I172" s="43">
        <f>IF(D172="","",IF(OR(D172="Credit Card",D172="Venmo",D172="PayPal"),"No","Yes"))</f>
        <v/>
      </c>
    </row>
    <row r="173">
      <c r="A173" s="41" t="n"/>
      <c r="B173" s="40" t="n"/>
      <c r="C173" s="42" t="n"/>
      <c r="D173" s="40" t="n"/>
      <c r="E173" s="40" t="n"/>
      <c r="F173" s="40" t="n"/>
      <c r="G173" s="40" t="n"/>
      <c r="H173" s="42" t="n"/>
      <c r="I173" s="43">
        <f>IF(D173="","",IF(OR(D173="Credit Card",D173="Venmo",D173="PayPal"),"No","Yes"))</f>
        <v/>
      </c>
    </row>
    <row r="174">
      <c r="A174" s="41" t="n"/>
      <c r="B174" s="40" t="n"/>
      <c r="C174" s="42" t="n"/>
      <c r="D174" s="40" t="n"/>
      <c r="E174" s="40" t="n"/>
      <c r="F174" s="40" t="n"/>
      <c r="G174" s="40" t="n"/>
      <c r="H174" s="42" t="n"/>
      <c r="I174" s="43">
        <f>IF(D174="","",IF(OR(D174="Credit Card",D174="Venmo",D174="PayPal"),"No","Yes"))</f>
        <v/>
      </c>
    </row>
    <row r="175">
      <c r="A175" s="41" t="n"/>
      <c r="B175" s="40" t="n"/>
      <c r="C175" s="42" t="n"/>
      <c r="D175" s="40" t="n"/>
      <c r="E175" s="40" t="n"/>
      <c r="F175" s="40" t="n"/>
      <c r="G175" s="40" t="n"/>
      <c r="H175" s="42" t="n"/>
      <c r="I175" s="43">
        <f>IF(D175="","",IF(OR(D175="Credit Card",D175="Venmo",D175="PayPal"),"No","Yes"))</f>
        <v/>
      </c>
    </row>
    <row r="176">
      <c r="A176" s="41" t="n"/>
      <c r="B176" s="40" t="n"/>
      <c r="C176" s="42" t="n"/>
      <c r="D176" s="40" t="n"/>
      <c r="E176" s="40" t="n"/>
      <c r="F176" s="40" t="n"/>
      <c r="G176" s="40" t="n"/>
      <c r="H176" s="42" t="n"/>
      <c r="I176" s="43">
        <f>IF(D176="","",IF(OR(D176="Credit Card",D176="Venmo",D176="PayPal"),"No","Yes"))</f>
        <v/>
      </c>
    </row>
    <row r="177">
      <c r="A177" s="41" t="n"/>
      <c r="B177" s="40" t="n"/>
      <c r="C177" s="42" t="n"/>
      <c r="D177" s="40" t="n"/>
      <c r="E177" s="40" t="n"/>
      <c r="F177" s="40" t="n"/>
      <c r="G177" s="40" t="n"/>
      <c r="H177" s="42" t="n"/>
      <c r="I177" s="43">
        <f>IF(D177="","",IF(OR(D177="Credit Card",D177="Venmo",D177="PayPal"),"No","Yes"))</f>
        <v/>
      </c>
    </row>
    <row r="178">
      <c r="A178" s="41" t="n"/>
      <c r="B178" s="40" t="n"/>
      <c r="C178" s="42" t="n"/>
      <c r="D178" s="40" t="n"/>
      <c r="E178" s="40" t="n"/>
      <c r="F178" s="40" t="n"/>
      <c r="G178" s="40" t="n"/>
      <c r="H178" s="42" t="n"/>
      <c r="I178" s="43">
        <f>IF(D178="","",IF(OR(D178="Credit Card",D178="Venmo",D178="PayPal"),"No","Yes"))</f>
        <v/>
      </c>
    </row>
    <row r="179">
      <c r="A179" s="41" t="n"/>
      <c r="B179" s="40" t="n"/>
      <c r="C179" s="42" t="n"/>
      <c r="D179" s="40" t="n"/>
      <c r="E179" s="40" t="n"/>
      <c r="F179" s="40" t="n"/>
      <c r="G179" s="40" t="n"/>
      <c r="H179" s="42" t="n"/>
      <c r="I179" s="43">
        <f>IF(D179="","",IF(OR(D179="Credit Card",D179="Venmo",D179="PayPal"),"No","Yes"))</f>
        <v/>
      </c>
    </row>
    <row r="180">
      <c r="A180" s="41" t="n"/>
      <c r="B180" s="40" t="n"/>
      <c r="C180" s="42" t="n"/>
      <c r="D180" s="40" t="n"/>
      <c r="E180" s="40" t="n"/>
      <c r="F180" s="40" t="n"/>
      <c r="G180" s="40" t="n"/>
      <c r="H180" s="42" t="n"/>
      <c r="I180" s="43">
        <f>IF(D180="","",IF(OR(D180="Credit Card",D180="Venmo",D180="PayPal"),"No","Yes"))</f>
        <v/>
      </c>
    </row>
    <row r="181">
      <c r="A181" s="41" t="n"/>
      <c r="B181" s="40" t="n"/>
      <c r="C181" s="42" t="n"/>
      <c r="D181" s="40" t="n"/>
      <c r="E181" s="40" t="n"/>
      <c r="F181" s="40" t="n"/>
      <c r="G181" s="40" t="n"/>
      <c r="H181" s="42" t="n"/>
      <c r="I181" s="43">
        <f>IF(D181="","",IF(OR(D181="Credit Card",D181="Venmo",D181="PayPal"),"No","Yes"))</f>
        <v/>
      </c>
    </row>
    <row r="182">
      <c r="A182" s="41" t="n"/>
      <c r="B182" s="40" t="n"/>
      <c r="C182" s="42" t="n"/>
      <c r="D182" s="40" t="n"/>
      <c r="E182" s="40" t="n"/>
      <c r="F182" s="40" t="n"/>
      <c r="G182" s="40" t="n"/>
      <c r="H182" s="42" t="n"/>
      <c r="I182" s="43">
        <f>IF(D182="","",IF(OR(D182="Credit Card",D182="Venmo",D182="PayPal"),"No","Yes"))</f>
        <v/>
      </c>
    </row>
    <row r="183">
      <c r="A183" s="41" t="n"/>
      <c r="B183" s="40" t="n"/>
      <c r="C183" s="42" t="n"/>
      <c r="D183" s="40" t="n"/>
      <c r="E183" s="40" t="n"/>
      <c r="F183" s="40" t="n"/>
      <c r="G183" s="40" t="n"/>
      <c r="H183" s="42" t="n"/>
      <c r="I183" s="43">
        <f>IF(D183="","",IF(OR(D183="Credit Card",D183="Venmo",D183="PayPal"),"No","Yes"))</f>
        <v/>
      </c>
    </row>
    <row r="184">
      <c r="A184" s="41" t="n"/>
      <c r="B184" s="40" t="n"/>
      <c r="C184" s="42" t="n"/>
      <c r="D184" s="40" t="n"/>
      <c r="E184" s="40" t="n"/>
      <c r="F184" s="40" t="n"/>
      <c r="G184" s="40" t="n"/>
      <c r="H184" s="42" t="n"/>
      <c r="I184" s="43">
        <f>IF(D184="","",IF(OR(D184="Credit Card",D184="Venmo",D184="PayPal"),"No","Yes"))</f>
        <v/>
      </c>
    </row>
    <row r="185">
      <c r="A185" s="41" t="n"/>
      <c r="B185" s="40" t="n"/>
      <c r="C185" s="42" t="n"/>
      <c r="D185" s="40" t="n"/>
      <c r="E185" s="40" t="n"/>
      <c r="F185" s="40" t="n"/>
      <c r="G185" s="40" t="n"/>
      <c r="H185" s="42" t="n"/>
      <c r="I185" s="43">
        <f>IF(D185="","",IF(OR(D185="Credit Card",D185="Venmo",D185="PayPal"),"No","Yes"))</f>
        <v/>
      </c>
    </row>
    <row r="186">
      <c r="A186" s="41" t="n"/>
      <c r="B186" s="40" t="n"/>
      <c r="C186" s="42" t="n"/>
      <c r="D186" s="40" t="n"/>
      <c r="E186" s="40" t="n"/>
      <c r="F186" s="40" t="n"/>
      <c r="G186" s="40" t="n"/>
      <c r="H186" s="42" t="n"/>
      <c r="I186" s="43">
        <f>IF(D186="","",IF(OR(D186="Credit Card",D186="Venmo",D186="PayPal"),"No","Yes"))</f>
        <v/>
      </c>
    </row>
    <row r="187">
      <c r="A187" s="41" t="n"/>
      <c r="B187" s="40" t="n"/>
      <c r="C187" s="42" t="n"/>
      <c r="D187" s="40" t="n"/>
      <c r="E187" s="40" t="n"/>
      <c r="F187" s="40" t="n"/>
      <c r="G187" s="40" t="n"/>
      <c r="H187" s="42" t="n"/>
      <c r="I187" s="43">
        <f>IF(D187="","",IF(OR(D187="Credit Card",D187="Venmo",D187="PayPal"),"No","Yes"))</f>
        <v/>
      </c>
    </row>
    <row r="188">
      <c r="A188" s="41" t="n"/>
      <c r="B188" s="40" t="n"/>
      <c r="C188" s="42" t="n"/>
      <c r="D188" s="40" t="n"/>
      <c r="E188" s="40" t="n"/>
      <c r="F188" s="40" t="n"/>
      <c r="G188" s="40" t="n"/>
      <c r="H188" s="42" t="n"/>
      <c r="I188" s="43">
        <f>IF(D188="","",IF(OR(D188="Credit Card",D188="Venmo",D188="PayPal"),"No","Yes"))</f>
        <v/>
      </c>
    </row>
    <row r="189">
      <c r="A189" s="41" t="n"/>
      <c r="B189" s="40" t="n"/>
      <c r="C189" s="42" t="n"/>
      <c r="D189" s="40" t="n"/>
      <c r="E189" s="40" t="n"/>
      <c r="F189" s="40" t="n"/>
      <c r="G189" s="40" t="n"/>
      <c r="H189" s="42" t="n"/>
      <c r="I189" s="43">
        <f>IF(D189="","",IF(OR(D189="Credit Card",D189="Venmo",D189="PayPal"),"No","Yes"))</f>
        <v/>
      </c>
    </row>
    <row r="190">
      <c r="A190" s="41" t="n"/>
      <c r="B190" s="40" t="n"/>
      <c r="C190" s="42" t="n"/>
      <c r="D190" s="40" t="n"/>
      <c r="E190" s="40" t="n"/>
      <c r="F190" s="40" t="n"/>
      <c r="G190" s="40" t="n"/>
      <c r="H190" s="42" t="n"/>
      <c r="I190" s="43">
        <f>IF(D190="","",IF(OR(D190="Credit Card",D190="Venmo",D190="PayPal"),"No","Yes"))</f>
        <v/>
      </c>
    </row>
    <row r="191">
      <c r="A191" s="41" t="n"/>
      <c r="B191" s="40" t="n"/>
      <c r="C191" s="42" t="n"/>
      <c r="D191" s="40" t="n"/>
      <c r="E191" s="40" t="n"/>
      <c r="F191" s="40" t="n"/>
      <c r="G191" s="40" t="n"/>
      <c r="H191" s="42" t="n"/>
      <c r="I191" s="43">
        <f>IF(D191="","",IF(OR(D191="Credit Card",D191="Venmo",D191="PayPal"),"No","Yes"))</f>
        <v/>
      </c>
    </row>
    <row r="192">
      <c r="A192" s="41" t="n"/>
      <c r="B192" s="40" t="n"/>
      <c r="C192" s="42" t="n"/>
      <c r="D192" s="40" t="n"/>
      <c r="E192" s="40" t="n"/>
      <c r="F192" s="40" t="n"/>
      <c r="G192" s="40" t="n"/>
      <c r="H192" s="42" t="n"/>
      <c r="I192" s="43">
        <f>IF(D192="","",IF(OR(D192="Credit Card",D192="Venmo",D192="PayPal"),"No","Yes"))</f>
        <v/>
      </c>
    </row>
    <row r="193">
      <c r="A193" s="41" t="n"/>
      <c r="B193" s="40" t="n"/>
      <c r="C193" s="42" t="n"/>
      <c r="D193" s="40" t="n"/>
      <c r="E193" s="40" t="n"/>
      <c r="F193" s="40" t="n"/>
      <c r="G193" s="40" t="n"/>
      <c r="H193" s="42" t="n"/>
      <c r="I193" s="43">
        <f>IF(D193="","",IF(OR(D193="Credit Card",D193="Venmo",D193="PayPal"),"No","Yes"))</f>
        <v/>
      </c>
    </row>
    <row r="194">
      <c r="A194" s="41" t="n"/>
      <c r="B194" s="40" t="n"/>
      <c r="C194" s="42" t="n"/>
      <c r="D194" s="40" t="n"/>
      <c r="E194" s="40" t="n"/>
      <c r="F194" s="40" t="n"/>
      <c r="G194" s="40" t="n"/>
      <c r="H194" s="42" t="n"/>
      <c r="I194" s="43">
        <f>IF(D194="","",IF(OR(D194="Credit Card",D194="Venmo",D194="PayPal"),"No","Yes"))</f>
        <v/>
      </c>
    </row>
    <row r="195">
      <c r="A195" s="41" t="n"/>
      <c r="B195" s="40" t="n"/>
      <c r="C195" s="42" t="n"/>
      <c r="D195" s="40" t="n"/>
      <c r="E195" s="40" t="n"/>
      <c r="F195" s="40" t="n"/>
      <c r="G195" s="40" t="n"/>
      <c r="H195" s="42" t="n"/>
      <c r="I195" s="43">
        <f>IF(D195="","",IF(OR(D195="Credit Card",D195="Venmo",D195="PayPal"),"No","Yes"))</f>
        <v/>
      </c>
    </row>
    <row r="196">
      <c r="A196" s="41" t="n"/>
      <c r="B196" s="40" t="n"/>
      <c r="C196" s="42" t="n"/>
      <c r="D196" s="40" t="n"/>
      <c r="E196" s="40" t="n"/>
      <c r="F196" s="40" t="n"/>
      <c r="G196" s="40" t="n"/>
      <c r="H196" s="42" t="n"/>
      <c r="I196" s="43">
        <f>IF(D196="","",IF(OR(D196="Credit Card",D196="Venmo",D196="PayPal"),"No","Yes"))</f>
        <v/>
      </c>
    </row>
    <row r="197">
      <c r="A197" s="41" t="n"/>
      <c r="B197" s="40" t="n"/>
      <c r="C197" s="42" t="n"/>
      <c r="D197" s="40" t="n"/>
      <c r="E197" s="40" t="n"/>
      <c r="F197" s="40" t="n"/>
      <c r="G197" s="40" t="n"/>
      <c r="H197" s="42" t="n"/>
      <c r="I197" s="43">
        <f>IF(D197="","",IF(OR(D197="Credit Card",D197="Venmo",D197="PayPal"),"No","Yes"))</f>
        <v/>
      </c>
    </row>
    <row r="198">
      <c r="A198" s="41" t="n"/>
      <c r="B198" s="40" t="n"/>
      <c r="C198" s="42" t="n"/>
      <c r="D198" s="40" t="n"/>
      <c r="E198" s="40" t="n"/>
      <c r="F198" s="40" t="n"/>
      <c r="G198" s="40" t="n"/>
      <c r="H198" s="42" t="n"/>
      <c r="I198" s="43">
        <f>IF(D198="","",IF(OR(D198="Credit Card",D198="Venmo",D198="PayPal"),"No","Yes"))</f>
        <v/>
      </c>
    </row>
    <row r="199">
      <c r="A199" s="41" t="n"/>
      <c r="B199" s="40" t="n"/>
      <c r="C199" s="42" t="n"/>
      <c r="D199" s="40" t="n"/>
      <c r="E199" s="40" t="n"/>
      <c r="F199" s="40" t="n"/>
      <c r="G199" s="40" t="n"/>
      <c r="H199" s="42" t="n"/>
      <c r="I199" s="43">
        <f>IF(D199="","",IF(OR(D199="Credit Card",D199="Venmo",D199="PayPal"),"No","Yes"))</f>
        <v/>
      </c>
    </row>
    <row r="200">
      <c r="A200" s="41" t="n"/>
      <c r="B200" s="40" t="n"/>
      <c r="C200" s="42" t="n"/>
      <c r="D200" s="40" t="n"/>
      <c r="E200" s="40" t="n"/>
      <c r="F200" s="40" t="n"/>
      <c r="G200" s="40" t="n"/>
      <c r="H200" s="42" t="n"/>
      <c r="I200" s="43">
        <f>IF(D200="","",IF(OR(D200="Credit Card",D200="Venmo",D200="PayPal"),"No","Yes"))</f>
        <v/>
      </c>
    </row>
    <row r="201">
      <c r="A201" s="41" t="n"/>
      <c r="B201" s="40" t="n"/>
      <c r="C201" s="42" t="n"/>
      <c r="D201" s="40" t="n"/>
      <c r="E201" s="40" t="n"/>
      <c r="F201" s="40" t="n"/>
      <c r="G201" s="40" t="n"/>
      <c r="H201" s="42" t="n"/>
      <c r="I201" s="43">
        <f>IF(D201="","",IF(OR(D201="Credit Card",D201="Venmo",D201="PayPal"),"No","Yes"))</f>
        <v/>
      </c>
    </row>
    <row r="202">
      <c r="A202" s="41" t="n"/>
      <c r="B202" s="40" t="n"/>
      <c r="C202" s="42" t="n"/>
      <c r="D202" s="40" t="n"/>
      <c r="E202" s="40" t="n"/>
      <c r="F202" s="40" t="n"/>
      <c r="G202" s="40" t="n"/>
      <c r="H202" s="42" t="n"/>
      <c r="I202" s="43">
        <f>IF(D202="","",IF(OR(D202="Credit Card",D202="Venmo",D202="PayPal"),"No","Yes"))</f>
        <v/>
      </c>
    </row>
    <row r="203">
      <c r="A203" s="41" t="n"/>
      <c r="B203" s="40" t="n"/>
      <c r="C203" s="42" t="n"/>
      <c r="D203" s="40" t="n"/>
      <c r="E203" s="40" t="n"/>
      <c r="F203" s="40" t="n"/>
      <c r="G203" s="40" t="n"/>
      <c r="H203" s="42" t="n"/>
      <c r="I203" s="43">
        <f>IF(D203="","",IF(OR(D203="Credit Card",D203="Venmo",D203="PayPal"),"No","Yes"))</f>
        <v/>
      </c>
    </row>
    <row r="204">
      <c r="A204" s="41" t="n"/>
      <c r="B204" s="40" t="n"/>
      <c r="C204" s="42" t="n"/>
      <c r="D204" s="40" t="n"/>
      <c r="E204" s="40" t="n"/>
      <c r="F204" s="40" t="n"/>
      <c r="G204" s="40" t="n"/>
      <c r="H204" s="42" t="n"/>
      <c r="I204" s="43">
        <f>IF(D204="","",IF(OR(D204="Credit Card",D204="Venmo",D204="PayPal"),"No","Yes"))</f>
        <v/>
      </c>
    </row>
    <row r="205">
      <c r="A205" s="41" t="n"/>
      <c r="B205" s="40" t="n"/>
      <c r="C205" s="42" t="n"/>
      <c r="D205" s="40" t="n"/>
      <c r="E205" s="40" t="n"/>
      <c r="F205" s="40" t="n"/>
      <c r="G205" s="40" t="n"/>
      <c r="H205" s="42" t="n"/>
      <c r="I205" s="43">
        <f>IF(D205="","",IF(OR(D205="Credit Card",D205="Venmo",D205="PayPal"),"No","Yes"))</f>
        <v/>
      </c>
    </row>
    <row r="206">
      <c r="A206" s="41" t="n"/>
      <c r="B206" s="40" t="n"/>
      <c r="C206" s="42" t="n"/>
      <c r="D206" s="40" t="n"/>
      <c r="E206" s="40" t="n"/>
      <c r="F206" s="40" t="n"/>
      <c r="G206" s="40" t="n"/>
      <c r="H206" s="42" t="n"/>
      <c r="I206" s="43">
        <f>IF(D206="","",IF(OR(D206="Credit Card",D206="Venmo",D206="PayPal"),"No","Yes"))</f>
        <v/>
      </c>
    </row>
    <row r="207">
      <c r="A207" s="41" t="n"/>
      <c r="B207" s="40" t="n"/>
      <c r="C207" s="42" t="n"/>
      <c r="D207" s="40" t="n"/>
      <c r="E207" s="40" t="n"/>
      <c r="F207" s="40" t="n"/>
      <c r="G207" s="40" t="n"/>
      <c r="H207" s="42" t="n"/>
      <c r="I207" s="43">
        <f>IF(D207="","",IF(OR(D207="Credit Card",D207="Venmo",D207="PayPal"),"No","Yes"))</f>
        <v/>
      </c>
    </row>
    <row r="208">
      <c r="A208" s="41" t="n"/>
      <c r="B208" s="40" t="n"/>
      <c r="C208" s="42" t="n"/>
      <c r="D208" s="40" t="n"/>
      <c r="E208" s="40" t="n"/>
      <c r="F208" s="40" t="n"/>
      <c r="G208" s="40" t="n"/>
      <c r="H208" s="42" t="n"/>
      <c r="I208" s="43">
        <f>IF(D208="","",IF(OR(D208="Credit Card",D208="Venmo",D208="PayPal"),"No","Yes"))</f>
        <v/>
      </c>
    </row>
    <row r="209">
      <c r="A209" s="41" t="n"/>
      <c r="B209" s="40" t="n"/>
      <c r="C209" s="42" t="n"/>
      <c r="D209" s="40" t="n"/>
      <c r="E209" s="40" t="n"/>
      <c r="F209" s="40" t="n"/>
      <c r="G209" s="40" t="n"/>
      <c r="H209" s="42" t="n"/>
      <c r="I209" s="43">
        <f>IF(D209="","",IF(OR(D209="Credit Card",D209="Venmo",D209="PayPal"),"No","Yes"))</f>
        <v/>
      </c>
    </row>
    <row r="210">
      <c r="A210" s="41" t="n"/>
      <c r="B210" s="40" t="n"/>
      <c r="C210" s="42" t="n"/>
      <c r="D210" s="40" t="n"/>
      <c r="E210" s="40" t="n"/>
      <c r="F210" s="40" t="n"/>
      <c r="G210" s="40" t="n"/>
      <c r="H210" s="42" t="n"/>
      <c r="I210" s="43">
        <f>IF(D210="","",IF(OR(D210="Credit Card",D210="Venmo",D210="PayPal"),"No","Yes"))</f>
        <v/>
      </c>
    </row>
    <row r="211">
      <c r="A211" s="41" t="n"/>
      <c r="B211" s="40" t="n"/>
      <c r="C211" s="42" t="n"/>
      <c r="D211" s="40" t="n"/>
      <c r="E211" s="40" t="n"/>
      <c r="F211" s="40" t="n"/>
      <c r="G211" s="40" t="n"/>
      <c r="H211" s="42" t="n"/>
      <c r="I211" s="43">
        <f>IF(D211="","",IF(OR(D211="Credit Card",D211="Venmo",D211="PayPal"),"No","Yes"))</f>
        <v/>
      </c>
    </row>
    <row r="212">
      <c r="A212" s="41" t="n"/>
      <c r="B212" s="40" t="n"/>
      <c r="C212" s="42" t="n"/>
      <c r="D212" s="40" t="n"/>
      <c r="E212" s="40" t="n"/>
      <c r="F212" s="40" t="n"/>
      <c r="G212" s="40" t="n"/>
      <c r="H212" s="42" t="n"/>
      <c r="I212" s="43">
        <f>IF(D212="","",IF(OR(D212="Credit Card",D212="Venmo",D212="PayPal"),"No","Yes"))</f>
        <v/>
      </c>
    </row>
    <row r="213">
      <c r="A213" s="41" t="n"/>
      <c r="B213" s="40" t="n"/>
      <c r="C213" s="42" t="n"/>
      <c r="D213" s="40" t="n"/>
      <c r="E213" s="40" t="n"/>
      <c r="F213" s="40" t="n"/>
      <c r="G213" s="40" t="n"/>
      <c r="H213" s="42" t="n"/>
      <c r="I213" s="43">
        <f>IF(D213="","",IF(OR(D213="Credit Card",D213="Venmo",D213="PayPal"),"No","Yes"))</f>
        <v/>
      </c>
    </row>
    <row r="214">
      <c r="A214" s="41" t="n"/>
      <c r="B214" s="40" t="n"/>
      <c r="C214" s="42" t="n"/>
      <c r="D214" s="40" t="n"/>
      <c r="E214" s="40" t="n"/>
      <c r="F214" s="40" t="n"/>
      <c r="G214" s="40" t="n"/>
      <c r="H214" s="42" t="n"/>
      <c r="I214" s="43">
        <f>IF(D214="","",IF(OR(D214="Credit Card",D214="Venmo",D214="PayPal"),"No","Yes"))</f>
        <v/>
      </c>
    </row>
    <row r="215">
      <c r="A215" s="41" t="n"/>
      <c r="B215" s="40" t="n"/>
      <c r="C215" s="42" t="n"/>
      <c r="D215" s="40" t="n"/>
      <c r="E215" s="40" t="n"/>
      <c r="F215" s="40" t="n"/>
      <c r="G215" s="40" t="n"/>
      <c r="H215" s="42" t="n"/>
      <c r="I215" s="43">
        <f>IF(D215="","",IF(OR(D215="Credit Card",D215="Venmo",D215="PayPal"),"No","Yes"))</f>
        <v/>
      </c>
    </row>
    <row r="216">
      <c r="A216" s="41" t="n"/>
      <c r="B216" s="40" t="n"/>
      <c r="C216" s="42" t="n"/>
      <c r="D216" s="40" t="n"/>
      <c r="E216" s="40" t="n"/>
      <c r="F216" s="40" t="n"/>
      <c r="G216" s="40" t="n"/>
      <c r="H216" s="42" t="n"/>
      <c r="I216" s="43">
        <f>IF(D216="","",IF(OR(D216="Credit Card",D216="Venmo",D216="PayPal"),"No","Yes"))</f>
        <v/>
      </c>
    </row>
    <row r="217">
      <c r="A217" s="41" t="n"/>
      <c r="B217" s="40" t="n"/>
      <c r="C217" s="42" t="n"/>
      <c r="D217" s="40" t="n"/>
      <c r="E217" s="40" t="n"/>
      <c r="F217" s="40" t="n"/>
      <c r="G217" s="40" t="n"/>
      <c r="H217" s="42" t="n"/>
      <c r="I217" s="43">
        <f>IF(D217="","",IF(OR(D217="Credit Card",D217="Venmo",D217="PayPal"),"No","Yes"))</f>
        <v/>
      </c>
    </row>
    <row r="218">
      <c r="A218" s="41" t="n"/>
      <c r="B218" s="40" t="n"/>
      <c r="C218" s="42" t="n"/>
      <c r="D218" s="40" t="n"/>
      <c r="E218" s="40" t="n"/>
      <c r="F218" s="40" t="n"/>
      <c r="G218" s="40" t="n"/>
      <c r="H218" s="42" t="n"/>
      <c r="I218" s="43">
        <f>IF(D218="","",IF(OR(D218="Credit Card",D218="Venmo",D218="PayPal"),"No","Yes"))</f>
        <v/>
      </c>
    </row>
    <row r="219">
      <c r="A219" s="41" t="n"/>
      <c r="B219" s="40" t="n"/>
      <c r="C219" s="42" t="n"/>
      <c r="D219" s="40" t="n"/>
      <c r="E219" s="40" t="n"/>
      <c r="F219" s="40" t="n"/>
      <c r="G219" s="40" t="n"/>
      <c r="H219" s="42" t="n"/>
      <c r="I219" s="43">
        <f>IF(D219="","",IF(OR(D219="Credit Card",D219="Venmo",D219="PayPal"),"No","Yes"))</f>
        <v/>
      </c>
    </row>
    <row r="220">
      <c r="A220" s="41" t="n"/>
      <c r="B220" s="40" t="n"/>
      <c r="C220" s="42" t="n"/>
      <c r="D220" s="40" t="n"/>
      <c r="E220" s="40" t="n"/>
      <c r="F220" s="40" t="n"/>
      <c r="G220" s="40" t="n"/>
      <c r="H220" s="42" t="n"/>
      <c r="I220" s="43">
        <f>IF(D220="","",IF(OR(D220="Credit Card",D220="Venmo",D220="PayPal"),"No","Yes"))</f>
        <v/>
      </c>
    </row>
    <row r="221">
      <c r="A221" s="41" t="n"/>
      <c r="B221" s="40" t="n"/>
      <c r="C221" s="42" t="n"/>
      <c r="D221" s="40" t="n"/>
      <c r="E221" s="40" t="n"/>
      <c r="F221" s="40" t="n"/>
      <c r="G221" s="40" t="n"/>
      <c r="H221" s="42" t="n"/>
      <c r="I221" s="43">
        <f>IF(D221="","",IF(OR(D221="Credit Card",D221="Venmo",D221="PayPal"),"No","Yes"))</f>
        <v/>
      </c>
    </row>
    <row r="222">
      <c r="A222" s="41" t="n"/>
      <c r="B222" s="40" t="n"/>
      <c r="C222" s="42" t="n"/>
      <c r="D222" s="40" t="n"/>
      <c r="E222" s="40" t="n"/>
      <c r="F222" s="40" t="n"/>
      <c r="G222" s="40" t="n"/>
      <c r="H222" s="42" t="n"/>
      <c r="I222" s="43">
        <f>IF(D222="","",IF(OR(D222="Credit Card",D222="Venmo",D222="PayPal"),"No","Yes"))</f>
        <v/>
      </c>
    </row>
    <row r="223">
      <c r="A223" s="41" t="n"/>
      <c r="B223" s="40" t="n"/>
      <c r="C223" s="42" t="n"/>
      <c r="D223" s="40" t="n"/>
      <c r="E223" s="40" t="n"/>
      <c r="F223" s="40" t="n"/>
      <c r="G223" s="40" t="n"/>
      <c r="H223" s="42" t="n"/>
      <c r="I223" s="43">
        <f>IF(D223="","",IF(OR(D223="Credit Card",D223="Venmo",D223="PayPal"),"No","Yes"))</f>
        <v/>
      </c>
    </row>
    <row r="224">
      <c r="A224" s="41" t="n"/>
      <c r="B224" s="40" t="n"/>
      <c r="C224" s="42" t="n"/>
      <c r="D224" s="40" t="n"/>
      <c r="E224" s="40" t="n"/>
      <c r="F224" s="40" t="n"/>
      <c r="G224" s="40" t="n"/>
      <c r="H224" s="42" t="n"/>
      <c r="I224" s="43">
        <f>IF(D224="","",IF(OR(D224="Credit Card",D224="Venmo",D224="PayPal"),"No","Yes"))</f>
        <v/>
      </c>
    </row>
    <row r="225">
      <c r="A225" s="41" t="n"/>
      <c r="B225" s="40" t="n"/>
      <c r="C225" s="42" t="n"/>
      <c r="D225" s="40" t="n"/>
      <c r="E225" s="40" t="n"/>
      <c r="F225" s="40" t="n"/>
      <c r="G225" s="40" t="n"/>
      <c r="H225" s="42" t="n"/>
      <c r="I225" s="43">
        <f>IF(D225="","",IF(OR(D225="Credit Card",D225="Venmo",D225="PayPal"),"No","Yes"))</f>
        <v/>
      </c>
    </row>
    <row r="226">
      <c r="A226" s="41" t="n"/>
      <c r="B226" s="40" t="n"/>
      <c r="C226" s="42" t="n"/>
      <c r="D226" s="40" t="n"/>
      <c r="E226" s="40" t="n"/>
      <c r="F226" s="40" t="n"/>
      <c r="G226" s="40" t="n"/>
      <c r="H226" s="42" t="n"/>
      <c r="I226" s="43">
        <f>IF(D226="","",IF(OR(D226="Credit Card",D226="Venmo",D226="PayPal"),"No","Yes"))</f>
        <v/>
      </c>
    </row>
    <row r="227">
      <c r="A227" s="41" t="n"/>
      <c r="B227" s="40" t="n"/>
      <c r="C227" s="42" t="n"/>
      <c r="D227" s="40" t="n"/>
      <c r="E227" s="40" t="n"/>
      <c r="F227" s="40" t="n"/>
      <c r="G227" s="40" t="n"/>
      <c r="H227" s="42" t="n"/>
      <c r="I227" s="43">
        <f>IF(D227="","",IF(OR(D227="Credit Card",D227="Venmo",D227="PayPal"),"No","Yes"))</f>
        <v/>
      </c>
    </row>
    <row r="228">
      <c r="A228" s="41" t="n"/>
      <c r="B228" s="40" t="n"/>
      <c r="C228" s="42" t="n"/>
      <c r="D228" s="40" t="n"/>
      <c r="E228" s="40" t="n"/>
      <c r="F228" s="40" t="n"/>
      <c r="G228" s="40" t="n"/>
      <c r="H228" s="42" t="n"/>
      <c r="I228" s="43">
        <f>IF(D228="","",IF(OR(D228="Credit Card",D228="Venmo",D228="PayPal"),"No","Yes"))</f>
        <v/>
      </c>
    </row>
    <row r="229">
      <c r="A229" s="41" t="n"/>
      <c r="B229" s="40" t="n"/>
      <c r="C229" s="42" t="n"/>
      <c r="D229" s="40" t="n"/>
      <c r="E229" s="40" t="n"/>
      <c r="F229" s="40" t="n"/>
      <c r="G229" s="40" t="n"/>
      <c r="H229" s="42" t="n"/>
      <c r="I229" s="43">
        <f>IF(D229="","",IF(OR(D229="Credit Card",D229="Venmo",D229="PayPal"),"No","Yes"))</f>
        <v/>
      </c>
    </row>
    <row r="230">
      <c r="A230" s="41" t="n"/>
      <c r="B230" s="40" t="n"/>
      <c r="C230" s="42" t="n"/>
      <c r="D230" s="40" t="n"/>
      <c r="E230" s="40" t="n"/>
      <c r="F230" s="40" t="n"/>
      <c r="G230" s="40" t="n"/>
      <c r="H230" s="42" t="n"/>
      <c r="I230" s="43">
        <f>IF(D230="","",IF(OR(D230="Credit Card",D230="Venmo",D230="PayPal"),"No","Yes"))</f>
        <v/>
      </c>
    </row>
    <row r="231">
      <c r="A231" s="41" t="n"/>
      <c r="B231" s="40" t="n"/>
      <c r="C231" s="42" t="n"/>
      <c r="D231" s="40" t="n"/>
      <c r="E231" s="40" t="n"/>
      <c r="F231" s="40" t="n"/>
      <c r="G231" s="40" t="n"/>
      <c r="H231" s="42" t="n"/>
      <c r="I231" s="43">
        <f>IF(D231="","",IF(OR(D231="Credit Card",D231="Venmo",D231="PayPal"),"No","Yes"))</f>
        <v/>
      </c>
    </row>
    <row r="232">
      <c r="A232" s="41" t="n"/>
      <c r="B232" s="40" t="n"/>
      <c r="C232" s="42" t="n"/>
      <c r="D232" s="40" t="n"/>
      <c r="E232" s="40" t="n"/>
      <c r="F232" s="40" t="n"/>
      <c r="G232" s="40" t="n"/>
      <c r="H232" s="42" t="n"/>
      <c r="I232" s="43">
        <f>IF(D232="","",IF(OR(D232="Credit Card",D232="Venmo",D232="PayPal"),"No","Yes"))</f>
        <v/>
      </c>
    </row>
    <row r="233">
      <c r="A233" s="41" t="n"/>
      <c r="B233" s="40" t="n"/>
      <c r="C233" s="42" t="n"/>
      <c r="D233" s="40" t="n"/>
      <c r="E233" s="40" t="n"/>
      <c r="F233" s="40" t="n"/>
      <c r="G233" s="40" t="n"/>
      <c r="H233" s="42" t="n"/>
      <c r="I233" s="43">
        <f>IF(D233="","",IF(OR(D233="Credit Card",D233="Venmo",D233="PayPal"),"No","Yes"))</f>
        <v/>
      </c>
    </row>
    <row r="234">
      <c r="A234" s="41" t="n"/>
      <c r="B234" s="40" t="n"/>
      <c r="C234" s="42" t="n"/>
      <c r="D234" s="40" t="n"/>
      <c r="E234" s="40" t="n"/>
      <c r="F234" s="40" t="n"/>
      <c r="G234" s="40" t="n"/>
      <c r="H234" s="42" t="n"/>
      <c r="I234" s="43">
        <f>IF(D234="","",IF(OR(D234="Credit Card",D234="Venmo",D234="PayPal"),"No","Yes"))</f>
        <v/>
      </c>
    </row>
    <row r="235">
      <c r="A235" s="41" t="n"/>
      <c r="B235" s="40" t="n"/>
      <c r="C235" s="42" t="n"/>
      <c r="D235" s="40" t="n"/>
      <c r="E235" s="40" t="n"/>
      <c r="F235" s="40" t="n"/>
      <c r="G235" s="40" t="n"/>
      <c r="H235" s="42" t="n"/>
      <c r="I235" s="43">
        <f>IF(D235="","",IF(OR(D235="Credit Card",D235="Venmo",D235="PayPal"),"No","Yes"))</f>
        <v/>
      </c>
    </row>
    <row r="236">
      <c r="A236" s="41" t="n"/>
      <c r="B236" s="40" t="n"/>
      <c r="C236" s="42" t="n"/>
      <c r="D236" s="40" t="n"/>
      <c r="E236" s="40" t="n"/>
      <c r="F236" s="40" t="n"/>
      <c r="G236" s="40" t="n"/>
      <c r="H236" s="42" t="n"/>
      <c r="I236" s="43">
        <f>IF(D236="","",IF(OR(D236="Credit Card",D236="Venmo",D236="PayPal"),"No","Yes"))</f>
        <v/>
      </c>
    </row>
    <row r="237">
      <c r="A237" s="41" t="n"/>
      <c r="B237" s="40" t="n"/>
      <c r="C237" s="42" t="n"/>
      <c r="D237" s="40" t="n"/>
      <c r="E237" s="40" t="n"/>
      <c r="F237" s="40" t="n"/>
      <c r="G237" s="40" t="n"/>
      <c r="H237" s="42" t="n"/>
      <c r="I237" s="43">
        <f>IF(D237="","",IF(OR(D237="Credit Card",D237="Venmo",D237="PayPal"),"No","Yes"))</f>
        <v/>
      </c>
    </row>
    <row r="238">
      <c r="A238" s="41" t="n"/>
      <c r="B238" s="40" t="n"/>
      <c r="C238" s="42" t="n"/>
      <c r="D238" s="40" t="n"/>
      <c r="E238" s="40" t="n"/>
      <c r="F238" s="40" t="n"/>
      <c r="G238" s="40" t="n"/>
      <c r="H238" s="42" t="n"/>
      <c r="I238" s="43">
        <f>IF(D238="","",IF(OR(D238="Credit Card",D238="Venmo",D238="PayPal"),"No","Yes"))</f>
        <v/>
      </c>
    </row>
    <row r="239">
      <c r="A239" s="41" t="n"/>
      <c r="B239" s="40" t="n"/>
      <c r="C239" s="42" t="n"/>
      <c r="D239" s="40" t="n"/>
      <c r="E239" s="40" t="n"/>
      <c r="F239" s="40" t="n"/>
      <c r="G239" s="40" t="n"/>
      <c r="H239" s="42" t="n"/>
      <c r="I239" s="43">
        <f>IF(D239="","",IF(OR(D239="Credit Card",D239="Venmo",D239="PayPal"),"No","Yes"))</f>
        <v/>
      </c>
    </row>
    <row r="240">
      <c r="A240" s="41" t="n"/>
      <c r="B240" s="40" t="n"/>
      <c r="C240" s="42" t="n"/>
      <c r="D240" s="40" t="n"/>
      <c r="E240" s="40" t="n"/>
      <c r="F240" s="40" t="n"/>
      <c r="G240" s="40" t="n"/>
      <c r="H240" s="42" t="n"/>
      <c r="I240" s="43">
        <f>IF(D240="","",IF(OR(D240="Credit Card",D240="Venmo",D240="PayPal"),"No","Yes"))</f>
        <v/>
      </c>
    </row>
    <row r="241">
      <c r="A241" s="41" t="n"/>
      <c r="B241" s="40" t="n"/>
      <c r="C241" s="42" t="n"/>
      <c r="D241" s="40" t="n"/>
      <c r="E241" s="40" t="n"/>
      <c r="F241" s="40" t="n"/>
      <c r="G241" s="40" t="n"/>
      <c r="H241" s="42" t="n"/>
      <c r="I241" s="43">
        <f>IF(D241="","",IF(OR(D241="Credit Card",D241="Venmo",D241="PayPal"),"No","Yes"))</f>
        <v/>
      </c>
    </row>
    <row r="242">
      <c r="A242" s="41" t="n"/>
      <c r="B242" s="40" t="n"/>
      <c r="C242" s="42" t="n"/>
      <c r="D242" s="40" t="n"/>
      <c r="E242" s="40" t="n"/>
      <c r="F242" s="40" t="n"/>
      <c r="G242" s="40" t="n"/>
      <c r="H242" s="42" t="n"/>
      <c r="I242" s="43">
        <f>IF(D242="","",IF(OR(D242="Credit Card",D242="Venmo",D242="PayPal"),"No","Yes"))</f>
        <v/>
      </c>
    </row>
    <row r="243">
      <c r="A243" s="41" t="n"/>
      <c r="B243" s="40" t="n"/>
      <c r="C243" s="42" t="n"/>
      <c r="D243" s="40" t="n"/>
      <c r="E243" s="40" t="n"/>
      <c r="F243" s="40" t="n"/>
      <c r="G243" s="40" t="n"/>
      <c r="H243" s="42" t="n"/>
      <c r="I243" s="43">
        <f>IF(D243="","",IF(OR(D243="Credit Card",D243="Venmo",D243="PayPal"),"No","Yes"))</f>
        <v/>
      </c>
    </row>
    <row r="244">
      <c r="A244" s="41" t="n"/>
      <c r="B244" s="40" t="n"/>
      <c r="C244" s="42" t="n"/>
      <c r="D244" s="40" t="n"/>
      <c r="E244" s="40" t="n"/>
      <c r="F244" s="40" t="n"/>
      <c r="G244" s="40" t="n"/>
      <c r="H244" s="42" t="n"/>
      <c r="I244" s="43">
        <f>IF(D244="","",IF(OR(D244="Credit Card",D244="Venmo",D244="PayPal"),"No","Yes"))</f>
        <v/>
      </c>
    </row>
    <row r="245">
      <c r="A245" s="41" t="n"/>
      <c r="B245" s="40" t="n"/>
      <c r="C245" s="42" t="n"/>
      <c r="D245" s="40" t="n"/>
      <c r="E245" s="40" t="n"/>
      <c r="F245" s="40" t="n"/>
      <c r="G245" s="40" t="n"/>
      <c r="H245" s="42" t="n"/>
      <c r="I245" s="43">
        <f>IF(D245="","",IF(OR(D245="Credit Card",D245="Venmo",D245="PayPal"),"No","Yes"))</f>
        <v/>
      </c>
    </row>
    <row r="246">
      <c r="A246" s="41" t="n"/>
      <c r="B246" s="40" t="n"/>
      <c r="C246" s="42" t="n"/>
      <c r="D246" s="40" t="n"/>
      <c r="E246" s="40" t="n"/>
      <c r="F246" s="40" t="n"/>
      <c r="G246" s="40" t="n"/>
      <c r="H246" s="42" t="n"/>
      <c r="I246" s="43">
        <f>IF(D246="","",IF(OR(D246="Credit Card",D246="Venmo",D246="PayPal"),"No","Yes"))</f>
        <v/>
      </c>
    </row>
    <row r="247">
      <c r="A247" s="41" t="n"/>
      <c r="B247" s="40" t="n"/>
      <c r="C247" s="42" t="n"/>
      <c r="D247" s="40" t="n"/>
      <c r="E247" s="40" t="n"/>
      <c r="F247" s="40" t="n"/>
      <c r="G247" s="40" t="n"/>
      <c r="H247" s="42" t="n"/>
      <c r="I247" s="43">
        <f>IF(D247="","",IF(OR(D247="Credit Card",D247="Venmo",D247="PayPal"),"No","Yes"))</f>
        <v/>
      </c>
    </row>
    <row r="248">
      <c r="A248" s="41" t="n"/>
      <c r="B248" s="40" t="n"/>
      <c r="C248" s="42" t="n"/>
      <c r="D248" s="40" t="n"/>
      <c r="E248" s="40" t="n"/>
      <c r="F248" s="40" t="n"/>
      <c r="G248" s="40" t="n"/>
      <c r="H248" s="42" t="n"/>
      <c r="I248" s="43">
        <f>IF(D248="","",IF(OR(D248="Credit Card",D248="Venmo",D248="PayPal"),"No","Yes"))</f>
        <v/>
      </c>
    </row>
    <row r="249">
      <c r="A249" s="41" t="n"/>
      <c r="B249" s="40" t="n"/>
      <c r="C249" s="42" t="n"/>
      <c r="D249" s="40" t="n"/>
      <c r="E249" s="40" t="n"/>
      <c r="F249" s="40" t="n"/>
      <c r="G249" s="40" t="n"/>
      <c r="H249" s="42" t="n"/>
      <c r="I249" s="43">
        <f>IF(D249="","",IF(OR(D249="Credit Card",D249="Venmo",D249="PayPal"),"No","Yes"))</f>
        <v/>
      </c>
    </row>
    <row r="250">
      <c r="A250" s="41" t="n"/>
      <c r="B250" s="40" t="n"/>
      <c r="C250" s="42" t="n"/>
      <c r="D250" s="40" t="n"/>
      <c r="E250" s="40" t="n"/>
      <c r="F250" s="40" t="n"/>
      <c r="G250" s="40" t="n"/>
      <c r="H250" s="42" t="n"/>
      <c r="I250" s="43">
        <f>IF(D250="","",IF(OR(D250="Credit Card",D250="Venmo",D250="PayPal"),"No","Yes"))</f>
        <v/>
      </c>
    </row>
    <row r="251">
      <c r="A251" s="41" t="n"/>
      <c r="B251" s="40" t="n"/>
      <c r="C251" s="42" t="n"/>
      <c r="D251" s="40" t="n"/>
      <c r="E251" s="40" t="n"/>
      <c r="F251" s="40" t="n"/>
      <c r="G251" s="40" t="n"/>
      <c r="H251" s="42" t="n"/>
      <c r="I251" s="43">
        <f>IF(D251="","",IF(OR(D251="Credit Card",D251="Venmo",D251="PayPal"),"No","Yes"))</f>
        <v/>
      </c>
    </row>
    <row r="252">
      <c r="A252" s="41" t="n"/>
      <c r="B252" s="40" t="n"/>
      <c r="C252" s="42" t="n"/>
      <c r="D252" s="40" t="n"/>
      <c r="E252" s="40" t="n"/>
      <c r="F252" s="40" t="n"/>
      <c r="G252" s="40" t="n"/>
      <c r="H252" s="42" t="n"/>
      <c r="I252" s="43">
        <f>IF(D252="","",IF(OR(D252="Credit Card",D252="Venmo",D252="PayPal"),"No","Yes"))</f>
        <v/>
      </c>
    </row>
    <row r="253">
      <c r="A253" s="41" t="n"/>
      <c r="B253" s="40" t="n"/>
      <c r="C253" s="42" t="n"/>
      <c r="D253" s="40" t="n"/>
      <c r="E253" s="40" t="n"/>
      <c r="F253" s="40" t="n"/>
      <c r="G253" s="40" t="n"/>
      <c r="H253" s="42" t="n"/>
      <c r="I253" s="43">
        <f>IF(D253="","",IF(OR(D253="Credit Card",D253="Venmo",D253="PayPal"),"No","Yes"))</f>
        <v/>
      </c>
    </row>
    <row r="254">
      <c r="A254" s="41" t="n"/>
      <c r="B254" s="40" t="n"/>
      <c r="C254" s="42" t="n"/>
      <c r="D254" s="40" t="n"/>
      <c r="E254" s="40" t="n"/>
      <c r="F254" s="40" t="n"/>
      <c r="G254" s="40" t="n"/>
      <c r="H254" s="42" t="n"/>
      <c r="I254" s="43">
        <f>IF(D254="","",IF(OR(D254="Credit Card",D254="Venmo",D254="PayPal"),"No","Yes"))</f>
        <v/>
      </c>
    </row>
    <row r="255">
      <c r="A255" s="41" t="n"/>
      <c r="B255" s="40" t="n"/>
      <c r="C255" s="42" t="n"/>
      <c r="D255" s="40" t="n"/>
      <c r="E255" s="40" t="n"/>
      <c r="F255" s="40" t="n"/>
      <c r="G255" s="40" t="n"/>
      <c r="H255" s="42" t="n"/>
      <c r="I255" s="43">
        <f>IF(D255="","",IF(OR(D255="Credit Card",D255="Venmo",D255="PayPal"),"No","Yes"))</f>
        <v/>
      </c>
    </row>
    <row r="256">
      <c r="A256" s="41" t="n"/>
      <c r="B256" s="40" t="n"/>
      <c r="C256" s="42" t="n"/>
      <c r="D256" s="40" t="n"/>
      <c r="E256" s="40" t="n"/>
      <c r="F256" s="40" t="n"/>
      <c r="G256" s="40" t="n"/>
      <c r="H256" s="42" t="n"/>
      <c r="I256" s="43">
        <f>IF(D256="","",IF(OR(D256="Credit Card",D256="Venmo",D256="PayPal"),"No","Yes"))</f>
        <v/>
      </c>
    </row>
    <row r="257">
      <c r="A257" s="41" t="n"/>
      <c r="B257" s="40" t="n"/>
      <c r="C257" s="42" t="n"/>
      <c r="D257" s="40" t="n"/>
      <c r="E257" s="40" t="n"/>
      <c r="F257" s="40" t="n"/>
      <c r="G257" s="40" t="n"/>
      <c r="H257" s="42" t="n"/>
      <c r="I257" s="43">
        <f>IF(D257="","",IF(OR(D257="Credit Card",D257="Venmo",D257="PayPal"),"No","Yes"))</f>
        <v/>
      </c>
    </row>
    <row r="258">
      <c r="A258" s="41" t="n"/>
      <c r="B258" s="40" t="n"/>
      <c r="C258" s="42" t="n"/>
      <c r="D258" s="40" t="n"/>
      <c r="E258" s="40" t="n"/>
      <c r="F258" s="40" t="n"/>
      <c r="G258" s="40" t="n"/>
      <c r="H258" s="42" t="n"/>
      <c r="I258" s="43">
        <f>IF(D258="","",IF(OR(D258="Credit Card",D258="Venmo",D258="PayPal"),"No","Yes"))</f>
        <v/>
      </c>
    </row>
    <row r="259">
      <c r="A259" s="41" t="n"/>
      <c r="B259" s="40" t="n"/>
      <c r="C259" s="42" t="n"/>
      <c r="D259" s="40" t="n"/>
      <c r="E259" s="40" t="n"/>
      <c r="F259" s="40" t="n"/>
      <c r="G259" s="40" t="n"/>
      <c r="H259" s="42" t="n"/>
      <c r="I259" s="43">
        <f>IF(D259="","",IF(OR(D259="Credit Card",D259="Venmo",D259="PayPal"),"No","Yes"))</f>
        <v/>
      </c>
    </row>
    <row r="260">
      <c r="A260" s="41" t="n"/>
      <c r="B260" s="40" t="n"/>
      <c r="C260" s="42" t="n"/>
      <c r="D260" s="40" t="n"/>
      <c r="E260" s="40" t="n"/>
      <c r="F260" s="40" t="n"/>
      <c r="G260" s="40" t="n"/>
      <c r="H260" s="42" t="n"/>
      <c r="I260" s="43">
        <f>IF(D260="","",IF(OR(D260="Credit Card",D260="Venmo",D260="PayPal"),"No","Yes"))</f>
        <v/>
      </c>
    </row>
    <row r="261">
      <c r="A261" s="41" t="n"/>
      <c r="B261" s="40" t="n"/>
      <c r="C261" s="42" t="n"/>
      <c r="D261" s="40" t="n"/>
      <c r="E261" s="40" t="n"/>
      <c r="F261" s="40" t="n"/>
      <c r="G261" s="40" t="n"/>
      <c r="H261" s="42" t="n"/>
      <c r="I261" s="43">
        <f>IF(D261="","",IF(OR(D261="Credit Card",D261="Venmo",D261="PayPal"),"No","Yes"))</f>
        <v/>
      </c>
    </row>
    <row r="262">
      <c r="A262" s="41" t="n"/>
      <c r="B262" s="40" t="n"/>
      <c r="C262" s="42" t="n"/>
      <c r="D262" s="40" t="n"/>
      <c r="E262" s="40" t="n"/>
      <c r="F262" s="40" t="n"/>
      <c r="G262" s="40" t="n"/>
      <c r="H262" s="42" t="n"/>
      <c r="I262" s="43">
        <f>IF(D262="","",IF(OR(D262="Credit Card",D262="Venmo",D262="PayPal"),"No","Yes"))</f>
        <v/>
      </c>
    </row>
    <row r="263">
      <c r="A263" s="41" t="n"/>
      <c r="B263" s="40" t="n"/>
      <c r="C263" s="42" t="n"/>
      <c r="D263" s="40" t="n"/>
      <c r="E263" s="40" t="n"/>
      <c r="F263" s="40" t="n"/>
      <c r="G263" s="40" t="n"/>
      <c r="H263" s="42" t="n"/>
      <c r="I263" s="43">
        <f>IF(D263="","",IF(OR(D263="Credit Card",D263="Venmo",D263="PayPal"),"No","Yes"))</f>
        <v/>
      </c>
    </row>
    <row r="264">
      <c r="A264" s="41" t="n"/>
      <c r="B264" s="40" t="n"/>
      <c r="C264" s="42" t="n"/>
      <c r="D264" s="40" t="n"/>
      <c r="E264" s="40" t="n"/>
      <c r="F264" s="40" t="n"/>
      <c r="G264" s="40" t="n"/>
      <c r="H264" s="42" t="n"/>
      <c r="I264" s="43">
        <f>IF(D264="","",IF(OR(D264="Credit Card",D264="Venmo",D264="PayPal"),"No","Yes"))</f>
        <v/>
      </c>
    </row>
    <row r="265">
      <c r="A265" s="41" t="n"/>
      <c r="B265" s="40" t="n"/>
      <c r="C265" s="42" t="n"/>
      <c r="D265" s="40" t="n"/>
      <c r="E265" s="40" t="n"/>
      <c r="F265" s="40" t="n"/>
      <c r="G265" s="40" t="n"/>
      <c r="H265" s="42" t="n"/>
      <c r="I265" s="43">
        <f>IF(D265="","",IF(OR(D265="Credit Card",D265="Venmo",D265="PayPal"),"No","Yes"))</f>
        <v/>
      </c>
    </row>
    <row r="266">
      <c r="A266" s="41" t="n"/>
      <c r="B266" s="40" t="n"/>
      <c r="C266" s="42" t="n"/>
      <c r="D266" s="40" t="n"/>
      <c r="E266" s="40" t="n"/>
      <c r="F266" s="40" t="n"/>
      <c r="G266" s="40" t="n"/>
      <c r="H266" s="42" t="n"/>
      <c r="I266" s="43">
        <f>IF(D266="","",IF(OR(D266="Credit Card",D266="Venmo",D266="PayPal"),"No","Yes"))</f>
        <v/>
      </c>
    </row>
    <row r="267">
      <c r="A267" s="41" t="n"/>
      <c r="B267" s="40" t="n"/>
      <c r="C267" s="42" t="n"/>
      <c r="D267" s="40" t="n"/>
      <c r="E267" s="40" t="n"/>
      <c r="F267" s="40" t="n"/>
      <c r="G267" s="40" t="n"/>
      <c r="H267" s="42" t="n"/>
      <c r="I267" s="43">
        <f>IF(D267="","",IF(OR(D267="Credit Card",D267="Venmo",D267="PayPal"),"No","Yes"))</f>
        <v/>
      </c>
    </row>
    <row r="268">
      <c r="A268" s="41" t="n"/>
      <c r="B268" s="40" t="n"/>
      <c r="C268" s="42" t="n"/>
      <c r="D268" s="40" t="n"/>
      <c r="E268" s="40" t="n"/>
      <c r="F268" s="40" t="n"/>
      <c r="G268" s="40" t="n"/>
      <c r="H268" s="42" t="n"/>
      <c r="I268" s="43">
        <f>IF(D268="","",IF(OR(D268="Credit Card",D268="Venmo",D268="PayPal"),"No","Yes"))</f>
        <v/>
      </c>
    </row>
    <row r="269">
      <c r="A269" s="41" t="n"/>
      <c r="B269" s="40" t="n"/>
      <c r="C269" s="42" t="n"/>
      <c r="D269" s="40" t="n"/>
      <c r="E269" s="40" t="n"/>
      <c r="F269" s="40" t="n"/>
      <c r="G269" s="40" t="n"/>
      <c r="H269" s="42" t="n"/>
      <c r="I269" s="43">
        <f>IF(D269="","",IF(OR(D269="Credit Card",D269="Venmo",D269="PayPal"),"No","Yes"))</f>
        <v/>
      </c>
    </row>
    <row r="270">
      <c r="A270" s="41" t="n"/>
      <c r="B270" s="40" t="n"/>
      <c r="C270" s="42" t="n"/>
      <c r="D270" s="40" t="n"/>
      <c r="E270" s="40" t="n"/>
      <c r="F270" s="40" t="n"/>
      <c r="G270" s="40" t="n"/>
      <c r="H270" s="42" t="n"/>
      <c r="I270" s="43">
        <f>IF(D270="","",IF(OR(D270="Credit Card",D270="Venmo",D270="PayPal"),"No","Yes"))</f>
        <v/>
      </c>
    </row>
    <row r="271">
      <c r="A271" s="41" t="n"/>
      <c r="B271" s="40" t="n"/>
      <c r="C271" s="42" t="n"/>
      <c r="D271" s="40" t="n"/>
      <c r="E271" s="40" t="n"/>
      <c r="F271" s="40" t="n"/>
      <c r="G271" s="40" t="n"/>
      <c r="H271" s="42" t="n"/>
      <c r="I271" s="43">
        <f>IF(D271="","",IF(OR(D271="Credit Card",D271="Venmo",D271="PayPal"),"No","Yes"))</f>
        <v/>
      </c>
    </row>
    <row r="272">
      <c r="A272" s="41" t="n"/>
      <c r="B272" s="40" t="n"/>
      <c r="C272" s="42" t="n"/>
      <c r="D272" s="40" t="n"/>
      <c r="E272" s="40" t="n"/>
      <c r="F272" s="40" t="n"/>
      <c r="G272" s="40" t="n"/>
      <c r="H272" s="42" t="n"/>
      <c r="I272" s="43">
        <f>IF(D272="","",IF(OR(D272="Credit Card",D272="Venmo",D272="PayPal"),"No","Yes"))</f>
        <v/>
      </c>
    </row>
    <row r="273">
      <c r="A273" s="41" t="n"/>
      <c r="B273" s="40" t="n"/>
      <c r="C273" s="42" t="n"/>
      <c r="D273" s="40" t="n"/>
      <c r="E273" s="40" t="n"/>
      <c r="F273" s="40" t="n"/>
      <c r="G273" s="40" t="n"/>
      <c r="H273" s="42" t="n"/>
      <c r="I273" s="43">
        <f>IF(D273="","",IF(OR(D273="Credit Card",D273="Venmo",D273="PayPal"),"No","Yes"))</f>
        <v/>
      </c>
    </row>
    <row r="274">
      <c r="A274" s="41" t="n"/>
      <c r="B274" s="40" t="n"/>
      <c r="C274" s="42" t="n"/>
      <c r="D274" s="40" t="n"/>
      <c r="E274" s="40" t="n"/>
      <c r="F274" s="40" t="n"/>
      <c r="G274" s="40" t="n"/>
      <c r="H274" s="42" t="n"/>
      <c r="I274" s="43">
        <f>IF(D274="","",IF(OR(D274="Credit Card",D274="Venmo",D274="PayPal"),"No","Yes"))</f>
        <v/>
      </c>
    </row>
    <row r="275">
      <c r="A275" s="41" t="n"/>
      <c r="B275" s="40" t="n"/>
      <c r="C275" s="42" t="n"/>
      <c r="D275" s="40" t="n"/>
      <c r="E275" s="40" t="n"/>
      <c r="F275" s="40" t="n"/>
      <c r="G275" s="40" t="n"/>
      <c r="H275" s="42" t="n"/>
      <c r="I275" s="43">
        <f>IF(D275="","",IF(OR(D275="Credit Card",D275="Venmo",D275="PayPal"),"No","Yes"))</f>
        <v/>
      </c>
    </row>
    <row r="276">
      <c r="A276" s="41" t="n"/>
      <c r="B276" s="40" t="n"/>
      <c r="C276" s="42" t="n"/>
      <c r="D276" s="40" t="n"/>
      <c r="E276" s="40" t="n"/>
      <c r="F276" s="40" t="n"/>
      <c r="G276" s="40" t="n"/>
      <c r="H276" s="42" t="n"/>
      <c r="I276" s="43">
        <f>IF(D276="","",IF(OR(D276="Credit Card",D276="Venmo",D276="PayPal"),"No","Yes"))</f>
        <v/>
      </c>
    </row>
    <row r="277">
      <c r="A277" s="41" t="n"/>
      <c r="B277" s="40" t="n"/>
      <c r="C277" s="42" t="n"/>
      <c r="D277" s="40" t="n"/>
      <c r="E277" s="40" t="n"/>
      <c r="F277" s="40" t="n"/>
      <c r="G277" s="40" t="n"/>
      <c r="H277" s="42" t="n"/>
      <c r="I277" s="43">
        <f>IF(D277="","",IF(OR(D277="Credit Card",D277="Venmo",D277="PayPal"),"No","Yes"))</f>
        <v/>
      </c>
    </row>
    <row r="278">
      <c r="A278" s="41" t="n"/>
      <c r="B278" s="40" t="n"/>
      <c r="C278" s="42" t="n"/>
      <c r="D278" s="40" t="n"/>
      <c r="E278" s="40" t="n"/>
      <c r="F278" s="40" t="n"/>
      <c r="G278" s="40" t="n"/>
      <c r="H278" s="42" t="n"/>
      <c r="I278" s="43">
        <f>IF(D278="","",IF(OR(D278="Credit Card",D278="Venmo",D278="PayPal"),"No","Yes"))</f>
        <v/>
      </c>
    </row>
    <row r="279">
      <c r="A279" s="41" t="n"/>
      <c r="B279" s="40" t="n"/>
      <c r="C279" s="42" t="n"/>
      <c r="D279" s="40" t="n"/>
      <c r="E279" s="40" t="n"/>
      <c r="F279" s="40" t="n"/>
      <c r="G279" s="40" t="n"/>
      <c r="H279" s="42" t="n"/>
      <c r="I279" s="43">
        <f>IF(D279="","",IF(OR(D279="Credit Card",D279="Venmo",D279="PayPal"),"No","Yes"))</f>
        <v/>
      </c>
    </row>
    <row r="280">
      <c r="A280" s="41" t="n"/>
      <c r="B280" s="40" t="n"/>
      <c r="C280" s="42" t="n"/>
      <c r="D280" s="40" t="n"/>
      <c r="E280" s="40" t="n"/>
      <c r="F280" s="40" t="n"/>
      <c r="G280" s="40" t="n"/>
      <c r="H280" s="42" t="n"/>
      <c r="I280" s="43">
        <f>IF(D280="","",IF(OR(D280="Credit Card",D280="Venmo",D280="PayPal"),"No","Yes"))</f>
        <v/>
      </c>
    </row>
    <row r="281">
      <c r="A281" s="41" t="n"/>
      <c r="B281" s="40" t="n"/>
      <c r="C281" s="42" t="n"/>
      <c r="D281" s="40" t="n"/>
      <c r="E281" s="40" t="n"/>
      <c r="F281" s="40" t="n"/>
      <c r="G281" s="40" t="n"/>
      <c r="H281" s="42" t="n"/>
      <c r="I281" s="43">
        <f>IF(D281="","",IF(OR(D281="Credit Card",D281="Venmo",D281="PayPal"),"No","Yes"))</f>
        <v/>
      </c>
    </row>
    <row r="282">
      <c r="A282" s="41" t="n"/>
      <c r="B282" s="40" t="n"/>
      <c r="C282" s="42" t="n"/>
      <c r="D282" s="40" t="n"/>
      <c r="E282" s="40" t="n"/>
      <c r="F282" s="40" t="n"/>
      <c r="G282" s="40" t="n"/>
      <c r="H282" s="42" t="n"/>
      <c r="I282" s="43">
        <f>IF(D282="","",IF(OR(D282="Credit Card",D282="Venmo",D282="PayPal"),"No","Yes"))</f>
        <v/>
      </c>
    </row>
    <row r="283">
      <c r="A283" s="41" t="n"/>
      <c r="B283" s="40" t="n"/>
      <c r="C283" s="42" t="n"/>
      <c r="D283" s="40" t="n"/>
      <c r="E283" s="40" t="n"/>
      <c r="F283" s="40" t="n"/>
      <c r="G283" s="40" t="n"/>
      <c r="H283" s="42" t="n"/>
      <c r="I283" s="43">
        <f>IF(D283="","",IF(OR(D283="Credit Card",D283="Venmo",D283="PayPal"),"No","Yes"))</f>
        <v/>
      </c>
    </row>
    <row r="284">
      <c r="A284" s="41" t="n"/>
      <c r="B284" s="40" t="n"/>
      <c r="C284" s="42" t="n"/>
      <c r="D284" s="40" t="n"/>
      <c r="E284" s="40" t="n"/>
      <c r="F284" s="40" t="n"/>
      <c r="G284" s="40" t="n"/>
      <c r="H284" s="42" t="n"/>
      <c r="I284" s="43">
        <f>IF(D284="","",IF(OR(D284="Credit Card",D284="Venmo",D284="PayPal"),"No","Yes"))</f>
        <v/>
      </c>
    </row>
    <row r="285">
      <c r="A285" s="41" t="n"/>
      <c r="B285" s="40" t="n"/>
      <c r="C285" s="42" t="n"/>
      <c r="D285" s="40" t="n"/>
      <c r="E285" s="40" t="n"/>
      <c r="F285" s="40" t="n"/>
      <c r="G285" s="40" t="n"/>
      <c r="H285" s="42" t="n"/>
      <c r="I285" s="43">
        <f>IF(D285="","",IF(OR(D285="Credit Card",D285="Venmo",D285="PayPal"),"No","Yes"))</f>
        <v/>
      </c>
    </row>
    <row r="286">
      <c r="A286" s="41" t="n"/>
      <c r="B286" s="40" t="n"/>
      <c r="C286" s="42" t="n"/>
      <c r="D286" s="40" t="n"/>
      <c r="E286" s="40" t="n"/>
      <c r="F286" s="40" t="n"/>
      <c r="G286" s="40" t="n"/>
      <c r="H286" s="42" t="n"/>
      <c r="I286" s="43">
        <f>IF(D286="","",IF(OR(D286="Credit Card",D286="Venmo",D286="PayPal"),"No","Yes"))</f>
        <v/>
      </c>
    </row>
    <row r="287">
      <c r="A287" s="41" t="n"/>
      <c r="B287" s="40" t="n"/>
      <c r="C287" s="42" t="n"/>
      <c r="D287" s="40" t="n"/>
      <c r="E287" s="40" t="n"/>
      <c r="F287" s="40" t="n"/>
      <c r="G287" s="40" t="n"/>
      <c r="H287" s="42" t="n"/>
      <c r="I287" s="43">
        <f>IF(D287="","",IF(OR(D287="Credit Card",D287="Venmo",D287="PayPal"),"No","Yes"))</f>
        <v/>
      </c>
    </row>
    <row r="288">
      <c r="A288" s="41" t="n"/>
      <c r="B288" s="40" t="n"/>
      <c r="C288" s="42" t="n"/>
      <c r="D288" s="40" t="n"/>
      <c r="E288" s="40" t="n"/>
      <c r="F288" s="40" t="n"/>
      <c r="G288" s="40" t="n"/>
      <c r="H288" s="42" t="n"/>
      <c r="I288" s="43">
        <f>IF(D288="","",IF(OR(D288="Credit Card",D288="Venmo",D288="PayPal"),"No","Yes"))</f>
        <v/>
      </c>
    </row>
    <row r="289">
      <c r="A289" s="41" t="n"/>
      <c r="B289" s="40" t="n"/>
      <c r="C289" s="42" t="n"/>
      <c r="D289" s="40" t="n"/>
      <c r="E289" s="40" t="n"/>
      <c r="F289" s="40" t="n"/>
      <c r="G289" s="40" t="n"/>
      <c r="H289" s="42" t="n"/>
      <c r="I289" s="43">
        <f>IF(D289="","",IF(OR(D289="Credit Card",D289="Venmo",D289="PayPal"),"No","Yes"))</f>
        <v/>
      </c>
    </row>
    <row r="290">
      <c r="A290" s="41" t="n"/>
      <c r="B290" s="40" t="n"/>
      <c r="C290" s="42" t="n"/>
      <c r="D290" s="40" t="n"/>
      <c r="E290" s="40" t="n"/>
      <c r="F290" s="40" t="n"/>
      <c r="G290" s="40" t="n"/>
      <c r="H290" s="42" t="n"/>
      <c r="I290" s="43">
        <f>IF(D290="","",IF(OR(D290="Credit Card",D290="Venmo",D290="PayPal"),"No","Yes"))</f>
        <v/>
      </c>
    </row>
    <row r="291">
      <c r="A291" s="41" t="n"/>
      <c r="B291" s="40" t="n"/>
      <c r="C291" s="42" t="n"/>
      <c r="D291" s="40" t="n"/>
      <c r="E291" s="40" t="n"/>
      <c r="F291" s="40" t="n"/>
      <c r="G291" s="40" t="n"/>
      <c r="H291" s="42" t="n"/>
      <c r="I291" s="43">
        <f>IF(D291="","",IF(OR(D291="Credit Card",D291="Venmo",D291="PayPal"),"No","Yes"))</f>
        <v/>
      </c>
    </row>
    <row r="292">
      <c r="A292" s="41" t="n"/>
      <c r="B292" s="40" t="n"/>
      <c r="C292" s="42" t="n"/>
      <c r="D292" s="40" t="n"/>
      <c r="E292" s="40" t="n"/>
      <c r="F292" s="40" t="n"/>
      <c r="G292" s="40" t="n"/>
      <c r="H292" s="42" t="n"/>
      <c r="I292" s="43">
        <f>IF(D292="","",IF(OR(D292="Credit Card",D292="Venmo",D292="PayPal"),"No","Yes"))</f>
        <v/>
      </c>
    </row>
    <row r="293">
      <c r="A293" s="41" t="n"/>
      <c r="B293" s="40" t="n"/>
      <c r="C293" s="42" t="n"/>
      <c r="D293" s="40" t="n"/>
      <c r="E293" s="40" t="n"/>
      <c r="F293" s="40" t="n"/>
      <c r="G293" s="40" t="n"/>
      <c r="H293" s="42" t="n"/>
      <c r="I293" s="43">
        <f>IF(D293="","",IF(OR(D293="Credit Card",D293="Venmo",D293="PayPal"),"No","Yes"))</f>
        <v/>
      </c>
    </row>
    <row r="294">
      <c r="A294" s="41" t="n"/>
      <c r="B294" s="40" t="n"/>
      <c r="C294" s="42" t="n"/>
      <c r="D294" s="40" t="n"/>
      <c r="E294" s="40" t="n"/>
      <c r="F294" s="40" t="n"/>
      <c r="G294" s="40" t="n"/>
      <c r="H294" s="42" t="n"/>
      <c r="I294" s="43">
        <f>IF(D294="","",IF(OR(D294="Credit Card",D294="Venmo",D294="PayPal"),"No","Yes"))</f>
        <v/>
      </c>
    </row>
    <row r="295">
      <c r="A295" s="41" t="n"/>
      <c r="B295" s="40" t="n"/>
      <c r="C295" s="42" t="n"/>
      <c r="D295" s="40" t="n"/>
      <c r="E295" s="40" t="n"/>
      <c r="F295" s="40" t="n"/>
      <c r="G295" s="40" t="n"/>
      <c r="H295" s="42" t="n"/>
      <c r="I295" s="43">
        <f>IF(D295="","",IF(OR(D295="Credit Card",D295="Venmo",D295="PayPal"),"No","Yes"))</f>
        <v/>
      </c>
    </row>
    <row r="296">
      <c r="A296" s="41" t="n"/>
      <c r="B296" s="40" t="n"/>
      <c r="C296" s="42" t="n"/>
      <c r="D296" s="40" t="n"/>
      <c r="E296" s="40" t="n"/>
      <c r="F296" s="40" t="n"/>
      <c r="G296" s="40" t="n"/>
      <c r="H296" s="42" t="n"/>
      <c r="I296" s="43">
        <f>IF(D296="","",IF(OR(D296="Credit Card",D296="Venmo",D296="PayPal"),"No","Yes"))</f>
        <v/>
      </c>
    </row>
    <row r="297">
      <c r="A297" s="41" t="n"/>
      <c r="B297" s="40" t="n"/>
      <c r="C297" s="42" t="n"/>
      <c r="D297" s="40" t="n"/>
      <c r="E297" s="40" t="n"/>
      <c r="F297" s="40" t="n"/>
      <c r="G297" s="40" t="n"/>
      <c r="H297" s="42" t="n"/>
      <c r="I297" s="43">
        <f>IF(D297="","",IF(OR(D297="Credit Card",D297="Venmo",D297="PayPal"),"No","Yes"))</f>
        <v/>
      </c>
    </row>
    <row r="298">
      <c r="A298" s="41" t="n"/>
      <c r="B298" s="40" t="n"/>
      <c r="C298" s="42" t="n"/>
      <c r="D298" s="40" t="n"/>
      <c r="E298" s="40" t="n"/>
      <c r="F298" s="40" t="n"/>
      <c r="G298" s="40" t="n"/>
      <c r="H298" s="42" t="n"/>
      <c r="I298" s="43">
        <f>IF(D298="","",IF(OR(D298="Credit Card",D298="Venmo",D298="PayPal"),"No","Yes"))</f>
        <v/>
      </c>
    </row>
    <row r="299">
      <c r="A299" s="41" t="n"/>
      <c r="B299" s="40" t="n"/>
      <c r="C299" s="42" t="n"/>
      <c r="D299" s="40" t="n"/>
      <c r="E299" s="40" t="n"/>
      <c r="F299" s="40" t="n"/>
      <c r="G299" s="40" t="n"/>
      <c r="H299" s="42" t="n"/>
      <c r="I299" s="43">
        <f>IF(D299="","",IF(OR(D299="Credit Card",D299="Venmo",D299="PayPal"),"No","Yes"))</f>
        <v/>
      </c>
    </row>
    <row r="300">
      <c r="A300" s="41" t="n"/>
      <c r="B300" s="40" t="n"/>
      <c r="C300" s="42" t="n"/>
      <c r="D300" s="40" t="n"/>
      <c r="E300" s="40" t="n"/>
      <c r="F300" s="40" t="n"/>
      <c r="G300" s="40" t="n"/>
      <c r="H300" s="42" t="n"/>
      <c r="I300" s="43">
        <f>IF(D300="","",IF(OR(D300="Credit Card",D300="Venmo",D300="PayPal"),"No","Yes"))</f>
        <v/>
      </c>
    </row>
    <row r="301">
      <c r="A301" s="41" t="n"/>
      <c r="B301" s="40" t="n"/>
      <c r="C301" s="42" t="n"/>
      <c r="D301" s="40" t="n"/>
      <c r="E301" s="40" t="n"/>
      <c r="F301" s="40" t="n"/>
      <c r="G301" s="40" t="n"/>
      <c r="H301" s="42" t="n"/>
      <c r="I301" s="43">
        <f>IF(D301="","",IF(OR(D301="Credit Card",D301="Venmo",D301="PayPal"),"No","Yes"))</f>
        <v/>
      </c>
    </row>
    <row r="302">
      <c r="A302" s="41" t="n"/>
      <c r="B302" s="40" t="n"/>
      <c r="C302" s="42" t="n"/>
      <c r="D302" s="40" t="n"/>
      <c r="E302" s="40" t="n"/>
      <c r="F302" s="40" t="n"/>
      <c r="G302" s="40" t="n"/>
      <c r="H302" s="42" t="n"/>
      <c r="I302" s="43">
        <f>IF(D302="","",IF(OR(D302="Credit Card",D302="Venmo",D302="PayPal"),"No","Yes"))</f>
        <v/>
      </c>
    </row>
    <row r="303">
      <c r="A303" s="41" t="n"/>
      <c r="B303" s="40" t="n"/>
      <c r="C303" s="42" t="n"/>
      <c r="D303" s="40" t="n"/>
      <c r="E303" s="40" t="n"/>
      <c r="F303" s="40" t="n"/>
      <c r="G303" s="40" t="n"/>
      <c r="H303" s="42" t="n"/>
      <c r="I303" s="43">
        <f>IF(D303="","",IF(OR(D303="Credit Card",D303="Venmo",D303="PayPal"),"No","Yes"))</f>
        <v/>
      </c>
    </row>
    <row r="304">
      <c r="A304" s="41" t="n"/>
      <c r="B304" s="40" t="n"/>
      <c r="C304" s="42" t="n"/>
      <c r="D304" s="40" t="n"/>
      <c r="E304" s="40" t="n"/>
      <c r="F304" s="40" t="n"/>
      <c r="G304" s="40" t="n"/>
      <c r="H304" s="42" t="n"/>
      <c r="I304" s="43">
        <f>IF(D304="","",IF(OR(D304="Credit Card",D304="Venmo",D304="PayPal"),"No","Yes"))</f>
        <v/>
      </c>
    </row>
    <row r="305">
      <c r="A305" s="41" t="n"/>
      <c r="B305" s="40" t="n"/>
      <c r="C305" s="42" t="n"/>
      <c r="D305" s="40" t="n"/>
      <c r="E305" s="40" t="n"/>
      <c r="F305" s="40" t="n"/>
      <c r="G305" s="40" t="n"/>
      <c r="H305" s="42" t="n"/>
      <c r="I305" s="43">
        <f>IF(D305="","",IF(OR(D305="Credit Card",D305="Venmo",D305="PayPal"),"No","Yes"))</f>
        <v/>
      </c>
    </row>
    <row r="306">
      <c r="A306" s="41" t="n"/>
      <c r="B306" s="40" t="n"/>
      <c r="C306" s="42" t="n"/>
      <c r="D306" s="40" t="n"/>
      <c r="E306" s="40" t="n"/>
      <c r="F306" s="40" t="n"/>
      <c r="G306" s="40" t="n"/>
      <c r="H306" s="42" t="n"/>
      <c r="I306" s="43">
        <f>IF(D306="","",IF(OR(D306="Credit Card",D306="Venmo",D306="PayPal"),"No","Yes"))</f>
        <v/>
      </c>
    </row>
    <row r="307">
      <c r="A307" s="41" t="n"/>
      <c r="B307" s="40" t="n"/>
      <c r="C307" s="42" t="n"/>
      <c r="D307" s="40" t="n"/>
      <c r="E307" s="40" t="n"/>
      <c r="F307" s="40" t="n"/>
      <c r="G307" s="40" t="n"/>
      <c r="H307" s="42" t="n"/>
      <c r="I307" s="43">
        <f>IF(D307="","",IF(OR(D307="Credit Card",D307="Venmo",D307="PayPal"),"No","Yes"))</f>
        <v/>
      </c>
    </row>
    <row r="308">
      <c r="A308" s="41" t="n"/>
      <c r="B308" s="40" t="n"/>
      <c r="C308" s="42" t="n"/>
      <c r="D308" s="40" t="n"/>
      <c r="E308" s="40" t="n"/>
      <c r="F308" s="40" t="n"/>
      <c r="G308" s="40" t="n"/>
      <c r="H308" s="42" t="n"/>
      <c r="I308" s="43">
        <f>IF(D308="","",IF(OR(D308="Credit Card",D308="Venmo",D308="PayPal"),"No","Yes"))</f>
        <v/>
      </c>
    </row>
    <row r="309">
      <c r="A309" s="41" t="n"/>
      <c r="B309" s="40" t="n"/>
      <c r="C309" s="42" t="n"/>
      <c r="D309" s="40" t="n"/>
      <c r="E309" s="40" t="n"/>
      <c r="F309" s="40" t="n"/>
      <c r="G309" s="40" t="n"/>
      <c r="H309" s="42" t="n"/>
      <c r="I309" s="43">
        <f>IF(D309="","",IF(OR(D309="Credit Card",D309="Venmo",D309="PayPal"),"No","Yes"))</f>
        <v/>
      </c>
    </row>
    <row r="310">
      <c r="A310" s="41" t="n"/>
      <c r="B310" s="40" t="n"/>
      <c r="C310" s="42" t="n"/>
      <c r="D310" s="40" t="n"/>
      <c r="E310" s="40" t="n"/>
      <c r="F310" s="40" t="n"/>
      <c r="G310" s="40" t="n"/>
      <c r="H310" s="42" t="n"/>
      <c r="I310" s="43">
        <f>IF(D310="","",IF(OR(D310="Credit Card",D310="Venmo",D310="PayPal"),"No","Yes"))</f>
        <v/>
      </c>
    </row>
    <row r="311">
      <c r="A311" s="41" t="n"/>
      <c r="B311" s="40" t="n"/>
      <c r="C311" s="42" t="n"/>
      <c r="D311" s="40" t="n"/>
      <c r="E311" s="40" t="n"/>
      <c r="F311" s="40" t="n"/>
      <c r="G311" s="40" t="n"/>
      <c r="H311" s="42" t="n"/>
      <c r="I311" s="43">
        <f>IF(D311="","",IF(OR(D311="Credit Card",D311="Venmo",D311="PayPal"),"No","Yes"))</f>
        <v/>
      </c>
    </row>
    <row r="312">
      <c r="A312" s="41" t="n"/>
      <c r="B312" s="40" t="n"/>
      <c r="C312" s="42" t="n"/>
      <c r="D312" s="40" t="n"/>
      <c r="E312" s="40" t="n"/>
      <c r="F312" s="40" t="n"/>
      <c r="G312" s="40" t="n"/>
      <c r="H312" s="42" t="n"/>
      <c r="I312" s="43">
        <f>IF(D312="","",IF(OR(D312="Credit Card",D312="Venmo",D312="PayPal"),"No","Yes"))</f>
        <v/>
      </c>
    </row>
    <row r="313">
      <c r="A313" s="41" t="n"/>
      <c r="B313" s="40" t="n"/>
      <c r="C313" s="42" t="n"/>
      <c r="D313" s="40" t="n"/>
      <c r="E313" s="40" t="n"/>
      <c r="F313" s="40" t="n"/>
      <c r="G313" s="40" t="n"/>
      <c r="H313" s="42" t="n"/>
      <c r="I313" s="43">
        <f>IF(D313="","",IF(OR(D313="Credit Card",D313="Venmo",D313="PayPal"),"No","Yes"))</f>
        <v/>
      </c>
    </row>
    <row r="314">
      <c r="A314" s="41" t="n"/>
      <c r="B314" s="40" t="n"/>
      <c r="C314" s="42" t="n"/>
      <c r="D314" s="40" t="n"/>
      <c r="E314" s="40" t="n"/>
      <c r="F314" s="40" t="n"/>
      <c r="G314" s="40" t="n"/>
      <c r="H314" s="42" t="n"/>
      <c r="I314" s="43">
        <f>IF(D314="","",IF(OR(D314="Credit Card",D314="Venmo",D314="PayPal"),"No","Yes"))</f>
        <v/>
      </c>
    </row>
    <row r="315">
      <c r="A315" s="41" t="n"/>
      <c r="B315" s="40" t="n"/>
      <c r="C315" s="42" t="n"/>
      <c r="D315" s="40" t="n"/>
      <c r="E315" s="40" t="n"/>
      <c r="F315" s="40" t="n"/>
      <c r="G315" s="40" t="n"/>
      <c r="H315" s="42" t="n"/>
      <c r="I315" s="43">
        <f>IF(D315="","",IF(OR(D315="Credit Card",D315="Venmo",D315="PayPal"),"No","Yes"))</f>
        <v/>
      </c>
    </row>
    <row r="316">
      <c r="A316" s="41" t="n"/>
      <c r="B316" s="40" t="n"/>
      <c r="C316" s="42" t="n"/>
      <c r="D316" s="40" t="n"/>
      <c r="E316" s="40" t="n"/>
      <c r="F316" s="40" t="n"/>
      <c r="G316" s="40" t="n"/>
      <c r="H316" s="42" t="n"/>
      <c r="I316" s="43">
        <f>IF(D316="","",IF(OR(D316="Credit Card",D316="Venmo",D316="PayPal"),"No","Yes"))</f>
        <v/>
      </c>
    </row>
    <row r="317">
      <c r="A317" s="41" t="n"/>
      <c r="B317" s="40" t="n"/>
      <c r="C317" s="42" t="n"/>
      <c r="D317" s="40" t="n"/>
      <c r="E317" s="40" t="n"/>
      <c r="F317" s="40" t="n"/>
      <c r="G317" s="40" t="n"/>
      <c r="H317" s="42" t="n"/>
      <c r="I317" s="43">
        <f>IF(D317="","",IF(OR(D317="Credit Card",D317="Venmo",D317="PayPal"),"No","Yes"))</f>
        <v/>
      </c>
    </row>
    <row r="318">
      <c r="A318" s="41" t="n"/>
      <c r="B318" s="40" t="n"/>
      <c r="C318" s="42" t="n"/>
      <c r="D318" s="40" t="n"/>
      <c r="E318" s="40" t="n"/>
      <c r="F318" s="40" t="n"/>
      <c r="G318" s="40" t="n"/>
      <c r="H318" s="42" t="n"/>
      <c r="I318" s="43">
        <f>IF(D318="","",IF(OR(D318="Credit Card",D318="Venmo",D318="PayPal"),"No","Yes"))</f>
        <v/>
      </c>
    </row>
    <row r="319">
      <c r="A319" s="41" t="n"/>
      <c r="B319" s="40" t="n"/>
      <c r="C319" s="42" t="n"/>
      <c r="D319" s="40" t="n"/>
      <c r="E319" s="40" t="n"/>
      <c r="F319" s="40" t="n"/>
      <c r="G319" s="40" t="n"/>
      <c r="H319" s="42" t="n"/>
      <c r="I319" s="43">
        <f>IF(D319="","",IF(OR(D319="Credit Card",D319="Venmo",D319="PayPal"),"No","Yes"))</f>
        <v/>
      </c>
    </row>
    <row r="320">
      <c r="A320" s="41" t="n"/>
      <c r="B320" s="40" t="n"/>
      <c r="C320" s="42" t="n"/>
      <c r="D320" s="40" t="n"/>
      <c r="E320" s="40" t="n"/>
      <c r="F320" s="40" t="n"/>
      <c r="G320" s="40" t="n"/>
      <c r="H320" s="42" t="n"/>
      <c r="I320" s="43">
        <f>IF(D320="","",IF(OR(D320="Credit Card",D320="Venmo",D320="PayPal"),"No","Yes"))</f>
        <v/>
      </c>
    </row>
    <row r="321">
      <c r="A321" s="41" t="n"/>
      <c r="B321" s="40" t="n"/>
      <c r="C321" s="42" t="n"/>
      <c r="D321" s="40" t="n"/>
      <c r="E321" s="40" t="n"/>
      <c r="F321" s="40" t="n"/>
      <c r="G321" s="40" t="n"/>
      <c r="H321" s="42" t="n"/>
      <c r="I321" s="43">
        <f>IF(D321="","",IF(OR(D321="Credit Card",D321="Venmo",D321="PayPal"),"No","Yes"))</f>
        <v/>
      </c>
    </row>
    <row r="322">
      <c r="A322" s="41" t="n"/>
      <c r="B322" s="40" t="n"/>
      <c r="C322" s="42" t="n"/>
      <c r="D322" s="40" t="n"/>
      <c r="E322" s="40" t="n"/>
      <c r="F322" s="40" t="n"/>
      <c r="G322" s="40" t="n"/>
      <c r="H322" s="42" t="n"/>
      <c r="I322" s="43">
        <f>IF(D322="","",IF(OR(D322="Credit Card",D322="Venmo",D322="PayPal"),"No","Yes"))</f>
        <v/>
      </c>
    </row>
    <row r="323">
      <c r="A323" s="41" t="n"/>
      <c r="B323" s="40" t="n"/>
      <c r="C323" s="42" t="n"/>
      <c r="D323" s="40" t="n"/>
      <c r="E323" s="40" t="n"/>
      <c r="F323" s="40" t="n"/>
      <c r="G323" s="40" t="n"/>
      <c r="H323" s="42" t="n"/>
      <c r="I323" s="43">
        <f>IF(D323="","",IF(OR(D323="Credit Card",D323="Venmo",D323="PayPal"),"No","Yes"))</f>
        <v/>
      </c>
    </row>
    <row r="324">
      <c r="A324" s="41" t="n"/>
      <c r="B324" s="40" t="n"/>
      <c r="C324" s="42" t="n"/>
      <c r="D324" s="40" t="n"/>
      <c r="E324" s="40" t="n"/>
      <c r="F324" s="40" t="n"/>
      <c r="G324" s="40" t="n"/>
      <c r="H324" s="42" t="n"/>
      <c r="I324" s="43">
        <f>IF(D324="","",IF(OR(D324="Credit Card",D324="Venmo",D324="PayPal"),"No","Yes"))</f>
        <v/>
      </c>
    </row>
    <row r="325">
      <c r="A325" s="41" t="n"/>
      <c r="B325" s="40" t="n"/>
      <c r="C325" s="42" t="n"/>
      <c r="D325" s="40" t="n"/>
      <c r="E325" s="40" t="n"/>
      <c r="F325" s="40" t="n"/>
      <c r="G325" s="40" t="n"/>
      <c r="H325" s="42" t="n"/>
      <c r="I325" s="43">
        <f>IF(D325="","",IF(OR(D325="Credit Card",D325="Venmo",D325="PayPal"),"No","Yes"))</f>
        <v/>
      </c>
    </row>
    <row r="326">
      <c r="A326" s="41" t="n"/>
      <c r="B326" s="40" t="n"/>
      <c r="C326" s="42" t="n"/>
      <c r="D326" s="40" t="n"/>
      <c r="E326" s="40" t="n"/>
      <c r="F326" s="40" t="n"/>
      <c r="G326" s="40" t="n"/>
      <c r="H326" s="42" t="n"/>
      <c r="I326" s="43">
        <f>IF(D326="","",IF(OR(D326="Credit Card",D326="Venmo",D326="PayPal"),"No","Yes"))</f>
        <v/>
      </c>
    </row>
    <row r="327">
      <c r="A327" s="41" t="n"/>
      <c r="B327" s="40" t="n"/>
      <c r="C327" s="42" t="n"/>
      <c r="D327" s="40" t="n"/>
      <c r="E327" s="40" t="n"/>
      <c r="F327" s="40" t="n"/>
      <c r="G327" s="40" t="n"/>
      <c r="H327" s="42" t="n"/>
      <c r="I327" s="43">
        <f>IF(D327="","",IF(OR(D327="Credit Card",D327="Venmo",D327="PayPal"),"No","Yes"))</f>
        <v/>
      </c>
    </row>
    <row r="328">
      <c r="A328" s="41" t="n"/>
      <c r="B328" s="40" t="n"/>
      <c r="C328" s="42" t="n"/>
      <c r="D328" s="40" t="n"/>
      <c r="E328" s="40" t="n"/>
      <c r="F328" s="40" t="n"/>
      <c r="G328" s="40" t="n"/>
      <c r="H328" s="42" t="n"/>
      <c r="I328" s="43">
        <f>IF(D328="","",IF(OR(D328="Credit Card",D328="Venmo",D328="PayPal"),"No","Yes"))</f>
        <v/>
      </c>
    </row>
    <row r="329">
      <c r="A329" s="41" t="n"/>
      <c r="B329" s="40" t="n"/>
      <c r="C329" s="42" t="n"/>
      <c r="D329" s="40" t="n"/>
      <c r="E329" s="40" t="n"/>
      <c r="F329" s="40" t="n"/>
      <c r="G329" s="40" t="n"/>
      <c r="H329" s="42" t="n"/>
      <c r="I329" s="43">
        <f>IF(D329="","",IF(OR(D329="Credit Card",D329="Venmo",D329="PayPal"),"No","Yes"))</f>
        <v/>
      </c>
    </row>
    <row r="330">
      <c r="A330" s="41" t="n"/>
      <c r="B330" s="40" t="n"/>
      <c r="C330" s="42" t="n"/>
      <c r="D330" s="40" t="n"/>
      <c r="E330" s="40" t="n"/>
      <c r="F330" s="40" t="n"/>
      <c r="G330" s="40" t="n"/>
      <c r="H330" s="42" t="n"/>
      <c r="I330" s="43">
        <f>IF(D330="","",IF(OR(D330="Credit Card",D330="Venmo",D330="PayPal"),"No","Yes"))</f>
        <v/>
      </c>
    </row>
    <row r="331">
      <c r="A331" s="41" t="n"/>
      <c r="B331" s="40" t="n"/>
      <c r="C331" s="42" t="n"/>
      <c r="D331" s="40" t="n"/>
      <c r="E331" s="40" t="n"/>
      <c r="F331" s="40" t="n"/>
      <c r="G331" s="40" t="n"/>
      <c r="H331" s="42" t="n"/>
      <c r="I331" s="43">
        <f>IF(D331="","",IF(OR(D331="Credit Card",D331="Venmo",D331="PayPal"),"No","Yes"))</f>
        <v/>
      </c>
    </row>
    <row r="332">
      <c r="A332" s="41" t="n"/>
      <c r="B332" s="40" t="n"/>
      <c r="C332" s="42" t="n"/>
      <c r="D332" s="40" t="n"/>
      <c r="E332" s="40" t="n"/>
      <c r="F332" s="40" t="n"/>
      <c r="G332" s="40" t="n"/>
      <c r="H332" s="42" t="n"/>
      <c r="I332" s="43">
        <f>IF(D332="","",IF(OR(D332="Credit Card",D332="Venmo",D332="PayPal"),"No","Yes"))</f>
        <v/>
      </c>
    </row>
    <row r="333">
      <c r="A333" s="41" t="n"/>
      <c r="B333" s="40" t="n"/>
      <c r="C333" s="42" t="n"/>
      <c r="D333" s="40" t="n"/>
      <c r="E333" s="40" t="n"/>
      <c r="F333" s="40" t="n"/>
      <c r="G333" s="40" t="n"/>
      <c r="H333" s="42" t="n"/>
      <c r="I333" s="43">
        <f>IF(D333="","",IF(OR(D333="Credit Card",D333="Venmo",D333="PayPal"),"No","Yes"))</f>
        <v/>
      </c>
    </row>
    <row r="334">
      <c r="A334" s="41" t="n"/>
      <c r="B334" s="40" t="n"/>
      <c r="C334" s="42" t="n"/>
      <c r="D334" s="40" t="n"/>
      <c r="E334" s="40" t="n"/>
      <c r="F334" s="40" t="n"/>
      <c r="G334" s="40" t="n"/>
      <c r="H334" s="42" t="n"/>
      <c r="I334" s="43">
        <f>IF(D334="","",IF(OR(D334="Credit Card",D334="Venmo",D334="PayPal"),"No","Yes"))</f>
        <v/>
      </c>
    </row>
    <row r="335">
      <c r="A335" s="41" t="n"/>
      <c r="B335" s="40" t="n"/>
      <c r="C335" s="42" t="n"/>
      <c r="D335" s="40" t="n"/>
      <c r="E335" s="40" t="n"/>
      <c r="F335" s="40" t="n"/>
      <c r="G335" s="40" t="n"/>
      <c r="H335" s="42" t="n"/>
      <c r="I335" s="43">
        <f>IF(D335="","",IF(OR(D335="Credit Card",D335="Venmo",D335="PayPal"),"No","Yes"))</f>
        <v/>
      </c>
    </row>
    <row r="336">
      <c r="A336" s="41" t="n"/>
      <c r="B336" s="40" t="n"/>
      <c r="C336" s="42" t="n"/>
      <c r="D336" s="40" t="n"/>
      <c r="E336" s="40" t="n"/>
      <c r="F336" s="40" t="n"/>
      <c r="G336" s="40" t="n"/>
      <c r="H336" s="42" t="n"/>
      <c r="I336" s="43">
        <f>IF(D336="","",IF(OR(D336="Credit Card",D336="Venmo",D336="PayPal"),"No","Yes"))</f>
        <v/>
      </c>
    </row>
    <row r="337">
      <c r="A337" s="41" t="n"/>
      <c r="B337" s="40" t="n"/>
      <c r="C337" s="42" t="n"/>
      <c r="D337" s="40" t="n"/>
      <c r="E337" s="40" t="n"/>
      <c r="F337" s="40" t="n"/>
      <c r="G337" s="40" t="n"/>
      <c r="H337" s="42" t="n"/>
      <c r="I337" s="43">
        <f>IF(D337="","",IF(OR(D337="Credit Card",D337="Venmo",D337="PayPal"),"No","Yes"))</f>
        <v/>
      </c>
    </row>
    <row r="338">
      <c r="A338" s="41" t="n"/>
      <c r="B338" s="40" t="n"/>
      <c r="C338" s="42" t="n"/>
      <c r="D338" s="40" t="n"/>
      <c r="E338" s="40" t="n"/>
      <c r="F338" s="40" t="n"/>
      <c r="G338" s="40" t="n"/>
      <c r="H338" s="42" t="n"/>
      <c r="I338" s="43">
        <f>IF(D338="","",IF(OR(D338="Credit Card",D338="Venmo",D338="PayPal"),"No","Yes"))</f>
        <v/>
      </c>
    </row>
    <row r="339">
      <c r="A339" s="41" t="n"/>
      <c r="B339" s="40" t="n"/>
      <c r="C339" s="42" t="n"/>
      <c r="D339" s="40" t="n"/>
      <c r="E339" s="40" t="n"/>
      <c r="F339" s="40" t="n"/>
      <c r="G339" s="40" t="n"/>
      <c r="H339" s="42" t="n"/>
      <c r="I339" s="43">
        <f>IF(D339="","",IF(OR(D339="Credit Card",D339="Venmo",D339="PayPal"),"No","Yes"))</f>
        <v/>
      </c>
    </row>
    <row r="340">
      <c r="A340" s="41" t="n"/>
      <c r="B340" s="40" t="n"/>
      <c r="C340" s="42" t="n"/>
      <c r="D340" s="40" t="n"/>
      <c r="E340" s="40" t="n"/>
      <c r="F340" s="40" t="n"/>
      <c r="G340" s="40" t="n"/>
      <c r="H340" s="42" t="n"/>
      <c r="I340" s="43">
        <f>IF(D340="","",IF(OR(D340="Credit Card",D340="Venmo",D340="PayPal"),"No","Yes"))</f>
        <v/>
      </c>
    </row>
    <row r="341">
      <c r="A341" s="41" t="n"/>
      <c r="B341" s="40" t="n"/>
      <c r="C341" s="42" t="n"/>
      <c r="D341" s="40" t="n"/>
      <c r="E341" s="40" t="n"/>
      <c r="F341" s="40" t="n"/>
      <c r="G341" s="40" t="n"/>
      <c r="H341" s="42" t="n"/>
      <c r="I341" s="43">
        <f>IF(D341="","",IF(OR(D341="Credit Card",D341="Venmo",D341="PayPal"),"No","Yes"))</f>
        <v/>
      </c>
    </row>
    <row r="342">
      <c r="A342" s="41" t="n"/>
      <c r="B342" s="40" t="n"/>
      <c r="C342" s="42" t="n"/>
      <c r="D342" s="40" t="n"/>
      <c r="E342" s="40" t="n"/>
      <c r="F342" s="40" t="n"/>
      <c r="G342" s="40" t="n"/>
      <c r="H342" s="42" t="n"/>
      <c r="I342" s="43">
        <f>IF(D342="","",IF(OR(D342="Credit Card",D342="Venmo",D342="PayPal"),"No","Yes"))</f>
        <v/>
      </c>
    </row>
    <row r="343">
      <c r="A343" s="41" t="n"/>
      <c r="B343" s="40" t="n"/>
      <c r="C343" s="42" t="n"/>
      <c r="D343" s="40" t="n"/>
      <c r="E343" s="40" t="n"/>
      <c r="F343" s="40" t="n"/>
      <c r="G343" s="40" t="n"/>
      <c r="H343" s="42" t="n"/>
      <c r="I343" s="43">
        <f>IF(D343="","",IF(OR(D343="Credit Card",D343="Venmo",D343="PayPal"),"No","Yes"))</f>
        <v/>
      </c>
    </row>
    <row r="344">
      <c r="A344" s="41" t="n"/>
      <c r="B344" s="40" t="n"/>
      <c r="C344" s="42" t="n"/>
      <c r="D344" s="40" t="n"/>
      <c r="E344" s="40" t="n"/>
      <c r="F344" s="40" t="n"/>
      <c r="G344" s="40" t="n"/>
      <c r="H344" s="42" t="n"/>
      <c r="I344" s="43">
        <f>IF(D344="","",IF(OR(D344="Credit Card",D344="Venmo",D344="PayPal"),"No","Yes"))</f>
        <v/>
      </c>
    </row>
    <row r="345">
      <c r="A345" s="41" t="n"/>
      <c r="B345" s="40" t="n"/>
      <c r="C345" s="42" t="n"/>
      <c r="D345" s="40" t="n"/>
      <c r="E345" s="40" t="n"/>
      <c r="F345" s="40" t="n"/>
      <c r="G345" s="40" t="n"/>
      <c r="H345" s="42" t="n"/>
      <c r="I345" s="43">
        <f>IF(D345="","",IF(OR(D345="Credit Card",D345="Venmo",D345="PayPal"),"No","Yes"))</f>
        <v/>
      </c>
    </row>
    <row r="346">
      <c r="A346" s="41" t="n"/>
      <c r="B346" s="40" t="n"/>
      <c r="C346" s="42" t="n"/>
      <c r="D346" s="40" t="n"/>
      <c r="E346" s="40" t="n"/>
      <c r="F346" s="40" t="n"/>
      <c r="G346" s="40" t="n"/>
      <c r="H346" s="42" t="n"/>
      <c r="I346" s="43">
        <f>IF(D346="","",IF(OR(D346="Credit Card",D346="Venmo",D346="PayPal"),"No","Yes"))</f>
        <v/>
      </c>
    </row>
    <row r="347">
      <c r="A347" s="41" t="n"/>
      <c r="B347" s="40" t="n"/>
      <c r="C347" s="42" t="n"/>
      <c r="D347" s="40" t="n"/>
      <c r="E347" s="40" t="n"/>
      <c r="F347" s="40" t="n"/>
      <c r="G347" s="40" t="n"/>
      <c r="H347" s="42" t="n"/>
      <c r="I347" s="43">
        <f>IF(D347="","",IF(OR(D347="Credit Card",D347="Venmo",D347="PayPal"),"No","Yes"))</f>
        <v/>
      </c>
    </row>
    <row r="348">
      <c r="A348" s="41" t="n"/>
      <c r="B348" s="40" t="n"/>
      <c r="C348" s="42" t="n"/>
      <c r="D348" s="40" t="n"/>
      <c r="E348" s="40" t="n"/>
      <c r="F348" s="40" t="n"/>
      <c r="G348" s="40" t="n"/>
      <c r="H348" s="42" t="n"/>
      <c r="I348" s="43">
        <f>IF(D348="","",IF(OR(D348="Credit Card",D348="Venmo",D348="PayPal"),"No","Yes"))</f>
        <v/>
      </c>
    </row>
    <row r="349">
      <c r="A349" s="41" t="n"/>
      <c r="B349" s="40" t="n"/>
      <c r="C349" s="42" t="n"/>
      <c r="D349" s="40" t="n"/>
      <c r="E349" s="40" t="n"/>
      <c r="F349" s="40" t="n"/>
      <c r="G349" s="40" t="n"/>
      <c r="H349" s="42" t="n"/>
      <c r="I349" s="43">
        <f>IF(D349="","",IF(OR(D349="Credit Card",D349="Venmo",D349="PayPal"),"No","Yes"))</f>
        <v/>
      </c>
    </row>
    <row r="350">
      <c r="A350" s="41" t="n"/>
      <c r="B350" s="40" t="n"/>
      <c r="C350" s="42" t="n"/>
      <c r="D350" s="40" t="n"/>
      <c r="E350" s="40" t="n"/>
      <c r="F350" s="40" t="n"/>
      <c r="G350" s="40" t="n"/>
      <c r="H350" s="42" t="n"/>
      <c r="I350" s="43">
        <f>IF(D350="","",IF(OR(D350="Credit Card",D350="Venmo",D350="PayPal"),"No","Yes"))</f>
        <v/>
      </c>
    </row>
    <row r="351">
      <c r="A351" s="41" t="n"/>
      <c r="B351" s="40" t="n"/>
      <c r="C351" s="42" t="n"/>
      <c r="D351" s="40" t="n"/>
      <c r="E351" s="40" t="n"/>
      <c r="F351" s="40" t="n"/>
      <c r="G351" s="40" t="n"/>
      <c r="H351" s="42" t="n"/>
      <c r="I351" s="43">
        <f>IF(D351="","",IF(OR(D351="Credit Card",D351="Venmo",D351="PayPal"),"No","Yes"))</f>
        <v/>
      </c>
    </row>
    <row r="352">
      <c r="A352" s="41" t="n"/>
      <c r="B352" s="40" t="n"/>
      <c r="C352" s="42" t="n"/>
      <c r="D352" s="40" t="n"/>
      <c r="E352" s="40" t="n"/>
      <c r="F352" s="40" t="n"/>
      <c r="G352" s="40" t="n"/>
      <c r="H352" s="42" t="n"/>
      <c r="I352" s="43">
        <f>IF(D352="","",IF(OR(D352="Credit Card",D352="Venmo",D352="PayPal"),"No","Yes"))</f>
        <v/>
      </c>
    </row>
    <row r="353">
      <c r="A353" s="41" t="n"/>
      <c r="B353" s="40" t="n"/>
      <c r="C353" s="42" t="n"/>
      <c r="D353" s="40" t="n"/>
      <c r="E353" s="40" t="n"/>
      <c r="F353" s="40" t="n"/>
      <c r="G353" s="40" t="n"/>
      <c r="H353" s="42" t="n"/>
      <c r="I353" s="43">
        <f>IF(D353="","",IF(OR(D353="Credit Card",D353="Venmo",D353="PayPal"),"No","Yes"))</f>
        <v/>
      </c>
    </row>
    <row r="354">
      <c r="A354" s="41" t="n"/>
      <c r="B354" s="40" t="n"/>
      <c r="C354" s="42" t="n"/>
      <c r="D354" s="40" t="n"/>
      <c r="E354" s="40" t="n"/>
      <c r="F354" s="40" t="n"/>
      <c r="G354" s="40" t="n"/>
      <c r="H354" s="42" t="n"/>
      <c r="I354" s="43">
        <f>IF(D354="","",IF(OR(D354="Credit Card",D354="Venmo",D354="PayPal"),"No","Yes"))</f>
        <v/>
      </c>
    </row>
    <row r="355">
      <c r="A355" s="41" t="n"/>
      <c r="B355" s="40" t="n"/>
      <c r="C355" s="42" t="n"/>
      <c r="D355" s="40" t="n"/>
      <c r="E355" s="40" t="n"/>
      <c r="F355" s="40" t="n"/>
      <c r="G355" s="40" t="n"/>
      <c r="H355" s="42" t="n"/>
      <c r="I355" s="43">
        <f>IF(D355="","",IF(OR(D355="Credit Card",D355="Venmo",D355="PayPal"),"No","Yes"))</f>
        <v/>
      </c>
    </row>
    <row r="356">
      <c r="A356" s="41" t="n"/>
      <c r="B356" s="40" t="n"/>
      <c r="C356" s="42" t="n"/>
      <c r="D356" s="40" t="n"/>
      <c r="E356" s="40" t="n"/>
      <c r="F356" s="40" t="n"/>
      <c r="G356" s="40" t="n"/>
      <c r="H356" s="42" t="n"/>
      <c r="I356" s="43">
        <f>IF(D356="","",IF(OR(D356="Credit Card",D356="Venmo",D356="PayPal"),"No","Yes"))</f>
        <v/>
      </c>
    </row>
    <row r="357">
      <c r="A357" s="41" t="n"/>
      <c r="B357" s="40" t="n"/>
      <c r="C357" s="42" t="n"/>
      <c r="D357" s="40" t="n"/>
      <c r="E357" s="40" t="n"/>
      <c r="F357" s="40" t="n"/>
      <c r="G357" s="40" t="n"/>
      <c r="H357" s="42" t="n"/>
      <c r="I357" s="43">
        <f>IF(D357="","",IF(OR(D357="Credit Card",D357="Venmo",D357="PayPal"),"No","Yes"))</f>
        <v/>
      </c>
    </row>
    <row r="358">
      <c r="A358" s="41" t="n"/>
      <c r="B358" s="40" t="n"/>
      <c r="C358" s="42" t="n"/>
      <c r="D358" s="40" t="n"/>
      <c r="E358" s="40" t="n"/>
      <c r="F358" s="40" t="n"/>
      <c r="G358" s="40" t="n"/>
      <c r="H358" s="42" t="n"/>
      <c r="I358" s="43">
        <f>IF(D358="","",IF(OR(D358="Credit Card",D358="Venmo",D358="PayPal"),"No","Yes"))</f>
        <v/>
      </c>
    </row>
    <row r="359">
      <c r="A359" s="41" t="n"/>
      <c r="B359" s="40" t="n"/>
      <c r="C359" s="42" t="n"/>
      <c r="D359" s="40" t="n"/>
      <c r="E359" s="40" t="n"/>
      <c r="F359" s="40" t="n"/>
      <c r="G359" s="40" t="n"/>
      <c r="H359" s="42" t="n"/>
      <c r="I359" s="43">
        <f>IF(D359="","",IF(OR(D359="Credit Card",D359="Venmo",D359="PayPal"),"No","Yes"))</f>
        <v/>
      </c>
    </row>
    <row r="360">
      <c r="A360" s="41" t="n"/>
      <c r="B360" s="40" t="n"/>
      <c r="C360" s="42" t="n"/>
      <c r="D360" s="40" t="n"/>
      <c r="E360" s="40" t="n"/>
      <c r="F360" s="40" t="n"/>
      <c r="G360" s="40" t="n"/>
      <c r="H360" s="42" t="n"/>
      <c r="I360" s="43">
        <f>IF(D360="","",IF(OR(D360="Credit Card",D360="Venmo",D360="PayPal"),"No","Yes"))</f>
        <v/>
      </c>
    </row>
    <row r="361">
      <c r="A361" s="41" t="n"/>
      <c r="B361" s="40" t="n"/>
      <c r="C361" s="42" t="n"/>
      <c r="D361" s="40" t="n"/>
      <c r="E361" s="40" t="n"/>
      <c r="F361" s="40" t="n"/>
      <c r="G361" s="40" t="n"/>
      <c r="H361" s="42" t="n"/>
      <c r="I361" s="43">
        <f>IF(D361="","",IF(OR(D361="Credit Card",D361="Venmo",D361="PayPal"),"No","Yes"))</f>
        <v/>
      </c>
    </row>
    <row r="362">
      <c r="A362" s="41" t="n"/>
      <c r="B362" s="40" t="n"/>
      <c r="C362" s="42" t="n"/>
      <c r="D362" s="40" t="n"/>
      <c r="E362" s="40" t="n"/>
      <c r="F362" s="40" t="n"/>
      <c r="G362" s="40" t="n"/>
      <c r="H362" s="42" t="n"/>
      <c r="I362" s="43">
        <f>IF(D362="","",IF(OR(D362="Credit Card",D362="Venmo",D362="PayPal"),"No","Yes"))</f>
        <v/>
      </c>
    </row>
    <row r="363">
      <c r="A363" s="41" t="n"/>
      <c r="B363" s="40" t="n"/>
      <c r="C363" s="42" t="n"/>
      <c r="D363" s="40" t="n"/>
      <c r="E363" s="40" t="n"/>
      <c r="F363" s="40" t="n"/>
      <c r="G363" s="40" t="n"/>
      <c r="H363" s="42" t="n"/>
      <c r="I363" s="43">
        <f>IF(D363="","",IF(OR(D363="Credit Card",D363="Venmo",D363="PayPal"),"No","Yes"))</f>
        <v/>
      </c>
    </row>
    <row r="364">
      <c r="A364" s="41" t="n"/>
      <c r="B364" s="40" t="n"/>
      <c r="C364" s="42" t="n"/>
      <c r="D364" s="40" t="n"/>
      <c r="E364" s="40" t="n"/>
      <c r="F364" s="40" t="n"/>
      <c r="G364" s="40" t="n"/>
      <c r="H364" s="42" t="n"/>
      <c r="I364" s="43">
        <f>IF(D364="","",IF(OR(D364="Credit Card",D364="Venmo",D364="PayPal"),"No","Yes"))</f>
        <v/>
      </c>
    </row>
    <row r="365">
      <c r="A365" s="41" t="n"/>
      <c r="B365" s="40" t="n"/>
      <c r="C365" s="42" t="n"/>
      <c r="D365" s="40" t="n"/>
      <c r="E365" s="40" t="n"/>
      <c r="F365" s="40" t="n"/>
      <c r="G365" s="40" t="n"/>
      <c r="H365" s="42" t="n"/>
      <c r="I365" s="43">
        <f>IF(D365="","",IF(OR(D365="Credit Card",D365="Venmo",D365="PayPal"),"No","Yes"))</f>
        <v/>
      </c>
    </row>
    <row r="366">
      <c r="A366" s="41" t="n"/>
      <c r="B366" s="40" t="n"/>
      <c r="C366" s="42" t="n"/>
      <c r="D366" s="40" t="n"/>
      <c r="E366" s="40" t="n"/>
      <c r="F366" s="40" t="n"/>
      <c r="G366" s="40" t="n"/>
      <c r="H366" s="42" t="n"/>
      <c r="I366" s="43">
        <f>IF(D366="","",IF(OR(D366="Credit Card",D366="Venmo",D366="PayPal"),"No","Yes"))</f>
        <v/>
      </c>
    </row>
    <row r="367">
      <c r="A367" s="41" t="n"/>
      <c r="B367" s="40" t="n"/>
      <c r="C367" s="42" t="n"/>
      <c r="D367" s="40" t="n"/>
      <c r="E367" s="40" t="n"/>
      <c r="F367" s="40" t="n"/>
      <c r="G367" s="40" t="n"/>
      <c r="H367" s="42" t="n"/>
      <c r="I367" s="43">
        <f>IF(D367="","",IF(OR(D367="Credit Card",D367="Venmo",D367="PayPal"),"No","Yes"))</f>
        <v/>
      </c>
    </row>
    <row r="368">
      <c r="A368" s="41" t="n"/>
      <c r="B368" s="40" t="n"/>
      <c r="C368" s="42" t="n"/>
      <c r="D368" s="40" t="n"/>
      <c r="E368" s="40" t="n"/>
      <c r="F368" s="40" t="n"/>
      <c r="G368" s="40" t="n"/>
      <c r="H368" s="42" t="n"/>
      <c r="I368" s="43">
        <f>IF(D368="","",IF(OR(D368="Credit Card",D368="Venmo",D368="PayPal"),"No","Yes"))</f>
        <v/>
      </c>
    </row>
    <row r="369">
      <c r="A369" s="41" t="n"/>
      <c r="B369" s="40" t="n"/>
      <c r="C369" s="42" t="n"/>
      <c r="D369" s="40" t="n"/>
      <c r="E369" s="40" t="n"/>
      <c r="F369" s="40" t="n"/>
      <c r="G369" s="40" t="n"/>
      <c r="H369" s="42" t="n"/>
      <c r="I369" s="43">
        <f>IF(D369="","",IF(OR(D369="Credit Card",D369="Venmo",D369="PayPal"),"No","Yes"))</f>
        <v/>
      </c>
    </row>
    <row r="370">
      <c r="A370" s="41" t="n"/>
      <c r="B370" s="40" t="n"/>
      <c r="C370" s="42" t="n"/>
      <c r="D370" s="40" t="n"/>
      <c r="E370" s="40" t="n"/>
      <c r="F370" s="40" t="n"/>
      <c r="G370" s="40" t="n"/>
      <c r="H370" s="42" t="n"/>
      <c r="I370" s="43">
        <f>IF(D370="","",IF(OR(D370="Credit Card",D370="Venmo",D370="PayPal"),"No","Yes"))</f>
        <v/>
      </c>
    </row>
    <row r="371">
      <c r="A371" s="41" t="n"/>
      <c r="B371" s="40" t="n"/>
      <c r="C371" s="42" t="n"/>
      <c r="D371" s="40" t="n"/>
      <c r="E371" s="40" t="n"/>
      <c r="F371" s="40" t="n"/>
      <c r="G371" s="40" t="n"/>
      <c r="H371" s="42" t="n"/>
      <c r="I371" s="43">
        <f>IF(D371="","",IF(OR(D371="Credit Card",D371="Venmo",D371="PayPal"),"No","Yes"))</f>
        <v/>
      </c>
    </row>
    <row r="372">
      <c r="A372" s="41" t="n"/>
      <c r="B372" s="40" t="n"/>
      <c r="C372" s="42" t="n"/>
      <c r="D372" s="40" t="n"/>
      <c r="E372" s="40" t="n"/>
      <c r="F372" s="40" t="n"/>
      <c r="G372" s="40" t="n"/>
      <c r="H372" s="42" t="n"/>
      <c r="I372" s="43">
        <f>IF(D372="","",IF(OR(D372="Credit Card",D372="Venmo",D372="PayPal"),"No","Yes"))</f>
        <v/>
      </c>
    </row>
    <row r="373">
      <c r="A373" s="41" t="n"/>
      <c r="B373" s="40" t="n"/>
      <c r="C373" s="42" t="n"/>
      <c r="D373" s="40" t="n"/>
      <c r="E373" s="40" t="n"/>
      <c r="F373" s="40" t="n"/>
      <c r="G373" s="40" t="n"/>
      <c r="H373" s="42" t="n"/>
      <c r="I373" s="43">
        <f>IF(D373="","",IF(OR(D373="Credit Card",D373="Venmo",D373="PayPal"),"No","Yes"))</f>
        <v/>
      </c>
    </row>
    <row r="374">
      <c r="A374" s="41" t="n"/>
      <c r="B374" s="40" t="n"/>
      <c r="C374" s="42" t="n"/>
      <c r="D374" s="40" t="n"/>
      <c r="E374" s="40" t="n"/>
      <c r="F374" s="40" t="n"/>
      <c r="G374" s="40" t="n"/>
      <c r="H374" s="42" t="n"/>
      <c r="I374" s="43">
        <f>IF(D374="","",IF(OR(D374="Credit Card",D374="Venmo",D374="PayPal"),"No","Yes"))</f>
        <v/>
      </c>
    </row>
    <row r="375">
      <c r="A375" s="41" t="n"/>
      <c r="B375" s="40" t="n"/>
      <c r="C375" s="42" t="n"/>
      <c r="D375" s="40" t="n"/>
      <c r="E375" s="40" t="n"/>
      <c r="F375" s="40" t="n"/>
      <c r="G375" s="40" t="n"/>
      <c r="H375" s="42" t="n"/>
      <c r="I375" s="43">
        <f>IF(D375="","",IF(OR(D375="Credit Card",D375="Venmo",D375="PayPal"),"No","Yes"))</f>
        <v/>
      </c>
    </row>
    <row r="376">
      <c r="A376" s="41" t="n"/>
      <c r="B376" s="40" t="n"/>
      <c r="C376" s="42" t="n"/>
      <c r="D376" s="40" t="n"/>
      <c r="E376" s="40" t="n"/>
      <c r="F376" s="40" t="n"/>
      <c r="G376" s="40" t="n"/>
      <c r="H376" s="42" t="n"/>
      <c r="I376" s="43">
        <f>IF(D376="","",IF(OR(D376="Credit Card",D376="Venmo",D376="PayPal"),"No","Yes"))</f>
        <v/>
      </c>
    </row>
    <row r="377">
      <c r="A377" s="41" t="n"/>
      <c r="B377" s="40" t="n"/>
      <c r="C377" s="42" t="n"/>
      <c r="D377" s="40" t="n"/>
      <c r="E377" s="40" t="n"/>
      <c r="F377" s="40" t="n"/>
      <c r="G377" s="40" t="n"/>
      <c r="H377" s="42" t="n"/>
      <c r="I377" s="43">
        <f>IF(D377="","",IF(OR(D377="Credit Card",D377="Venmo",D377="PayPal"),"No","Yes"))</f>
        <v/>
      </c>
    </row>
    <row r="378">
      <c r="A378" s="41" t="n"/>
      <c r="B378" s="40" t="n"/>
      <c r="C378" s="42" t="n"/>
      <c r="D378" s="40" t="n"/>
      <c r="E378" s="40" t="n"/>
      <c r="F378" s="40" t="n"/>
      <c r="G378" s="40" t="n"/>
      <c r="H378" s="42" t="n"/>
      <c r="I378" s="43">
        <f>IF(D378="","",IF(OR(D378="Credit Card",D378="Venmo",D378="PayPal"),"No","Yes"))</f>
        <v/>
      </c>
    </row>
    <row r="379">
      <c r="A379" s="41" t="n"/>
      <c r="B379" s="40" t="n"/>
      <c r="C379" s="42" t="n"/>
      <c r="D379" s="40" t="n"/>
      <c r="E379" s="40" t="n"/>
      <c r="F379" s="40" t="n"/>
      <c r="G379" s="40" t="n"/>
      <c r="H379" s="42" t="n"/>
      <c r="I379" s="43">
        <f>IF(D379="","",IF(OR(D379="Credit Card",D379="Venmo",D379="PayPal"),"No","Yes"))</f>
        <v/>
      </c>
    </row>
    <row r="380">
      <c r="A380" s="41" t="n"/>
      <c r="B380" s="40" t="n"/>
      <c r="C380" s="42" t="n"/>
      <c r="D380" s="40" t="n"/>
      <c r="E380" s="40" t="n"/>
      <c r="F380" s="40" t="n"/>
      <c r="G380" s="40" t="n"/>
      <c r="H380" s="42" t="n"/>
      <c r="I380" s="43">
        <f>IF(D380="","",IF(OR(D380="Credit Card",D380="Venmo",D380="PayPal"),"No","Yes"))</f>
        <v/>
      </c>
    </row>
    <row r="381">
      <c r="A381" s="41" t="n"/>
      <c r="B381" s="40" t="n"/>
      <c r="C381" s="42" t="n"/>
      <c r="D381" s="40" t="n"/>
      <c r="E381" s="40" t="n"/>
      <c r="F381" s="40" t="n"/>
      <c r="G381" s="40" t="n"/>
      <c r="H381" s="42" t="n"/>
      <c r="I381" s="43">
        <f>IF(D381="","",IF(OR(D381="Credit Card",D381="Venmo",D381="PayPal"),"No","Yes"))</f>
        <v/>
      </c>
    </row>
    <row r="382">
      <c r="A382" s="41" t="n"/>
      <c r="B382" s="40" t="n"/>
      <c r="C382" s="42" t="n"/>
      <c r="D382" s="40" t="n"/>
      <c r="E382" s="40" t="n"/>
      <c r="F382" s="40" t="n"/>
      <c r="G382" s="40" t="n"/>
      <c r="H382" s="42" t="n"/>
      <c r="I382" s="43">
        <f>IF(D382="","",IF(OR(D382="Credit Card",D382="Venmo",D382="PayPal"),"No","Yes"))</f>
        <v/>
      </c>
    </row>
    <row r="383">
      <c r="A383" s="41" t="n"/>
      <c r="B383" s="40" t="n"/>
      <c r="C383" s="42" t="n"/>
      <c r="D383" s="40" t="n"/>
      <c r="E383" s="40" t="n"/>
      <c r="F383" s="40" t="n"/>
      <c r="G383" s="40" t="n"/>
      <c r="H383" s="42" t="n"/>
      <c r="I383" s="43">
        <f>IF(D383="","",IF(OR(D383="Credit Card",D383="Venmo",D383="PayPal"),"No","Yes"))</f>
        <v/>
      </c>
    </row>
    <row r="384">
      <c r="A384" s="41" t="n"/>
      <c r="B384" s="40" t="n"/>
      <c r="C384" s="42" t="n"/>
      <c r="D384" s="40" t="n"/>
      <c r="E384" s="40" t="n"/>
      <c r="F384" s="40" t="n"/>
      <c r="G384" s="40" t="n"/>
      <c r="H384" s="42" t="n"/>
      <c r="I384" s="43">
        <f>IF(D384="","",IF(OR(D384="Credit Card",D384="Venmo",D384="PayPal"),"No","Yes"))</f>
        <v/>
      </c>
    </row>
    <row r="385">
      <c r="A385" s="41" t="n"/>
      <c r="B385" s="40" t="n"/>
      <c r="C385" s="42" t="n"/>
      <c r="D385" s="40" t="n"/>
      <c r="E385" s="40" t="n"/>
      <c r="F385" s="40" t="n"/>
      <c r="G385" s="40" t="n"/>
      <c r="H385" s="42" t="n"/>
      <c r="I385" s="43">
        <f>IF(D385="","",IF(OR(D385="Credit Card",D385="Venmo",D385="PayPal"),"No","Yes"))</f>
        <v/>
      </c>
    </row>
    <row r="386">
      <c r="A386" s="41" t="n"/>
      <c r="B386" s="40" t="n"/>
      <c r="C386" s="42" t="n"/>
      <c r="D386" s="40" t="n"/>
      <c r="E386" s="40" t="n"/>
      <c r="F386" s="40" t="n"/>
      <c r="G386" s="40" t="n"/>
      <c r="H386" s="42" t="n"/>
      <c r="I386" s="43">
        <f>IF(D386="","",IF(OR(D386="Credit Card",D386="Venmo",D386="PayPal"),"No","Yes"))</f>
        <v/>
      </c>
    </row>
    <row r="387">
      <c r="A387" s="41" t="n"/>
      <c r="B387" s="40" t="n"/>
      <c r="C387" s="42" t="n"/>
      <c r="D387" s="40" t="n"/>
      <c r="E387" s="40" t="n"/>
      <c r="F387" s="40" t="n"/>
      <c r="G387" s="40" t="n"/>
      <c r="H387" s="42" t="n"/>
      <c r="I387" s="43">
        <f>IF(D387="","",IF(OR(D387="Credit Card",D387="Venmo",D387="PayPal"),"No","Yes"))</f>
        <v/>
      </c>
    </row>
    <row r="388">
      <c r="A388" s="41" t="n"/>
      <c r="B388" s="40" t="n"/>
      <c r="C388" s="42" t="n"/>
      <c r="D388" s="40" t="n"/>
      <c r="E388" s="40" t="n"/>
      <c r="F388" s="40" t="n"/>
      <c r="G388" s="40" t="n"/>
      <c r="H388" s="42" t="n"/>
      <c r="I388" s="43">
        <f>IF(D388="","",IF(OR(D388="Credit Card",D388="Venmo",D388="PayPal"),"No","Yes"))</f>
        <v/>
      </c>
    </row>
    <row r="389">
      <c r="A389" s="41" t="n"/>
      <c r="B389" s="40" t="n"/>
      <c r="C389" s="42" t="n"/>
      <c r="D389" s="40" t="n"/>
      <c r="E389" s="40" t="n"/>
      <c r="F389" s="40" t="n"/>
      <c r="G389" s="40" t="n"/>
      <c r="H389" s="42" t="n"/>
      <c r="I389" s="43">
        <f>IF(D389="","",IF(OR(D389="Credit Card",D389="Venmo",D389="PayPal"),"No","Yes"))</f>
        <v/>
      </c>
    </row>
    <row r="390">
      <c r="A390" s="41" t="n"/>
      <c r="B390" s="40" t="n"/>
      <c r="C390" s="42" t="n"/>
      <c r="D390" s="40" t="n"/>
      <c r="E390" s="40" t="n"/>
      <c r="F390" s="40" t="n"/>
      <c r="G390" s="40" t="n"/>
      <c r="H390" s="42" t="n"/>
      <c r="I390" s="43">
        <f>IF(D390="","",IF(OR(D390="Credit Card",D390="Venmo",D390="PayPal"),"No","Yes"))</f>
        <v/>
      </c>
    </row>
    <row r="391">
      <c r="A391" s="41" t="n"/>
      <c r="B391" s="40" t="n"/>
      <c r="C391" s="42" t="n"/>
      <c r="D391" s="40" t="n"/>
      <c r="E391" s="40" t="n"/>
      <c r="F391" s="40" t="n"/>
      <c r="G391" s="40" t="n"/>
      <c r="H391" s="42" t="n"/>
      <c r="I391" s="43">
        <f>IF(D391="","",IF(OR(D391="Credit Card",D391="Venmo",D391="PayPal"),"No","Yes"))</f>
        <v/>
      </c>
    </row>
    <row r="392">
      <c r="A392" s="41" t="n"/>
      <c r="B392" s="40" t="n"/>
      <c r="C392" s="42" t="n"/>
      <c r="D392" s="40" t="n"/>
      <c r="E392" s="40" t="n"/>
      <c r="F392" s="40" t="n"/>
      <c r="G392" s="40" t="n"/>
      <c r="H392" s="42" t="n"/>
      <c r="I392" s="43">
        <f>IF(D392="","",IF(OR(D392="Credit Card",D392="Venmo",D392="PayPal"),"No","Yes"))</f>
        <v/>
      </c>
    </row>
    <row r="393">
      <c r="A393" s="41" t="n"/>
      <c r="B393" s="40" t="n"/>
      <c r="C393" s="42" t="n"/>
      <c r="D393" s="40" t="n"/>
      <c r="E393" s="40" t="n"/>
      <c r="F393" s="40" t="n"/>
      <c r="G393" s="40" t="n"/>
      <c r="H393" s="42" t="n"/>
      <c r="I393" s="43">
        <f>IF(D393="","",IF(OR(D393="Credit Card",D393="Venmo",D393="PayPal"),"No","Yes"))</f>
        <v/>
      </c>
    </row>
    <row r="394">
      <c r="A394" s="41" t="n"/>
      <c r="B394" s="40" t="n"/>
      <c r="C394" s="42" t="n"/>
      <c r="D394" s="40" t="n"/>
      <c r="E394" s="40" t="n"/>
      <c r="F394" s="40" t="n"/>
      <c r="G394" s="40" t="n"/>
      <c r="H394" s="42" t="n"/>
      <c r="I394" s="43">
        <f>IF(D394="","",IF(OR(D394="Credit Card",D394="Venmo",D394="PayPal"),"No","Yes"))</f>
        <v/>
      </c>
    </row>
    <row r="395">
      <c r="A395" s="41" t="n"/>
      <c r="B395" s="40" t="n"/>
      <c r="C395" s="42" t="n"/>
      <c r="D395" s="40" t="n"/>
      <c r="E395" s="40" t="n"/>
      <c r="F395" s="40" t="n"/>
      <c r="G395" s="40" t="n"/>
      <c r="H395" s="42" t="n"/>
      <c r="I395" s="43">
        <f>IF(D395="","",IF(OR(D395="Credit Card",D395="Venmo",D395="PayPal"),"No","Yes"))</f>
        <v/>
      </c>
    </row>
    <row r="396">
      <c r="A396" s="41" t="n"/>
      <c r="B396" s="40" t="n"/>
      <c r="C396" s="42" t="n"/>
      <c r="D396" s="40" t="n"/>
      <c r="E396" s="40" t="n"/>
      <c r="F396" s="40" t="n"/>
      <c r="G396" s="40" t="n"/>
      <c r="H396" s="42" t="n"/>
      <c r="I396" s="43">
        <f>IF(D396="","",IF(OR(D396="Credit Card",D396="Venmo",D396="PayPal"),"No","Yes"))</f>
        <v/>
      </c>
    </row>
    <row r="397">
      <c r="A397" s="41" t="n"/>
      <c r="B397" s="40" t="n"/>
      <c r="C397" s="42" t="n"/>
      <c r="D397" s="40" t="n"/>
      <c r="E397" s="40" t="n"/>
      <c r="F397" s="40" t="n"/>
      <c r="G397" s="40" t="n"/>
      <c r="H397" s="42" t="n"/>
      <c r="I397" s="43">
        <f>IF(D397="","",IF(OR(D397="Credit Card",D397="Venmo",D397="PayPal"),"No","Yes"))</f>
        <v/>
      </c>
    </row>
    <row r="398">
      <c r="A398" s="41" t="n"/>
      <c r="B398" s="40" t="n"/>
      <c r="C398" s="42" t="n"/>
      <c r="D398" s="40" t="n"/>
      <c r="E398" s="40" t="n"/>
      <c r="F398" s="40" t="n"/>
      <c r="G398" s="40" t="n"/>
      <c r="H398" s="42" t="n"/>
      <c r="I398" s="43">
        <f>IF(D398="","",IF(OR(D398="Credit Card",D398="Venmo",D398="PayPal"),"No","Yes"))</f>
        <v/>
      </c>
    </row>
    <row r="399">
      <c r="A399" s="41" t="n"/>
      <c r="B399" s="40" t="n"/>
      <c r="C399" s="42" t="n"/>
      <c r="D399" s="40" t="n"/>
      <c r="E399" s="40" t="n"/>
      <c r="F399" s="40" t="n"/>
      <c r="G399" s="40" t="n"/>
      <c r="H399" s="42" t="n"/>
      <c r="I399" s="43">
        <f>IF(D399="","",IF(OR(D399="Credit Card",D399="Venmo",D399="PayPal"),"No","Yes"))</f>
        <v/>
      </c>
    </row>
    <row r="400">
      <c r="A400" s="41" t="n"/>
      <c r="B400" s="40" t="n"/>
      <c r="C400" s="42" t="n"/>
      <c r="D400" s="40" t="n"/>
      <c r="E400" s="40" t="n"/>
      <c r="F400" s="40" t="n"/>
      <c r="G400" s="40" t="n"/>
      <c r="H400" s="42" t="n"/>
      <c r="I400" s="43">
        <f>IF(D400="","",IF(OR(D400="Credit Card",D400="Venmo",D400="PayPal"),"No","Yes"))</f>
        <v/>
      </c>
    </row>
    <row r="401">
      <c r="A401" s="41" t="n"/>
      <c r="B401" s="40" t="n"/>
      <c r="C401" s="42" t="n"/>
      <c r="D401" s="40" t="n"/>
      <c r="E401" s="40" t="n"/>
      <c r="F401" s="40" t="n"/>
      <c r="G401" s="40" t="n"/>
      <c r="H401" s="42" t="n"/>
      <c r="I401" s="43">
        <f>IF(D401="","",IF(OR(D401="Credit Card",D401="Venmo",D401="PayPal"),"No","Yes"))</f>
        <v/>
      </c>
    </row>
    <row r="402">
      <c r="A402" s="41" t="n"/>
      <c r="B402" s="40" t="n"/>
      <c r="C402" s="42" t="n"/>
      <c r="D402" s="40" t="n"/>
      <c r="E402" s="40" t="n"/>
      <c r="F402" s="40" t="n"/>
      <c r="G402" s="40" t="n"/>
      <c r="H402" s="42" t="n"/>
      <c r="I402" s="43">
        <f>IF(D402="","",IF(OR(D402="Credit Card",D402="Venmo",D402="PayPal"),"No","Yes"))</f>
        <v/>
      </c>
    </row>
    <row r="403">
      <c r="A403" s="41" t="n"/>
      <c r="B403" s="40" t="n"/>
      <c r="C403" s="42" t="n"/>
      <c r="D403" s="40" t="n"/>
      <c r="E403" s="40" t="n"/>
      <c r="F403" s="40" t="n"/>
      <c r="G403" s="40" t="n"/>
      <c r="H403" s="42" t="n"/>
      <c r="I403" s="43">
        <f>IF(D403="","",IF(OR(D403="Credit Card",D403="Venmo",D403="PayPal"),"No","Yes"))</f>
        <v/>
      </c>
    </row>
    <row r="404">
      <c r="A404" s="41" t="n"/>
      <c r="B404" s="40" t="n"/>
      <c r="C404" s="42" t="n"/>
      <c r="D404" s="40" t="n"/>
      <c r="E404" s="40" t="n"/>
      <c r="F404" s="40" t="n"/>
      <c r="G404" s="40" t="n"/>
      <c r="H404" s="42" t="n"/>
      <c r="I404" s="43">
        <f>IF(D404="","",IF(OR(D404="Credit Card",D404="Venmo",D404="PayPal"),"No","Yes"))</f>
        <v/>
      </c>
    </row>
    <row r="405">
      <c r="A405" s="41" t="n"/>
      <c r="B405" s="40" t="n"/>
      <c r="C405" s="42" t="n"/>
      <c r="D405" s="40" t="n"/>
      <c r="E405" s="40" t="n"/>
      <c r="F405" s="40" t="n"/>
      <c r="G405" s="40" t="n"/>
      <c r="H405" s="42" t="n"/>
      <c r="I405" s="43">
        <f>IF(D405="","",IF(OR(D405="Credit Card",D405="Venmo",D405="PayPal"),"No","Yes"))</f>
        <v/>
      </c>
    </row>
    <row r="406">
      <c r="A406" s="41" t="n"/>
      <c r="B406" s="40" t="n"/>
      <c r="C406" s="42" t="n"/>
      <c r="D406" s="40" t="n"/>
      <c r="E406" s="40" t="n"/>
      <c r="F406" s="40" t="n"/>
      <c r="G406" s="40" t="n"/>
      <c r="H406" s="42" t="n"/>
      <c r="I406" s="43">
        <f>IF(D406="","",IF(OR(D406="Credit Card",D406="Venmo",D406="PayPal"),"No","Yes"))</f>
        <v/>
      </c>
    </row>
    <row r="407">
      <c r="A407" s="41" t="n"/>
      <c r="B407" s="40" t="n"/>
      <c r="C407" s="42" t="n"/>
      <c r="D407" s="40" t="n"/>
      <c r="E407" s="40" t="n"/>
      <c r="F407" s="40" t="n"/>
      <c r="G407" s="40" t="n"/>
      <c r="H407" s="42" t="n"/>
      <c r="I407" s="43">
        <f>IF(D407="","",IF(OR(D407="Credit Card",D407="Venmo",D407="PayPal"),"No","Yes"))</f>
        <v/>
      </c>
    </row>
    <row r="408">
      <c r="A408" s="41" t="n"/>
      <c r="B408" s="40" t="n"/>
      <c r="C408" s="42" t="n"/>
      <c r="D408" s="40" t="n"/>
      <c r="E408" s="40" t="n"/>
      <c r="F408" s="40" t="n"/>
      <c r="G408" s="40" t="n"/>
      <c r="H408" s="42" t="n"/>
      <c r="I408" s="43">
        <f>IF(D408="","",IF(OR(D408="Credit Card",D408="Venmo",D408="PayPal"),"No","Yes"))</f>
        <v/>
      </c>
    </row>
    <row r="409">
      <c r="A409" s="41" t="n"/>
      <c r="B409" s="40" t="n"/>
      <c r="C409" s="42" t="n"/>
      <c r="D409" s="40" t="n"/>
      <c r="E409" s="40" t="n"/>
      <c r="F409" s="40" t="n"/>
      <c r="G409" s="40" t="n"/>
      <c r="H409" s="42" t="n"/>
      <c r="I409" s="43">
        <f>IF(D409="","",IF(OR(D409="Credit Card",D409="Venmo",D409="PayPal"),"No","Yes"))</f>
        <v/>
      </c>
    </row>
    <row r="410">
      <c r="A410" s="41" t="n"/>
      <c r="B410" s="40" t="n"/>
      <c r="C410" s="42" t="n"/>
      <c r="D410" s="40" t="n"/>
      <c r="E410" s="40" t="n"/>
      <c r="F410" s="40" t="n"/>
      <c r="G410" s="40" t="n"/>
      <c r="H410" s="42" t="n"/>
      <c r="I410" s="43">
        <f>IF(D410="","",IF(OR(D410="Credit Card",D410="Venmo",D410="PayPal"),"No","Yes"))</f>
        <v/>
      </c>
    </row>
    <row r="411">
      <c r="A411" s="41" t="n"/>
      <c r="B411" s="40" t="n"/>
      <c r="C411" s="42" t="n"/>
      <c r="D411" s="40" t="n"/>
      <c r="E411" s="40" t="n"/>
      <c r="F411" s="40" t="n"/>
      <c r="G411" s="40" t="n"/>
      <c r="H411" s="42" t="n"/>
      <c r="I411" s="43">
        <f>IF(D411="","",IF(OR(D411="Credit Card",D411="Venmo",D411="PayPal"),"No","Yes"))</f>
        <v/>
      </c>
    </row>
    <row r="412">
      <c r="A412" s="41" t="n"/>
      <c r="B412" s="40" t="n"/>
      <c r="C412" s="42" t="n"/>
      <c r="D412" s="40" t="n"/>
      <c r="E412" s="40" t="n"/>
      <c r="F412" s="40" t="n"/>
      <c r="G412" s="40" t="n"/>
      <c r="H412" s="42" t="n"/>
      <c r="I412" s="43">
        <f>IF(D412="","",IF(OR(D412="Credit Card",D412="Venmo",D412="PayPal"),"No","Yes"))</f>
        <v/>
      </c>
    </row>
    <row r="413">
      <c r="A413" s="41" t="n"/>
      <c r="B413" s="40" t="n"/>
      <c r="C413" s="42" t="n"/>
      <c r="D413" s="40" t="n"/>
      <c r="E413" s="40" t="n"/>
      <c r="F413" s="40" t="n"/>
      <c r="G413" s="40" t="n"/>
      <c r="H413" s="42" t="n"/>
      <c r="I413" s="43">
        <f>IF(D413="","",IF(OR(D413="Credit Card",D413="Venmo",D413="PayPal"),"No","Yes"))</f>
        <v/>
      </c>
    </row>
    <row r="414">
      <c r="A414" s="41" t="n"/>
      <c r="B414" s="40" t="n"/>
      <c r="C414" s="42" t="n"/>
      <c r="D414" s="40" t="n"/>
      <c r="E414" s="40" t="n"/>
      <c r="F414" s="40" t="n"/>
      <c r="G414" s="40" t="n"/>
      <c r="H414" s="42" t="n"/>
      <c r="I414" s="43">
        <f>IF(D414="","",IF(OR(D414="Credit Card",D414="Venmo",D414="PayPal"),"No","Yes"))</f>
        <v/>
      </c>
    </row>
    <row r="415">
      <c r="A415" s="41" t="n"/>
      <c r="B415" s="40" t="n"/>
      <c r="C415" s="42" t="n"/>
      <c r="D415" s="40" t="n"/>
      <c r="E415" s="40" t="n"/>
      <c r="F415" s="40" t="n"/>
      <c r="G415" s="40" t="n"/>
      <c r="H415" s="42" t="n"/>
      <c r="I415" s="43">
        <f>IF(D415="","",IF(OR(D415="Credit Card",D415="Venmo",D415="PayPal"),"No","Yes"))</f>
        <v/>
      </c>
    </row>
    <row r="416">
      <c r="A416" s="41" t="n"/>
      <c r="B416" s="40" t="n"/>
      <c r="C416" s="42" t="n"/>
      <c r="D416" s="40" t="n"/>
      <c r="E416" s="40" t="n"/>
      <c r="F416" s="40" t="n"/>
      <c r="G416" s="40" t="n"/>
      <c r="H416" s="42" t="n"/>
      <c r="I416" s="43">
        <f>IF(D416="","",IF(OR(D416="Credit Card",D416="Venmo",D416="PayPal"),"No","Yes"))</f>
        <v/>
      </c>
    </row>
    <row r="417">
      <c r="A417" s="41" t="n"/>
      <c r="B417" s="40" t="n"/>
      <c r="C417" s="42" t="n"/>
      <c r="D417" s="40" t="n"/>
      <c r="E417" s="40" t="n"/>
      <c r="F417" s="40" t="n"/>
      <c r="G417" s="40" t="n"/>
      <c r="H417" s="42" t="n"/>
      <c r="I417" s="43">
        <f>IF(D417="","",IF(OR(D417="Credit Card",D417="Venmo",D417="PayPal"),"No","Yes"))</f>
        <v/>
      </c>
    </row>
    <row r="418">
      <c r="A418" s="41" t="n"/>
      <c r="B418" s="40" t="n"/>
      <c r="C418" s="42" t="n"/>
      <c r="D418" s="40" t="n"/>
      <c r="E418" s="40" t="n"/>
      <c r="F418" s="40" t="n"/>
      <c r="G418" s="40" t="n"/>
      <c r="H418" s="42" t="n"/>
      <c r="I418" s="43">
        <f>IF(D418="","",IF(OR(D418="Credit Card",D418="Venmo",D418="PayPal"),"No","Yes"))</f>
        <v/>
      </c>
    </row>
    <row r="419">
      <c r="A419" s="41" t="n"/>
      <c r="B419" s="40" t="n"/>
      <c r="C419" s="42" t="n"/>
      <c r="D419" s="40" t="n"/>
      <c r="E419" s="40" t="n"/>
      <c r="F419" s="40" t="n"/>
      <c r="G419" s="40" t="n"/>
      <c r="H419" s="42" t="n"/>
      <c r="I419" s="43">
        <f>IF(D419="","",IF(OR(D419="Credit Card",D419="Venmo",D419="PayPal"),"No","Yes"))</f>
        <v/>
      </c>
    </row>
    <row r="420">
      <c r="A420" s="41" t="n"/>
      <c r="B420" s="40" t="n"/>
      <c r="C420" s="42" t="n"/>
      <c r="D420" s="40" t="n"/>
      <c r="E420" s="40" t="n"/>
      <c r="F420" s="40" t="n"/>
      <c r="G420" s="40" t="n"/>
      <c r="H420" s="42" t="n"/>
      <c r="I420" s="43">
        <f>IF(D420="","",IF(OR(D420="Credit Card",D420="Venmo",D420="PayPal"),"No","Yes"))</f>
        <v/>
      </c>
    </row>
    <row r="421">
      <c r="A421" s="41" t="n"/>
      <c r="B421" s="40" t="n"/>
      <c r="C421" s="42" t="n"/>
      <c r="D421" s="40" t="n"/>
      <c r="E421" s="40" t="n"/>
      <c r="F421" s="40" t="n"/>
      <c r="G421" s="40" t="n"/>
      <c r="H421" s="42" t="n"/>
      <c r="I421" s="43">
        <f>IF(D421="","",IF(OR(D421="Credit Card",D421="Venmo",D421="PayPal"),"No","Yes"))</f>
        <v/>
      </c>
    </row>
    <row r="422">
      <c r="A422" s="41" t="n"/>
      <c r="B422" s="40" t="n"/>
      <c r="C422" s="42" t="n"/>
      <c r="D422" s="40" t="n"/>
      <c r="E422" s="40" t="n"/>
      <c r="F422" s="40" t="n"/>
      <c r="G422" s="40" t="n"/>
      <c r="H422" s="42" t="n"/>
      <c r="I422" s="43">
        <f>IF(D422="","",IF(OR(D422="Credit Card",D422="Venmo",D422="PayPal"),"No","Yes"))</f>
        <v/>
      </c>
    </row>
    <row r="423">
      <c r="A423" s="41" t="n"/>
      <c r="B423" s="40" t="n"/>
      <c r="C423" s="42" t="n"/>
      <c r="D423" s="40" t="n"/>
      <c r="E423" s="40" t="n"/>
      <c r="F423" s="40" t="n"/>
      <c r="G423" s="40" t="n"/>
      <c r="H423" s="42" t="n"/>
      <c r="I423" s="43">
        <f>IF(D423="","",IF(OR(D423="Credit Card",D423="Venmo",D423="PayPal"),"No","Yes"))</f>
        <v/>
      </c>
    </row>
    <row r="424">
      <c r="A424" s="41" t="n"/>
      <c r="B424" s="40" t="n"/>
      <c r="C424" s="42" t="n"/>
      <c r="D424" s="40" t="n"/>
      <c r="E424" s="40" t="n"/>
      <c r="F424" s="40" t="n"/>
      <c r="G424" s="40" t="n"/>
      <c r="H424" s="42" t="n"/>
      <c r="I424" s="43">
        <f>IF(D424="","",IF(OR(D424="Credit Card",D424="Venmo",D424="PayPal"),"No","Yes"))</f>
        <v/>
      </c>
    </row>
    <row r="425">
      <c r="A425" s="41" t="n"/>
      <c r="B425" s="40" t="n"/>
      <c r="C425" s="42" t="n"/>
      <c r="D425" s="40" t="n"/>
      <c r="E425" s="40" t="n"/>
      <c r="F425" s="40" t="n"/>
      <c r="G425" s="40" t="n"/>
      <c r="H425" s="42" t="n"/>
      <c r="I425" s="43">
        <f>IF(D425="","",IF(OR(D425="Credit Card",D425="Venmo",D425="PayPal"),"No","Yes"))</f>
        <v/>
      </c>
    </row>
    <row r="426">
      <c r="A426" s="41" t="n"/>
      <c r="B426" s="40" t="n"/>
      <c r="C426" s="42" t="n"/>
      <c r="D426" s="40" t="n"/>
      <c r="E426" s="40" t="n"/>
      <c r="F426" s="40" t="n"/>
      <c r="G426" s="40" t="n"/>
      <c r="H426" s="42" t="n"/>
      <c r="I426" s="43">
        <f>IF(D426="","",IF(OR(D426="Credit Card",D426="Venmo",D426="PayPal"),"No","Yes"))</f>
        <v/>
      </c>
    </row>
    <row r="427">
      <c r="A427" s="41" t="n"/>
      <c r="B427" s="40" t="n"/>
      <c r="C427" s="42" t="n"/>
      <c r="D427" s="40" t="n"/>
      <c r="E427" s="40" t="n"/>
      <c r="F427" s="40" t="n"/>
      <c r="G427" s="40" t="n"/>
      <c r="H427" s="42" t="n"/>
      <c r="I427" s="43">
        <f>IF(D427="","",IF(OR(D427="Credit Card",D427="Venmo",D427="PayPal"),"No","Yes"))</f>
        <v/>
      </c>
    </row>
    <row r="428">
      <c r="A428" s="41" t="n"/>
      <c r="B428" s="40" t="n"/>
      <c r="C428" s="42" t="n"/>
      <c r="D428" s="40" t="n"/>
      <c r="E428" s="40" t="n"/>
      <c r="F428" s="40" t="n"/>
      <c r="G428" s="40" t="n"/>
      <c r="H428" s="42" t="n"/>
      <c r="I428" s="43">
        <f>IF(D428="","",IF(OR(D428="Credit Card",D428="Venmo",D428="PayPal"),"No","Yes"))</f>
        <v/>
      </c>
    </row>
    <row r="429">
      <c r="A429" s="41" t="n"/>
      <c r="B429" s="40" t="n"/>
      <c r="C429" s="42" t="n"/>
      <c r="D429" s="40" t="n"/>
      <c r="E429" s="40" t="n"/>
      <c r="F429" s="40" t="n"/>
      <c r="G429" s="40" t="n"/>
      <c r="H429" s="42" t="n"/>
      <c r="I429" s="43">
        <f>IF(D429="","",IF(OR(D429="Credit Card",D429="Venmo",D429="PayPal"),"No","Yes"))</f>
        <v/>
      </c>
    </row>
    <row r="430">
      <c r="A430" s="41" t="n"/>
      <c r="B430" s="40" t="n"/>
      <c r="C430" s="42" t="n"/>
      <c r="D430" s="40" t="n"/>
      <c r="E430" s="40" t="n"/>
      <c r="F430" s="40" t="n"/>
      <c r="G430" s="40" t="n"/>
      <c r="H430" s="42" t="n"/>
      <c r="I430" s="43">
        <f>IF(D430="","",IF(OR(D430="Credit Card",D430="Venmo",D430="PayPal"),"No","Yes"))</f>
        <v/>
      </c>
    </row>
    <row r="431">
      <c r="A431" s="41" t="n"/>
      <c r="B431" s="40" t="n"/>
      <c r="C431" s="42" t="n"/>
      <c r="D431" s="40" t="n"/>
      <c r="E431" s="40" t="n"/>
      <c r="F431" s="40" t="n"/>
      <c r="G431" s="40" t="n"/>
      <c r="H431" s="42" t="n"/>
      <c r="I431" s="43">
        <f>IF(D431="","",IF(OR(D431="Credit Card",D431="Venmo",D431="PayPal"),"No","Yes"))</f>
        <v/>
      </c>
    </row>
    <row r="432">
      <c r="A432" s="41" t="n"/>
      <c r="B432" s="40" t="n"/>
      <c r="C432" s="42" t="n"/>
      <c r="D432" s="40" t="n"/>
      <c r="E432" s="40" t="n"/>
      <c r="F432" s="40" t="n"/>
      <c r="G432" s="40" t="n"/>
      <c r="H432" s="42" t="n"/>
      <c r="I432" s="43">
        <f>IF(D432="","",IF(OR(D432="Credit Card",D432="Venmo",D432="PayPal"),"No","Yes"))</f>
        <v/>
      </c>
    </row>
    <row r="433">
      <c r="A433" s="41" t="n"/>
      <c r="B433" s="40" t="n"/>
      <c r="C433" s="42" t="n"/>
      <c r="D433" s="40" t="n"/>
      <c r="E433" s="40" t="n"/>
      <c r="F433" s="40" t="n"/>
      <c r="G433" s="40" t="n"/>
      <c r="H433" s="42" t="n"/>
      <c r="I433" s="43">
        <f>IF(D433="","",IF(OR(D433="Credit Card",D433="Venmo",D433="PayPal"),"No","Yes"))</f>
        <v/>
      </c>
    </row>
    <row r="434">
      <c r="A434" s="41" t="n"/>
      <c r="B434" s="40" t="n"/>
      <c r="C434" s="42" t="n"/>
      <c r="D434" s="40" t="n"/>
      <c r="E434" s="40" t="n"/>
      <c r="F434" s="40" t="n"/>
      <c r="G434" s="40" t="n"/>
      <c r="H434" s="42" t="n"/>
      <c r="I434" s="43">
        <f>IF(D434="","",IF(OR(D434="Credit Card",D434="Venmo",D434="PayPal"),"No","Yes"))</f>
        <v/>
      </c>
    </row>
    <row r="435">
      <c r="A435" s="41" t="n"/>
      <c r="B435" s="40" t="n"/>
      <c r="C435" s="42" t="n"/>
      <c r="D435" s="40" t="n"/>
      <c r="E435" s="40" t="n"/>
      <c r="F435" s="40" t="n"/>
      <c r="G435" s="40" t="n"/>
      <c r="H435" s="42" t="n"/>
      <c r="I435" s="43">
        <f>IF(D435="","",IF(OR(D435="Credit Card",D435="Venmo",D435="PayPal"),"No","Yes"))</f>
        <v/>
      </c>
    </row>
    <row r="436">
      <c r="A436" s="41" t="n"/>
      <c r="B436" s="40" t="n"/>
      <c r="C436" s="42" t="n"/>
      <c r="D436" s="40" t="n"/>
      <c r="E436" s="40" t="n"/>
      <c r="F436" s="40" t="n"/>
      <c r="G436" s="40" t="n"/>
      <c r="H436" s="42" t="n"/>
      <c r="I436" s="43">
        <f>IF(D436="","",IF(OR(D436="Credit Card",D436="Venmo",D436="PayPal"),"No","Yes"))</f>
        <v/>
      </c>
    </row>
    <row r="437">
      <c r="A437" s="41" t="n"/>
      <c r="B437" s="40" t="n"/>
      <c r="C437" s="42" t="n"/>
      <c r="D437" s="40" t="n"/>
      <c r="E437" s="40" t="n"/>
      <c r="F437" s="40" t="n"/>
      <c r="G437" s="40" t="n"/>
      <c r="H437" s="42" t="n"/>
      <c r="I437" s="43">
        <f>IF(D437="","",IF(OR(D437="Credit Card",D437="Venmo",D437="PayPal"),"No","Yes"))</f>
        <v/>
      </c>
    </row>
    <row r="438">
      <c r="A438" s="41" t="n"/>
      <c r="B438" s="40" t="n"/>
      <c r="C438" s="42" t="n"/>
      <c r="D438" s="40" t="n"/>
      <c r="E438" s="40" t="n"/>
      <c r="F438" s="40" t="n"/>
      <c r="G438" s="40" t="n"/>
      <c r="H438" s="42" t="n"/>
      <c r="I438" s="43">
        <f>IF(D438="","",IF(OR(D438="Credit Card",D438="Venmo",D438="PayPal"),"No","Yes"))</f>
        <v/>
      </c>
    </row>
    <row r="439">
      <c r="A439" s="41" t="n"/>
      <c r="B439" s="40" t="n"/>
      <c r="C439" s="42" t="n"/>
      <c r="D439" s="40" t="n"/>
      <c r="E439" s="40" t="n"/>
      <c r="F439" s="40" t="n"/>
      <c r="G439" s="40" t="n"/>
      <c r="H439" s="42" t="n"/>
      <c r="I439" s="43">
        <f>IF(D439="","",IF(OR(D439="Credit Card",D439="Venmo",D439="PayPal"),"No","Yes"))</f>
        <v/>
      </c>
    </row>
    <row r="440">
      <c r="A440" s="41" t="n"/>
      <c r="B440" s="40" t="n"/>
      <c r="C440" s="42" t="n"/>
      <c r="D440" s="40" t="n"/>
      <c r="E440" s="40" t="n"/>
      <c r="F440" s="40" t="n"/>
      <c r="G440" s="40" t="n"/>
      <c r="H440" s="42" t="n"/>
      <c r="I440" s="43">
        <f>IF(D440="","",IF(OR(D440="Credit Card",D440="Venmo",D440="PayPal"),"No","Yes"))</f>
        <v/>
      </c>
    </row>
    <row r="441">
      <c r="A441" s="41" t="n"/>
      <c r="B441" s="40" t="n"/>
      <c r="C441" s="42" t="n"/>
      <c r="D441" s="40" t="n"/>
      <c r="E441" s="40" t="n"/>
      <c r="F441" s="40" t="n"/>
      <c r="G441" s="40" t="n"/>
      <c r="H441" s="42" t="n"/>
      <c r="I441" s="43">
        <f>IF(D441="","",IF(OR(D441="Credit Card",D441="Venmo",D441="PayPal"),"No","Yes"))</f>
        <v/>
      </c>
    </row>
    <row r="442">
      <c r="A442" s="41" t="n"/>
      <c r="B442" s="40" t="n"/>
      <c r="C442" s="42" t="n"/>
      <c r="D442" s="40" t="n"/>
      <c r="E442" s="40" t="n"/>
      <c r="F442" s="40" t="n"/>
      <c r="G442" s="40" t="n"/>
      <c r="H442" s="42" t="n"/>
      <c r="I442" s="43">
        <f>IF(D442="","",IF(OR(D442="Credit Card",D442="Venmo",D442="PayPal"),"No","Yes"))</f>
        <v/>
      </c>
    </row>
    <row r="443">
      <c r="A443" s="41" t="n"/>
      <c r="B443" s="40" t="n"/>
      <c r="C443" s="42" t="n"/>
      <c r="D443" s="40" t="n"/>
      <c r="E443" s="40" t="n"/>
      <c r="F443" s="40" t="n"/>
      <c r="G443" s="40" t="n"/>
      <c r="H443" s="42" t="n"/>
      <c r="I443" s="43">
        <f>IF(D443="","",IF(OR(D443="Credit Card",D443="Venmo",D443="PayPal"),"No","Yes"))</f>
        <v/>
      </c>
    </row>
    <row r="444">
      <c r="A444" s="41" t="n"/>
      <c r="B444" s="40" t="n"/>
      <c r="C444" s="42" t="n"/>
      <c r="D444" s="40" t="n"/>
      <c r="E444" s="40" t="n"/>
      <c r="F444" s="40" t="n"/>
      <c r="G444" s="40" t="n"/>
      <c r="H444" s="42" t="n"/>
      <c r="I444" s="43">
        <f>IF(D444="","",IF(OR(D444="Credit Card",D444="Venmo",D444="PayPal"),"No","Yes"))</f>
        <v/>
      </c>
    </row>
    <row r="445">
      <c r="A445" s="41" t="n"/>
      <c r="B445" s="40" t="n"/>
      <c r="C445" s="42" t="n"/>
      <c r="D445" s="40" t="n"/>
      <c r="E445" s="40" t="n"/>
      <c r="F445" s="40" t="n"/>
      <c r="G445" s="40" t="n"/>
      <c r="H445" s="42" t="n"/>
      <c r="I445" s="43">
        <f>IF(D445="","",IF(OR(D445="Credit Card",D445="Venmo",D445="PayPal"),"No","Yes"))</f>
        <v/>
      </c>
    </row>
    <row r="446">
      <c r="A446" s="41" t="n"/>
      <c r="B446" s="40" t="n"/>
      <c r="C446" s="42" t="n"/>
      <c r="D446" s="40" t="n"/>
      <c r="E446" s="40" t="n"/>
      <c r="F446" s="40" t="n"/>
      <c r="G446" s="40" t="n"/>
      <c r="H446" s="42" t="n"/>
      <c r="I446" s="43">
        <f>IF(D446="","",IF(OR(D446="Credit Card",D446="Venmo",D446="PayPal"),"No","Yes"))</f>
        <v/>
      </c>
    </row>
    <row r="447">
      <c r="A447" s="41" t="n"/>
      <c r="B447" s="40" t="n"/>
      <c r="C447" s="42" t="n"/>
      <c r="D447" s="40" t="n"/>
      <c r="E447" s="40" t="n"/>
      <c r="F447" s="40" t="n"/>
      <c r="G447" s="40" t="n"/>
      <c r="H447" s="42" t="n"/>
      <c r="I447" s="43">
        <f>IF(D447="","",IF(OR(D447="Credit Card",D447="Venmo",D447="PayPal"),"No","Yes"))</f>
        <v/>
      </c>
    </row>
    <row r="448">
      <c r="A448" s="41" t="n"/>
      <c r="B448" s="40" t="n"/>
      <c r="C448" s="42" t="n"/>
      <c r="D448" s="40" t="n"/>
      <c r="E448" s="40" t="n"/>
      <c r="F448" s="40" t="n"/>
      <c r="G448" s="40" t="n"/>
      <c r="H448" s="42" t="n"/>
      <c r="I448" s="43">
        <f>IF(D448="","",IF(OR(D448="Credit Card",D448="Venmo",D448="PayPal"),"No","Yes"))</f>
        <v/>
      </c>
    </row>
    <row r="449">
      <c r="A449" s="41" t="n"/>
      <c r="B449" s="40" t="n"/>
      <c r="C449" s="42" t="n"/>
      <c r="D449" s="40" t="n"/>
      <c r="E449" s="40" t="n"/>
      <c r="F449" s="40" t="n"/>
      <c r="G449" s="40" t="n"/>
      <c r="H449" s="42" t="n"/>
      <c r="I449" s="43">
        <f>IF(D449="","",IF(OR(D449="Credit Card",D449="Venmo",D449="PayPal"),"No","Yes"))</f>
        <v/>
      </c>
    </row>
    <row r="450">
      <c r="A450" s="41" t="n"/>
      <c r="B450" s="40" t="n"/>
      <c r="C450" s="42" t="n"/>
      <c r="D450" s="40" t="n"/>
      <c r="E450" s="40" t="n"/>
      <c r="F450" s="40" t="n"/>
      <c r="G450" s="40" t="n"/>
      <c r="H450" s="42" t="n"/>
      <c r="I450" s="43">
        <f>IF(D450="","",IF(OR(D450="Credit Card",D450="Venmo",D450="PayPal"),"No","Yes"))</f>
        <v/>
      </c>
    </row>
    <row r="451">
      <c r="A451" s="41" t="n"/>
      <c r="B451" s="40" t="n"/>
      <c r="C451" s="42" t="n"/>
      <c r="D451" s="40" t="n"/>
      <c r="E451" s="40" t="n"/>
      <c r="F451" s="40" t="n"/>
      <c r="G451" s="40" t="n"/>
      <c r="H451" s="42" t="n"/>
      <c r="I451" s="43">
        <f>IF(D451="","",IF(OR(D451="Credit Card",D451="Venmo",D451="PayPal"),"No","Yes"))</f>
        <v/>
      </c>
    </row>
    <row r="452">
      <c r="A452" s="41" t="n"/>
      <c r="B452" s="40" t="n"/>
      <c r="C452" s="42" t="n"/>
      <c r="D452" s="40" t="n"/>
      <c r="E452" s="40" t="n"/>
      <c r="F452" s="40" t="n"/>
      <c r="G452" s="40" t="n"/>
      <c r="H452" s="42" t="n"/>
      <c r="I452" s="43">
        <f>IF(D452="","",IF(OR(D452="Credit Card",D452="Venmo",D452="PayPal"),"No","Yes"))</f>
        <v/>
      </c>
    </row>
    <row r="453">
      <c r="A453" s="41" t="n"/>
      <c r="B453" s="40" t="n"/>
      <c r="C453" s="42" t="n"/>
      <c r="D453" s="40" t="n"/>
      <c r="E453" s="40" t="n"/>
      <c r="F453" s="40" t="n"/>
      <c r="G453" s="40" t="n"/>
      <c r="H453" s="42" t="n"/>
      <c r="I453" s="43">
        <f>IF(D453="","",IF(OR(D453="Credit Card",D453="Venmo",D453="PayPal"),"No","Yes"))</f>
        <v/>
      </c>
    </row>
    <row r="454">
      <c r="A454" s="41" t="n"/>
      <c r="B454" s="40" t="n"/>
      <c r="C454" s="42" t="n"/>
      <c r="D454" s="40" t="n"/>
      <c r="E454" s="40" t="n"/>
      <c r="F454" s="40" t="n"/>
      <c r="G454" s="40" t="n"/>
      <c r="H454" s="42" t="n"/>
      <c r="I454" s="43">
        <f>IF(D454="","",IF(OR(D454="Credit Card",D454="Venmo",D454="PayPal"),"No","Yes"))</f>
        <v/>
      </c>
    </row>
    <row r="455">
      <c r="A455" s="41" t="n"/>
      <c r="B455" s="40" t="n"/>
      <c r="C455" s="42" t="n"/>
      <c r="D455" s="40" t="n"/>
      <c r="E455" s="40" t="n"/>
      <c r="F455" s="40" t="n"/>
      <c r="G455" s="40" t="n"/>
      <c r="H455" s="42" t="n"/>
      <c r="I455" s="43">
        <f>IF(D455="","",IF(OR(D455="Credit Card",D455="Venmo",D455="PayPal"),"No","Yes"))</f>
        <v/>
      </c>
    </row>
    <row r="456">
      <c r="A456" s="41" t="n"/>
      <c r="B456" s="40" t="n"/>
      <c r="C456" s="42" t="n"/>
      <c r="D456" s="40" t="n"/>
      <c r="E456" s="40" t="n"/>
      <c r="F456" s="40" t="n"/>
      <c r="G456" s="40" t="n"/>
      <c r="H456" s="42" t="n"/>
      <c r="I456" s="43">
        <f>IF(D456="","",IF(OR(D456="Credit Card",D456="Venmo",D456="PayPal"),"No","Yes"))</f>
        <v/>
      </c>
    </row>
    <row r="457">
      <c r="A457" s="41" t="n"/>
      <c r="B457" s="40" t="n"/>
      <c r="C457" s="42" t="n"/>
      <c r="D457" s="40" t="n"/>
      <c r="E457" s="40" t="n"/>
      <c r="F457" s="40" t="n"/>
      <c r="G457" s="40" t="n"/>
      <c r="H457" s="42" t="n"/>
      <c r="I457" s="43">
        <f>IF(D457="","",IF(OR(D457="Credit Card",D457="Venmo",D457="PayPal"),"No","Yes"))</f>
        <v/>
      </c>
    </row>
    <row r="458">
      <c r="A458" s="41" t="n"/>
      <c r="B458" s="40" t="n"/>
      <c r="C458" s="42" t="n"/>
      <c r="D458" s="40" t="n"/>
      <c r="E458" s="40" t="n"/>
      <c r="F458" s="40" t="n"/>
      <c r="G458" s="40" t="n"/>
      <c r="H458" s="42" t="n"/>
      <c r="I458" s="43">
        <f>IF(D458="","",IF(OR(D458="Credit Card",D458="Venmo",D458="PayPal"),"No","Yes"))</f>
        <v/>
      </c>
    </row>
    <row r="459">
      <c r="A459" s="41" t="n"/>
      <c r="B459" s="40" t="n"/>
      <c r="C459" s="42" t="n"/>
      <c r="D459" s="40" t="n"/>
      <c r="E459" s="40" t="n"/>
      <c r="F459" s="40" t="n"/>
      <c r="G459" s="40" t="n"/>
      <c r="H459" s="42" t="n"/>
      <c r="I459" s="43">
        <f>IF(D459="","",IF(OR(D459="Credit Card",D459="Venmo",D459="PayPal"),"No","Yes"))</f>
        <v/>
      </c>
    </row>
    <row r="460">
      <c r="A460" s="41" t="n"/>
      <c r="B460" s="40" t="n"/>
      <c r="C460" s="42" t="n"/>
      <c r="D460" s="40" t="n"/>
      <c r="E460" s="40" t="n"/>
      <c r="F460" s="40" t="n"/>
      <c r="G460" s="40" t="n"/>
      <c r="H460" s="42" t="n"/>
      <c r="I460" s="43">
        <f>IF(D460="","",IF(OR(D460="Credit Card",D460="Venmo",D460="PayPal"),"No","Yes"))</f>
        <v/>
      </c>
    </row>
    <row r="461">
      <c r="A461" s="41" t="n"/>
      <c r="B461" s="40" t="n"/>
      <c r="C461" s="42" t="n"/>
      <c r="D461" s="40" t="n"/>
      <c r="E461" s="40" t="n"/>
      <c r="F461" s="40" t="n"/>
      <c r="G461" s="40" t="n"/>
      <c r="H461" s="42" t="n"/>
      <c r="I461" s="43">
        <f>IF(D461="","",IF(OR(D461="Credit Card",D461="Venmo",D461="PayPal"),"No","Yes"))</f>
        <v/>
      </c>
    </row>
    <row r="462">
      <c r="A462" s="41" t="n"/>
      <c r="B462" s="40" t="n"/>
      <c r="C462" s="42" t="n"/>
      <c r="D462" s="40" t="n"/>
      <c r="E462" s="40" t="n"/>
      <c r="F462" s="40" t="n"/>
      <c r="G462" s="40" t="n"/>
      <c r="H462" s="42" t="n"/>
      <c r="I462" s="43">
        <f>IF(D462="","",IF(OR(D462="Credit Card",D462="Venmo",D462="PayPal"),"No","Yes"))</f>
        <v/>
      </c>
    </row>
    <row r="463">
      <c r="A463" s="41" t="n"/>
      <c r="B463" s="40" t="n"/>
      <c r="C463" s="42" t="n"/>
      <c r="D463" s="40" t="n"/>
      <c r="E463" s="40" t="n"/>
      <c r="F463" s="40" t="n"/>
      <c r="G463" s="40" t="n"/>
      <c r="H463" s="42" t="n"/>
      <c r="I463" s="43">
        <f>IF(D463="","",IF(OR(D463="Credit Card",D463="Venmo",D463="PayPal"),"No","Yes"))</f>
        <v/>
      </c>
    </row>
    <row r="464">
      <c r="A464" s="41" t="n"/>
      <c r="B464" s="40" t="n"/>
      <c r="C464" s="42" t="n"/>
      <c r="D464" s="40" t="n"/>
      <c r="E464" s="40" t="n"/>
      <c r="F464" s="40" t="n"/>
      <c r="G464" s="40" t="n"/>
      <c r="H464" s="42" t="n"/>
      <c r="I464" s="43">
        <f>IF(D464="","",IF(OR(D464="Credit Card",D464="Venmo",D464="PayPal"),"No","Yes"))</f>
        <v/>
      </c>
    </row>
    <row r="465">
      <c r="A465" s="41" t="n"/>
      <c r="B465" s="40" t="n"/>
      <c r="C465" s="42" t="n"/>
      <c r="D465" s="40" t="n"/>
      <c r="E465" s="40" t="n"/>
      <c r="F465" s="40" t="n"/>
      <c r="G465" s="40" t="n"/>
      <c r="H465" s="42" t="n"/>
      <c r="I465" s="43">
        <f>IF(D465="","",IF(OR(D465="Credit Card",D465="Venmo",D465="PayPal"),"No","Yes"))</f>
        <v/>
      </c>
    </row>
    <row r="466">
      <c r="A466" s="41" t="n"/>
      <c r="B466" s="40" t="n"/>
      <c r="C466" s="42" t="n"/>
      <c r="D466" s="40" t="n"/>
      <c r="E466" s="40" t="n"/>
      <c r="F466" s="40" t="n"/>
      <c r="G466" s="40" t="n"/>
      <c r="H466" s="42" t="n"/>
      <c r="I466" s="43">
        <f>IF(D466="","",IF(OR(D466="Credit Card",D466="Venmo",D466="PayPal"),"No","Yes"))</f>
        <v/>
      </c>
    </row>
    <row r="467">
      <c r="A467" s="41" t="n"/>
      <c r="B467" s="40" t="n"/>
      <c r="C467" s="42" t="n"/>
      <c r="D467" s="40" t="n"/>
      <c r="E467" s="40" t="n"/>
      <c r="F467" s="40" t="n"/>
      <c r="G467" s="40" t="n"/>
      <c r="H467" s="42" t="n"/>
      <c r="I467" s="43">
        <f>IF(D467="","",IF(OR(D467="Credit Card",D467="Venmo",D467="PayPal"),"No","Yes"))</f>
        <v/>
      </c>
    </row>
    <row r="468">
      <c r="A468" s="41" t="n"/>
      <c r="B468" s="40" t="n"/>
      <c r="C468" s="42" t="n"/>
      <c r="D468" s="40" t="n"/>
      <c r="E468" s="40" t="n"/>
      <c r="F468" s="40" t="n"/>
      <c r="G468" s="40" t="n"/>
      <c r="H468" s="42" t="n"/>
      <c r="I468" s="43">
        <f>IF(D468="","",IF(OR(D468="Credit Card",D468="Venmo",D468="PayPal"),"No","Yes"))</f>
        <v/>
      </c>
    </row>
    <row r="469">
      <c r="A469" s="41" t="n"/>
      <c r="B469" s="40" t="n"/>
      <c r="C469" s="42" t="n"/>
      <c r="D469" s="40" t="n"/>
      <c r="E469" s="40" t="n"/>
      <c r="F469" s="40" t="n"/>
      <c r="G469" s="40" t="n"/>
      <c r="H469" s="42" t="n"/>
      <c r="I469" s="43">
        <f>IF(D469="","",IF(OR(D469="Credit Card",D469="Venmo",D469="PayPal"),"No","Yes"))</f>
        <v/>
      </c>
    </row>
    <row r="470">
      <c r="A470" s="41" t="n"/>
      <c r="B470" s="40" t="n"/>
      <c r="C470" s="42" t="n"/>
      <c r="D470" s="40" t="n"/>
      <c r="E470" s="40" t="n"/>
      <c r="F470" s="40" t="n"/>
      <c r="G470" s="40" t="n"/>
      <c r="H470" s="42" t="n"/>
      <c r="I470" s="43">
        <f>IF(D470="","",IF(OR(D470="Credit Card",D470="Venmo",D470="PayPal"),"No","Yes"))</f>
        <v/>
      </c>
    </row>
    <row r="471">
      <c r="A471" s="41" t="n"/>
      <c r="B471" s="40" t="n"/>
      <c r="C471" s="42" t="n"/>
      <c r="D471" s="40" t="n"/>
      <c r="E471" s="40" t="n"/>
      <c r="F471" s="40" t="n"/>
      <c r="G471" s="40" t="n"/>
      <c r="H471" s="42" t="n"/>
      <c r="I471" s="43">
        <f>IF(D471="","",IF(OR(D471="Credit Card",D471="Venmo",D471="PayPal"),"No","Yes"))</f>
        <v/>
      </c>
    </row>
    <row r="472">
      <c r="A472" s="41" t="n"/>
      <c r="B472" s="40" t="n"/>
      <c r="C472" s="42" t="n"/>
      <c r="D472" s="40" t="n"/>
      <c r="E472" s="40" t="n"/>
      <c r="F472" s="40" t="n"/>
      <c r="G472" s="40" t="n"/>
      <c r="H472" s="42" t="n"/>
      <c r="I472" s="43">
        <f>IF(D472="","",IF(OR(D472="Credit Card",D472="Venmo",D472="PayPal"),"No","Yes"))</f>
        <v/>
      </c>
    </row>
    <row r="473">
      <c r="A473" s="41" t="n"/>
      <c r="B473" s="40" t="n"/>
      <c r="C473" s="42" t="n"/>
      <c r="D473" s="40" t="n"/>
      <c r="E473" s="40" t="n"/>
      <c r="F473" s="40" t="n"/>
      <c r="G473" s="40" t="n"/>
      <c r="H473" s="42" t="n"/>
      <c r="I473" s="43">
        <f>IF(D473="","",IF(OR(D473="Credit Card",D473="Venmo",D473="PayPal"),"No","Yes"))</f>
        <v/>
      </c>
    </row>
    <row r="474">
      <c r="A474" s="41" t="n"/>
      <c r="B474" s="40" t="n"/>
      <c r="C474" s="42" t="n"/>
      <c r="D474" s="40" t="n"/>
      <c r="E474" s="40" t="n"/>
      <c r="F474" s="40" t="n"/>
      <c r="G474" s="40" t="n"/>
      <c r="H474" s="42" t="n"/>
      <c r="I474" s="43">
        <f>IF(D474="","",IF(OR(D474="Credit Card",D474="Venmo",D474="PayPal"),"No","Yes"))</f>
        <v/>
      </c>
    </row>
    <row r="475">
      <c r="A475" s="41" t="n"/>
      <c r="B475" s="40" t="n"/>
      <c r="C475" s="42" t="n"/>
      <c r="D475" s="40" t="n"/>
      <c r="E475" s="40" t="n"/>
      <c r="F475" s="40" t="n"/>
      <c r="G475" s="40" t="n"/>
      <c r="H475" s="42" t="n"/>
      <c r="I475" s="43">
        <f>IF(D475="","",IF(OR(D475="Credit Card",D475="Venmo",D475="PayPal"),"No","Yes"))</f>
        <v/>
      </c>
    </row>
    <row r="476">
      <c r="A476" s="41" t="n"/>
      <c r="B476" s="40" t="n"/>
      <c r="C476" s="42" t="n"/>
      <c r="D476" s="40" t="n"/>
      <c r="E476" s="40" t="n"/>
      <c r="F476" s="40" t="n"/>
      <c r="G476" s="40" t="n"/>
      <c r="H476" s="42" t="n"/>
      <c r="I476" s="43">
        <f>IF(D476="","",IF(OR(D476="Credit Card",D476="Venmo",D476="PayPal"),"No","Yes"))</f>
        <v/>
      </c>
    </row>
    <row r="477">
      <c r="A477" s="41" t="n"/>
      <c r="B477" s="40" t="n"/>
      <c r="C477" s="42" t="n"/>
      <c r="D477" s="40" t="n"/>
      <c r="E477" s="40" t="n"/>
      <c r="F477" s="40" t="n"/>
      <c r="G477" s="40" t="n"/>
      <c r="H477" s="42" t="n"/>
      <c r="I477" s="43">
        <f>IF(D477="","",IF(OR(D477="Credit Card",D477="Venmo",D477="PayPal"),"No","Yes"))</f>
        <v/>
      </c>
    </row>
    <row r="478">
      <c r="A478" s="41" t="n"/>
      <c r="B478" s="40" t="n"/>
      <c r="C478" s="42" t="n"/>
      <c r="D478" s="40" t="n"/>
      <c r="E478" s="40" t="n"/>
      <c r="F478" s="40" t="n"/>
      <c r="G478" s="40" t="n"/>
      <c r="H478" s="42" t="n"/>
      <c r="I478" s="43">
        <f>IF(D478="","",IF(OR(D478="Credit Card",D478="Venmo",D478="PayPal"),"No","Yes"))</f>
        <v/>
      </c>
    </row>
    <row r="479">
      <c r="A479" s="41" t="n"/>
      <c r="B479" s="40" t="n"/>
      <c r="C479" s="42" t="n"/>
      <c r="D479" s="40" t="n"/>
      <c r="E479" s="40" t="n"/>
      <c r="F479" s="40" t="n"/>
      <c r="G479" s="40" t="n"/>
      <c r="H479" s="42" t="n"/>
      <c r="I479" s="43">
        <f>IF(D479="","",IF(OR(D479="Credit Card",D479="Venmo",D479="PayPal"),"No","Yes"))</f>
        <v/>
      </c>
    </row>
    <row r="480">
      <c r="A480" s="41" t="n"/>
      <c r="B480" s="40" t="n"/>
      <c r="C480" s="42" t="n"/>
      <c r="D480" s="40" t="n"/>
      <c r="E480" s="40" t="n"/>
      <c r="F480" s="40" t="n"/>
      <c r="G480" s="40" t="n"/>
      <c r="H480" s="42" t="n"/>
      <c r="I480" s="43">
        <f>IF(D480="","",IF(OR(D480="Credit Card",D480="Venmo",D480="PayPal"),"No","Yes"))</f>
        <v/>
      </c>
    </row>
    <row r="481">
      <c r="A481" s="41" t="n"/>
      <c r="B481" s="40" t="n"/>
      <c r="C481" s="42" t="n"/>
      <c r="D481" s="40" t="n"/>
      <c r="E481" s="40" t="n"/>
      <c r="F481" s="40" t="n"/>
      <c r="G481" s="40" t="n"/>
      <c r="H481" s="42" t="n"/>
      <c r="I481" s="43">
        <f>IF(D481="","",IF(OR(D481="Credit Card",D481="Venmo",D481="PayPal"),"No","Yes"))</f>
        <v/>
      </c>
    </row>
    <row r="482">
      <c r="A482" s="41" t="n"/>
      <c r="B482" s="40" t="n"/>
      <c r="C482" s="42" t="n"/>
      <c r="D482" s="40" t="n"/>
      <c r="E482" s="40" t="n"/>
      <c r="F482" s="40" t="n"/>
      <c r="G482" s="40" t="n"/>
      <c r="H482" s="42" t="n"/>
      <c r="I482" s="43">
        <f>IF(D482="","",IF(OR(D482="Credit Card",D482="Venmo",D482="PayPal"),"No","Yes"))</f>
        <v/>
      </c>
    </row>
    <row r="483">
      <c r="A483" s="41" t="n"/>
      <c r="B483" s="40" t="n"/>
      <c r="C483" s="42" t="n"/>
      <c r="D483" s="40" t="n"/>
      <c r="E483" s="40" t="n"/>
      <c r="F483" s="40" t="n"/>
      <c r="G483" s="40" t="n"/>
      <c r="H483" s="42" t="n"/>
      <c r="I483" s="43">
        <f>IF(D483="","",IF(OR(D483="Credit Card",D483="Venmo",D483="PayPal"),"No","Yes"))</f>
        <v/>
      </c>
    </row>
    <row r="484">
      <c r="A484" s="41" t="n"/>
      <c r="B484" s="40" t="n"/>
      <c r="C484" s="42" t="n"/>
      <c r="D484" s="40" t="n"/>
      <c r="E484" s="40" t="n"/>
      <c r="F484" s="40" t="n"/>
      <c r="G484" s="40" t="n"/>
      <c r="H484" s="42" t="n"/>
      <c r="I484" s="43">
        <f>IF(D484="","",IF(OR(D484="Credit Card",D484="Venmo",D484="PayPal"),"No","Yes"))</f>
        <v/>
      </c>
    </row>
    <row r="485">
      <c r="A485" s="41" t="n"/>
      <c r="B485" s="40" t="n"/>
      <c r="C485" s="42" t="n"/>
      <c r="D485" s="40" t="n"/>
      <c r="E485" s="40" t="n"/>
      <c r="F485" s="40" t="n"/>
      <c r="G485" s="40" t="n"/>
      <c r="H485" s="42" t="n"/>
      <c r="I485" s="43">
        <f>IF(D485="","",IF(OR(D485="Credit Card",D485="Venmo",D485="PayPal"),"No","Yes"))</f>
        <v/>
      </c>
    </row>
    <row r="486">
      <c r="A486" s="41" t="n"/>
      <c r="B486" s="40" t="n"/>
      <c r="C486" s="42" t="n"/>
      <c r="D486" s="40" t="n"/>
      <c r="E486" s="40" t="n"/>
      <c r="F486" s="40" t="n"/>
      <c r="G486" s="40" t="n"/>
      <c r="H486" s="42" t="n"/>
      <c r="I486" s="43">
        <f>IF(D486="","",IF(OR(D486="Credit Card",D486="Venmo",D486="PayPal"),"No","Yes"))</f>
        <v/>
      </c>
    </row>
    <row r="487">
      <c r="A487" s="41" t="n"/>
      <c r="B487" s="40" t="n"/>
      <c r="C487" s="42" t="n"/>
      <c r="D487" s="40" t="n"/>
      <c r="E487" s="40" t="n"/>
      <c r="F487" s="40" t="n"/>
      <c r="G487" s="40" t="n"/>
      <c r="H487" s="42" t="n"/>
      <c r="I487" s="43">
        <f>IF(D487="","",IF(OR(D487="Credit Card",D487="Venmo",D487="PayPal"),"No","Yes"))</f>
        <v/>
      </c>
    </row>
    <row r="488">
      <c r="A488" s="41" t="n"/>
      <c r="B488" s="40" t="n"/>
      <c r="C488" s="42" t="n"/>
      <c r="D488" s="40" t="n"/>
      <c r="E488" s="40" t="n"/>
      <c r="F488" s="40" t="n"/>
      <c r="G488" s="40" t="n"/>
      <c r="H488" s="42" t="n"/>
      <c r="I488" s="43">
        <f>IF(D488="","",IF(OR(D488="Credit Card",D488="Venmo",D488="PayPal"),"No","Yes"))</f>
        <v/>
      </c>
    </row>
    <row r="489">
      <c r="A489" s="41" t="n"/>
      <c r="B489" s="40" t="n"/>
      <c r="C489" s="42" t="n"/>
      <c r="D489" s="40" t="n"/>
      <c r="E489" s="40" t="n"/>
      <c r="F489" s="40" t="n"/>
      <c r="G489" s="40" t="n"/>
      <c r="H489" s="42" t="n"/>
      <c r="I489" s="43">
        <f>IF(D489="","",IF(OR(D489="Credit Card",D489="Venmo",D489="PayPal"),"No","Yes"))</f>
        <v/>
      </c>
    </row>
    <row r="490">
      <c r="A490" s="41" t="n"/>
      <c r="B490" s="40" t="n"/>
      <c r="C490" s="42" t="n"/>
      <c r="D490" s="40" t="n"/>
      <c r="E490" s="40" t="n"/>
      <c r="F490" s="40" t="n"/>
      <c r="G490" s="40" t="n"/>
      <c r="H490" s="42" t="n"/>
      <c r="I490" s="43">
        <f>IF(D490="","",IF(OR(D490="Credit Card",D490="Venmo",D490="PayPal"),"No","Yes"))</f>
        <v/>
      </c>
    </row>
    <row r="491">
      <c r="A491" s="41" t="n"/>
      <c r="B491" s="40" t="n"/>
      <c r="C491" s="42" t="n"/>
      <c r="D491" s="40" t="n"/>
      <c r="E491" s="40" t="n"/>
      <c r="F491" s="40" t="n"/>
      <c r="G491" s="40" t="n"/>
      <c r="H491" s="42" t="n"/>
      <c r="I491" s="43">
        <f>IF(D491="","",IF(OR(D491="Credit Card",D491="Venmo",D491="PayPal"),"No","Yes"))</f>
        <v/>
      </c>
    </row>
    <row r="492">
      <c r="A492" s="41" t="n"/>
      <c r="B492" s="40" t="n"/>
      <c r="C492" s="42" t="n"/>
      <c r="D492" s="40" t="n"/>
      <c r="E492" s="40" t="n"/>
      <c r="F492" s="40" t="n"/>
      <c r="G492" s="40" t="n"/>
      <c r="H492" s="42" t="n"/>
      <c r="I492" s="43">
        <f>IF(D492="","",IF(OR(D492="Credit Card",D492="Venmo",D492="PayPal"),"No","Yes"))</f>
        <v/>
      </c>
    </row>
    <row r="493">
      <c r="A493" s="41" t="n"/>
      <c r="B493" s="40" t="n"/>
      <c r="C493" s="42" t="n"/>
      <c r="D493" s="40" t="n"/>
      <c r="E493" s="40" t="n"/>
      <c r="F493" s="40" t="n"/>
      <c r="G493" s="40" t="n"/>
      <c r="H493" s="42" t="n"/>
      <c r="I493" s="43">
        <f>IF(D493="","",IF(OR(D493="Credit Card",D493="Venmo",D493="PayPal"),"No","Yes"))</f>
        <v/>
      </c>
    </row>
    <row r="494">
      <c r="A494" s="41" t="n"/>
      <c r="B494" s="40" t="n"/>
      <c r="C494" s="42" t="n"/>
      <c r="D494" s="40" t="n"/>
      <c r="E494" s="40" t="n"/>
      <c r="F494" s="40" t="n"/>
      <c r="G494" s="40" t="n"/>
      <c r="H494" s="42" t="n"/>
      <c r="I494" s="43">
        <f>IF(D494="","",IF(OR(D494="Credit Card",D494="Venmo",D494="PayPal"),"No","Yes"))</f>
        <v/>
      </c>
    </row>
    <row r="495">
      <c r="A495" s="41" t="n"/>
      <c r="B495" s="40" t="n"/>
      <c r="C495" s="42" t="n"/>
      <c r="D495" s="40" t="n"/>
      <c r="E495" s="40" t="n"/>
      <c r="F495" s="40" t="n"/>
      <c r="G495" s="40" t="n"/>
      <c r="H495" s="42" t="n"/>
      <c r="I495" s="43">
        <f>IF(D495="","",IF(OR(D495="Credit Card",D495="Venmo",D495="PayPal"),"No","Yes"))</f>
        <v/>
      </c>
    </row>
    <row r="496">
      <c r="A496" s="41" t="n"/>
      <c r="B496" s="40" t="n"/>
      <c r="C496" s="42" t="n"/>
      <c r="D496" s="40" t="n"/>
      <c r="E496" s="40" t="n"/>
      <c r="F496" s="40" t="n"/>
      <c r="G496" s="40" t="n"/>
      <c r="H496" s="42" t="n"/>
      <c r="I496" s="43">
        <f>IF(D496="","",IF(OR(D496="Credit Card",D496="Venmo",D496="PayPal"),"No","Yes"))</f>
        <v/>
      </c>
    </row>
    <row r="497">
      <c r="A497" s="41" t="n"/>
      <c r="B497" s="40" t="n"/>
      <c r="C497" s="42" t="n"/>
      <c r="D497" s="40" t="n"/>
      <c r="E497" s="40" t="n"/>
      <c r="F497" s="40" t="n"/>
      <c r="G497" s="40" t="n"/>
      <c r="H497" s="42" t="n"/>
      <c r="I497" s="43">
        <f>IF(D497="","",IF(OR(D497="Credit Card",D497="Venmo",D497="PayPal"),"No","Yes"))</f>
        <v/>
      </c>
    </row>
    <row r="498">
      <c r="A498" s="41" t="n"/>
      <c r="B498" s="40" t="n"/>
      <c r="C498" s="42" t="n"/>
      <c r="D498" s="40" t="n"/>
      <c r="E498" s="40" t="n"/>
      <c r="F498" s="40" t="n"/>
      <c r="G498" s="40" t="n"/>
      <c r="H498" s="42" t="n"/>
      <c r="I498" s="43">
        <f>IF(D498="","",IF(OR(D498="Credit Card",D498="Venmo",D498="PayPal"),"No","Yes"))</f>
        <v/>
      </c>
    </row>
    <row r="499">
      <c r="A499" s="41" t="n"/>
      <c r="B499" s="40" t="n"/>
      <c r="C499" s="42" t="n"/>
      <c r="D499" s="40" t="n"/>
      <c r="E499" s="40" t="n"/>
      <c r="F499" s="40" t="n"/>
      <c r="G499" s="40" t="n"/>
      <c r="H499" s="42" t="n"/>
      <c r="I499" s="43">
        <f>IF(D499="","",IF(OR(D499="Credit Card",D499="Venmo",D499="PayPal"),"No","Yes"))</f>
        <v/>
      </c>
    </row>
    <row r="500">
      <c r="A500" s="41" t="n"/>
      <c r="B500" s="40" t="n"/>
      <c r="C500" s="42" t="n"/>
      <c r="D500" s="40" t="n"/>
      <c r="E500" s="40" t="n"/>
      <c r="F500" s="40" t="n"/>
      <c r="G500" s="40" t="n"/>
      <c r="H500" s="42" t="n"/>
      <c r="I500" s="43">
        <f>IF(D500="","",IF(OR(D500="Credit Card",D500="Venmo",D500="PayPal"),"No","Yes"))</f>
        <v/>
      </c>
    </row>
    <row r="501">
      <c r="A501" s="41" t="n"/>
      <c r="B501" s="40" t="n"/>
      <c r="C501" s="42" t="n"/>
      <c r="D501" s="40" t="n"/>
      <c r="E501" s="40" t="n"/>
      <c r="F501" s="40" t="n"/>
      <c r="G501" s="40" t="n"/>
      <c r="H501" s="42" t="n"/>
      <c r="I501" s="43">
        <f>IF(D501="","",IF(OR(D501="Credit Card",D501="Venmo",D501="PayPal"),"No","Yes"))</f>
        <v/>
      </c>
    </row>
    <row r="502">
      <c r="A502" s="41" t="n"/>
      <c r="B502" s="40" t="n"/>
      <c r="C502" s="42" t="n"/>
      <c r="D502" s="40" t="n"/>
      <c r="E502" s="40" t="n"/>
      <c r="F502" s="40" t="n"/>
      <c r="G502" s="40" t="n"/>
      <c r="H502" s="42" t="n"/>
      <c r="I502" s="43">
        <f>IF(D502="","",IF(OR(D502="Credit Card",D502="Venmo",D502="PayPal"),"No","Yes"))</f>
        <v/>
      </c>
    </row>
    <row r="503">
      <c r="A503" s="41" t="n"/>
      <c r="B503" s="40" t="n"/>
      <c r="C503" s="42" t="n"/>
      <c r="D503" s="40" t="n"/>
      <c r="E503" s="40" t="n"/>
      <c r="F503" s="40" t="n"/>
      <c r="G503" s="40" t="n"/>
      <c r="H503" s="42" t="n"/>
      <c r="I503" s="43">
        <f>IF(D503="","",IF(OR(D503="Credit Card",D503="Venmo",D503="PayPal"),"No","Yes"))</f>
        <v/>
      </c>
    </row>
    <row r="504">
      <c r="A504" s="41" t="n"/>
      <c r="B504" s="40" t="n"/>
      <c r="C504" s="42" t="n"/>
      <c r="D504" s="40" t="n"/>
      <c r="E504" s="40" t="n"/>
      <c r="F504" s="40" t="n"/>
      <c r="G504" s="40" t="n"/>
      <c r="H504" s="42" t="n"/>
      <c r="I504" s="43">
        <f>IF(D504="","",IF(OR(D504="Credit Card",D504="Venmo",D504="PayPal"),"No","Yes"))</f>
        <v/>
      </c>
    </row>
    <row r="505">
      <c r="A505" s="41" t="n"/>
      <c r="B505" s="40" t="n"/>
      <c r="C505" s="42" t="n"/>
      <c r="D505" s="40" t="n"/>
      <c r="E505" s="40" t="n"/>
      <c r="F505" s="40" t="n"/>
      <c r="G505" s="40" t="n"/>
      <c r="H505" s="42" t="n"/>
      <c r="I505" s="43">
        <f>IF(D505="","",IF(OR(D505="Credit Card",D505="Venmo",D505="PayPal"),"No","Yes"))</f>
        <v/>
      </c>
    </row>
    <row r="506">
      <c r="A506" s="41" t="n"/>
      <c r="B506" s="40" t="n"/>
      <c r="C506" s="42" t="n"/>
      <c r="D506" s="40" t="n"/>
      <c r="E506" s="40" t="n"/>
      <c r="F506" s="40" t="n"/>
      <c r="G506" s="40" t="n"/>
      <c r="H506" s="42" t="n"/>
      <c r="I506" s="43">
        <f>IF(D506="","",IF(OR(D506="Credit Card",D506="Venmo",D506="PayPal"),"No","Yes"))</f>
        <v/>
      </c>
    </row>
    <row r="507">
      <c r="A507" s="41" t="n"/>
      <c r="B507" s="40" t="n"/>
      <c r="C507" s="42" t="n"/>
      <c r="D507" s="40" t="n"/>
      <c r="E507" s="40" t="n"/>
      <c r="F507" s="40" t="n"/>
      <c r="G507" s="40" t="n"/>
      <c r="H507" s="42" t="n"/>
      <c r="I507" s="43">
        <f>IF(D507="","",IF(OR(D507="Credit Card",D507="Venmo",D507="PayPal"),"No","Yes"))</f>
        <v/>
      </c>
    </row>
    <row r="508">
      <c r="A508" s="41" t="n"/>
      <c r="B508" s="40" t="n"/>
      <c r="C508" s="42" t="n"/>
      <c r="D508" s="40" t="n"/>
      <c r="E508" s="40" t="n"/>
      <c r="F508" s="40" t="n"/>
      <c r="G508" s="40" t="n"/>
      <c r="H508" s="42" t="n"/>
      <c r="I508" s="43">
        <f>IF(D508="","",IF(OR(D508="Credit Card",D508="Venmo",D508="PayPal"),"No","Yes"))</f>
        <v/>
      </c>
    </row>
    <row r="509">
      <c r="A509" s="41" t="n"/>
      <c r="B509" s="40" t="n"/>
      <c r="C509" s="42" t="n"/>
      <c r="D509" s="40" t="n"/>
      <c r="E509" s="40" t="n"/>
      <c r="F509" s="40" t="n"/>
      <c r="G509" s="40" t="n"/>
      <c r="H509" s="42" t="n"/>
      <c r="I509" s="43">
        <f>IF(D509="","",IF(OR(D509="Credit Card",D509="Venmo",D509="PayPal"),"No","Yes"))</f>
        <v/>
      </c>
    </row>
    <row r="510">
      <c r="A510" s="41" t="n"/>
      <c r="B510" s="40" t="n"/>
      <c r="C510" s="42" t="n"/>
      <c r="D510" s="40" t="n"/>
      <c r="E510" s="40" t="n"/>
      <c r="F510" s="40" t="n"/>
      <c r="G510" s="40" t="n"/>
      <c r="H510" s="42" t="n"/>
      <c r="I510" s="43">
        <f>IF(D510="","",IF(OR(D510="Credit Card",D510="Venmo",D510="PayPal"),"No","Yes"))</f>
        <v/>
      </c>
    </row>
    <row r="511">
      <c r="A511" s="41" t="n"/>
      <c r="B511" s="40" t="n"/>
      <c r="C511" s="42" t="n"/>
      <c r="D511" s="40" t="n"/>
      <c r="E511" s="40" t="n"/>
      <c r="F511" s="40" t="n"/>
      <c r="G511" s="40" t="n"/>
      <c r="H511" s="42" t="n"/>
      <c r="I511" s="43">
        <f>IF(D511="","",IF(OR(D511="Credit Card",D511="Venmo",D511="PayPal"),"No","Yes"))</f>
        <v/>
      </c>
    </row>
    <row r="512">
      <c r="A512" s="41" t="n"/>
      <c r="B512" s="40" t="n"/>
      <c r="C512" s="42" t="n"/>
      <c r="D512" s="40" t="n"/>
      <c r="E512" s="40" t="n"/>
      <c r="F512" s="40" t="n"/>
      <c r="G512" s="40" t="n"/>
      <c r="H512" s="42" t="n"/>
      <c r="I512" s="43">
        <f>IF(D512="","",IF(OR(D512="Credit Card",D512="Venmo",D512="PayPal"),"No","Yes"))</f>
        <v/>
      </c>
    </row>
    <row r="513">
      <c r="A513" s="41" t="n"/>
      <c r="B513" s="40" t="n"/>
      <c r="C513" s="42" t="n"/>
      <c r="D513" s="40" t="n"/>
      <c r="E513" s="40" t="n"/>
      <c r="F513" s="40" t="n"/>
      <c r="G513" s="40" t="n"/>
      <c r="H513" s="42" t="n"/>
      <c r="I513" s="43">
        <f>IF(D513="","",IF(OR(D513="Credit Card",D513="Venmo",D513="PayPal"),"No","Yes"))</f>
        <v/>
      </c>
    </row>
    <row r="514">
      <c r="A514" s="41" t="n"/>
      <c r="B514" s="40" t="n"/>
      <c r="C514" s="42" t="n"/>
      <c r="D514" s="40" t="n"/>
      <c r="E514" s="40" t="n"/>
      <c r="F514" s="40" t="n"/>
      <c r="G514" s="40" t="n"/>
      <c r="H514" s="42" t="n"/>
      <c r="I514" s="43">
        <f>IF(D514="","",IF(OR(D514="Credit Card",D514="Venmo",D514="PayPal"),"No","Yes"))</f>
        <v/>
      </c>
    </row>
    <row r="515">
      <c r="A515" s="41" t="n"/>
      <c r="B515" s="40" t="n"/>
      <c r="C515" s="42" t="n"/>
      <c r="D515" s="40" t="n"/>
      <c r="E515" s="40" t="n"/>
      <c r="F515" s="40" t="n"/>
      <c r="G515" s="40" t="n"/>
      <c r="H515" s="42" t="n"/>
      <c r="I515" s="43">
        <f>IF(D515="","",IF(OR(D515="Credit Card",D515="Venmo",D515="PayPal"),"No","Yes"))</f>
        <v/>
      </c>
    </row>
    <row r="516">
      <c r="A516" s="41" t="n"/>
      <c r="B516" s="40" t="n"/>
      <c r="C516" s="42" t="n"/>
      <c r="D516" s="40" t="n"/>
      <c r="E516" s="40" t="n"/>
      <c r="F516" s="40" t="n"/>
      <c r="G516" s="40" t="n"/>
      <c r="H516" s="42" t="n"/>
      <c r="I516" s="43">
        <f>IF(D516="","",IF(OR(D516="Credit Card",D516="Venmo",D516="PayPal"),"No","Yes"))</f>
        <v/>
      </c>
    </row>
    <row r="517">
      <c r="A517" s="41" t="n"/>
      <c r="B517" s="40" t="n"/>
      <c r="C517" s="42" t="n"/>
      <c r="D517" s="40" t="n"/>
      <c r="E517" s="40" t="n"/>
      <c r="F517" s="40" t="n"/>
      <c r="G517" s="40" t="n"/>
      <c r="H517" s="42" t="n"/>
      <c r="I517" s="43">
        <f>IF(D517="","",IF(OR(D517="Credit Card",D517="Venmo",D517="PayPal"),"No","Yes"))</f>
        <v/>
      </c>
    </row>
    <row r="518">
      <c r="A518" s="41" t="n"/>
      <c r="B518" s="40" t="n"/>
      <c r="C518" s="42" t="n"/>
      <c r="D518" s="40" t="n"/>
      <c r="E518" s="40" t="n"/>
      <c r="F518" s="40" t="n"/>
      <c r="G518" s="40" t="n"/>
      <c r="H518" s="42" t="n"/>
      <c r="I518" s="43">
        <f>IF(D518="","",IF(OR(D518="Credit Card",D518="Venmo",D518="PayPal"),"No","Yes"))</f>
        <v/>
      </c>
    </row>
    <row r="519">
      <c r="A519" s="41" t="n"/>
      <c r="B519" s="40" t="n"/>
      <c r="C519" s="42" t="n"/>
      <c r="D519" s="40" t="n"/>
      <c r="E519" s="40" t="n"/>
      <c r="F519" s="40" t="n"/>
      <c r="G519" s="40" t="n"/>
      <c r="H519" s="42" t="n"/>
      <c r="I519" s="43">
        <f>IF(D519="","",IF(OR(D519="Credit Card",D519="Venmo",D519="PayPal"),"No","Yes"))</f>
        <v/>
      </c>
    </row>
    <row r="520">
      <c r="A520" s="41" t="n"/>
      <c r="B520" s="40" t="n"/>
      <c r="C520" s="42" t="n"/>
      <c r="D520" s="40" t="n"/>
      <c r="E520" s="40" t="n"/>
      <c r="F520" s="40" t="n"/>
      <c r="G520" s="40" t="n"/>
      <c r="H520" s="42" t="n"/>
      <c r="I520" s="43">
        <f>IF(D520="","",IF(OR(D520="Credit Card",D520="Venmo",D520="PayPal"),"No","Yes"))</f>
        <v/>
      </c>
    </row>
    <row r="521">
      <c r="A521" s="41" t="n"/>
      <c r="B521" s="40" t="n"/>
      <c r="C521" s="42" t="n"/>
      <c r="D521" s="40" t="n"/>
      <c r="E521" s="40" t="n"/>
      <c r="F521" s="40" t="n"/>
      <c r="G521" s="40" t="n"/>
      <c r="H521" s="42" t="n"/>
      <c r="I521" s="43">
        <f>IF(D521="","",IF(OR(D521="Credit Card",D521="Venmo",D521="PayPal"),"No","Yes"))</f>
        <v/>
      </c>
    </row>
    <row r="522">
      <c r="A522" s="41" t="n"/>
      <c r="B522" s="40" t="n"/>
      <c r="C522" s="42" t="n"/>
      <c r="D522" s="40" t="n"/>
      <c r="E522" s="40" t="n"/>
      <c r="F522" s="40" t="n"/>
      <c r="G522" s="40" t="n"/>
      <c r="H522" s="42" t="n"/>
      <c r="I522" s="43">
        <f>IF(D522="","",IF(OR(D522="Credit Card",D522="Venmo",D522="PayPal"),"No","Yes"))</f>
        <v/>
      </c>
    </row>
    <row r="523">
      <c r="A523" s="41" t="n"/>
      <c r="B523" s="40" t="n"/>
      <c r="C523" s="42" t="n"/>
      <c r="D523" s="40" t="n"/>
      <c r="E523" s="40" t="n"/>
      <c r="F523" s="40" t="n"/>
      <c r="G523" s="40" t="n"/>
      <c r="H523" s="42" t="n"/>
      <c r="I523" s="43">
        <f>IF(D523="","",IF(OR(D523="Credit Card",D523="Venmo",D523="PayPal"),"No","Yes"))</f>
        <v/>
      </c>
    </row>
    <row r="524">
      <c r="A524" s="41" t="n"/>
      <c r="B524" s="40" t="n"/>
      <c r="C524" s="42" t="n"/>
      <c r="D524" s="40" t="n"/>
      <c r="E524" s="40" t="n"/>
      <c r="F524" s="40" t="n"/>
      <c r="G524" s="40" t="n"/>
      <c r="H524" s="42" t="n"/>
      <c r="I524" s="43">
        <f>IF(D524="","",IF(OR(D524="Credit Card",D524="Venmo",D524="PayPal"),"No","Yes"))</f>
        <v/>
      </c>
    </row>
    <row r="525">
      <c r="A525" s="41" t="n"/>
      <c r="B525" s="40" t="n"/>
      <c r="C525" s="42" t="n"/>
      <c r="D525" s="40" t="n"/>
      <c r="E525" s="40" t="n"/>
      <c r="F525" s="40" t="n"/>
      <c r="G525" s="40" t="n"/>
      <c r="H525" s="42" t="n"/>
      <c r="I525" s="43">
        <f>IF(D525="","",IF(OR(D525="Credit Card",D525="Venmo",D525="PayPal"),"No","Yes"))</f>
        <v/>
      </c>
    </row>
    <row r="526">
      <c r="A526" s="41" t="n"/>
      <c r="B526" s="40" t="n"/>
      <c r="C526" s="42" t="n"/>
      <c r="D526" s="40" t="n"/>
      <c r="E526" s="40" t="n"/>
      <c r="F526" s="40" t="n"/>
      <c r="G526" s="40" t="n"/>
      <c r="H526" s="42" t="n"/>
      <c r="I526" s="43">
        <f>IF(D526="","",IF(OR(D526="Credit Card",D526="Venmo",D526="PayPal"),"No","Yes"))</f>
        <v/>
      </c>
    </row>
    <row r="527">
      <c r="A527" s="41" t="n"/>
      <c r="B527" s="40" t="n"/>
      <c r="C527" s="42" t="n"/>
      <c r="D527" s="40" t="n"/>
      <c r="E527" s="40" t="n"/>
      <c r="F527" s="40" t="n"/>
      <c r="G527" s="40" t="n"/>
      <c r="H527" s="42" t="n"/>
      <c r="I527" s="43">
        <f>IF(D527="","",IF(OR(D527="Credit Card",D527="Venmo",D527="PayPal"),"No","Yes"))</f>
        <v/>
      </c>
    </row>
    <row r="528">
      <c r="A528" s="41" t="n"/>
      <c r="B528" s="40" t="n"/>
      <c r="C528" s="42" t="n"/>
      <c r="D528" s="40" t="n"/>
      <c r="E528" s="40" t="n"/>
      <c r="F528" s="40" t="n"/>
      <c r="G528" s="40" t="n"/>
      <c r="H528" s="42" t="n"/>
      <c r="I528" s="43">
        <f>IF(D528="","",IF(OR(D528="Credit Card",D528="Venmo",D528="PayPal"),"No","Yes"))</f>
        <v/>
      </c>
    </row>
    <row r="529">
      <c r="A529" s="41" t="n"/>
      <c r="B529" s="40" t="n"/>
      <c r="C529" s="42" t="n"/>
      <c r="D529" s="40" t="n"/>
      <c r="E529" s="40" t="n"/>
      <c r="F529" s="40" t="n"/>
      <c r="G529" s="40" t="n"/>
      <c r="H529" s="42" t="n"/>
      <c r="I529" s="43">
        <f>IF(D529="","",IF(OR(D529="Credit Card",D529="Venmo",D529="PayPal"),"No","Yes"))</f>
        <v/>
      </c>
    </row>
    <row r="530">
      <c r="A530" s="41" t="n"/>
      <c r="B530" s="40" t="n"/>
      <c r="C530" s="42" t="n"/>
      <c r="D530" s="40" t="n"/>
      <c r="E530" s="40" t="n"/>
      <c r="F530" s="40" t="n"/>
      <c r="G530" s="40" t="n"/>
      <c r="H530" s="42" t="n"/>
      <c r="I530" s="43">
        <f>IF(D530="","",IF(OR(D530="Credit Card",D530="Venmo",D530="PayPal"),"No","Yes"))</f>
        <v/>
      </c>
    </row>
    <row r="531">
      <c r="A531" s="41" t="n"/>
      <c r="B531" s="40" t="n"/>
      <c r="C531" s="42" t="n"/>
      <c r="D531" s="40" t="n"/>
      <c r="E531" s="40" t="n"/>
      <c r="F531" s="40" t="n"/>
      <c r="G531" s="40" t="n"/>
      <c r="H531" s="42" t="n"/>
      <c r="I531" s="43">
        <f>IF(D531="","",IF(OR(D531="Credit Card",D531="Venmo",D531="PayPal"),"No","Yes"))</f>
        <v/>
      </c>
    </row>
    <row r="532">
      <c r="A532" s="41" t="n"/>
      <c r="B532" s="40" t="n"/>
      <c r="C532" s="42" t="n"/>
      <c r="D532" s="40" t="n"/>
      <c r="E532" s="40" t="n"/>
      <c r="F532" s="40" t="n"/>
      <c r="G532" s="40" t="n"/>
      <c r="H532" s="42" t="n"/>
      <c r="I532" s="43">
        <f>IF(D532="","",IF(OR(D532="Credit Card",D532="Venmo",D532="PayPal"),"No","Yes"))</f>
        <v/>
      </c>
    </row>
    <row r="533">
      <c r="A533" s="41" t="n"/>
      <c r="B533" s="40" t="n"/>
      <c r="C533" s="42" t="n"/>
      <c r="D533" s="40" t="n"/>
      <c r="E533" s="40" t="n"/>
      <c r="F533" s="40" t="n"/>
      <c r="G533" s="40" t="n"/>
      <c r="H533" s="42" t="n"/>
      <c r="I533" s="43">
        <f>IF(D533="","",IF(OR(D533="Credit Card",D533="Venmo",D533="PayPal"),"No","Yes"))</f>
        <v/>
      </c>
    </row>
    <row r="534">
      <c r="A534" s="41" t="n"/>
      <c r="B534" s="40" t="n"/>
      <c r="C534" s="42" t="n"/>
      <c r="D534" s="40" t="n"/>
      <c r="E534" s="40" t="n"/>
      <c r="F534" s="40" t="n"/>
      <c r="G534" s="40" t="n"/>
      <c r="H534" s="42" t="n"/>
      <c r="I534" s="43">
        <f>IF(D534="","",IF(OR(D534="Credit Card",D534="Venmo",D534="PayPal"),"No","Yes"))</f>
        <v/>
      </c>
    </row>
    <row r="535">
      <c r="A535" s="41" t="n"/>
      <c r="B535" s="40" t="n"/>
      <c r="C535" s="42" t="n"/>
      <c r="D535" s="40" t="n"/>
      <c r="E535" s="40" t="n"/>
      <c r="F535" s="40" t="n"/>
      <c r="G535" s="40" t="n"/>
      <c r="H535" s="42" t="n"/>
      <c r="I535" s="43">
        <f>IF(D535="","",IF(OR(D535="Credit Card",D535="Venmo",D535="PayPal"),"No","Yes"))</f>
        <v/>
      </c>
    </row>
    <row r="536">
      <c r="A536" s="41" t="n"/>
      <c r="B536" s="40" t="n"/>
      <c r="C536" s="42" t="n"/>
      <c r="D536" s="40" t="n"/>
      <c r="E536" s="40" t="n"/>
      <c r="F536" s="40" t="n"/>
      <c r="G536" s="40" t="n"/>
      <c r="H536" s="42" t="n"/>
      <c r="I536" s="43">
        <f>IF(D536="","",IF(OR(D536="Credit Card",D536="Venmo",D536="PayPal"),"No","Yes"))</f>
        <v/>
      </c>
    </row>
    <row r="537">
      <c r="A537" s="41" t="n"/>
      <c r="B537" s="40" t="n"/>
      <c r="C537" s="42" t="n"/>
      <c r="D537" s="40" t="n"/>
      <c r="E537" s="40" t="n"/>
      <c r="F537" s="40" t="n"/>
      <c r="G537" s="40" t="n"/>
      <c r="H537" s="42" t="n"/>
      <c r="I537" s="43">
        <f>IF(D537="","",IF(OR(D537="Credit Card",D537="Venmo",D537="PayPal"),"No","Yes"))</f>
        <v/>
      </c>
    </row>
    <row r="538">
      <c r="A538" s="41" t="n"/>
      <c r="B538" s="40" t="n"/>
      <c r="C538" s="42" t="n"/>
      <c r="D538" s="40" t="n"/>
      <c r="E538" s="40" t="n"/>
      <c r="F538" s="40" t="n"/>
      <c r="G538" s="40" t="n"/>
      <c r="H538" s="42" t="n"/>
      <c r="I538" s="43">
        <f>IF(D538="","",IF(OR(D538="Credit Card",D538="Venmo",D538="PayPal"),"No","Yes"))</f>
        <v/>
      </c>
    </row>
    <row r="539">
      <c r="A539" s="41" t="n"/>
      <c r="B539" s="40" t="n"/>
      <c r="C539" s="42" t="n"/>
      <c r="D539" s="40" t="n"/>
      <c r="E539" s="40" t="n"/>
      <c r="F539" s="40" t="n"/>
      <c r="G539" s="40" t="n"/>
      <c r="H539" s="42" t="n"/>
      <c r="I539" s="43">
        <f>IF(D539="","",IF(OR(D539="Credit Card",D539="Venmo",D539="PayPal"),"No","Yes"))</f>
        <v/>
      </c>
    </row>
    <row r="540">
      <c r="A540" s="41" t="n"/>
      <c r="B540" s="40" t="n"/>
      <c r="C540" s="42" t="n"/>
      <c r="D540" s="40" t="n"/>
      <c r="E540" s="40" t="n"/>
      <c r="F540" s="40" t="n"/>
      <c r="G540" s="40" t="n"/>
      <c r="H540" s="42" t="n"/>
      <c r="I540" s="43">
        <f>IF(D540="","",IF(OR(D540="Credit Card",D540="Venmo",D540="PayPal"),"No","Yes"))</f>
        <v/>
      </c>
    </row>
    <row r="541">
      <c r="A541" s="41" t="n"/>
      <c r="B541" s="40" t="n"/>
      <c r="C541" s="42" t="n"/>
      <c r="D541" s="40" t="n"/>
      <c r="E541" s="40" t="n"/>
      <c r="F541" s="40" t="n"/>
      <c r="G541" s="40" t="n"/>
      <c r="H541" s="42" t="n"/>
      <c r="I541" s="43">
        <f>IF(D541="","",IF(OR(D541="Credit Card",D541="Venmo",D541="PayPal"),"No","Yes"))</f>
        <v/>
      </c>
    </row>
    <row r="542">
      <c r="A542" s="41" t="n"/>
      <c r="B542" s="40" t="n"/>
      <c r="C542" s="42" t="n"/>
      <c r="D542" s="40" t="n"/>
      <c r="E542" s="40" t="n"/>
      <c r="F542" s="40" t="n"/>
      <c r="G542" s="40" t="n"/>
      <c r="H542" s="42" t="n"/>
      <c r="I542" s="43">
        <f>IF(D542="","",IF(OR(D542="Credit Card",D542="Venmo",D542="PayPal"),"No","Yes"))</f>
        <v/>
      </c>
    </row>
    <row r="543">
      <c r="A543" s="41" t="n"/>
      <c r="B543" s="40" t="n"/>
      <c r="C543" s="42" t="n"/>
      <c r="D543" s="40" t="n"/>
      <c r="E543" s="40" t="n"/>
      <c r="F543" s="40" t="n"/>
      <c r="G543" s="40" t="n"/>
      <c r="H543" s="42" t="n"/>
      <c r="I543" s="43">
        <f>IF(D543="","",IF(OR(D543="Credit Card",D543="Venmo",D543="PayPal"),"No","Yes"))</f>
        <v/>
      </c>
    </row>
    <row r="544">
      <c r="A544" s="41" t="n"/>
      <c r="B544" s="40" t="n"/>
      <c r="C544" s="42" t="n"/>
      <c r="D544" s="40" t="n"/>
      <c r="E544" s="40" t="n"/>
      <c r="F544" s="40" t="n"/>
      <c r="G544" s="40" t="n"/>
      <c r="H544" s="42" t="n"/>
      <c r="I544" s="43">
        <f>IF(D544="","",IF(OR(D544="Credit Card",D544="Venmo",D544="PayPal"),"No","Yes"))</f>
        <v/>
      </c>
    </row>
    <row r="545">
      <c r="A545" s="41" t="n"/>
      <c r="B545" s="40" t="n"/>
      <c r="C545" s="42" t="n"/>
      <c r="D545" s="40" t="n"/>
      <c r="E545" s="40" t="n"/>
      <c r="F545" s="40" t="n"/>
      <c r="G545" s="40" t="n"/>
      <c r="H545" s="42" t="n"/>
      <c r="I545" s="43">
        <f>IF(D545="","",IF(OR(D545="Credit Card",D545="Venmo",D545="PayPal"),"No","Yes"))</f>
        <v/>
      </c>
    </row>
    <row r="546">
      <c r="A546" s="41" t="n"/>
      <c r="B546" s="40" t="n"/>
      <c r="C546" s="42" t="n"/>
      <c r="D546" s="40" t="n"/>
      <c r="E546" s="40" t="n"/>
      <c r="F546" s="40" t="n"/>
      <c r="G546" s="40" t="n"/>
      <c r="H546" s="42" t="n"/>
      <c r="I546" s="43">
        <f>IF(D546="","",IF(OR(D546="Credit Card",D546="Venmo",D546="PayPal"),"No","Yes"))</f>
        <v/>
      </c>
    </row>
    <row r="547">
      <c r="A547" s="41" t="n"/>
      <c r="B547" s="40" t="n"/>
      <c r="C547" s="42" t="n"/>
      <c r="D547" s="40" t="n"/>
      <c r="E547" s="40" t="n"/>
      <c r="F547" s="40" t="n"/>
      <c r="G547" s="40" t="n"/>
      <c r="H547" s="42" t="n"/>
      <c r="I547" s="43">
        <f>IF(D547="","",IF(OR(D547="Credit Card",D547="Venmo",D547="PayPal"),"No","Yes"))</f>
        <v/>
      </c>
    </row>
    <row r="548">
      <c r="A548" s="41" t="n"/>
      <c r="B548" s="40" t="n"/>
      <c r="C548" s="42" t="n"/>
      <c r="D548" s="40" t="n"/>
      <c r="E548" s="40" t="n"/>
      <c r="F548" s="40" t="n"/>
      <c r="G548" s="40" t="n"/>
      <c r="H548" s="42" t="n"/>
      <c r="I548" s="43">
        <f>IF(D548="","",IF(OR(D548="Credit Card",D548="Venmo",D548="PayPal"),"No","Yes"))</f>
        <v/>
      </c>
    </row>
    <row r="549">
      <c r="A549" s="41" t="n"/>
      <c r="B549" s="40" t="n"/>
      <c r="C549" s="42" t="n"/>
      <c r="D549" s="40" t="n"/>
      <c r="E549" s="40" t="n"/>
      <c r="F549" s="40" t="n"/>
      <c r="G549" s="40" t="n"/>
      <c r="H549" s="42" t="n"/>
      <c r="I549" s="43">
        <f>IF(D549="","",IF(OR(D549="Credit Card",D549="Venmo",D549="PayPal"),"No","Yes"))</f>
        <v/>
      </c>
    </row>
    <row r="550">
      <c r="A550" s="41" t="n"/>
      <c r="B550" s="40" t="n"/>
      <c r="C550" s="42" t="n"/>
      <c r="D550" s="40" t="n"/>
      <c r="E550" s="40" t="n"/>
      <c r="F550" s="40" t="n"/>
      <c r="G550" s="40" t="n"/>
      <c r="H550" s="42" t="n"/>
      <c r="I550" s="43">
        <f>IF(D550="","",IF(OR(D550="Credit Card",D550="Venmo",D550="PayPal"),"No","Yes"))</f>
        <v/>
      </c>
    </row>
    <row r="551">
      <c r="A551" s="41" t="n"/>
      <c r="B551" s="40" t="n"/>
      <c r="C551" s="42" t="n"/>
      <c r="D551" s="40" t="n"/>
      <c r="E551" s="40" t="n"/>
      <c r="F551" s="40" t="n"/>
      <c r="G551" s="40" t="n"/>
      <c r="H551" s="42" t="n"/>
      <c r="I551" s="43">
        <f>IF(D551="","",IF(OR(D551="Credit Card",D551="Venmo",D551="PayPal"),"No","Yes"))</f>
        <v/>
      </c>
    </row>
    <row r="552">
      <c r="A552" s="41" t="n"/>
      <c r="B552" s="40" t="n"/>
      <c r="C552" s="42" t="n"/>
      <c r="D552" s="40" t="n"/>
      <c r="E552" s="40" t="n"/>
      <c r="F552" s="40" t="n"/>
      <c r="G552" s="40" t="n"/>
      <c r="H552" s="42" t="n"/>
      <c r="I552" s="43">
        <f>IF(D552="","",IF(OR(D552="Credit Card",D552="Venmo",D552="PayPal"),"No","Yes"))</f>
        <v/>
      </c>
    </row>
    <row r="553">
      <c r="A553" s="41" t="n"/>
      <c r="B553" s="40" t="n"/>
      <c r="C553" s="42" t="n"/>
      <c r="D553" s="40" t="n"/>
      <c r="E553" s="40" t="n"/>
      <c r="F553" s="40" t="n"/>
      <c r="G553" s="40" t="n"/>
      <c r="H553" s="42" t="n"/>
      <c r="I553" s="43">
        <f>IF(D553="","",IF(OR(D553="Credit Card",D553="Venmo",D553="PayPal"),"No","Yes"))</f>
        <v/>
      </c>
    </row>
    <row r="554">
      <c r="A554" s="41" t="n"/>
      <c r="B554" s="40" t="n"/>
      <c r="C554" s="42" t="n"/>
      <c r="D554" s="40" t="n"/>
      <c r="E554" s="40" t="n"/>
      <c r="F554" s="40" t="n"/>
      <c r="G554" s="40" t="n"/>
      <c r="H554" s="42" t="n"/>
      <c r="I554" s="43">
        <f>IF(D554="","",IF(OR(D554="Credit Card",D554="Venmo",D554="PayPal"),"No","Yes"))</f>
        <v/>
      </c>
    </row>
    <row r="555">
      <c r="A555" s="41" t="n"/>
      <c r="B555" s="40" t="n"/>
      <c r="C555" s="42" t="n"/>
      <c r="D555" s="40" t="n"/>
      <c r="E555" s="40" t="n"/>
      <c r="F555" s="40" t="n"/>
      <c r="G555" s="40" t="n"/>
      <c r="H555" s="42" t="n"/>
      <c r="I555" s="43">
        <f>IF(D555="","",IF(OR(D555="Credit Card",D555="Venmo",D555="PayPal"),"No","Yes"))</f>
        <v/>
      </c>
    </row>
    <row r="556">
      <c r="A556" s="41" t="n"/>
      <c r="B556" s="40" t="n"/>
      <c r="C556" s="42" t="n"/>
      <c r="D556" s="40" t="n"/>
      <c r="E556" s="40" t="n"/>
      <c r="F556" s="40" t="n"/>
      <c r="G556" s="40" t="n"/>
      <c r="H556" s="42" t="n"/>
      <c r="I556" s="43">
        <f>IF(D556="","",IF(OR(D556="Credit Card",D556="Venmo",D556="PayPal"),"No","Yes"))</f>
        <v/>
      </c>
    </row>
    <row r="557">
      <c r="A557" s="41" t="n"/>
      <c r="B557" s="40" t="n"/>
      <c r="C557" s="42" t="n"/>
      <c r="D557" s="40" t="n"/>
      <c r="E557" s="40" t="n"/>
      <c r="F557" s="40" t="n"/>
      <c r="G557" s="40" t="n"/>
      <c r="H557" s="42" t="n"/>
      <c r="I557" s="43">
        <f>IF(D557="","",IF(OR(D557="Credit Card",D557="Venmo",D557="PayPal"),"No","Yes"))</f>
        <v/>
      </c>
    </row>
    <row r="558">
      <c r="A558" s="41" t="n"/>
      <c r="B558" s="40" t="n"/>
      <c r="C558" s="42" t="n"/>
      <c r="D558" s="40" t="n"/>
      <c r="E558" s="40" t="n"/>
      <c r="F558" s="40" t="n"/>
      <c r="G558" s="40" t="n"/>
      <c r="H558" s="42" t="n"/>
      <c r="I558" s="43">
        <f>IF(D558="","",IF(OR(D558="Credit Card",D558="Venmo",D558="PayPal"),"No","Yes"))</f>
        <v/>
      </c>
    </row>
    <row r="559">
      <c r="A559" s="41" t="n"/>
      <c r="B559" s="40" t="n"/>
      <c r="C559" s="42" t="n"/>
      <c r="D559" s="40" t="n"/>
      <c r="E559" s="40" t="n"/>
      <c r="F559" s="40" t="n"/>
      <c r="G559" s="40" t="n"/>
      <c r="H559" s="42" t="n"/>
      <c r="I559" s="43">
        <f>IF(D559="","",IF(OR(D559="Credit Card",D559="Venmo",D559="PayPal"),"No","Yes"))</f>
        <v/>
      </c>
    </row>
    <row r="560">
      <c r="A560" s="41" t="n"/>
      <c r="B560" s="40" t="n"/>
      <c r="C560" s="42" t="n"/>
      <c r="D560" s="40" t="n"/>
      <c r="E560" s="40" t="n"/>
      <c r="F560" s="40" t="n"/>
      <c r="G560" s="40" t="n"/>
      <c r="H560" s="42" t="n"/>
      <c r="I560" s="43">
        <f>IF(D560="","",IF(OR(D560="Credit Card",D560="Venmo",D560="PayPal"),"No","Yes"))</f>
        <v/>
      </c>
    </row>
    <row r="561">
      <c r="A561" s="41" t="n"/>
      <c r="B561" s="40" t="n"/>
      <c r="C561" s="42" t="n"/>
      <c r="D561" s="40" t="n"/>
      <c r="E561" s="40" t="n"/>
      <c r="F561" s="40" t="n"/>
      <c r="G561" s="40" t="n"/>
      <c r="H561" s="42" t="n"/>
      <c r="I561" s="43">
        <f>IF(D561="","",IF(OR(D561="Credit Card",D561="Venmo",D561="PayPal"),"No","Yes"))</f>
        <v/>
      </c>
    </row>
    <row r="562">
      <c r="A562" s="41" t="n"/>
      <c r="B562" s="40" t="n"/>
      <c r="C562" s="42" t="n"/>
      <c r="D562" s="40" t="n"/>
      <c r="E562" s="40" t="n"/>
      <c r="F562" s="40" t="n"/>
      <c r="G562" s="40" t="n"/>
      <c r="H562" s="42" t="n"/>
      <c r="I562" s="43">
        <f>IF(D562="","",IF(OR(D562="Credit Card",D562="Venmo",D562="PayPal"),"No","Yes"))</f>
        <v/>
      </c>
    </row>
    <row r="563">
      <c r="A563" s="41" t="n"/>
      <c r="B563" s="40" t="n"/>
      <c r="C563" s="42" t="n"/>
      <c r="D563" s="40" t="n"/>
      <c r="E563" s="40" t="n"/>
      <c r="F563" s="40" t="n"/>
      <c r="G563" s="40" t="n"/>
      <c r="H563" s="42" t="n"/>
      <c r="I563" s="43">
        <f>IF(D563="","",IF(OR(D563="Credit Card",D563="Venmo",D563="PayPal"),"No","Yes"))</f>
        <v/>
      </c>
    </row>
    <row r="564">
      <c r="A564" s="41" t="n"/>
      <c r="B564" s="40" t="n"/>
      <c r="C564" s="42" t="n"/>
      <c r="D564" s="40" t="n"/>
      <c r="E564" s="40" t="n"/>
      <c r="F564" s="40" t="n"/>
      <c r="G564" s="40" t="n"/>
      <c r="H564" s="42" t="n"/>
      <c r="I564" s="43">
        <f>IF(D564="","",IF(OR(D564="Credit Card",D564="Venmo",D564="PayPal"),"No","Yes"))</f>
        <v/>
      </c>
    </row>
    <row r="565">
      <c r="A565" s="41" t="n"/>
      <c r="B565" s="40" t="n"/>
      <c r="C565" s="42" t="n"/>
      <c r="D565" s="40" t="n"/>
      <c r="E565" s="40" t="n"/>
      <c r="F565" s="40" t="n"/>
      <c r="G565" s="40" t="n"/>
      <c r="H565" s="42" t="n"/>
      <c r="I565" s="43">
        <f>IF(D565="","",IF(OR(D565="Credit Card",D565="Venmo",D565="PayPal"),"No","Yes"))</f>
        <v/>
      </c>
    </row>
    <row r="566">
      <c r="A566" s="41" t="n"/>
      <c r="B566" s="40" t="n"/>
      <c r="C566" s="42" t="n"/>
      <c r="D566" s="40" t="n"/>
      <c r="E566" s="40" t="n"/>
      <c r="F566" s="40" t="n"/>
      <c r="G566" s="40" t="n"/>
      <c r="H566" s="42" t="n"/>
      <c r="I566" s="43">
        <f>IF(D566="","",IF(OR(D566="Credit Card",D566="Venmo",D566="PayPal"),"No","Yes"))</f>
        <v/>
      </c>
    </row>
    <row r="567">
      <c r="A567" s="41" t="n"/>
      <c r="B567" s="40" t="n"/>
      <c r="C567" s="42" t="n"/>
      <c r="D567" s="40" t="n"/>
      <c r="E567" s="40" t="n"/>
      <c r="F567" s="40" t="n"/>
      <c r="G567" s="40" t="n"/>
      <c r="H567" s="42" t="n"/>
      <c r="I567" s="43">
        <f>IF(D567="","",IF(OR(D567="Credit Card",D567="Venmo",D567="PayPal"),"No","Yes"))</f>
        <v/>
      </c>
    </row>
    <row r="568">
      <c r="A568" s="41" t="n"/>
      <c r="B568" s="40" t="n"/>
      <c r="C568" s="42" t="n"/>
      <c r="D568" s="40" t="n"/>
      <c r="E568" s="40" t="n"/>
      <c r="F568" s="40" t="n"/>
      <c r="G568" s="40" t="n"/>
      <c r="H568" s="42" t="n"/>
      <c r="I568" s="43">
        <f>IF(D568="","",IF(OR(D568="Credit Card",D568="Venmo",D568="PayPal"),"No","Yes"))</f>
        <v/>
      </c>
    </row>
    <row r="569">
      <c r="A569" s="41" t="n"/>
      <c r="B569" s="40" t="n"/>
      <c r="C569" s="42" t="n"/>
      <c r="D569" s="40" t="n"/>
      <c r="E569" s="40" t="n"/>
      <c r="F569" s="40" t="n"/>
      <c r="G569" s="40" t="n"/>
      <c r="H569" s="42" t="n"/>
      <c r="I569" s="43">
        <f>IF(D569="","",IF(OR(D569="Credit Card",D569="Venmo",D569="PayPal"),"No","Yes"))</f>
        <v/>
      </c>
    </row>
    <row r="570">
      <c r="A570" s="41" t="n"/>
      <c r="B570" s="40" t="n"/>
      <c r="C570" s="42" t="n"/>
      <c r="D570" s="40" t="n"/>
      <c r="E570" s="40" t="n"/>
      <c r="F570" s="40" t="n"/>
      <c r="G570" s="40" t="n"/>
      <c r="H570" s="42" t="n"/>
      <c r="I570" s="43">
        <f>IF(D570="","",IF(OR(D570="Credit Card",D570="Venmo",D570="PayPal"),"No","Yes"))</f>
        <v/>
      </c>
    </row>
    <row r="571">
      <c r="A571" s="41" t="n"/>
      <c r="B571" s="40" t="n"/>
      <c r="C571" s="42" t="n"/>
      <c r="D571" s="40" t="n"/>
      <c r="E571" s="40" t="n"/>
      <c r="F571" s="40" t="n"/>
      <c r="G571" s="40" t="n"/>
      <c r="H571" s="42" t="n"/>
      <c r="I571" s="43">
        <f>IF(D571="","",IF(OR(D571="Credit Card",D571="Venmo",D571="PayPal"),"No","Yes"))</f>
        <v/>
      </c>
    </row>
    <row r="572">
      <c r="A572" s="41" t="n"/>
      <c r="B572" s="40" t="n"/>
      <c r="C572" s="42" t="n"/>
      <c r="D572" s="40" t="n"/>
      <c r="E572" s="40" t="n"/>
      <c r="F572" s="40" t="n"/>
      <c r="G572" s="40" t="n"/>
      <c r="H572" s="42" t="n"/>
      <c r="I572" s="43">
        <f>IF(D572="","",IF(OR(D572="Credit Card",D572="Venmo",D572="PayPal"),"No","Yes"))</f>
        <v/>
      </c>
    </row>
    <row r="573">
      <c r="A573" s="41" t="n"/>
      <c r="B573" s="40" t="n"/>
      <c r="C573" s="42" t="n"/>
      <c r="D573" s="40" t="n"/>
      <c r="E573" s="40" t="n"/>
      <c r="F573" s="40" t="n"/>
      <c r="G573" s="40" t="n"/>
      <c r="H573" s="42" t="n"/>
      <c r="I573" s="43">
        <f>IF(D573="","",IF(OR(D573="Credit Card",D573="Venmo",D573="PayPal"),"No","Yes"))</f>
        <v/>
      </c>
    </row>
    <row r="574">
      <c r="A574" s="41" t="n"/>
      <c r="B574" s="40" t="n"/>
      <c r="C574" s="42" t="n"/>
      <c r="D574" s="40" t="n"/>
      <c r="E574" s="40" t="n"/>
      <c r="F574" s="40" t="n"/>
      <c r="G574" s="40" t="n"/>
      <c r="H574" s="42" t="n"/>
      <c r="I574" s="43">
        <f>IF(D574="","",IF(OR(D574="Credit Card",D574="Venmo",D574="PayPal"),"No","Yes"))</f>
        <v/>
      </c>
    </row>
    <row r="575">
      <c r="A575" s="41" t="n"/>
      <c r="B575" s="40" t="n"/>
      <c r="C575" s="42" t="n"/>
      <c r="D575" s="40" t="n"/>
      <c r="E575" s="40" t="n"/>
      <c r="F575" s="40" t="n"/>
      <c r="G575" s="40" t="n"/>
      <c r="H575" s="42" t="n"/>
      <c r="I575" s="43">
        <f>IF(D575="","",IF(OR(D575="Credit Card",D575="Venmo",D575="PayPal"),"No","Yes"))</f>
        <v/>
      </c>
    </row>
    <row r="576">
      <c r="A576" s="41" t="n"/>
      <c r="B576" s="40" t="n"/>
      <c r="C576" s="42" t="n"/>
      <c r="D576" s="40" t="n"/>
      <c r="E576" s="40" t="n"/>
      <c r="F576" s="40" t="n"/>
      <c r="G576" s="40" t="n"/>
      <c r="H576" s="42" t="n"/>
      <c r="I576" s="43">
        <f>IF(D576="","",IF(OR(D576="Credit Card",D576="Venmo",D576="PayPal"),"No","Yes"))</f>
        <v/>
      </c>
    </row>
    <row r="577">
      <c r="A577" s="41" t="n"/>
      <c r="B577" s="40" t="n"/>
      <c r="C577" s="42" t="n"/>
      <c r="D577" s="40" t="n"/>
      <c r="E577" s="40" t="n"/>
      <c r="F577" s="40" t="n"/>
      <c r="G577" s="40" t="n"/>
      <c r="H577" s="42" t="n"/>
      <c r="I577" s="43">
        <f>IF(D577="","",IF(OR(D577="Credit Card",D577="Venmo",D577="PayPal"),"No","Yes"))</f>
        <v/>
      </c>
    </row>
    <row r="578">
      <c r="A578" s="41" t="n"/>
      <c r="B578" s="40" t="n"/>
      <c r="C578" s="42" t="n"/>
      <c r="D578" s="40" t="n"/>
      <c r="E578" s="40" t="n"/>
      <c r="F578" s="40" t="n"/>
      <c r="G578" s="40" t="n"/>
      <c r="H578" s="42" t="n"/>
      <c r="I578" s="43">
        <f>IF(D578="","",IF(OR(D578="Credit Card",D578="Venmo",D578="PayPal"),"No","Yes"))</f>
        <v/>
      </c>
    </row>
    <row r="579">
      <c r="A579" s="41" t="n"/>
      <c r="B579" s="40" t="n"/>
      <c r="C579" s="42" t="n"/>
      <c r="D579" s="40" t="n"/>
      <c r="E579" s="40" t="n"/>
      <c r="F579" s="40" t="n"/>
      <c r="G579" s="40" t="n"/>
      <c r="H579" s="42" t="n"/>
      <c r="I579" s="43">
        <f>IF(D579="","",IF(OR(D579="Credit Card",D579="Venmo",D579="PayPal"),"No","Yes"))</f>
        <v/>
      </c>
    </row>
    <row r="580">
      <c r="A580" s="41" t="n"/>
      <c r="B580" s="40" t="n"/>
      <c r="C580" s="42" t="n"/>
      <c r="D580" s="40" t="n"/>
      <c r="E580" s="40" t="n"/>
      <c r="F580" s="40" t="n"/>
      <c r="G580" s="40" t="n"/>
      <c r="H580" s="42" t="n"/>
      <c r="I580" s="43">
        <f>IF(D580="","",IF(OR(D580="Credit Card",D580="Venmo",D580="PayPal"),"No","Yes"))</f>
        <v/>
      </c>
    </row>
    <row r="581">
      <c r="A581" s="41" t="n"/>
      <c r="B581" s="40" t="n"/>
      <c r="C581" s="42" t="n"/>
      <c r="D581" s="40" t="n"/>
      <c r="E581" s="40" t="n"/>
      <c r="F581" s="40" t="n"/>
      <c r="G581" s="40" t="n"/>
      <c r="H581" s="42" t="n"/>
      <c r="I581" s="43">
        <f>IF(D581="","",IF(OR(D581="Credit Card",D581="Venmo",D581="PayPal"),"No","Yes"))</f>
        <v/>
      </c>
    </row>
    <row r="582">
      <c r="A582" s="41" t="n"/>
      <c r="B582" s="40" t="n"/>
      <c r="C582" s="42" t="n"/>
      <c r="D582" s="40" t="n"/>
      <c r="E582" s="40" t="n"/>
      <c r="F582" s="40" t="n"/>
      <c r="G582" s="40" t="n"/>
      <c r="H582" s="42" t="n"/>
      <c r="I582" s="43">
        <f>IF(D582="","",IF(OR(D582="Credit Card",D582="Venmo",D582="PayPal"),"No","Yes"))</f>
        <v/>
      </c>
    </row>
    <row r="583">
      <c r="A583" s="41" t="n"/>
      <c r="B583" s="40" t="n"/>
      <c r="C583" s="42" t="n"/>
      <c r="D583" s="40" t="n"/>
      <c r="E583" s="40" t="n"/>
      <c r="F583" s="40" t="n"/>
      <c r="G583" s="40" t="n"/>
      <c r="H583" s="42" t="n"/>
      <c r="I583" s="43">
        <f>IF(D583="","",IF(OR(D583="Credit Card",D583="Venmo",D583="PayPal"),"No","Yes"))</f>
        <v/>
      </c>
    </row>
    <row r="584">
      <c r="A584" s="41" t="n"/>
      <c r="B584" s="40" t="n"/>
      <c r="C584" s="42" t="n"/>
      <c r="D584" s="40" t="n"/>
      <c r="E584" s="40" t="n"/>
      <c r="F584" s="40" t="n"/>
      <c r="G584" s="40" t="n"/>
      <c r="H584" s="42" t="n"/>
      <c r="I584" s="43">
        <f>IF(D584="","",IF(OR(D584="Credit Card",D584="Venmo",D584="PayPal"),"No","Yes"))</f>
        <v/>
      </c>
    </row>
    <row r="585">
      <c r="A585" s="41" t="n"/>
      <c r="B585" s="40" t="n"/>
      <c r="C585" s="42" t="n"/>
      <c r="D585" s="40" t="n"/>
      <c r="E585" s="40" t="n"/>
      <c r="F585" s="40" t="n"/>
      <c r="G585" s="40" t="n"/>
      <c r="H585" s="42" t="n"/>
      <c r="I585" s="43">
        <f>IF(D585="","",IF(OR(D585="Credit Card",D585="Venmo",D585="PayPal"),"No","Yes"))</f>
        <v/>
      </c>
    </row>
    <row r="586">
      <c r="A586" s="41" t="n"/>
      <c r="B586" s="40" t="n"/>
      <c r="C586" s="42" t="n"/>
      <c r="D586" s="40" t="n"/>
      <c r="E586" s="40" t="n"/>
      <c r="F586" s="40" t="n"/>
      <c r="G586" s="40" t="n"/>
      <c r="H586" s="42" t="n"/>
      <c r="I586" s="43">
        <f>IF(D586="","",IF(OR(D586="Credit Card",D586="Venmo",D586="PayPal"),"No","Yes"))</f>
        <v/>
      </c>
    </row>
    <row r="587">
      <c r="A587" s="41" t="n"/>
      <c r="B587" s="40" t="n"/>
      <c r="C587" s="42" t="n"/>
      <c r="D587" s="40" t="n"/>
      <c r="E587" s="40" t="n"/>
      <c r="F587" s="40" t="n"/>
      <c r="G587" s="40" t="n"/>
      <c r="H587" s="42" t="n"/>
      <c r="I587" s="43">
        <f>IF(D587="","",IF(OR(D587="Credit Card",D587="Venmo",D587="PayPal"),"No","Yes"))</f>
        <v/>
      </c>
    </row>
    <row r="588">
      <c r="A588" s="41" t="n"/>
      <c r="B588" s="40" t="n"/>
      <c r="C588" s="42" t="n"/>
      <c r="D588" s="40" t="n"/>
      <c r="E588" s="40" t="n"/>
      <c r="F588" s="40" t="n"/>
      <c r="G588" s="40" t="n"/>
      <c r="H588" s="42" t="n"/>
      <c r="I588" s="43">
        <f>IF(D588="","",IF(OR(D588="Credit Card",D588="Venmo",D588="PayPal"),"No","Yes"))</f>
        <v/>
      </c>
    </row>
    <row r="589">
      <c r="A589" s="41" t="n"/>
      <c r="B589" s="40" t="n"/>
      <c r="C589" s="42" t="n"/>
      <c r="D589" s="40" t="n"/>
      <c r="E589" s="40" t="n"/>
      <c r="F589" s="40" t="n"/>
      <c r="G589" s="40" t="n"/>
      <c r="H589" s="42" t="n"/>
      <c r="I589" s="43">
        <f>IF(D589="","",IF(OR(D589="Credit Card",D589="Venmo",D589="PayPal"),"No","Yes"))</f>
        <v/>
      </c>
    </row>
    <row r="590">
      <c r="A590" s="41" t="n"/>
      <c r="B590" s="40" t="n"/>
      <c r="C590" s="42" t="n"/>
      <c r="D590" s="40" t="n"/>
      <c r="E590" s="40" t="n"/>
      <c r="F590" s="40" t="n"/>
      <c r="G590" s="40" t="n"/>
      <c r="H590" s="42" t="n"/>
      <c r="I590" s="43">
        <f>IF(D590="","",IF(OR(D590="Credit Card",D590="Venmo",D590="PayPal"),"No","Yes"))</f>
        <v/>
      </c>
    </row>
    <row r="591">
      <c r="A591" s="41" t="n"/>
      <c r="B591" s="40" t="n"/>
      <c r="C591" s="42" t="n"/>
      <c r="D591" s="40" t="n"/>
      <c r="E591" s="40" t="n"/>
      <c r="F591" s="40" t="n"/>
      <c r="G591" s="40" t="n"/>
      <c r="H591" s="42" t="n"/>
      <c r="I591" s="43">
        <f>IF(D591="","",IF(OR(D591="Credit Card",D591="Venmo",D591="PayPal"),"No","Yes"))</f>
        <v/>
      </c>
    </row>
    <row r="592">
      <c r="A592" s="41" t="n"/>
      <c r="B592" s="40" t="n"/>
      <c r="C592" s="42" t="n"/>
      <c r="D592" s="40" t="n"/>
      <c r="E592" s="40" t="n"/>
      <c r="F592" s="40" t="n"/>
      <c r="G592" s="40" t="n"/>
      <c r="H592" s="42" t="n"/>
      <c r="I592" s="43">
        <f>IF(D592="","",IF(OR(D592="Credit Card",D592="Venmo",D592="PayPal"),"No","Yes"))</f>
        <v/>
      </c>
    </row>
    <row r="593">
      <c r="A593" s="41" t="n"/>
      <c r="B593" s="40" t="n"/>
      <c r="C593" s="42" t="n"/>
      <c r="D593" s="40" t="n"/>
      <c r="E593" s="40" t="n"/>
      <c r="F593" s="40" t="n"/>
      <c r="G593" s="40" t="n"/>
      <c r="H593" s="42" t="n"/>
      <c r="I593" s="43">
        <f>IF(D593="","",IF(OR(D593="Credit Card",D593="Venmo",D593="PayPal"),"No","Yes"))</f>
        <v/>
      </c>
    </row>
    <row r="594">
      <c r="A594" s="41" t="n"/>
      <c r="B594" s="40" t="n"/>
      <c r="C594" s="42" t="n"/>
      <c r="D594" s="40" t="n"/>
      <c r="E594" s="40" t="n"/>
      <c r="F594" s="40" t="n"/>
      <c r="G594" s="40" t="n"/>
      <c r="H594" s="42" t="n"/>
      <c r="I594" s="43">
        <f>IF(D594="","",IF(OR(D594="Credit Card",D594="Venmo",D594="PayPal"),"No","Yes"))</f>
        <v/>
      </c>
    </row>
    <row r="595">
      <c r="A595" s="41" t="n"/>
      <c r="B595" s="40" t="n"/>
      <c r="C595" s="42" t="n"/>
      <c r="D595" s="40" t="n"/>
      <c r="E595" s="40" t="n"/>
      <c r="F595" s="40" t="n"/>
      <c r="G595" s="40" t="n"/>
      <c r="H595" s="42" t="n"/>
      <c r="I595" s="43">
        <f>IF(D595="","",IF(OR(D595="Credit Card",D595="Venmo",D595="PayPal"),"No","Yes"))</f>
        <v/>
      </c>
    </row>
    <row r="596">
      <c r="A596" s="41" t="n"/>
      <c r="B596" s="40" t="n"/>
      <c r="C596" s="42" t="n"/>
      <c r="D596" s="40" t="n"/>
      <c r="E596" s="40" t="n"/>
      <c r="F596" s="40" t="n"/>
      <c r="G596" s="40" t="n"/>
      <c r="H596" s="42" t="n"/>
      <c r="I596" s="43">
        <f>IF(D596="","",IF(OR(D596="Credit Card",D596="Venmo",D596="PayPal"),"No","Yes"))</f>
        <v/>
      </c>
    </row>
    <row r="597">
      <c r="A597" s="41" t="n"/>
      <c r="B597" s="40" t="n"/>
      <c r="C597" s="42" t="n"/>
      <c r="D597" s="40" t="n"/>
      <c r="E597" s="40" t="n"/>
      <c r="F597" s="40" t="n"/>
      <c r="G597" s="40" t="n"/>
      <c r="H597" s="42" t="n"/>
      <c r="I597" s="43">
        <f>IF(D597="","",IF(OR(D597="Credit Card",D597="Venmo",D597="PayPal"),"No","Yes"))</f>
        <v/>
      </c>
    </row>
    <row r="598">
      <c r="A598" s="41" t="n"/>
      <c r="B598" s="40" t="n"/>
      <c r="C598" s="42" t="n"/>
      <c r="D598" s="40" t="n"/>
      <c r="E598" s="40" t="n"/>
      <c r="F598" s="40" t="n"/>
      <c r="G598" s="40" t="n"/>
      <c r="H598" s="42" t="n"/>
      <c r="I598" s="43">
        <f>IF(D598="","",IF(OR(D598="Credit Card",D598="Venmo",D598="PayPal"),"No","Yes"))</f>
        <v/>
      </c>
    </row>
    <row r="599">
      <c r="A599" s="41" t="n"/>
      <c r="B599" s="40" t="n"/>
      <c r="C599" s="42" t="n"/>
      <c r="D599" s="40" t="n"/>
      <c r="E599" s="40" t="n"/>
      <c r="F599" s="40" t="n"/>
      <c r="G599" s="40" t="n"/>
      <c r="H599" s="42" t="n"/>
      <c r="I599" s="43">
        <f>IF(D599="","",IF(OR(D599="Credit Card",D599="Venmo",D599="PayPal"),"No","Yes"))</f>
        <v/>
      </c>
    </row>
    <row r="600">
      <c r="A600" s="41" t="n"/>
      <c r="B600" s="40" t="n"/>
      <c r="C600" s="42" t="n"/>
      <c r="D600" s="40" t="n"/>
      <c r="E600" s="40" t="n"/>
      <c r="F600" s="40" t="n"/>
      <c r="G600" s="40" t="n"/>
      <c r="H600" s="42" t="n"/>
      <c r="I600" s="43">
        <f>IF(D600="","",IF(OR(D600="Credit Card",D600="Venmo",D600="PayPal"),"No","Yes"))</f>
        <v/>
      </c>
    </row>
    <row r="601">
      <c r="A601" s="41" t="n"/>
      <c r="B601" s="40" t="n"/>
      <c r="C601" s="42" t="n"/>
      <c r="D601" s="40" t="n"/>
      <c r="E601" s="40" t="n"/>
      <c r="F601" s="40" t="n"/>
      <c r="G601" s="40" t="n"/>
      <c r="H601" s="42" t="n"/>
      <c r="I601" s="43">
        <f>IF(D601="","",IF(OR(D601="Credit Card",D601="Venmo",D601="PayPal"),"No","Yes"))</f>
        <v/>
      </c>
    </row>
    <row r="602">
      <c r="A602" s="41" t="n"/>
      <c r="B602" s="40" t="n"/>
      <c r="C602" s="42" t="n"/>
      <c r="D602" s="40" t="n"/>
      <c r="E602" s="40" t="n"/>
      <c r="F602" s="40" t="n"/>
      <c r="G602" s="40" t="n"/>
      <c r="H602" s="42" t="n"/>
      <c r="I602" s="43">
        <f>IF(D602="","",IF(OR(D602="Credit Card",D602="Venmo",D602="PayPal"),"No","Yes"))</f>
        <v/>
      </c>
    </row>
    <row r="603">
      <c r="A603" s="41" t="n"/>
      <c r="B603" s="40" t="n"/>
      <c r="C603" s="42" t="n"/>
      <c r="D603" s="40" t="n"/>
      <c r="E603" s="40" t="n"/>
      <c r="F603" s="40" t="n"/>
      <c r="G603" s="40" t="n"/>
      <c r="H603" s="42" t="n"/>
      <c r="I603" s="43">
        <f>IF(D603="","",IF(OR(D603="Credit Card",D603="Venmo",D603="PayPal"),"No","Yes"))</f>
        <v/>
      </c>
    </row>
    <row r="604">
      <c r="A604" s="41" t="n"/>
      <c r="B604" s="40" t="n"/>
      <c r="C604" s="42" t="n"/>
      <c r="D604" s="40" t="n"/>
      <c r="E604" s="40" t="n"/>
      <c r="F604" s="40" t="n"/>
      <c r="G604" s="40" t="n"/>
      <c r="H604" s="42" t="n"/>
      <c r="I604" s="43">
        <f>IF(D604="","",IF(OR(D604="Credit Card",D604="Venmo",D604="PayPal"),"No","Yes"))</f>
        <v/>
      </c>
    </row>
    <row r="605">
      <c r="A605" s="41" t="n"/>
      <c r="B605" s="40" t="n"/>
      <c r="C605" s="42" t="n"/>
      <c r="D605" s="40" t="n"/>
      <c r="E605" s="40" t="n"/>
      <c r="F605" s="40" t="n"/>
      <c r="G605" s="40" t="n"/>
      <c r="H605" s="42" t="n"/>
      <c r="I605" s="43">
        <f>IF(D605="","",IF(OR(D605="Credit Card",D605="Venmo",D605="PayPal"),"No","Yes"))</f>
        <v/>
      </c>
    </row>
    <row r="606">
      <c r="A606" s="41" t="n"/>
      <c r="B606" s="40" t="n"/>
      <c r="C606" s="42" t="n"/>
      <c r="D606" s="40" t="n"/>
      <c r="E606" s="40" t="n"/>
      <c r="F606" s="40" t="n"/>
      <c r="G606" s="40" t="n"/>
      <c r="H606" s="42" t="n"/>
      <c r="I606" s="43">
        <f>IF(D606="","",IF(OR(D606="Credit Card",D606="Venmo",D606="PayPal"),"No","Yes"))</f>
        <v/>
      </c>
    </row>
    <row r="607">
      <c r="A607" s="41" t="n"/>
      <c r="B607" s="40" t="n"/>
      <c r="C607" s="42" t="n"/>
      <c r="D607" s="40" t="n"/>
      <c r="E607" s="40" t="n"/>
      <c r="F607" s="40" t="n"/>
      <c r="G607" s="40" t="n"/>
      <c r="H607" s="42" t="n"/>
      <c r="I607" s="43">
        <f>IF(D607="","",IF(OR(D607="Credit Card",D607="Venmo",D607="PayPal"),"No","Yes"))</f>
        <v/>
      </c>
    </row>
    <row r="608">
      <c r="A608" s="41" t="n"/>
      <c r="B608" s="40" t="n"/>
      <c r="C608" s="42" t="n"/>
      <c r="D608" s="40" t="n"/>
      <c r="E608" s="40" t="n"/>
      <c r="F608" s="40" t="n"/>
      <c r="G608" s="40" t="n"/>
      <c r="H608" s="42" t="n"/>
      <c r="I608" s="43">
        <f>IF(D608="","",IF(OR(D608="Credit Card",D608="Venmo",D608="PayPal"),"No","Yes"))</f>
        <v/>
      </c>
    </row>
    <row r="609">
      <c r="A609" s="41" t="n"/>
      <c r="B609" s="40" t="n"/>
      <c r="C609" s="42" t="n"/>
      <c r="D609" s="40" t="n"/>
      <c r="E609" s="40" t="n"/>
      <c r="F609" s="40" t="n"/>
      <c r="G609" s="40" t="n"/>
      <c r="H609" s="42" t="n"/>
      <c r="I609" s="43">
        <f>IF(D609="","",IF(OR(D609="Credit Card",D609="Venmo",D609="PayPal"),"No","Yes"))</f>
        <v/>
      </c>
    </row>
    <row r="610">
      <c r="A610" s="41" t="n"/>
      <c r="B610" s="40" t="n"/>
      <c r="C610" s="42" t="n"/>
      <c r="D610" s="40" t="n"/>
      <c r="E610" s="40" t="n"/>
      <c r="F610" s="40" t="n"/>
      <c r="G610" s="40" t="n"/>
      <c r="H610" s="42" t="n"/>
      <c r="I610" s="43">
        <f>IF(D610="","",IF(OR(D610="Credit Card",D610="Venmo",D610="PayPal"),"No","Yes"))</f>
        <v/>
      </c>
    </row>
    <row r="611">
      <c r="A611" s="41" t="n"/>
      <c r="B611" s="40" t="n"/>
      <c r="C611" s="42" t="n"/>
      <c r="D611" s="40" t="n"/>
      <c r="E611" s="40" t="n"/>
      <c r="F611" s="40" t="n"/>
      <c r="G611" s="40" t="n"/>
      <c r="H611" s="42" t="n"/>
      <c r="I611" s="43">
        <f>IF(D611="","",IF(OR(D611="Credit Card",D611="Venmo",D611="PayPal"),"No","Yes"))</f>
        <v/>
      </c>
    </row>
    <row r="612">
      <c r="A612" s="41" t="n"/>
      <c r="B612" s="40" t="n"/>
      <c r="C612" s="42" t="n"/>
      <c r="D612" s="40" t="n"/>
      <c r="E612" s="40" t="n"/>
      <c r="F612" s="40" t="n"/>
      <c r="G612" s="40" t="n"/>
      <c r="H612" s="42" t="n"/>
      <c r="I612" s="43">
        <f>IF(D612="","",IF(OR(D612="Credit Card",D612="Venmo",D612="PayPal"),"No","Yes"))</f>
        <v/>
      </c>
    </row>
    <row r="613">
      <c r="A613" s="41" t="n"/>
      <c r="B613" s="40" t="n"/>
      <c r="C613" s="42" t="n"/>
      <c r="D613" s="40" t="n"/>
      <c r="E613" s="40" t="n"/>
      <c r="F613" s="40" t="n"/>
      <c r="G613" s="40" t="n"/>
      <c r="H613" s="42" t="n"/>
      <c r="I613" s="43">
        <f>IF(D613="","",IF(OR(D613="Credit Card",D613="Venmo",D613="PayPal"),"No","Yes"))</f>
        <v/>
      </c>
    </row>
    <row r="614">
      <c r="A614" s="41" t="n"/>
      <c r="B614" s="40" t="n"/>
      <c r="C614" s="42" t="n"/>
      <c r="D614" s="40" t="n"/>
      <c r="E614" s="40" t="n"/>
      <c r="F614" s="40" t="n"/>
      <c r="G614" s="40" t="n"/>
      <c r="H614" s="42" t="n"/>
      <c r="I614" s="43">
        <f>IF(D614="","",IF(OR(D614="Credit Card",D614="Venmo",D614="PayPal"),"No","Yes"))</f>
        <v/>
      </c>
    </row>
    <row r="615">
      <c r="A615" s="41" t="n"/>
      <c r="B615" s="40" t="n"/>
      <c r="C615" s="42" t="n"/>
      <c r="D615" s="40" t="n"/>
      <c r="E615" s="40" t="n"/>
      <c r="F615" s="40" t="n"/>
      <c r="G615" s="40" t="n"/>
      <c r="H615" s="42" t="n"/>
      <c r="I615" s="43">
        <f>IF(D615="","",IF(OR(D615="Credit Card",D615="Venmo",D615="PayPal"),"No","Yes"))</f>
        <v/>
      </c>
    </row>
    <row r="616">
      <c r="A616" s="41" t="n"/>
      <c r="B616" s="40" t="n"/>
      <c r="C616" s="42" t="n"/>
      <c r="D616" s="40" t="n"/>
      <c r="E616" s="40" t="n"/>
      <c r="F616" s="40" t="n"/>
      <c r="G616" s="40" t="n"/>
      <c r="H616" s="42" t="n"/>
      <c r="I616" s="43">
        <f>IF(D616="","",IF(OR(D616="Credit Card",D616="Venmo",D616="PayPal"),"No","Yes"))</f>
        <v/>
      </c>
    </row>
    <row r="617">
      <c r="A617" s="41" t="n"/>
      <c r="B617" s="40" t="n"/>
      <c r="C617" s="42" t="n"/>
      <c r="D617" s="40" t="n"/>
      <c r="E617" s="40" t="n"/>
      <c r="F617" s="40" t="n"/>
      <c r="G617" s="40" t="n"/>
      <c r="H617" s="42" t="n"/>
      <c r="I617" s="43">
        <f>IF(D617="","",IF(OR(D617="Credit Card",D617="Venmo",D617="PayPal"),"No","Yes"))</f>
        <v/>
      </c>
    </row>
    <row r="618">
      <c r="A618" s="41" t="n"/>
      <c r="B618" s="40" t="n"/>
      <c r="C618" s="42" t="n"/>
      <c r="D618" s="40" t="n"/>
      <c r="E618" s="40" t="n"/>
      <c r="F618" s="40" t="n"/>
      <c r="G618" s="40" t="n"/>
      <c r="H618" s="42" t="n"/>
      <c r="I618" s="43">
        <f>IF(D618="","",IF(OR(D618="Credit Card",D618="Venmo",D618="PayPal"),"No","Yes"))</f>
        <v/>
      </c>
    </row>
    <row r="619">
      <c r="A619" s="41" t="n"/>
      <c r="B619" s="40" t="n"/>
      <c r="C619" s="42" t="n"/>
      <c r="D619" s="40" t="n"/>
      <c r="E619" s="40" t="n"/>
      <c r="F619" s="40" t="n"/>
      <c r="G619" s="40" t="n"/>
      <c r="H619" s="42" t="n"/>
      <c r="I619" s="43">
        <f>IF(D619="","",IF(OR(D619="Credit Card",D619="Venmo",D619="PayPal"),"No","Yes"))</f>
        <v/>
      </c>
    </row>
    <row r="620">
      <c r="A620" s="41" t="n"/>
      <c r="B620" s="40" t="n"/>
      <c r="C620" s="42" t="n"/>
      <c r="D620" s="40" t="n"/>
      <c r="E620" s="40" t="n"/>
      <c r="F620" s="40" t="n"/>
      <c r="G620" s="40" t="n"/>
      <c r="H620" s="42" t="n"/>
      <c r="I620" s="43">
        <f>IF(D620="","",IF(OR(D620="Credit Card",D620="Venmo",D620="PayPal"),"No","Yes"))</f>
        <v/>
      </c>
    </row>
    <row r="621">
      <c r="A621" s="41" t="n"/>
      <c r="B621" s="40" t="n"/>
      <c r="C621" s="42" t="n"/>
      <c r="D621" s="40" t="n"/>
      <c r="E621" s="40" t="n"/>
      <c r="F621" s="40" t="n"/>
      <c r="G621" s="40" t="n"/>
      <c r="H621" s="42" t="n"/>
      <c r="I621" s="43">
        <f>IF(D621="","",IF(OR(D621="Credit Card",D621="Venmo",D621="PayPal"),"No","Yes"))</f>
        <v/>
      </c>
    </row>
    <row r="622">
      <c r="A622" s="41" t="n"/>
      <c r="B622" s="40" t="n"/>
      <c r="C622" s="42" t="n"/>
      <c r="D622" s="40" t="n"/>
      <c r="E622" s="40" t="n"/>
      <c r="F622" s="40" t="n"/>
      <c r="G622" s="40" t="n"/>
      <c r="H622" s="42" t="n"/>
      <c r="I622" s="43">
        <f>IF(D622="","",IF(OR(D622="Credit Card",D622="Venmo",D622="PayPal"),"No","Yes"))</f>
        <v/>
      </c>
    </row>
    <row r="623">
      <c r="A623" s="41" t="n"/>
      <c r="B623" s="40" t="n"/>
      <c r="C623" s="42" t="n"/>
      <c r="D623" s="40" t="n"/>
      <c r="E623" s="40" t="n"/>
      <c r="F623" s="40" t="n"/>
      <c r="G623" s="40" t="n"/>
      <c r="H623" s="42" t="n"/>
      <c r="I623" s="43">
        <f>IF(D623="","",IF(OR(D623="Credit Card",D623="Venmo",D623="PayPal"),"No","Yes"))</f>
        <v/>
      </c>
    </row>
    <row r="624">
      <c r="A624" s="41" t="n"/>
      <c r="B624" s="40" t="n"/>
      <c r="C624" s="42" t="n"/>
      <c r="D624" s="40" t="n"/>
      <c r="E624" s="40" t="n"/>
      <c r="F624" s="40" t="n"/>
      <c r="G624" s="40" t="n"/>
      <c r="H624" s="42" t="n"/>
      <c r="I624" s="43">
        <f>IF(D624="","",IF(OR(D624="Credit Card",D624="Venmo",D624="PayPal"),"No","Yes"))</f>
        <v/>
      </c>
    </row>
    <row r="625">
      <c r="A625" s="41" t="n"/>
      <c r="B625" s="40" t="n"/>
      <c r="C625" s="42" t="n"/>
      <c r="D625" s="40" t="n"/>
      <c r="E625" s="40" t="n"/>
      <c r="F625" s="40" t="n"/>
      <c r="G625" s="40" t="n"/>
      <c r="H625" s="42" t="n"/>
      <c r="I625" s="43">
        <f>IF(D625="","",IF(OR(D625="Credit Card",D625="Venmo",D625="PayPal"),"No","Yes"))</f>
        <v/>
      </c>
    </row>
    <row r="626">
      <c r="A626" s="41" t="n"/>
      <c r="B626" s="40" t="n"/>
      <c r="C626" s="42" t="n"/>
      <c r="D626" s="40" t="n"/>
      <c r="E626" s="40" t="n"/>
      <c r="F626" s="40" t="n"/>
      <c r="G626" s="40" t="n"/>
      <c r="H626" s="42" t="n"/>
      <c r="I626" s="43">
        <f>IF(D626="","",IF(OR(D626="Credit Card",D626="Venmo",D626="PayPal"),"No","Yes"))</f>
        <v/>
      </c>
    </row>
    <row r="627">
      <c r="A627" s="41" t="n"/>
      <c r="B627" s="40" t="n"/>
      <c r="C627" s="42" t="n"/>
      <c r="D627" s="40" t="n"/>
      <c r="E627" s="40" t="n"/>
      <c r="F627" s="40" t="n"/>
      <c r="G627" s="40" t="n"/>
      <c r="H627" s="42" t="n"/>
      <c r="I627" s="43">
        <f>IF(D627="","",IF(OR(D627="Credit Card",D627="Venmo",D627="PayPal"),"No","Yes"))</f>
        <v/>
      </c>
    </row>
    <row r="628">
      <c r="A628" s="41" t="n"/>
      <c r="B628" s="40" t="n"/>
      <c r="C628" s="42" t="n"/>
      <c r="D628" s="40" t="n"/>
      <c r="E628" s="40" t="n"/>
      <c r="F628" s="40" t="n"/>
      <c r="G628" s="40" t="n"/>
      <c r="H628" s="42" t="n"/>
      <c r="I628" s="43">
        <f>IF(D628="","",IF(OR(D628="Credit Card",D628="Venmo",D628="PayPal"),"No","Yes"))</f>
        <v/>
      </c>
    </row>
    <row r="629">
      <c r="A629" s="41" t="n"/>
      <c r="B629" s="40" t="n"/>
      <c r="C629" s="42" t="n"/>
      <c r="D629" s="40" t="n"/>
      <c r="E629" s="40" t="n"/>
      <c r="F629" s="40" t="n"/>
      <c r="G629" s="40" t="n"/>
      <c r="H629" s="42" t="n"/>
      <c r="I629" s="43">
        <f>IF(D629="","",IF(OR(D629="Credit Card",D629="Venmo",D629="PayPal"),"No","Yes"))</f>
        <v/>
      </c>
    </row>
    <row r="630">
      <c r="A630" s="41" t="n"/>
      <c r="B630" s="40" t="n"/>
      <c r="C630" s="42" t="n"/>
      <c r="D630" s="40" t="n"/>
      <c r="E630" s="40" t="n"/>
      <c r="F630" s="40" t="n"/>
      <c r="G630" s="40" t="n"/>
      <c r="H630" s="42" t="n"/>
      <c r="I630" s="43">
        <f>IF(D630="","",IF(OR(D630="Credit Card",D630="Venmo",D630="PayPal"),"No","Yes"))</f>
        <v/>
      </c>
    </row>
    <row r="631">
      <c r="A631" s="41" t="n"/>
      <c r="B631" s="40" t="n"/>
      <c r="C631" s="42" t="n"/>
      <c r="D631" s="40" t="n"/>
      <c r="E631" s="40" t="n"/>
      <c r="F631" s="40" t="n"/>
      <c r="G631" s="40" t="n"/>
      <c r="H631" s="42" t="n"/>
      <c r="I631" s="43">
        <f>IF(D631="","",IF(OR(D631="Credit Card",D631="Venmo",D631="PayPal"),"No","Yes"))</f>
        <v/>
      </c>
    </row>
    <row r="632">
      <c r="A632" s="41" t="n"/>
      <c r="B632" s="40" t="n"/>
      <c r="C632" s="42" t="n"/>
      <c r="D632" s="40" t="n"/>
      <c r="E632" s="40" t="n"/>
      <c r="F632" s="40" t="n"/>
      <c r="G632" s="40" t="n"/>
      <c r="H632" s="42" t="n"/>
      <c r="I632" s="43">
        <f>IF(D632="","",IF(OR(D632="Credit Card",D632="Venmo",D632="PayPal"),"No","Yes"))</f>
        <v/>
      </c>
    </row>
    <row r="633">
      <c r="A633" s="41" t="n"/>
      <c r="B633" s="40" t="n"/>
      <c r="C633" s="42" t="n"/>
      <c r="D633" s="40" t="n"/>
      <c r="E633" s="40" t="n"/>
      <c r="F633" s="40" t="n"/>
      <c r="G633" s="40" t="n"/>
      <c r="H633" s="42" t="n"/>
      <c r="I633" s="43">
        <f>IF(D633="","",IF(OR(D633="Credit Card",D633="Venmo",D633="PayPal"),"No","Yes"))</f>
        <v/>
      </c>
    </row>
    <row r="634">
      <c r="A634" s="41" t="n"/>
      <c r="B634" s="40" t="n"/>
      <c r="C634" s="42" t="n"/>
      <c r="D634" s="40" t="n"/>
      <c r="E634" s="40" t="n"/>
      <c r="F634" s="40" t="n"/>
      <c r="G634" s="40" t="n"/>
      <c r="H634" s="42" t="n"/>
      <c r="I634" s="43">
        <f>IF(D634="","",IF(OR(D634="Credit Card",D634="Venmo",D634="PayPal"),"No","Yes"))</f>
        <v/>
      </c>
    </row>
    <row r="635">
      <c r="A635" s="41" t="n"/>
      <c r="B635" s="40" t="n"/>
      <c r="C635" s="42" t="n"/>
      <c r="D635" s="40" t="n"/>
      <c r="E635" s="40" t="n"/>
      <c r="F635" s="40" t="n"/>
      <c r="G635" s="40" t="n"/>
      <c r="H635" s="42" t="n"/>
      <c r="I635" s="43">
        <f>IF(D635="","",IF(OR(D635="Credit Card",D635="Venmo",D635="PayPal"),"No","Yes"))</f>
        <v/>
      </c>
    </row>
    <row r="636">
      <c r="A636" s="41" t="n"/>
      <c r="B636" s="40" t="n"/>
      <c r="C636" s="42" t="n"/>
      <c r="D636" s="40" t="n"/>
      <c r="E636" s="40" t="n"/>
      <c r="F636" s="40" t="n"/>
      <c r="G636" s="40" t="n"/>
      <c r="H636" s="42" t="n"/>
      <c r="I636" s="43">
        <f>IF(D636="","",IF(OR(D636="Credit Card",D636="Venmo",D636="PayPal"),"No","Yes"))</f>
        <v/>
      </c>
    </row>
    <row r="637">
      <c r="A637" s="41" t="n"/>
      <c r="B637" s="40" t="n"/>
      <c r="C637" s="42" t="n"/>
      <c r="D637" s="40" t="n"/>
      <c r="E637" s="40" t="n"/>
      <c r="F637" s="40" t="n"/>
      <c r="G637" s="40" t="n"/>
      <c r="H637" s="42" t="n"/>
      <c r="I637" s="43">
        <f>IF(D637="","",IF(OR(D637="Credit Card",D637="Venmo",D637="PayPal"),"No","Yes"))</f>
        <v/>
      </c>
    </row>
    <row r="638">
      <c r="A638" s="41" t="n"/>
      <c r="B638" s="40" t="n"/>
      <c r="C638" s="42" t="n"/>
      <c r="D638" s="40" t="n"/>
      <c r="E638" s="40" t="n"/>
      <c r="F638" s="40" t="n"/>
      <c r="G638" s="40" t="n"/>
      <c r="H638" s="42" t="n"/>
      <c r="I638" s="43">
        <f>IF(D638="","",IF(OR(D638="Credit Card",D638="Venmo",D638="PayPal"),"No","Yes"))</f>
        <v/>
      </c>
    </row>
    <row r="639">
      <c r="A639" s="41" t="n"/>
      <c r="B639" s="40" t="n"/>
      <c r="C639" s="42" t="n"/>
      <c r="D639" s="40" t="n"/>
      <c r="E639" s="40" t="n"/>
      <c r="F639" s="40" t="n"/>
      <c r="G639" s="40" t="n"/>
      <c r="H639" s="42" t="n"/>
      <c r="I639" s="43">
        <f>IF(D639="","",IF(OR(D639="Credit Card",D639="Venmo",D639="PayPal"),"No","Yes"))</f>
        <v/>
      </c>
    </row>
    <row r="640">
      <c r="A640" s="41" t="n"/>
      <c r="B640" s="40" t="n"/>
      <c r="C640" s="42" t="n"/>
      <c r="D640" s="40" t="n"/>
      <c r="E640" s="40" t="n"/>
      <c r="F640" s="40" t="n"/>
      <c r="G640" s="40" t="n"/>
      <c r="H640" s="42" t="n"/>
      <c r="I640" s="43">
        <f>IF(D640="","",IF(OR(D640="Credit Card",D640="Venmo",D640="PayPal"),"No","Yes"))</f>
        <v/>
      </c>
    </row>
    <row r="641">
      <c r="A641" s="41" t="n"/>
      <c r="B641" s="40" t="n"/>
      <c r="C641" s="42" t="n"/>
      <c r="D641" s="40" t="n"/>
      <c r="E641" s="40" t="n"/>
      <c r="F641" s="40" t="n"/>
      <c r="G641" s="40" t="n"/>
      <c r="H641" s="42" t="n"/>
      <c r="I641" s="43">
        <f>IF(D641="","",IF(OR(D641="Credit Card",D641="Venmo",D641="PayPal"),"No","Yes"))</f>
        <v/>
      </c>
    </row>
    <row r="642">
      <c r="A642" s="41" t="n"/>
      <c r="B642" s="40" t="n"/>
      <c r="C642" s="42" t="n"/>
      <c r="D642" s="40" t="n"/>
      <c r="E642" s="40" t="n"/>
      <c r="F642" s="40" t="n"/>
      <c r="G642" s="40" t="n"/>
      <c r="H642" s="42" t="n"/>
      <c r="I642" s="43">
        <f>IF(D642="","",IF(OR(D642="Credit Card",D642="Venmo",D642="PayPal"),"No","Yes"))</f>
        <v/>
      </c>
    </row>
    <row r="643">
      <c r="A643" s="41" t="n"/>
      <c r="B643" s="40" t="n"/>
      <c r="C643" s="42" t="n"/>
      <c r="D643" s="40" t="n"/>
      <c r="E643" s="40" t="n"/>
      <c r="F643" s="40" t="n"/>
      <c r="G643" s="40" t="n"/>
      <c r="H643" s="42" t="n"/>
      <c r="I643" s="43">
        <f>IF(D643="","",IF(OR(D643="Credit Card",D643="Venmo",D643="PayPal"),"No","Yes"))</f>
        <v/>
      </c>
    </row>
    <row r="644">
      <c r="A644" s="41" t="n"/>
      <c r="B644" s="40" t="n"/>
      <c r="C644" s="42" t="n"/>
      <c r="D644" s="40" t="n"/>
      <c r="E644" s="40" t="n"/>
      <c r="F644" s="40" t="n"/>
      <c r="G644" s="40" t="n"/>
      <c r="H644" s="42" t="n"/>
      <c r="I644" s="43">
        <f>IF(D644="","",IF(OR(D644="Credit Card",D644="Venmo",D644="PayPal"),"No","Yes"))</f>
        <v/>
      </c>
    </row>
    <row r="645">
      <c r="A645" s="41" t="n"/>
      <c r="B645" s="40" t="n"/>
      <c r="C645" s="42" t="n"/>
      <c r="D645" s="40" t="n"/>
      <c r="E645" s="40" t="n"/>
      <c r="F645" s="40" t="n"/>
      <c r="G645" s="40" t="n"/>
      <c r="H645" s="42" t="n"/>
      <c r="I645" s="43">
        <f>IF(D645="","",IF(OR(D645="Credit Card",D645="Venmo",D645="PayPal"),"No","Yes"))</f>
        <v/>
      </c>
    </row>
    <row r="646">
      <c r="A646" s="41" t="n"/>
      <c r="B646" s="40" t="n"/>
      <c r="C646" s="42" t="n"/>
      <c r="D646" s="40" t="n"/>
      <c r="E646" s="40" t="n"/>
      <c r="F646" s="40" t="n"/>
      <c r="G646" s="40" t="n"/>
      <c r="H646" s="42" t="n"/>
      <c r="I646" s="43">
        <f>IF(D646="","",IF(OR(D646="Credit Card",D646="Venmo",D646="PayPal"),"No","Yes"))</f>
        <v/>
      </c>
    </row>
    <row r="647">
      <c r="A647" s="41" t="n"/>
      <c r="B647" s="40" t="n"/>
      <c r="C647" s="42" t="n"/>
      <c r="D647" s="40" t="n"/>
      <c r="E647" s="40" t="n"/>
      <c r="F647" s="40" t="n"/>
      <c r="G647" s="40" t="n"/>
      <c r="H647" s="42" t="n"/>
      <c r="I647" s="43">
        <f>IF(D647="","",IF(OR(D647="Credit Card",D647="Venmo",D647="PayPal"),"No","Yes"))</f>
        <v/>
      </c>
    </row>
    <row r="648">
      <c r="A648" s="41" t="n"/>
      <c r="B648" s="40" t="n"/>
      <c r="C648" s="42" t="n"/>
      <c r="D648" s="40" t="n"/>
      <c r="E648" s="40" t="n"/>
      <c r="F648" s="40" t="n"/>
      <c r="G648" s="40" t="n"/>
      <c r="H648" s="42" t="n"/>
      <c r="I648" s="43">
        <f>IF(D648="","",IF(OR(D648="Credit Card",D648="Venmo",D648="PayPal"),"No","Yes"))</f>
        <v/>
      </c>
    </row>
    <row r="649">
      <c r="A649" s="41" t="n"/>
      <c r="B649" s="40" t="n"/>
      <c r="C649" s="42" t="n"/>
      <c r="D649" s="40" t="n"/>
      <c r="E649" s="40" t="n"/>
      <c r="F649" s="40" t="n"/>
      <c r="G649" s="40" t="n"/>
      <c r="H649" s="42" t="n"/>
      <c r="I649" s="43">
        <f>IF(D649="","",IF(OR(D649="Credit Card",D649="Venmo",D649="PayPal"),"No","Yes"))</f>
        <v/>
      </c>
    </row>
    <row r="650">
      <c r="A650" s="41" t="n"/>
      <c r="B650" s="40" t="n"/>
      <c r="C650" s="42" t="n"/>
      <c r="D650" s="40" t="n"/>
      <c r="E650" s="40" t="n"/>
      <c r="F650" s="40" t="n"/>
      <c r="G650" s="40" t="n"/>
      <c r="H650" s="42" t="n"/>
      <c r="I650" s="43">
        <f>IF(D650="","",IF(OR(D650="Credit Card",D650="Venmo",D650="PayPal"),"No","Yes"))</f>
        <v/>
      </c>
    </row>
    <row r="651">
      <c r="A651" s="41" t="n"/>
      <c r="B651" s="40" t="n"/>
      <c r="C651" s="42" t="n"/>
      <c r="D651" s="40" t="n"/>
      <c r="E651" s="40" t="n"/>
      <c r="F651" s="40" t="n"/>
      <c r="G651" s="40" t="n"/>
      <c r="H651" s="42" t="n"/>
      <c r="I651" s="43">
        <f>IF(D651="","",IF(OR(D651="Credit Card",D651="Venmo",D651="PayPal"),"No","Yes"))</f>
        <v/>
      </c>
    </row>
    <row r="652">
      <c r="A652" s="41" t="n"/>
      <c r="B652" s="40" t="n"/>
      <c r="C652" s="42" t="n"/>
      <c r="D652" s="40" t="n"/>
      <c r="E652" s="40" t="n"/>
      <c r="F652" s="40" t="n"/>
      <c r="G652" s="40" t="n"/>
      <c r="H652" s="42" t="n"/>
      <c r="I652" s="43">
        <f>IF(D652="","",IF(OR(D652="Credit Card",D652="Venmo",D652="PayPal"),"No","Yes"))</f>
        <v/>
      </c>
    </row>
    <row r="653">
      <c r="A653" s="41" t="n"/>
      <c r="B653" s="40" t="n"/>
      <c r="C653" s="42" t="n"/>
      <c r="D653" s="40" t="n"/>
      <c r="E653" s="40" t="n"/>
      <c r="F653" s="40" t="n"/>
      <c r="G653" s="40" t="n"/>
      <c r="H653" s="42" t="n"/>
      <c r="I653" s="43">
        <f>IF(D653="","",IF(OR(D653="Credit Card",D653="Venmo",D653="PayPal"),"No","Yes"))</f>
        <v/>
      </c>
    </row>
    <row r="654">
      <c r="A654" s="41" t="n"/>
      <c r="B654" s="40" t="n"/>
      <c r="C654" s="42" t="n"/>
      <c r="D654" s="40" t="n"/>
      <c r="E654" s="40" t="n"/>
      <c r="F654" s="40" t="n"/>
      <c r="G654" s="40" t="n"/>
      <c r="H654" s="42" t="n"/>
      <c r="I654" s="43">
        <f>IF(D654="","",IF(OR(D654="Credit Card",D654="Venmo",D654="PayPal"),"No","Yes"))</f>
        <v/>
      </c>
    </row>
    <row r="655">
      <c r="A655" s="41" t="n"/>
      <c r="B655" s="40" t="n"/>
      <c r="C655" s="42" t="n"/>
      <c r="D655" s="40" t="n"/>
      <c r="E655" s="40" t="n"/>
      <c r="F655" s="40" t="n"/>
      <c r="G655" s="40" t="n"/>
      <c r="H655" s="42" t="n"/>
      <c r="I655" s="43">
        <f>IF(D655="","",IF(OR(D655="Credit Card",D655="Venmo",D655="PayPal"),"No","Yes"))</f>
        <v/>
      </c>
    </row>
    <row r="656">
      <c r="A656" s="41" t="n"/>
      <c r="B656" s="40" t="n"/>
      <c r="C656" s="42" t="n"/>
      <c r="D656" s="40" t="n"/>
      <c r="E656" s="40" t="n"/>
      <c r="F656" s="40" t="n"/>
      <c r="G656" s="40" t="n"/>
      <c r="H656" s="42" t="n"/>
      <c r="I656" s="43">
        <f>IF(D656="","",IF(OR(D656="Credit Card",D656="Venmo",D656="PayPal"),"No","Yes"))</f>
        <v/>
      </c>
    </row>
    <row r="657">
      <c r="A657" s="41" t="n"/>
      <c r="B657" s="40" t="n"/>
      <c r="C657" s="42" t="n"/>
      <c r="D657" s="40" t="n"/>
      <c r="E657" s="40" t="n"/>
      <c r="F657" s="40" t="n"/>
      <c r="G657" s="40" t="n"/>
      <c r="H657" s="42" t="n"/>
      <c r="I657" s="43">
        <f>IF(D657="","",IF(OR(D657="Credit Card",D657="Venmo",D657="PayPal"),"No","Yes"))</f>
        <v/>
      </c>
    </row>
    <row r="658">
      <c r="A658" s="41" t="n"/>
      <c r="B658" s="40" t="n"/>
      <c r="C658" s="42" t="n"/>
      <c r="D658" s="40" t="n"/>
      <c r="E658" s="40" t="n"/>
      <c r="F658" s="40" t="n"/>
      <c r="G658" s="40" t="n"/>
      <c r="H658" s="42" t="n"/>
      <c r="I658" s="43">
        <f>IF(D658="","",IF(OR(D658="Credit Card",D658="Venmo",D658="PayPal"),"No","Yes"))</f>
        <v/>
      </c>
    </row>
    <row r="659">
      <c r="A659" s="41" t="n"/>
      <c r="B659" s="40" t="n"/>
      <c r="C659" s="42" t="n"/>
      <c r="D659" s="40" t="n"/>
      <c r="E659" s="40" t="n"/>
      <c r="F659" s="40" t="n"/>
      <c r="G659" s="40" t="n"/>
      <c r="H659" s="42" t="n"/>
      <c r="I659" s="43">
        <f>IF(D659="","",IF(OR(D659="Credit Card",D659="Venmo",D659="PayPal"),"No","Yes"))</f>
        <v/>
      </c>
    </row>
    <row r="660">
      <c r="A660" s="41" t="n"/>
      <c r="B660" s="40" t="n"/>
      <c r="C660" s="42" t="n"/>
      <c r="D660" s="40" t="n"/>
      <c r="E660" s="40" t="n"/>
      <c r="F660" s="40" t="n"/>
      <c r="G660" s="40" t="n"/>
      <c r="H660" s="42" t="n"/>
      <c r="I660" s="43">
        <f>IF(D660="","",IF(OR(D660="Credit Card",D660="Venmo",D660="PayPal"),"No","Yes"))</f>
        <v/>
      </c>
    </row>
    <row r="661">
      <c r="A661" s="41" t="n"/>
      <c r="B661" s="40" t="n"/>
      <c r="C661" s="42" t="n"/>
      <c r="D661" s="40" t="n"/>
      <c r="E661" s="40" t="n"/>
      <c r="F661" s="40" t="n"/>
      <c r="G661" s="40" t="n"/>
      <c r="H661" s="42" t="n"/>
      <c r="I661" s="43">
        <f>IF(D661="","",IF(OR(D661="Credit Card",D661="Venmo",D661="PayPal"),"No","Yes"))</f>
        <v/>
      </c>
    </row>
    <row r="662">
      <c r="A662" s="41" t="n"/>
      <c r="B662" s="40" t="n"/>
      <c r="C662" s="42" t="n"/>
      <c r="D662" s="40" t="n"/>
      <c r="E662" s="40" t="n"/>
      <c r="F662" s="40" t="n"/>
      <c r="G662" s="40" t="n"/>
      <c r="H662" s="42" t="n"/>
      <c r="I662" s="43">
        <f>IF(D662="","",IF(OR(D662="Credit Card",D662="Venmo",D662="PayPal"),"No","Yes"))</f>
        <v/>
      </c>
    </row>
    <row r="663">
      <c r="A663" s="41" t="n"/>
      <c r="B663" s="40" t="n"/>
      <c r="C663" s="42" t="n"/>
      <c r="D663" s="40" t="n"/>
      <c r="E663" s="40" t="n"/>
      <c r="F663" s="40" t="n"/>
      <c r="G663" s="40" t="n"/>
      <c r="H663" s="42" t="n"/>
      <c r="I663" s="43">
        <f>IF(D663="","",IF(OR(D663="Credit Card",D663="Venmo",D663="PayPal"),"No","Yes"))</f>
        <v/>
      </c>
    </row>
    <row r="664">
      <c r="A664" s="41" t="n"/>
      <c r="B664" s="40" t="n"/>
      <c r="C664" s="42" t="n"/>
      <c r="D664" s="40" t="n"/>
      <c r="E664" s="40" t="n"/>
      <c r="F664" s="40" t="n"/>
      <c r="G664" s="40" t="n"/>
      <c r="H664" s="42" t="n"/>
      <c r="I664" s="43">
        <f>IF(D664="","",IF(OR(D664="Credit Card",D664="Venmo",D664="PayPal"),"No","Yes"))</f>
        <v/>
      </c>
    </row>
    <row r="665">
      <c r="A665" s="41" t="n"/>
      <c r="B665" s="40" t="n"/>
      <c r="C665" s="42" t="n"/>
      <c r="D665" s="40" t="n"/>
      <c r="E665" s="40" t="n"/>
      <c r="F665" s="40" t="n"/>
      <c r="G665" s="40" t="n"/>
      <c r="H665" s="42" t="n"/>
      <c r="I665" s="43">
        <f>IF(D665="","",IF(OR(D665="Credit Card",D665="Venmo",D665="PayPal"),"No","Yes"))</f>
        <v/>
      </c>
    </row>
    <row r="666">
      <c r="A666" s="41" t="n"/>
      <c r="B666" s="40" t="n"/>
      <c r="C666" s="42" t="n"/>
      <c r="D666" s="40" t="n"/>
      <c r="E666" s="40" t="n"/>
      <c r="F666" s="40" t="n"/>
      <c r="G666" s="40" t="n"/>
      <c r="H666" s="42" t="n"/>
      <c r="I666" s="43">
        <f>IF(D666="","",IF(OR(D666="Credit Card",D666="Venmo",D666="PayPal"),"No","Yes"))</f>
        <v/>
      </c>
    </row>
    <row r="667">
      <c r="A667" s="41" t="n"/>
      <c r="B667" s="40" t="n"/>
      <c r="C667" s="42" t="n"/>
      <c r="D667" s="40" t="n"/>
      <c r="E667" s="40" t="n"/>
      <c r="F667" s="40" t="n"/>
      <c r="G667" s="40" t="n"/>
      <c r="H667" s="42" t="n"/>
      <c r="I667" s="43">
        <f>IF(D667="","",IF(OR(D667="Credit Card",D667="Venmo",D667="PayPal"),"No","Yes"))</f>
        <v/>
      </c>
    </row>
    <row r="668">
      <c r="A668" s="41" t="n"/>
      <c r="B668" s="40" t="n"/>
      <c r="C668" s="42" t="n"/>
      <c r="D668" s="40" t="n"/>
      <c r="E668" s="40" t="n"/>
      <c r="F668" s="40" t="n"/>
      <c r="G668" s="40" t="n"/>
      <c r="H668" s="42" t="n"/>
      <c r="I668" s="43">
        <f>IF(D668="","",IF(OR(D668="Credit Card",D668="Venmo",D668="PayPal"),"No","Yes"))</f>
        <v/>
      </c>
    </row>
    <row r="669">
      <c r="A669" s="41" t="n"/>
      <c r="B669" s="40" t="n"/>
      <c r="C669" s="42" t="n"/>
      <c r="D669" s="40" t="n"/>
      <c r="E669" s="40" t="n"/>
      <c r="F669" s="40" t="n"/>
      <c r="G669" s="40" t="n"/>
      <c r="H669" s="42" t="n"/>
      <c r="I669" s="43">
        <f>IF(D669="","",IF(OR(D669="Credit Card",D669="Venmo",D669="PayPal"),"No","Yes"))</f>
        <v/>
      </c>
    </row>
    <row r="670">
      <c r="A670" s="41" t="n"/>
      <c r="B670" s="40" t="n"/>
      <c r="C670" s="42" t="n"/>
      <c r="D670" s="40" t="n"/>
      <c r="E670" s="40" t="n"/>
      <c r="F670" s="40" t="n"/>
      <c r="G670" s="40" t="n"/>
      <c r="H670" s="42" t="n"/>
      <c r="I670" s="43">
        <f>IF(D670="","",IF(OR(D670="Credit Card",D670="Venmo",D670="PayPal"),"No","Yes"))</f>
        <v/>
      </c>
    </row>
    <row r="671">
      <c r="A671" s="41" t="n"/>
      <c r="B671" s="40" t="n"/>
      <c r="C671" s="42" t="n"/>
      <c r="D671" s="40" t="n"/>
      <c r="E671" s="40" t="n"/>
      <c r="F671" s="40" t="n"/>
      <c r="G671" s="40" t="n"/>
      <c r="H671" s="42" t="n"/>
      <c r="I671" s="43">
        <f>IF(D671="","",IF(OR(D671="Credit Card",D671="Venmo",D671="PayPal"),"No","Yes"))</f>
        <v/>
      </c>
    </row>
    <row r="672">
      <c r="A672" s="41" t="n"/>
      <c r="B672" s="40" t="n"/>
      <c r="C672" s="42" t="n"/>
      <c r="D672" s="40" t="n"/>
      <c r="E672" s="40" t="n"/>
      <c r="F672" s="40" t="n"/>
      <c r="G672" s="40" t="n"/>
      <c r="H672" s="42" t="n"/>
      <c r="I672" s="43">
        <f>IF(D672="","",IF(OR(D672="Credit Card",D672="Venmo",D672="PayPal"),"No","Yes"))</f>
        <v/>
      </c>
    </row>
    <row r="673">
      <c r="A673" s="41" t="n"/>
      <c r="B673" s="40" t="n"/>
      <c r="C673" s="42" t="n"/>
      <c r="D673" s="40" t="n"/>
      <c r="E673" s="40" t="n"/>
      <c r="F673" s="40" t="n"/>
      <c r="G673" s="40" t="n"/>
      <c r="H673" s="42" t="n"/>
      <c r="I673" s="43">
        <f>IF(D673="","",IF(OR(D673="Credit Card",D673="Venmo",D673="PayPal"),"No","Yes"))</f>
        <v/>
      </c>
    </row>
    <row r="674">
      <c r="A674" s="41" t="n"/>
      <c r="B674" s="40" t="n"/>
      <c r="C674" s="42" t="n"/>
      <c r="D674" s="40" t="n"/>
      <c r="E674" s="40" t="n"/>
      <c r="F674" s="40" t="n"/>
      <c r="G674" s="40" t="n"/>
      <c r="H674" s="42" t="n"/>
      <c r="I674" s="43">
        <f>IF(D674="","",IF(OR(D674="Credit Card",D674="Venmo",D674="PayPal"),"No","Yes"))</f>
        <v/>
      </c>
    </row>
    <row r="675">
      <c r="A675" s="41" t="n"/>
      <c r="B675" s="40" t="n"/>
      <c r="C675" s="42" t="n"/>
      <c r="D675" s="40" t="n"/>
      <c r="E675" s="40" t="n"/>
      <c r="F675" s="40" t="n"/>
      <c r="G675" s="40" t="n"/>
      <c r="H675" s="42" t="n"/>
      <c r="I675" s="43">
        <f>IF(D675="","",IF(OR(D675="Credit Card",D675="Venmo",D675="PayPal"),"No","Yes"))</f>
        <v/>
      </c>
    </row>
    <row r="676">
      <c r="A676" s="41" t="n"/>
      <c r="B676" s="40" t="n"/>
      <c r="C676" s="42" t="n"/>
      <c r="D676" s="40" t="n"/>
      <c r="E676" s="40" t="n"/>
      <c r="F676" s="40" t="n"/>
      <c r="G676" s="40" t="n"/>
      <c r="H676" s="42" t="n"/>
      <c r="I676" s="43">
        <f>IF(D676="","",IF(OR(D676="Credit Card",D676="Venmo",D676="PayPal"),"No","Yes"))</f>
        <v/>
      </c>
    </row>
    <row r="677">
      <c r="A677" s="41" t="n"/>
      <c r="B677" s="40" t="n"/>
      <c r="C677" s="42" t="n"/>
      <c r="D677" s="40" t="n"/>
      <c r="E677" s="40" t="n"/>
      <c r="F677" s="40" t="n"/>
      <c r="G677" s="40" t="n"/>
      <c r="H677" s="42" t="n"/>
      <c r="I677" s="43">
        <f>IF(D677="","",IF(OR(D677="Credit Card",D677="Venmo",D677="PayPal"),"No","Yes"))</f>
        <v/>
      </c>
    </row>
    <row r="678">
      <c r="A678" s="41" t="n"/>
      <c r="B678" s="40" t="n"/>
      <c r="C678" s="42" t="n"/>
      <c r="D678" s="40" t="n"/>
      <c r="E678" s="40" t="n"/>
      <c r="F678" s="40" t="n"/>
      <c r="G678" s="40" t="n"/>
      <c r="H678" s="42" t="n"/>
      <c r="I678" s="43">
        <f>IF(D678="","",IF(OR(D678="Credit Card",D678="Venmo",D678="PayPal"),"No","Yes"))</f>
        <v/>
      </c>
    </row>
    <row r="679">
      <c r="A679" s="41" t="n"/>
      <c r="B679" s="40" t="n"/>
      <c r="C679" s="42" t="n"/>
      <c r="D679" s="40" t="n"/>
      <c r="E679" s="40" t="n"/>
      <c r="F679" s="40" t="n"/>
      <c r="G679" s="40" t="n"/>
      <c r="H679" s="42" t="n"/>
      <c r="I679" s="43">
        <f>IF(D679="","",IF(OR(D679="Credit Card",D679="Venmo",D679="PayPal"),"No","Yes"))</f>
        <v/>
      </c>
    </row>
    <row r="680">
      <c r="A680" s="41" t="n"/>
      <c r="B680" s="40" t="n"/>
      <c r="C680" s="42" t="n"/>
      <c r="D680" s="40" t="n"/>
      <c r="E680" s="40" t="n"/>
      <c r="F680" s="40" t="n"/>
      <c r="G680" s="40" t="n"/>
      <c r="H680" s="42" t="n"/>
      <c r="I680" s="43">
        <f>IF(D680="","",IF(OR(D680="Credit Card",D680="Venmo",D680="PayPal"),"No","Yes"))</f>
        <v/>
      </c>
    </row>
    <row r="681">
      <c r="A681" s="41" t="n"/>
      <c r="B681" s="40" t="n"/>
      <c r="C681" s="42" t="n"/>
      <c r="D681" s="40" t="n"/>
      <c r="E681" s="40" t="n"/>
      <c r="F681" s="40" t="n"/>
      <c r="G681" s="40" t="n"/>
      <c r="H681" s="42" t="n"/>
      <c r="I681" s="43">
        <f>IF(D681="","",IF(OR(D681="Credit Card",D681="Venmo",D681="PayPal"),"No","Yes"))</f>
        <v/>
      </c>
    </row>
    <row r="682">
      <c r="A682" s="41" t="n"/>
      <c r="B682" s="40" t="n"/>
      <c r="C682" s="42" t="n"/>
      <c r="D682" s="40" t="n"/>
      <c r="E682" s="40" t="n"/>
      <c r="F682" s="40" t="n"/>
      <c r="G682" s="40" t="n"/>
      <c r="H682" s="42" t="n"/>
      <c r="I682" s="43">
        <f>IF(D682="","",IF(OR(D682="Credit Card",D682="Venmo",D682="PayPal"),"No","Yes"))</f>
        <v/>
      </c>
    </row>
    <row r="683">
      <c r="A683" s="41" t="n"/>
      <c r="B683" s="40" t="n"/>
      <c r="C683" s="42" t="n"/>
      <c r="D683" s="40" t="n"/>
      <c r="E683" s="40" t="n"/>
      <c r="F683" s="40" t="n"/>
      <c r="G683" s="40" t="n"/>
      <c r="H683" s="42" t="n"/>
      <c r="I683" s="43">
        <f>IF(D683="","",IF(OR(D683="Credit Card",D683="Venmo",D683="PayPal"),"No","Yes"))</f>
        <v/>
      </c>
    </row>
    <row r="684">
      <c r="A684" s="41" t="n"/>
      <c r="B684" s="40" t="n"/>
      <c r="C684" s="42" t="n"/>
      <c r="D684" s="40" t="n"/>
      <c r="E684" s="40" t="n"/>
      <c r="F684" s="40" t="n"/>
      <c r="G684" s="40" t="n"/>
      <c r="H684" s="42" t="n"/>
      <c r="I684" s="43">
        <f>IF(D684="","",IF(OR(D684="Credit Card",D684="Venmo",D684="PayPal"),"No","Yes"))</f>
        <v/>
      </c>
    </row>
    <row r="685">
      <c r="A685" s="41" t="n"/>
      <c r="B685" s="40" t="n"/>
      <c r="C685" s="42" t="n"/>
      <c r="D685" s="40" t="n"/>
      <c r="E685" s="40" t="n"/>
      <c r="F685" s="40" t="n"/>
      <c r="G685" s="40" t="n"/>
      <c r="H685" s="42" t="n"/>
      <c r="I685" s="43">
        <f>IF(D685="","",IF(OR(D685="Credit Card",D685="Venmo",D685="PayPal"),"No","Yes"))</f>
        <v/>
      </c>
    </row>
    <row r="686">
      <c r="A686" s="41" t="n"/>
      <c r="B686" s="40" t="n"/>
      <c r="C686" s="42" t="n"/>
      <c r="D686" s="40" t="n"/>
      <c r="E686" s="40" t="n"/>
      <c r="F686" s="40" t="n"/>
      <c r="G686" s="40" t="n"/>
      <c r="H686" s="42" t="n"/>
      <c r="I686" s="43">
        <f>IF(D686="","",IF(OR(D686="Credit Card",D686="Venmo",D686="PayPal"),"No","Yes"))</f>
        <v/>
      </c>
    </row>
    <row r="687">
      <c r="A687" s="41" t="n"/>
      <c r="B687" s="40" t="n"/>
      <c r="C687" s="42" t="n"/>
      <c r="D687" s="40" t="n"/>
      <c r="E687" s="40" t="n"/>
      <c r="F687" s="40" t="n"/>
      <c r="G687" s="40" t="n"/>
      <c r="H687" s="42" t="n"/>
      <c r="I687" s="43">
        <f>IF(D687="","",IF(OR(D687="Credit Card",D687="Venmo",D687="PayPal"),"No","Yes"))</f>
        <v/>
      </c>
    </row>
    <row r="688">
      <c r="A688" s="41" t="n"/>
      <c r="B688" s="40" t="n"/>
      <c r="C688" s="42" t="n"/>
      <c r="D688" s="40" t="n"/>
      <c r="E688" s="40" t="n"/>
      <c r="F688" s="40" t="n"/>
      <c r="G688" s="40" t="n"/>
      <c r="H688" s="42" t="n"/>
      <c r="I688" s="43">
        <f>IF(D688="","",IF(OR(D688="Credit Card",D688="Venmo",D688="PayPal"),"No","Yes"))</f>
        <v/>
      </c>
    </row>
    <row r="689">
      <c r="A689" s="41" t="n"/>
      <c r="B689" s="40" t="n"/>
      <c r="C689" s="42" t="n"/>
      <c r="D689" s="40" t="n"/>
      <c r="E689" s="40" t="n"/>
      <c r="F689" s="40" t="n"/>
      <c r="G689" s="40" t="n"/>
      <c r="H689" s="42" t="n"/>
      <c r="I689" s="43">
        <f>IF(D689="","",IF(OR(D689="Credit Card",D689="Venmo",D689="PayPal"),"No","Yes"))</f>
        <v/>
      </c>
    </row>
    <row r="690">
      <c r="A690" s="41" t="n"/>
      <c r="B690" s="40" t="n"/>
      <c r="C690" s="42" t="n"/>
      <c r="D690" s="40" t="n"/>
      <c r="E690" s="40" t="n"/>
      <c r="F690" s="40" t="n"/>
      <c r="G690" s="40" t="n"/>
      <c r="H690" s="42" t="n"/>
      <c r="I690" s="43">
        <f>IF(D690="","",IF(OR(D690="Credit Card",D690="Venmo",D690="PayPal"),"No","Yes"))</f>
        <v/>
      </c>
    </row>
    <row r="691">
      <c r="A691" s="41" t="n"/>
      <c r="B691" s="40" t="n"/>
      <c r="C691" s="42" t="n"/>
      <c r="D691" s="40" t="n"/>
      <c r="E691" s="40" t="n"/>
      <c r="F691" s="40" t="n"/>
      <c r="G691" s="40" t="n"/>
      <c r="H691" s="42" t="n"/>
      <c r="I691" s="43">
        <f>IF(D691="","",IF(OR(D691="Credit Card",D691="Venmo",D691="PayPal"),"No","Yes"))</f>
        <v/>
      </c>
    </row>
    <row r="692">
      <c r="A692" s="41" t="n"/>
      <c r="B692" s="40" t="n"/>
      <c r="C692" s="42" t="n"/>
      <c r="D692" s="40" t="n"/>
      <c r="E692" s="40" t="n"/>
      <c r="F692" s="40" t="n"/>
      <c r="G692" s="40" t="n"/>
      <c r="H692" s="42" t="n"/>
      <c r="I692" s="43">
        <f>IF(D692="","",IF(OR(D692="Credit Card",D692="Venmo",D692="PayPal"),"No","Yes"))</f>
        <v/>
      </c>
    </row>
    <row r="693">
      <c r="A693" s="41" t="n"/>
      <c r="B693" s="40" t="n"/>
      <c r="C693" s="42" t="n"/>
      <c r="D693" s="40" t="n"/>
      <c r="E693" s="40" t="n"/>
      <c r="F693" s="40" t="n"/>
      <c r="G693" s="40" t="n"/>
      <c r="H693" s="42" t="n"/>
      <c r="I693" s="43">
        <f>IF(D693="","",IF(OR(D693="Credit Card",D693="Venmo",D693="PayPal"),"No","Yes"))</f>
        <v/>
      </c>
    </row>
    <row r="694">
      <c r="A694" s="41" t="n"/>
      <c r="B694" s="40" t="n"/>
      <c r="C694" s="42" t="n"/>
      <c r="D694" s="40" t="n"/>
      <c r="E694" s="40" t="n"/>
      <c r="F694" s="40" t="n"/>
      <c r="G694" s="40" t="n"/>
      <c r="H694" s="42" t="n"/>
      <c r="I694" s="43">
        <f>IF(D694="","",IF(OR(D694="Credit Card",D694="Venmo",D694="PayPal"),"No","Yes"))</f>
        <v/>
      </c>
    </row>
    <row r="695">
      <c r="A695" s="41" t="n"/>
      <c r="B695" s="40" t="n"/>
      <c r="C695" s="42" t="n"/>
      <c r="D695" s="40" t="n"/>
      <c r="E695" s="40" t="n"/>
      <c r="F695" s="40" t="n"/>
      <c r="G695" s="40" t="n"/>
      <c r="H695" s="42" t="n"/>
      <c r="I695" s="43">
        <f>IF(D695="","",IF(OR(D695="Credit Card",D695="Venmo",D695="PayPal"),"No","Yes"))</f>
        <v/>
      </c>
    </row>
    <row r="696">
      <c r="A696" s="41" t="n"/>
      <c r="B696" s="40" t="n"/>
      <c r="C696" s="42" t="n"/>
      <c r="D696" s="40" t="n"/>
      <c r="E696" s="40" t="n"/>
      <c r="F696" s="40" t="n"/>
      <c r="G696" s="40" t="n"/>
      <c r="H696" s="42" t="n"/>
      <c r="I696" s="43">
        <f>IF(D696="","",IF(OR(D696="Credit Card",D696="Venmo",D696="PayPal"),"No","Yes"))</f>
        <v/>
      </c>
    </row>
    <row r="697">
      <c r="A697" s="41" t="n"/>
      <c r="B697" s="40" t="n"/>
      <c r="C697" s="42" t="n"/>
      <c r="D697" s="40" t="n"/>
      <c r="E697" s="40" t="n"/>
      <c r="F697" s="40" t="n"/>
      <c r="G697" s="40" t="n"/>
      <c r="H697" s="42" t="n"/>
      <c r="I697" s="43">
        <f>IF(D697="","",IF(OR(D697="Credit Card",D697="Venmo",D697="PayPal"),"No","Yes"))</f>
        <v/>
      </c>
    </row>
    <row r="698">
      <c r="A698" s="41" t="n"/>
      <c r="B698" s="40" t="n"/>
      <c r="C698" s="42" t="n"/>
      <c r="D698" s="40" t="n"/>
      <c r="E698" s="40" t="n"/>
      <c r="F698" s="40" t="n"/>
      <c r="G698" s="40" t="n"/>
      <c r="H698" s="42" t="n"/>
      <c r="I698" s="43">
        <f>IF(D698="","",IF(OR(D698="Credit Card",D698="Venmo",D698="PayPal"),"No","Yes"))</f>
        <v/>
      </c>
    </row>
    <row r="699">
      <c r="A699" s="41" t="n"/>
      <c r="B699" s="40" t="n"/>
      <c r="C699" s="42" t="n"/>
      <c r="D699" s="40" t="n"/>
      <c r="E699" s="40" t="n"/>
      <c r="F699" s="40" t="n"/>
      <c r="G699" s="40" t="n"/>
      <c r="H699" s="42" t="n"/>
      <c r="I699" s="43">
        <f>IF(D699="","",IF(OR(D699="Credit Card",D699="Venmo",D699="PayPal"),"No","Yes"))</f>
        <v/>
      </c>
    </row>
    <row r="700">
      <c r="A700" s="41" t="n"/>
      <c r="B700" s="40" t="n"/>
      <c r="C700" s="42" t="n"/>
      <c r="D700" s="40" t="n"/>
      <c r="E700" s="40" t="n"/>
      <c r="F700" s="40" t="n"/>
      <c r="G700" s="40" t="n"/>
      <c r="H700" s="42" t="n"/>
      <c r="I700" s="43">
        <f>IF(D700="","",IF(OR(D700="Credit Card",D700="Venmo",D700="PayPal"),"No","Yes"))</f>
        <v/>
      </c>
    </row>
    <row r="701">
      <c r="A701" s="41" t="n"/>
      <c r="B701" s="40" t="n"/>
      <c r="C701" s="42" t="n"/>
      <c r="D701" s="40" t="n"/>
      <c r="E701" s="40" t="n"/>
      <c r="F701" s="40" t="n"/>
      <c r="G701" s="40" t="n"/>
      <c r="H701" s="42" t="n"/>
      <c r="I701" s="43">
        <f>IF(D701="","",IF(OR(D701="Credit Card",D701="Venmo",D701="PayPal"),"No","Yes"))</f>
        <v/>
      </c>
    </row>
    <row r="702">
      <c r="A702" s="41" t="n"/>
      <c r="B702" s="40" t="n"/>
      <c r="C702" s="42" t="n"/>
      <c r="D702" s="40" t="n"/>
      <c r="E702" s="40" t="n"/>
      <c r="F702" s="40" t="n"/>
      <c r="G702" s="40" t="n"/>
      <c r="H702" s="42" t="n"/>
      <c r="I702" s="43">
        <f>IF(D702="","",IF(OR(D702="Credit Card",D702="Venmo",D702="PayPal"),"No","Yes"))</f>
        <v/>
      </c>
    </row>
    <row r="703">
      <c r="A703" s="41" t="n"/>
      <c r="B703" s="40" t="n"/>
      <c r="C703" s="42" t="n"/>
      <c r="D703" s="40" t="n"/>
      <c r="E703" s="40" t="n"/>
      <c r="F703" s="40" t="n"/>
      <c r="G703" s="40" t="n"/>
      <c r="H703" s="42" t="n"/>
      <c r="I703" s="43">
        <f>IF(D703="","",IF(OR(D703="Credit Card",D703="Venmo",D703="PayPal"),"No","Yes"))</f>
        <v/>
      </c>
    </row>
    <row r="704">
      <c r="A704" s="41" t="n"/>
      <c r="B704" s="40" t="n"/>
      <c r="C704" s="42" t="n"/>
      <c r="D704" s="40" t="n"/>
      <c r="E704" s="40" t="n"/>
      <c r="F704" s="40" t="n"/>
      <c r="G704" s="40" t="n"/>
      <c r="H704" s="42" t="n"/>
      <c r="I704" s="43">
        <f>IF(D704="","",IF(OR(D704="Credit Card",D704="Venmo",D704="PayPal"),"No","Yes"))</f>
        <v/>
      </c>
    </row>
    <row r="705">
      <c r="A705" s="41" t="n"/>
      <c r="B705" s="40" t="n"/>
      <c r="C705" s="42" t="n"/>
      <c r="D705" s="40" t="n"/>
      <c r="E705" s="40" t="n"/>
      <c r="F705" s="40" t="n"/>
      <c r="G705" s="40" t="n"/>
      <c r="H705" s="42" t="n"/>
      <c r="I705" s="43">
        <f>IF(D705="","",IF(OR(D705="Credit Card",D705="Venmo",D705="PayPal"),"No","Yes"))</f>
        <v/>
      </c>
    </row>
    <row r="706">
      <c r="A706" s="41" t="n"/>
      <c r="B706" s="40" t="n"/>
      <c r="C706" s="42" t="n"/>
      <c r="D706" s="40" t="n"/>
      <c r="E706" s="40" t="n"/>
      <c r="F706" s="40" t="n"/>
      <c r="G706" s="40" t="n"/>
      <c r="H706" s="42" t="n"/>
      <c r="I706" s="43">
        <f>IF(D706="","",IF(OR(D706="Credit Card",D706="Venmo",D706="PayPal"),"No","Yes"))</f>
        <v/>
      </c>
    </row>
    <row r="707">
      <c r="A707" s="41" t="n"/>
      <c r="B707" s="40" t="n"/>
      <c r="C707" s="42" t="n"/>
      <c r="D707" s="40" t="n"/>
      <c r="E707" s="40" t="n"/>
      <c r="F707" s="40" t="n"/>
      <c r="G707" s="40" t="n"/>
      <c r="H707" s="42" t="n"/>
      <c r="I707" s="43">
        <f>IF(D707="","",IF(OR(D707="Credit Card",D707="Venmo",D707="PayPal"),"No","Yes"))</f>
        <v/>
      </c>
    </row>
    <row r="708">
      <c r="A708" s="41" t="n"/>
      <c r="B708" s="40" t="n"/>
      <c r="C708" s="42" t="n"/>
      <c r="D708" s="40" t="n"/>
      <c r="E708" s="40" t="n"/>
      <c r="F708" s="40" t="n"/>
      <c r="G708" s="40" t="n"/>
      <c r="H708" s="42" t="n"/>
      <c r="I708" s="43">
        <f>IF(D708="","",IF(OR(D708="Credit Card",D708="Venmo",D708="PayPal"),"No","Yes"))</f>
        <v/>
      </c>
    </row>
    <row r="709">
      <c r="A709" s="41" t="n"/>
      <c r="B709" s="40" t="n"/>
      <c r="C709" s="42" t="n"/>
      <c r="D709" s="40" t="n"/>
      <c r="E709" s="40" t="n"/>
      <c r="F709" s="40" t="n"/>
      <c r="G709" s="40" t="n"/>
      <c r="H709" s="42" t="n"/>
      <c r="I709" s="43">
        <f>IF(D709="","",IF(OR(D709="Credit Card",D709="Venmo",D709="PayPal"),"No","Yes"))</f>
        <v/>
      </c>
    </row>
    <row r="710">
      <c r="A710" s="41" t="n"/>
      <c r="B710" s="40" t="n"/>
      <c r="C710" s="42" t="n"/>
      <c r="D710" s="40" t="n"/>
      <c r="E710" s="40" t="n"/>
      <c r="F710" s="40" t="n"/>
      <c r="G710" s="40" t="n"/>
      <c r="H710" s="42" t="n"/>
      <c r="I710" s="43">
        <f>IF(D710="","",IF(OR(D710="Credit Card",D710="Venmo",D710="PayPal"),"No","Yes"))</f>
        <v/>
      </c>
    </row>
    <row r="711">
      <c r="A711" s="41" t="n"/>
      <c r="B711" s="40" t="n"/>
      <c r="C711" s="42" t="n"/>
      <c r="D711" s="40" t="n"/>
      <c r="E711" s="40" t="n"/>
      <c r="F711" s="40" t="n"/>
      <c r="G711" s="40" t="n"/>
      <c r="H711" s="42" t="n"/>
      <c r="I711" s="43">
        <f>IF(D711="","",IF(OR(D711="Credit Card",D711="Venmo",D711="PayPal"),"No","Yes"))</f>
        <v/>
      </c>
    </row>
    <row r="712">
      <c r="A712" s="41" t="n"/>
      <c r="B712" s="40" t="n"/>
      <c r="C712" s="42" t="n"/>
      <c r="D712" s="40" t="n"/>
      <c r="E712" s="40" t="n"/>
      <c r="F712" s="40" t="n"/>
      <c r="G712" s="40" t="n"/>
      <c r="H712" s="42" t="n"/>
      <c r="I712" s="43">
        <f>IF(D712="","",IF(OR(D712="Credit Card",D712="Venmo",D712="PayPal"),"No","Yes"))</f>
        <v/>
      </c>
    </row>
    <row r="713">
      <c r="A713" s="41" t="n"/>
      <c r="B713" s="40" t="n"/>
      <c r="C713" s="42" t="n"/>
      <c r="D713" s="40" t="n"/>
      <c r="E713" s="40" t="n"/>
      <c r="F713" s="40" t="n"/>
      <c r="G713" s="40" t="n"/>
      <c r="H713" s="42" t="n"/>
      <c r="I713" s="43">
        <f>IF(D713="","",IF(OR(D713="Credit Card",D713="Venmo",D713="PayPal"),"No","Yes"))</f>
        <v/>
      </c>
    </row>
    <row r="714">
      <c r="A714" s="41" t="n"/>
      <c r="B714" s="40" t="n"/>
      <c r="C714" s="42" t="n"/>
      <c r="D714" s="40" t="n"/>
      <c r="E714" s="40" t="n"/>
      <c r="F714" s="40" t="n"/>
      <c r="G714" s="40" t="n"/>
      <c r="H714" s="42" t="n"/>
      <c r="I714" s="43">
        <f>IF(D714="","",IF(OR(D714="Credit Card",D714="Venmo",D714="PayPal"),"No","Yes"))</f>
        <v/>
      </c>
    </row>
    <row r="715">
      <c r="A715" s="41" t="n"/>
      <c r="B715" s="40" t="n"/>
      <c r="C715" s="42" t="n"/>
      <c r="D715" s="40" t="n"/>
      <c r="E715" s="40" t="n"/>
      <c r="F715" s="40" t="n"/>
      <c r="G715" s="40" t="n"/>
      <c r="H715" s="42" t="n"/>
      <c r="I715" s="43">
        <f>IF(D715="","",IF(OR(D715="Credit Card",D715="Venmo",D715="PayPal"),"No","Yes"))</f>
        <v/>
      </c>
    </row>
    <row r="716">
      <c r="A716" s="41" t="n"/>
      <c r="B716" s="40" t="n"/>
      <c r="C716" s="42" t="n"/>
      <c r="D716" s="40" t="n"/>
      <c r="E716" s="40" t="n"/>
      <c r="F716" s="40" t="n"/>
      <c r="G716" s="40" t="n"/>
      <c r="H716" s="42" t="n"/>
      <c r="I716" s="43">
        <f>IF(D716="","",IF(OR(D716="Credit Card",D716="Venmo",D716="PayPal"),"No","Yes"))</f>
        <v/>
      </c>
    </row>
    <row r="717">
      <c r="A717" s="41" t="n"/>
      <c r="B717" s="40" t="n"/>
      <c r="C717" s="42" t="n"/>
      <c r="D717" s="40" t="n"/>
      <c r="E717" s="40" t="n"/>
      <c r="F717" s="40" t="n"/>
      <c r="G717" s="40" t="n"/>
      <c r="H717" s="42" t="n"/>
      <c r="I717" s="43">
        <f>IF(D717="","",IF(OR(D717="Credit Card",D717="Venmo",D717="PayPal"),"No","Yes"))</f>
        <v/>
      </c>
    </row>
    <row r="718">
      <c r="A718" s="41" t="n"/>
      <c r="B718" s="40" t="n"/>
      <c r="C718" s="42" t="n"/>
      <c r="D718" s="40" t="n"/>
      <c r="E718" s="40" t="n"/>
      <c r="F718" s="40" t="n"/>
      <c r="G718" s="40" t="n"/>
      <c r="H718" s="42" t="n"/>
      <c r="I718" s="43">
        <f>IF(D718="","",IF(OR(D718="Credit Card",D718="Venmo",D718="PayPal"),"No","Yes"))</f>
        <v/>
      </c>
    </row>
    <row r="719">
      <c r="A719" s="41" t="n"/>
      <c r="B719" s="40" t="n"/>
      <c r="C719" s="42" t="n"/>
      <c r="D719" s="40" t="n"/>
      <c r="E719" s="40" t="n"/>
      <c r="F719" s="40" t="n"/>
      <c r="G719" s="40" t="n"/>
      <c r="H719" s="42" t="n"/>
      <c r="I719" s="43">
        <f>IF(D719="","",IF(OR(D719="Credit Card",D719="Venmo",D719="PayPal"),"No","Yes"))</f>
        <v/>
      </c>
    </row>
    <row r="720">
      <c r="A720" s="41" t="n"/>
      <c r="B720" s="40" t="n"/>
      <c r="C720" s="42" t="n"/>
      <c r="D720" s="40" t="n"/>
      <c r="E720" s="40" t="n"/>
      <c r="F720" s="40" t="n"/>
      <c r="G720" s="40" t="n"/>
      <c r="H720" s="42" t="n"/>
      <c r="I720" s="43">
        <f>IF(D720="","",IF(OR(D720="Credit Card",D720="Venmo",D720="PayPal"),"No","Yes"))</f>
        <v/>
      </c>
    </row>
    <row r="721">
      <c r="A721" s="41" t="n"/>
      <c r="B721" s="40" t="n"/>
      <c r="C721" s="42" t="n"/>
      <c r="D721" s="40" t="n"/>
      <c r="E721" s="40" t="n"/>
      <c r="F721" s="40" t="n"/>
      <c r="G721" s="40" t="n"/>
      <c r="H721" s="42" t="n"/>
      <c r="I721" s="43">
        <f>IF(D721="","",IF(OR(D721="Credit Card",D721="Venmo",D721="PayPal"),"No","Yes"))</f>
        <v/>
      </c>
    </row>
    <row r="722">
      <c r="A722" s="41" t="n"/>
      <c r="B722" s="40" t="n"/>
      <c r="C722" s="42" t="n"/>
      <c r="D722" s="40" t="n"/>
      <c r="E722" s="40" t="n"/>
      <c r="F722" s="40" t="n"/>
      <c r="G722" s="40" t="n"/>
      <c r="H722" s="42" t="n"/>
      <c r="I722" s="43">
        <f>IF(D722="","",IF(OR(D722="Credit Card",D722="Venmo",D722="PayPal"),"No","Yes"))</f>
        <v/>
      </c>
    </row>
    <row r="723">
      <c r="A723" s="41" t="n"/>
      <c r="B723" s="40" t="n"/>
      <c r="C723" s="42" t="n"/>
      <c r="D723" s="40" t="n"/>
      <c r="E723" s="40" t="n"/>
      <c r="F723" s="40" t="n"/>
      <c r="G723" s="40" t="n"/>
      <c r="H723" s="42" t="n"/>
      <c r="I723" s="43">
        <f>IF(D723="","",IF(OR(D723="Credit Card",D723="Venmo",D723="PayPal"),"No","Yes"))</f>
        <v/>
      </c>
    </row>
    <row r="724">
      <c r="A724" s="41" t="n"/>
      <c r="B724" s="40" t="n"/>
      <c r="C724" s="42" t="n"/>
      <c r="D724" s="40" t="n"/>
      <c r="E724" s="40" t="n"/>
      <c r="F724" s="40" t="n"/>
      <c r="G724" s="40" t="n"/>
      <c r="H724" s="42" t="n"/>
      <c r="I724" s="43">
        <f>IF(D724="","",IF(OR(D724="Credit Card",D724="Venmo",D724="PayPal"),"No","Yes"))</f>
        <v/>
      </c>
    </row>
    <row r="725">
      <c r="A725" s="41" t="n"/>
      <c r="B725" s="40" t="n"/>
      <c r="C725" s="42" t="n"/>
      <c r="D725" s="40" t="n"/>
      <c r="E725" s="40" t="n"/>
      <c r="F725" s="40" t="n"/>
      <c r="G725" s="40" t="n"/>
      <c r="H725" s="42" t="n"/>
      <c r="I725" s="43">
        <f>IF(D725="","",IF(OR(D725="Credit Card",D725="Venmo",D725="PayPal"),"No","Yes"))</f>
        <v/>
      </c>
    </row>
    <row r="726">
      <c r="A726" s="41" t="n"/>
      <c r="B726" s="40" t="n"/>
      <c r="C726" s="42" t="n"/>
      <c r="D726" s="40" t="n"/>
      <c r="E726" s="40" t="n"/>
      <c r="F726" s="40" t="n"/>
      <c r="G726" s="40" t="n"/>
      <c r="H726" s="42" t="n"/>
      <c r="I726" s="43">
        <f>IF(D726="","",IF(OR(D726="Credit Card",D726="Venmo",D726="PayPal"),"No","Yes"))</f>
        <v/>
      </c>
    </row>
    <row r="727">
      <c r="A727" s="41" t="n"/>
      <c r="B727" s="40" t="n"/>
      <c r="C727" s="42" t="n"/>
      <c r="D727" s="40" t="n"/>
      <c r="E727" s="40" t="n"/>
      <c r="F727" s="40" t="n"/>
      <c r="G727" s="40" t="n"/>
      <c r="H727" s="42" t="n"/>
      <c r="I727" s="43">
        <f>IF(D727="","",IF(OR(D727="Credit Card",D727="Venmo",D727="PayPal"),"No","Yes"))</f>
        <v/>
      </c>
    </row>
    <row r="728">
      <c r="A728" s="41" t="n"/>
      <c r="B728" s="40" t="n"/>
      <c r="C728" s="42" t="n"/>
      <c r="D728" s="40" t="n"/>
      <c r="E728" s="40" t="n"/>
      <c r="F728" s="40" t="n"/>
      <c r="G728" s="40" t="n"/>
      <c r="H728" s="42" t="n"/>
      <c r="I728" s="43">
        <f>IF(D728="","",IF(OR(D728="Credit Card",D728="Venmo",D728="PayPal"),"No","Yes"))</f>
        <v/>
      </c>
    </row>
    <row r="729">
      <c r="A729" s="41" t="n"/>
      <c r="B729" s="40" t="n"/>
      <c r="C729" s="42" t="n"/>
      <c r="D729" s="40" t="n"/>
      <c r="E729" s="40" t="n"/>
      <c r="F729" s="40" t="n"/>
      <c r="G729" s="40" t="n"/>
      <c r="H729" s="42" t="n"/>
      <c r="I729" s="43">
        <f>IF(D729="","",IF(OR(D729="Credit Card",D729="Venmo",D729="PayPal"),"No","Yes"))</f>
        <v/>
      </c>
    </row>
    <row r="730">
      <c r="A730" s="41" t="n"/>
      <c r="B730" s="40" t="n"/>
      <c r="C730" s="42" t="n"/>
      <c r="D730" s="40" t="n"/>
      <c r="E730" s="40" t="n"/>
      <c r="F730" s="40" t="n"/>
      <c r="G730" s="40" t="n"/>
      <c r="H730" s="42" t="n"/>
      <c r="I730" s="43">
        <f>IF(D730="","",IF(OR(D730="Credit Card",D730="Venmo",D730="PayPal"),"No","Yes"))</f>
        <v/>
      </c>
    </row>
    <row r="731">
      <c r="A731" s="41" t="n"/>
      <c r="B731" s="40" t="n"/>
      <c r="C731" s="42" t="n"/>
      <c r="D731" s="40" t="n"/>
      <c r="E731" s="40" t="n"/>
      <c r="F731" s="40" t="n"/>
      <c r="G731" s="40" t="n"/>
      <c r="H731" s="42" t="n"/>
      <c r="I731" s="43">
        <f>IF(D731="","",IF(OR(D731="Credit Card",D731="Venmo",D731="PayPal"),"No","Yes"))</f>
        <v/>
      </c>
    </row>
    <row r="732">
      <c r="A732" s="41" t="n"/>
      <c r="B732" s="40" t="n"/>
      <c r="C732" s="42" t="n"/>
      <c r="D732" s="40" t="n"/>
      <c r="E732" s="40" t="n"/>
      <c r="F732" s="40" t="n"/>
      <c r="G732" s="40" t="n"/>
      <c r="H732" s="42" t="n"/>
      <c r="I732" s="43">
        <f>IF(D732="","",IF(OR(D732="Credit Card",D732="Venmo",D732="PayPal"),"No","Yes"))</f>
        <v/>
      </c>
    </row>
    <row r="733">
      <c r="A733" s="41" t="n"/>
      <c r="B733" s="40" t="n"/>
      <c r="C733" s="42" t="n"/>
      <c r="D733" s="40" t="n"/>
      <c r="E733" s="40" t="n"/>
      <c r="F733" s="40" t="n"/>
      <c r="G733" s="40" t="n"/>
      <c r="H733" s="42" t="n"/>
      <c r="I733" s="43">
        <f>IF(D733="","",IF(OR(D733="Credit Card",D733="Venmo",D733="PayPal"),"No","Yes"))</f>
        <v/>
      </c>
    </row>
    <row r="734">
      <c r="A734" s="41" t="n"/>
      <c r="B734" s="40" t="n"/>
      <c r="C734" s="42" t="n"/>
      <c r="D734" s="40" t="n"/>
      <c r="E734" s="40" t="n"/>
      <c r="F734" s="40" t="n"/>
      <c r="G734" s="40" t="n"/>
      <c r="H734" s="42" t="n"/>
      <c r="I734" s="43">
        <f>IF(D734="","",IF(OR(D734="Credit Card",D734="Venmo",D734="PayPal"),"No","Yes"))</f>
        <v/>
      </c>
    </row>
    <row r="735">
      <c r="A735" s="41" t="n"/>
      <c r="B735" s="40" t="n"/>
      <c r="C735" s="42" t="n"/>
      <c r="D735" s="40" t="n"/>
      <c r="E735" s="40" t="n"/>
      <c r="F735" s="40" t="n"/>
      <c r="G735" s="40" t="n"/>
      <c r="H735" s="42" t="n"/>
      <c r="I735" s="43">
        <f>IF(D735="","",IF(OR(D735="Credit Card",D735="Venmo",D735="PayPal"),"No","Yes"))</f>
        <v/>
      </c>
    </row>
    <row r="736">
      <c r="A736" s="41" t="n"/>
      <c r="B736" s="40" t="n"/>
      <c r="C736" s="42" t="n"/>
      <c r="D736" s="40" t="n"/>
      <c r="E736" s="40" t="n"/>
      <c r="F736" s="40" t="n"/>
      <c r="G736" s="40" t="n"/>
      <c r="H736" s="42" t="n"/>
      <c r="I736" s="43">
        <f>IF(D736="","",IF(OR(D736="Credit Card",D736="Venmo",D736="PayPal"),"No","Yes"))</f>
        <v/>
      </c>
    </row>
    <row r="737">
      <c r="A737" s="41" t="n"/>
      <c r="B737" s="40" t="n"/>
      <c r="C737" s="42" t="n"/>
      <c r="D737" s="40" t="n"/>
      <c r="E737" s="40" t="n"/>
      <c r="F737" s="40" t="n"/>
      <c r="G737" s="40" t="n"/>
      <c r="H737" s="42" t="n"/>
      <c r="I737" s="43">
        <f>IF(D737="","",IF(OR(D737="Credit Card",D737="Venmo",D737="PayPal"),"No","Yes"))</f>
        <v/>
      </c>
    </row>
    <row r="738">
      <c r="A738" s="41" t="n"/>
      <c r="B738" s="40" t="n"/>
      <c r="C738" s="42" t="n"/>
      <c r="D738" s="40" t="n"/>
      <c r="E738" s="40" t="n"/>
      <c r="F738" s="40" t="n"/>
      <c r="G738" s="40" t="n"/>
      <c r="H738" s="42" t="n"/>
      <c r="I738" s="43">
        <f>IF(D738="","",IF(OR(D738="Credit Card",D738="Venmo",D738="PayPal"),"No","Yes"))</f>
        <v/>
      </c>
    </row>
    <row r="739">
      <c r="A739" s="41" t="n"/>
      <c r="B739" s="40" t="n"/>
      <c r="C739" s="42" t="n"/>
      <c r="D739" s="40" t="n"/>
      <c r="E739" s="40" t="n"/>
      <c r="F739" s="40" t="n"/>
      <c r="G739" s="40" t="n"/>
      <c r="H739" s="42" t="n"/>
      <c r="I739" s="43">
        <f>IF(D739="","",IF(OR(D739="Credit Card",D739="Venmo",D739="PayPal"),"No","Yes"))</f>
        <v/>
      </c>
    </row>
    <row r="740">
      <c r="A740" s="41" t="n"/>
      <c r="B740" s="40" t="n"/>
      <c r="C740" s="42" t="n"/>
      <c r="D740" s="40" t="n"/>
      <c r="E740" s="40" t="n"/>
      <c r="F740" s="40" t="n"/>
      <c r="G740" s="40" t="n"/>
      <c r="H740" s="42" t="n"/>
      <c r="I740" s="43">
        <f>IF(D740="","",IF(OR(D740="Credit Card",D740="Venmo",D740="PayPal"),"No","Yes"))</f>
        <v/>
      </c>
    </row>
    <row r="741">
      <c r="A741" s="41" t="n"/>
      <c r="B741" s="40" t="n"/>
      <c r="C741" s="42" t="n"/>
      <c r="D741" s="40" t="n"/>
      <c r="E741" s="40" t="n"/>
      <c r="F741" s="40" t="n"/>
      <c r="G741" s="40" t="n"/>
      <c r="H741" s="42" t="n"/>
      <c r="I741" s="43">
        <f>IF(D741="","",IF(OR(D741="Credit Card",D741="Venmo",D741="PayPal"),"No","Yes"))</f>
        <v/>
      </c>
    </row>
    <row r="742">
      <c r="A742" s="41" t="n"/>
      <c r="B742" s="40" t="n"/>
      <c r="C742" s="42" t="n"/>
      <c r="D742" s="40" t="n"/>
      <c r="E742" s="40" t="n"/>
      <c r="F742" s="40" t="n"/>
      <c r="G742" s="40" t="n"/>
      <c r="H742" s="42" t="n"/>
      <c r="I742" s="43">
        <f>IF(D742="","",IF(OR(D742="Credit Card",D742="Venmo",D742="PayPal"),"No","Yes"))</f>
        <v/>
      </c>
    </row>
    <row r="743">
      <c r="A743" s="41" t="n"/>
      <c r="B743" s="40" t="n"/>
      <c r="C743" s="42" t="n"/>
      <c r="D743" s="40" t="n"/>
      <c r="E743" s="40" t="n"/>
      <c r="F743" s="40" t="n"/>
      <c r="G743" s="40" t="n"/>
      <c r="H743" s="42" t="n"/>
      <c r="I743" s="43">
        <f>IF(D743="","",IF(OR(D743="Credit Card",D743="Venmo",D743="PayPal"),"No","Yes"))</f>
        <v/>
      </c>
    </row>
    <row r="744">
      <c r="A744" s="41" t="n"/>
      <c r="B744" s="40" t="n"/>
      <c r="C744" s="42" t="n"/>
      <c r="D744" s="40" t="n"/>
      <c r="E744" s="40" t="n"/>
      <c r="F744" s="40" t="n"/>
      <c r="G744" s="40" t="n"/>
      <c r="H744" s="42" t="n"/>
      <c r="I744" s="43">
        <f>IF(D744="","",IF(OR(D744="Credit Card",D744="Venmo",D744="PayPal"),"No","Yes"))</f>
        <v/>
      </c>
    </row>
    <row r="745">
      <c r="A745" s="41" t="n"/>
      <c r="B745" s="40" t="n"/>
      <c r="C745" s="42" t="n"/>
      <c r="D745" s="40" t="n"/>
      <c r="E745" s="40" t="n"/>
      <c r="F745" s="40" t="n"/>
      <c r="G745" s="40" t="n"/>
      <c r="H745" s="42" t="n"/>
      <c r="I745" s="43">
        <f>IF(D745="","",IF(OR(D745="Credit Card",D745="Venmo",D745="PayPal"),"No","Yes"))</f>
        <v/>
      </c>
    </row>
    <row r="746">
      <c r="A746" s="41" t="n"/>
      <c r="B746" s="40" t="n"/>
      <c r="C746" s="42" t="n"/>
      <c r="D746" s="40" t="n"/>
      <c r="E746" s="40" t="n"/>
      <c r="F746" s="40" t="n"/>
      <c r="G746" s="40" t="n"/>
      <c r="H746" s="42" t="n"/>
      <c r="I746" s="43">
        <f>IF(D746="","",IF(OR(D746="Credit Card",D746="Venmo",D746="PayPal"),"No","Yes"))</f>
        <v/>
      </c>
    </row>
    <row r="747">
      <c r="A747" s="41" t="n"/>
      <c r="B747" s="40" t="n"/>
      <c r="C747" s="42" t="n"/>
      <c r="D747" s="40" t="n"/>
      <c r="E747" s="40" t="n"/>
      <c r="F747" s="40" t="n"/>
      <c r="G747" s="40" t="n"/>
      <c r="H747" s="42" t="n"/>
      <c r="I747" s="43">
        <f>IF(D747="","",IF(OR(D747="Credit Card",D747="Venmo",D747="PayPal"),"No","Yes"))</f>
        <v/>
      </c>
    </row>
    <row r="748">
      <c r="A748" s="41" t="n"/>
      <c r="B748" s="40" t="n"/>
      <c r="C748" s="42" t="n"/>
      <c r="D748" s="40" t="n"/>
      <c r="E748" s="40" t="n"/>
      <c r="F748" s="40" t="n"/>
      <c r="G748" s="40" t="n"/>
      <c r="H748" s="42" t="n"/>
      <c r="I748" s="43">
        <f>IF(D748="","",IF(OR(D748="Credit Card",D748="Venmo",D748="PayPal"),"No","Yes"))</f>
        <v/>
      </c>
    </row>
    <row r="749">
      <c r="A749" s="41" t="n"/>
      <c r="B749" s="40" t="n"/>
      <c r="C749" s="42" t="n"/>
      <c r="D749" s="40" t="n"/>
      <c r="E749" s="40" t="n"/>
      <c r="F749" s="40" t="n"/>
      <c r="G749" s="40" t="n"/>
      <c r="H749" s="42" t="n"/>
      <c r="I749" s="43">
        <f>IF(D749="","",IF(OR(D749="Credit Card",D749="Venmo",D749="PayPal"),"No","Yes"))</f>
        <v/>
      </c>
    </row>
    <row r="750">
      <c r="A750" s="41" t="n"/>
      <c r="B750" s="40" t="n"/>
      <c r="C750" s="42" t="n"/>
      <c r="D750" s="40" t="n"/>
      <c r="E750" s="40" t="n"/>
      <c r="F750" s="40" t="n"/>
      <c r="G750" s="40" t="n"/>
      <c r="H750" s="42" t="n"/>
      <c r="I750" s="43">
        <f>IF(D750="","",IF(OR(D750="Credit Card",D750="Venmo",D750="PayPal"),"No","Yes"))</f>
        <v/>
      </c>
    </row>
    <row r="751">
      <c r="A751" s="41" t="n"/>
      <c r="B751" s="40" t="n"/>
      <c r="C751" s="42" t="n"/>
      <c r="D751" s="40" t="n"/>
      <c r="E751" s="40" t="n"/>
      <c r="F751" s="40" t="n"/>
      <c r="G751" s="40" t="n"/>
      <c r="H751" s="42" t="n"/>
      <c r="I751" s="43">
        <f>IF(D751="","",IF(OR(D751="Credit Card",D751="Venmo",D751="PayPal"),"No","Yes"))</f>
        <v/>
      </c>
    </row>
    <row r="752">
      <c r="A752" s="41" t="n"/>
      <c r="B752" s="40" t="n"/>
      <c r="C752" s="42" t="n"/>
      <c r="D752" s="40" t="n"/>
      <c r="E752" s="40" t="n"/>
      <c r="F752" s="40" t="n"/>
      <c r="G752" s="40" t="n"/>
      <c r="H752" s="42" t="n"/>
      <c r="I752" s="43">
        <f>IF(D752="","",IF(OR(D752="Credit Card",D752="Venmo",D752="PayPal"),"No","Yes"))</f>
        <v/>
      </c>
    </row>
    <row r="753">
      <c r="A753" s="41" t="n"/>
      <c r="B753" s="40" t="n"/>
      <c r="C753" s="42" t="n"/>
      <c r="D753" s="40" t="n"/>
      <c r="E753" s="40" t="n"/>
      <c r="F753" s="40" t="n"/>
      <c r="G753" s="40" t="n"/>
      <c r="H753" s="42" t="n"/>
      <c r="I753" s="43">
        <f>IF(D753="","",IF(OR(D753="Credit Card",D753="Venmo",D753="PayPal"),"No","Yes"))</f>
        <v/>
      </c>
    </row>
    <row r="754">
      <c r="A754" s="41" t="n"/>
      <c r="B754" s="40" t="n"/>
      <c r="C754" s="42" t="n"/>
      <c r="D754" s="40" t="n"/>
      <c r="E754" s="40" t="n"/>
      <c r="F754" s="40" t="n"/>
      <c r="G754" s="40" t="n"/>
      <c r="H754" s="42" t="n"/>
      <c r="I754" s="43">
        <f>IF(D754="","",IF(OR(D754="Credit Card",D754="Venmo",D754="PayPal"),"No","Yes"))</f>
        <v/>
      </c>
    </row>
    <row r="755">
      <c r="A755" s="41" t="n"/>
      <c r="B755" s="40" t="n"/>
      <c r="C755" s="42" t="n"/>
      <c r="D755" s="40" t="n"/>
      <c r="E755" s="40" t="n"/>
      <c r="F755" s="40" t="n"/>
      <c r="G755" s="40" t="n"/>
      <c r="H755" s="42" t="n"/>
      <c r="I755" s="43">
        <f>IF(D755="","",IF(OR(D755="Credit Card",D755="Venmo",D755="PayPal"),"No","Yes"))</f>
        <v/>
      </c>
    </row>
    <row r="756">
      <c r="A756" s="41" t="n"/>
      <c r="B756" s="40" t="n"/>
      <c r="C756" s="42" t="n"/>
      <c r="D756" s="40" t="n"/>
      <c r="E756" s="40" t="n"/>
      <c r="F756" s="40" t="n"/>
      <c r="G756" s="40" t="n"/>
      <c r="H756" s="42" t="n"/>
      <c r="I756" s="43">
        <f>IF(D756="","",IF(OR(D756="Credit Card",D756="Venmo",D756="PayPal"),"No","Yes"))</f>
        <v/>
      </c>
    </row>
    <row r="757">
      <c r="A757" s="41" t="n"/>
      <c r="B757" s="40" t="n"/>
      <c r="C757" s="42" t="n"/>
      <c r="D757" s="40" t="n"/>
      <c r="E757" s="40" t="n"/>
      <c r="F757" s="40" t="n"/>
      <c r="G757" s="40" t="n"/>
      <c r="H757" s="42" t="n"/>
      <c r="I757" s="43">
        <f>IF(D757="","",IF(OR(D757="Credit Card",D757="Venmo",D757="PayPal"),"No","Yes"))</f>
        <v/>
      </c>
    </row>
    <row r="758">
      <c r="A758" s="41" t="n"/>
      <c r="B758" s="40" t="n"/>
      <c r="C758" s="42" t="n"/>
      <c r="D758" s="40" t="n"/>
      <c r="E758" s="40" t="n"/>
      <c r="F758" s="40" t="n"/>
      <c r="G758" s="40" t="n"/>
      <c r="H758" s="42" t="n"/>
      <c r="I758" s="43">
        <f>IF(D758="","",IF(OR(D758="Credit Card",D758="Venmo",D758="PayPal"),"No","Yes"))</f>
        <v/>
      </c>
    </row>
    <row r="759">
      <c r="A759" s="41" t="n"/>
      <c r="B759" s="40" t="n"/>
      <c r="C759" s="42" t="n"/>
      <c r="D759" s="40" t="n"/>
      <c r="E759" s="40" t="n"/>
      <c r="F759" s="40" t="n"/>
      <c r="G759" s="40" t="n"/>
      <c r="H759" s="42" t="n"/>
      <c r="I759" s="43">
        <f>IF(D759="","",IF(OR(D759="Credit Card",D759="Venmo",D759="PayPal"),"No","Yes"))</f>
        <v/>
      </c>
    </row>
    <row r="760">
      <c r="A760" s="41" t="n"/>
      <c r="B760" s="40" t="n"/>
      <c r="C760" s="42" t="n"/>
      <c r="D760" s="40" t="n"/>
      <c r="E760" s="40" t="n"/>
      <c r="F760" s="40" t="n"/>
      <c r="G760" s="40" t="n"/>
      <c r="H760" s="42" t="n"/>
      <c r="I760" s="43">
        <f>IF(D760="","",IF(OR(D760="Credit Card",D760="Venmo",D760="PayPal"),"No","Yes"))</f>
        <v/>
      </c>
    </row>
    <row r="761">
      <c r="A761" s="41" t="n"/>
      <c r="B761" s="40" t="n"/>
      <c r="C761" s="42" t="n"/>
      <c r="D761" s="40" t="n"/>
      <c r="E761" s="40" t="n"/>
      <c r="F761" s="40" t="n"/>
      <c r="G761" s="40" t="n"/>
      <c r="H761" s="42" t="n"/>
      <c r="I761" s="43">
        <f>IF(D761="","",IF(OR(D761="Credit Card",D761="Venmo",D761="PayPal"),"No","Yes"))</f>
        <v/>
      </c>
    </row>
    <row r="762">
      <c r="A762" s="41" t="n"/>
      <c r="B762" s="40" t="n"/>
      <c r="C762" s="42" t="n"/>
      <c r="D762" s="40" t="n"/>
      <c r="E762" s="40" t="n"/>
      <c r="F762" s="40" t="n"/>
      <c r="G762" s="40" t="n"/>
      <c r="H762" s="42" t="n"/>
      <c r="I762" s="43">
        <f>IF(D762="","",IF(OR(D762="Credit Card",D762="Venmo",D762="PayPal"),"No","Yes"))</f>
        <v/>
      </c>
    </row>
    <row r="763">
      <c r="A763" s="41" t="n"/>
      <c r="B763" s="40" t="n"/>
      <c r="C763" s="42" t="n"/>
      <c r="D763" s="40" t="n"/>
      <c r="E763" s="40" t="n"/>
      <c r="F763" s="40" t="n"/>
      <c r="G763" s="40" t="n"/>
      <c r="H763" s="42" t="n"/>
      <c r="I763" s="43">
        <f>IF(D763="","",IF(OR(D763="Credit Card",D763="Venmo",D763="PayPal"),"No","Yes"))</f>
        <v/>
      </c>
    </row>
    <row r="764">
      <c r="A764" s="41" t="n"/>
      <c r="B764" s="40" t="n"/>
      <c r="C764" s="42" t="n"/>
      <c r="D764" s="40" t="n"/>
      <c r="E764" s="40" t="n"/>
      <c r="F764" s="40" t="n"/>
      <c r="G764" s="40" t="n"/>
      <c r="H764" s="42" t="n"/>
      <c r="I764" s="43">
        <f>IF(D764="","",IF(OR(D764="Credit Card",D764="Venmo",D764="PayPal"),"No","Yes"))</f>
        <v/>
      </c>
    </row>
    <row r="765">
      <c r="A765" s="41" t="n"/>
      <c r="B765" s="40" t="n"/>
      <c r="C765" s="42" t="n"/>
      <c r="D765" s="40" t="n"/>
      <c r="E765" s="40" t="n"/>
      <c r="F765" s="40" t="n"/>
      <c r="G765" s="40" t="n"/>
      <c r="H765" s="42" t="n"/>
      <c r="I765" s="43">
        <f>IF(D765="","",IF(OR(D765="Credit Card",D765="Venmo",D765="PayPal"),"No","Yes"))</f>
        <v/>
      </c>
    </row>
    <row r="766">
      <c r="A766" s="41" t="n"/>
      <c r="B766" s="40" t="n"/>
      <c r="C766" s="42" t="n"/>
      <c r="D766" s="40" t="n"/>
      <c r="E766" s="40" t="n"/>
      <c r="F766" s="40" t="n"/>
      <c r="G766" s="40" t="n"/>
      <c r="H766" s="42" t="n"/>
      <c r="I766" s="43">
        <f>IF(D766="","",IF(OR(D766="Credit Card",D766="Venmo",D766="PayPal"),"No","Yes"))</f>
        <v/>
      </c>
    </row>
    <row r="767">
      <c r="A767" s="41" t="n"/>
      <c r="B767" s="40" t="n"/>
      <c r="C767" s="42" t="n"/>
      <c r="D767" s="40" t="n"/>
      <c r="E767" s="40" t="n"/>
      <c r="F767" s="40" t="n"/>
      <c r="G767" s="40" t="n"/>
      <c r="H767" s="42" t="n"/>
      <c r="I767" s="43">
        <f>IF(D767="","",IF(OR(D767="Credit Card",D767="Venmo",D767="PayPal"),"No","Yes"))</f>
        <v/>
      </c>
    </row>
    <row r="768">
      <c r="A768" s="41" t="n"/>
      <c r="B768" s="40" t="n"/>
      <c r="C768" s="42" t="n"/>
      <c r="D768" s="40" t="n"/>
      <c r="E768" s="40" t="n"/>
      <c r="F768" s="40" t="n"/>
      <c r="G768" s="40" t="n"/>
      <c r="H768" s="42" t="n"/>
      <c r="I768" s="43">
        <f>IF(D768="","",IF(OR(D768="Credit Card",D768="Venmo",D768="PayPal"),"No","Yes"))</f>
        <v/>
      </c>
    </row>
    <row r="769">
      <c r="A769" s="41" t="n"/>
      <c r="B769" s="40" t="n"/>
      <c r="C769" s="42" t="n"/>
      <c r="D769" s="40" t="n"/>
      <c r="E769" s="40" t="n"/>
      <c r="F769" s="40" t="n"/>
      <c r="G769" s="40" t="n"/>
      <c r="H769" s="42" t="n"/>
      <c r="I769" s="43">
        <f>IF(D769="","",IF(OR(D769="Credit Card",D769="Venmo",D769="PayPal"),"No","Yes"))</f>
        <v/>
      </c>
    </row>
    <row r="770">
      <c r="A770" s="41" t="n"/>
      <c r="B770" s="40" t="n"/>
      <c r="C770" s="42" t="n"/>
      <c r="D770" s="40" t="n"/>
      <c r="E770" s="40" t="n"/>
      <c r="F770" s="40" t="n"/>
      <c r="G770" s="40" t="n"/>
      <c r="H770" s="42" t="n"/>
      <c r="I770" s="43">
        <f>IF(D770="","",IF(OR(D770="Credit Card",D770="Venmo",D770="PayPal"),"No","Yes"))</f>
        <v/>
      </c>
    </row>
    <row r="771">
      <c r="A771" s="41" t="n"/>
      <c r="B771" s="40" t="n"/>
      <c r="C771" s="42" t="n"/>
      <c r="D771" s="40" t="n"/>
      <c r="E771" s="40" t="n"/>
      <c r="F771" s="40" t="n"/>
      <c r="G771" s="40" t="n"/>
      <c r="H771" s="42" t="n"/>
      <c r="I771" s="43">
        <f>IF(D771="","",IF(OR(D771="Credit Card",D771="Venmo",D771="PayPal"),"No","Yes"))</f>
        <v/>
      </c>
    </row>
    <row r="772">
      <c r="A772" s="41" t="n"/>
      <c r="B772" s="40" t="n"/>
      <c r="C772" s="42" t="n"/>
      <c r="D772" s="40" t="n"/>
      <c r="E772" s="40" t="n"/>
      <c r="F772" s="40" t="n"/>
      <c r="G772" s="40" t="n"/>
      <c r="H772" s="42" t="n"/>
      <c r="I772" s="43">
        <f>IF(D772="","",IF(OR(D772="Credit Card",D772="Venmo",D772="PayPal"),"No","Yes"))</f>
        <v/>
      </c>
    </row>
    <row r="773">
      <c r="A773" s="41" t="n"/>
      <c r="B773" s="40" t="n"/>
      <c r="C773" s="42" t="n"/>
      <c r="D773" s="40" t="n"/>
      <c r="E773" s="40" t="n"/>
      <c r="F773" s="40" t="n"/>
      <c r="G773" s="40" t="n"/>
      <c r="H773" s="42" t="n"/>
      <c r="I773" s="43">
        <f>IF(D773="","",IF(OR(D773="Credit Card",D773="Venmo",D773="PayPal"),"No","Yes"))</f>
        <v/>
      </c>
    </row>
    <row r="774">
      <c r="A774" s="41" t="n"/>
      <c r="B774" s="40" t="n"/>
      <c r="C774" s="42" t="n"/>
      <c r="D774" s="40" t="n"/>
      <c r="E774" s="40" t="n"/>
      <c r="F774" s="40" t="n"/>
      <c r="G774" s="40" t="n"/>
      <c r="H774" s="42" t="n"/>
      <c r="I774" s="43">
        <f>IF(D774="","",IF(OR(D774="Credit Card",D774="Venmo",D774="PayPal"),"No","Yes"))</f>
        <v/>
      </c>
    </row>
    <row r="775">
      <c r="A775" s="41" t="n"/>
      <c r="B775" s="40" t="n"/>
      <c r="C775" s="42" t="n"/>
      <c r="D775" s="40" t="n"/>
      <c r="E775" s="40" t="n"/>
      <c r="F775" s="40" t="n"/>
      <c r="G775" s="40" t="n"/>
      <c r="H775" s="42" t="n"/>
      <c r="I775" s="43">
        <f>IF(D775="","",IF(OR(D775="Credit Card",D775="Venmo",D775="PayPal"),"No","Yes"))</f>
        <v/>
      </c>
    </row>
    <row r="776">
      <c r="A776" s="41" t="n"/>
      <c r="B776" s="40" t="n"/>
      <c r="C776" s="42" t="n"/>
      <c r="D776" s="40" t="n"/>
      <c r="E776" s="40" t="n"/>
      <c r="F776" s="40" t="n"/>
      <c r="G776" s="40" t="n"/>
      <c r="H776" s="42" t="n"/>
      <c r="I776" s="43">
        <f>IF(D776="","",IF(OR(D776="Credit Card",D776="Venmo",D776="PayPal"),"No","Yes"))</f>
        <v/>
      </c>
    </row>
    <row r="777">
      <c r="A777" s="41" t="n"/>
      <c r="B777" s="40" t="n"/>
      <c r="C777" s="42" t="n"/>
      <c r="D777" s="40" t="n"/>
      <c r="E777" s="40" t="n"/>
      <c r="F777" s="40" t="n"/>
      <c r="G777" s="40" t="n"/>
      <c r="H777" s="42" t="n"/>
      <c r="I777" s="43">
        <f>IF(D777="","",IF(OR(D777="Credit Card",D777="Venmo",D777="PayPal"),"No","Yes"))</f>
        <v/>
      </c>
    </row>
    <row r="778">
      <c r="A778" s="41" t="n"/>
      <c r="B778" s="40" t="n"/>
      <c r="C778" s="42" t="n"/>
      <c r="D778" s="40" t="n"/>
      <c r="E778" s="40" t="n"/>
      <c r="F778" s="40" t="n"/>
      <c r="G778" s="40" t="n"/>
      <c r="H778" s="42" t="n"/>
      <c r="I778" s="43">
        <f>IF(D778="","",IF(OR(D778="Credit Card",D778="Venmo",D778="PayPal"),"No","Yes"))</f>
        <v/>
      </c>
    </row>
    <row r="779">
      <c r="A779" s="41" t="n"/>
      <c r="B779" s="40" t="n"/>
      <c r="C779" s="42" t="n"/>
      <c r="D779" s="40" t="n"/>
      <c r="E779" s="40" t="n"/>
      <c r="F779" s="40" t="n"/>
      <c r="G779" s="40" t="n"/>
      <c r="H779" s="42" t="n"/>
      <c r="I779" s="43">
        <f>IF(D779="","",IF(OR(D779="Credit Card",D779="Venmo",D779="PayPal"),"No","Yes"))</f>
        <v/>
      </c>
    </row>
    <row r="780">
      <c r="A780" s="41" t="n"/>
      <c r="B780" s="40" t="n"/>
      <c r="C780" s="42" t="n"/>
      <c r="D780" s="40" t="n"/>
      <c r="E780" s="40" t="n"/>
      <c r="F780" s="40" t="n"/>
      <c r="G780" s="40" t="n"/>
      <c r="H780" s="42" t="n"/>
      <c r="I780" s="43">
        <f>IF(D780="","",IF(OR(D780="Credit Card",D780="Venmo",D780="PayPal"),"No","Yes"))</f>
        <v/>
      </c>
    </row>
    <row r="781">
      <c r="A781" s="41" t="n"/>
      <c r="B781" s="40" t="n"/>
      <c r="C781" s="42" t="n"/>
      <c r="D781" s="40" t="n"/>
      <c r="E781" s="40" t="n"/>
      <c r="F781" s="40" t="n"/>
      <c r="G781" s="40" t="n"/>
      <c r="H781" s="42" t="n"/>
      <c r="I781" s="43">
        <f>IF(D781="","",IF(OR(D781="Credit Card",D781="Venmo",D781="PayPal"),"No","Yes"))</f>
        <v/>
      </c>
    </row>
    <row r="782">
      <c r="A782" s="41" t="n"/>
      <c r="B782" s="40" t="n"/>
      <c r="C782" s="42" t="n"/>
      <c r="D782" s="40" t="n"/>
      <c r="E782" s="40" t="n"/>
      <c r="F782" s="40" t="n"/>
      <c r="G782" s="40" t="n"/>
      <c r="H782" s="42" t="n"/>
      <c r="I782" s="43">
        <f>IF(D782="","",IF(OR(D782="Credit Card",D782="Venmo",D782="PayPal"),"No","Yes"))</f>
        <v/>
      </c>
    </row>
    <row r="783">
      <c r="A783" s="41" t="n"/>
      <c r="B783" s="40" t="n"/>
      <c r="C783" s="42" t="n"/>
      <c r="D783" s="40" t="n"/>
      <c r="E783" s="40" t="n"/>
      <c r="F783" s="40" t="n"/>
      <c r="G783" s="40" t="n"/>
      <c r="H783" s="42" t="n"/>
      <c r="I783" s="43">
        <f>IF(D783="","",IF(OR(D783="Credit Card",D783="Venmo",D783="PayPal"),"No","Yes"))</f>
        <v/>
      </c>
    </row>
    <row r="784">
      <c r="A784" s="41" t="n"/>
      <c r="B784" s="40" t="n"/>
      <c r="C784" s="42" t="n"/>
      <c r="D784" s="40" t="n"/>
      <c r="E784" s="40" t="n"/>
      <c r="F784" s="40" t="n"/>
      <c r="G784" s="40" t="n"/>
      <c r="H784" s="42" t="n"/>
      <c r="I784" s="43">
        <f>IF(D784="","",IF(OR(D784="Credit Card",D784="Venmo",D784="PayPal"),"No","Yes"))</f>
        <v/>
      </c>
    </row>
    <row r="785">
      <c r="A785" s="41" t="n"/>
      <c r="B785" s="40" t="n"/>
      <c r="C785" s="42" t="n"/>
      <c r="D785" s="40" t="n"/>
      <c r="E785" s="40" t="n"/>
      <c r="F785" s="40" t="n"/>
      <c r="G785" s="40" t="n"/>
      <c r="H785" s="42" t="n"/>
      <c r="I785" s="43">
        <f>IF(D785="","",IF(OR(D785="Credit Card",D785="Venmo",D785="PayPal"),"No","Yes"))</f>
        <v/>
      </c>
    </row>
    <row r="786">
      <c r="A786" s="41" t="n"/>
      <c r="B786" s="40" t="n"/>
      <c r="C786" s="42" t="n"/>
      <c r="D786" s="40" t="n"/>
      <c r="E786" s="40" t="n"/>
      <c r="F786" s="40" t="n"/>
      <c r="G786" s="40" t="n"/>
      <c r="H786" s="42" t="n"/>
      <c r="I786" s="43">
        <f>IF(D786="","",IF(OR(D786="Credit Card",D786="Venmo",D786="PayPal"),"No","Yes"))</f>
        <v/>
      </c>
    </row>
    <row r="787">
      <c r="A787" s="41" t="n"/>
      <c r="B787" s="40" t="n"/>
      <c r="C787" s="42" t="n"/>
      <c r="D787" s="40" t="n"/>
      <c r="E787" s="40" t="n"/>
      <c r="F787" s="40" t="n"/>
      <c r="G787" s="40" t="n"/>
      <c r="H787" s="42" t="n"/>
      <c r="I787" s="43">
        <f>IF(D787="","",IF(OR(D787="Credit Card",D787="Venmo",D787="PayPal"),"No","Yes"))</f>
        <v/>
      </c>
    </row>
    <row r="788">
      <c r="A788" s="41" t="n"/>
      <c r="B788" s="40" t="n"/>
      <c r="C788" s="42" t="n"/>
      <c r="D788" s="40" t="n"/>
      <c r="E788" s="40" t="n"/>
      <c r="F788" s="40" t="n"/>
      <c r="G788" s="40" t="n"/>
      <c r="H788" s="42" t="n"/>
      <c r="I788" s="43">
        <f>IF(D788="","",IF(OR(D788="Credit Card",D788="Venmo",D788="PayPal"),"No","Yes"))</f>
        <v/>
      </c>
    </row>
    <row r="789">
      <c r="A789" s="41" t="n"/>
      <c r="B789" s="40" t="n"/>
      <c r="C789" s="42" t="n"/>
      <c r="D789" s="40" t="n"/>
      <c r="E789" s="40" t="n"/>
      <c r="F789" s="40" t="n"/>
      <c r="G789" s="40" t="n"/>
      <c r="H789" s="42" t="n"/>
      <c r="I789" s="43">
        <f>IF(D789="","",IF(OR(D789="Credit Card",D789="Venmo",D789="PayPal"),"No","Yes"))</f>
        <v/>
      </c>
    </row>
    <row r="790">
      <c r="A790" s="41" t="n"/>
      <c r="B790" s="40" t="n"/>
      <c r="C790" s="42" t="n"/>
      <c r="D790" s="40" t="n"/>
      <c r="E790" s="40" t="n"/>
      <c r="F790" s="40" t="n"/>
      <c r="G790" s="40" t="n"/>
      <c r="H790" s="42" t="n"/>
      <c r="I790" s="43">
        <f>IF(D790="","",IF(OR(D790="Credit Card",D790="Venmo",D790="PayPal"),"No","Yes"))</f>
        <v/>
      </c>
    </row>
    <row r="791">
      <c r="A791" s="41" t="n"/>
      <c r="B791" s="40" t="n"/>
      <c r="C791" s="42" t="n"/>
      <c r="D791" s="40" t="n"/>
      <c r="E791" s="40" t="n"/>
      <c r="F791" s="40" t="n"/>
      <c r="G791" s="40" t="n"/>
      <c r="H791" s="42" t="n"/>
      <c r="I791" s="43">
        <f>IF(D791="","",IF(OR(D791="Credit Card",D791="Venmo",D791="PayPal"),"No","Yes"))</f>
        <v/>
      </c>
    </row>
    <row r="792">
      <c r="A792" s="41" t="n"/>
      <c r="B792" s="40" t="n"/>
      <c r="C792" s="42" t="n"/>
      <c r="D792" s="40" t="n"/>
      <c r="E792" s="40" t="n"/>
      <c r="F792" s="40" t="n"/>
      <c r="G792" s="40" t="n"/>
      <c r="H792" s="42" t="n"/>
      <c r="I792" s="43">
        <f>IF(D792="","",IF(OR(D792="Credit Card",D792="Venmo",D792="PayPal"),"No","Yes"))</f>
        <v/>
      </c>
    </row>
    <row r="793">
      <c r="A793" s="41" t="n"/>
      <c r="B793" s="40" t="n"/>
      <c r="C793" s="42" t="n"/>
      <c r="D793" s="40" t="n"/>
      <c r="E793" s="40" t="n"/>
      <c r="F793" s="40" t="n"/>
      <c r="G793" s="40" t="n"/>
      <c r="H793" s="42" t="n"/>
      <c r="I793" s="43">
        <f>IF(D793="","",IF(OR(D793="Credit Card",D793="Venmo",D793="PayPal"),"No","Yes"))</f>
        <v/>
      </c>
    </row>
    <row r="794">
      <c r="A794" s="41" t="n"/>
      <c r="B794" s="40" t="n"/>
      <c r="C794" s="42" t="n"/>
      <c r="D794" s="40" t="n"/>
      <c r="E794" s="40" t="n"/>
      <c r="F794" s="40" t="n"/>
      <c r="G794" s="40" t="n"/>
      <c r="H794" s="42" t="n"/>
      <c r="I794" s="43">
        <f>IF(D794="","",IF(OR(D794="Credit Card",D794="Venmo",D794="PayPal"),"No","Yes"))</f>
        <v/>
      </c>
    </row>
    <row r="795">
      <c r="A795" s="41" t="n"/>
      <c r="B795" s="40" t="n"/>
      <c r="C795" s="42" t="n"/>
      <c r="D795" s="40" t="n"/>
      <c r="E795" s="40" t="n"/>
      <c r="F795" s="40" t="n"/>
      <c r="G795" s="40" t="n"/>
      <c r="H795" s="42" t="n"/>
      <c r="I795" s="43">
        <f>IF(D795="","",IF(OR(D795="Credit Card",D795="Venmo",D795="PayPal"),"No","Yes"))</f>
        <v/>
      </c>
    </row>
    <row r="796">
      <c r="A796" s="41" t="n"/>
      <c r="B796" s="40" t="n"/>
      <c r="C796" s="42" t="n"/>
      <c r="D796" s="40" t="n"/>
      <c r="E796" s="40" t="n"/>
      <c r="F796" s="40" t="n"/>
      <c r="G796" s="40" t="n"/>
      <c r="H796" s="42" t="n"/>
      <c r="I796" s="43">
        <f>IF(D796="","",IF(OR(D796="Credit Card",D796="Venmo",D796="PayPal"),"No","Yes"))</f>
        <v/>
      </c>
    </row>
    <row r="797">
      <c r="A797" s="41" t="n"/>
      <c r="B797" s="40" t="n"/>
      <c r="C797" s="42" t="n"/>
      <c r="D797" s="40" t="n"/>
      <c r="E797" s="40" t="n"/>
      <c r="F797" s="40" t="n"/>
      <c r="G797" s="40" t="n"/>
      <c r="H797" s="42" t="n"/>
      <c r="I797" s="43">
        <f>IF(D797="","",IF(OR(D797="Credit Card",D797="Venmo",D797="PayPal"),"No","Yes"))</f>
        <v/>
      </c>
    </row>
    <row r="798">
      <c r="A798" s="41" t="n"/>
      <c r="B798" s="40" t="n"/>
      <c r="C798" s="42" t="n"/>
      <c r="D798" s="40" t="n"/>
      <c r="E798" s="40" t="n"/>
      <c r="F798" s="40" t="n"/>
      <c r="G798" s="40" t="n"/>
      <c r="H798" s="42" t="n"/>
      <c r="I798" s="43">
        <f>IF(D798="","",IF(OR(D798="Credit Card",D798="Venmo",D798="PayPal"),"No","Yes"))</f>
        <v/>
      </c>
    </row>
    <row r="799">
      <c r="A799" s="41" t="n"/>
      <c r="B799" s="40" t="n"/>
      <c r="C799" s="42" t="n"/>
      <c r="D799" s="40" t="n"/>
      <c r="E799" s="40" t="n"/>
      <c r="F799" s="40" t="n"/>
      <c r="G799" s="40" t="n"/>
      <c r="H799" s="42" t="n"/>
      <c r="I799" s="43">
        <f>IF(D799="","",IF(OR(D799="Credit Card",D799="Venmo",D799="PayPal"),"No","Yes"))</f>
        <v/>
      </c>
    </row>
    <row r="800">
      <c r="A800" s="41" t="n"/>
      <c r="B800" s="40" t="n"/>
      <c r="C800" s="42" t="n"/>
      <c r="D800" s="40" t="n"/>
      <c r="E800" s="40" t="n"/>
      <c r="F800" s="40" t="n"/>
      <c r="G800" s="40" t="n"/>
      <c r="H800" s="42" t="n"/>
      <c r="I800" s="43">
        <f>IF(D800="","",IF(OR(D800="Credit Card",D800="Venmo",D800="PayPal"),"No","Yes"))</f>
        <v/>
      </c>
    </row>
    <row r="801">
      <c r="A801" s="41" t="n"/>
      <c r="B801" s="40" t="n"/>
      <c r="C801" s="42" t="n"/>
      <c r="D801" s="40" t="n"/>
      <c r="E801" s="40" t="n"/>
      <c r="F801" s="40" t="n"/>
      <c r="G801" s="40" t="n"/>
      <c r="H801" s="42" t="n"/>
      <c r="I801" s="43">
        <f>IF(D801="","",IF(OR(D801="Credit Card",D801="Venmo",D801="PayPal"),"No","Yes"))</f>
        <v/>
      </c>
    </row>
    <row r="802">
      <c r="A802" s="41" t="n"/>
      <c r="B802" s="40" t="n"/>
      <c r="C802" s="42" t="n"/>
      <c r="D802" s="40" t="n"/>
      <c r="E802" s="40" t="n"/>
      <c r="F802" s="40" t="n"/>
      <c r="G802" s="40" t="n"/>
      <c r="H802" s="42" t="n"/>
      <c r="I802" s="43">
        <f>IF(D802="","",IF(OR(D802="Credit Card",D802="Venmo",D802="PayPal"),"No","Yes"))</f>
        <v/>
      </c>
    </row>
    <row r="803">
      <c r="A803" s="41" t="n"/>
      <c r="B803" s="40" t="n"/>
      <c r="C803" s="42" t="n"/>
      <c r="D803" s="40" t="n"/>
      <c r="E803" s="40" t="n"/>
      <c r="F803" s="40" t="n"/>
      <c r="G803" s="40" t="n"/>
      <c r="H803" s="42" t="n"/>
      <c r="I803" s="43">
        <f>IF(D803="","",IF(OR(D803="Credit Card",D803="Venmo",D803="PayPal"),"No","Yes"))</f>
        <v/>
      </c>
    </row>
    <row r="804">
      <c r="A804" s="41" t="n"/>
      <c r="B804" s="40" t="n"/>
      <c r="C804" s="42" t="n"/>
      <c r="D804" s="40" t="n"/>
      <c r="E804" s="40" t="n"/>
      <c r="F804" s="40" t="n"/>
      <c r="G804" s="40" t="n"/>
      <c r="H804" s="42" t="n"/>
      <c r="I804" s="43">
        <f>IF(D804="","",IF(OR(D804="Credit Card",D804="Venmo",D804="PayPal"),"No","Yes"))</f>
        <v/>
      </c>
    </row>
    <row r="805">
      <c r="A805" s="41" t="n"/>
      <c r="B805" s="40" t="n"/>
      <c r="C805" s="42" t="n"/>
      <c r="D805" s="40" t="n"/>
      <c r="E805" s="40" t="n"/>
      <c r="F805" s="40" t="n"/>
      <c r="G805" s="40" t="n"/>
      <c r="H805" s="42" t="n"/>
      <c r="I805" s="43">
        <f>IF(D805="","",IF(OR(D805="Credit Card",D805="Venmo",D805="PayPal"),"No","Yes"))</f>
        <v/>
      </c>
    </row>
    <row r="806">
      <c r="A806" s="41" t="n"/>
      <c r="B806" s="40" t="n"/>
      <c r="C806" s="42" t="n"/>
      <c r="D806" s="40" t="n"/>
      <c r="E806" s="40" t="n"/>
      <c r="F806" s="40" t="n"/>
      <c r="G806" s="40" t="n"/>
      <c r="H806" s="42" t="n"/>
      <c r="I806" s="43">
        <f>IF(D806="","",IF(OR(D806="Credit Card",D806="Venmo",D806="PayPal"),"No","Yes"))</f>
        <v/>
      </c>
    </row>
    <row r="807">
      <c r="A807" s="41" t="n"/>
      <c r="B807" s="40" t="n"/>
      <c r="C807" s="42" t="n"/>
      <c r="D807" s="40" t="n"/>
      <c r="E807" s="40" t="n"/>
      <c r="F807" s="40" t="n"/>
      <c r="G807" s="40" t="n"/>
      <c r="H807" s="42" t="n"/>
      <c r="I807" s="43">
        <f>IF(D807="","",IF(OR(D807="Credit Card",D807="Venmo",D807="PayPal"),"No","Yes"))</f>
        <v/>
      </c>
    </row>
    <row r="808">
      <c r="A808" s="41" t="n"/>
      <c r="B808" s="40" t="n"/>
      <c r="C808" s="42" t="n"/>
      <c r="D808" s="40" t="n"/>
      <c r="E808" s="40" t="n"/>
      <c r="F808" s="40" t="n"/>
      <c r="G808" s="40" t="n"/>
      <c r="H808" s="42" t="n"/>
      <c r="I808" s="43">
        <f>IF(D808="","",IF(OR(D808="Credit Card",D808="Venmo",D808="PayPal"),"No","Yes"))</f>
        <v/>
      </c>
    </row>
    <row r="809">
      <c r="A809" s="41" t="n"/>
      <c r="B809" s="40" t="n"/>
      <c r="C809" s="42" t="n"/>
      <c r="D809" s="40" t="n"/>
      <c r="E809" s="40" t="n"/>
      <c r="F809" s="40" t="n"/>
      <c r="G809" s="40" t="n"/>
      <c r="H809" s="42" t="n"/>
      <c r="I809" s="43">
        <f>IF(D809="","",IF(OR(D809="Credit Card",D809="Venmo",D809="PayPal"),"No","Yes"))</f>
        <v/>
      </c>
    </row>
    <row r="810">
      <c r="A810" s="41" t="n"/>
      <c r="B810" s="40" t="n"/>
      <c r="C810" s="42" t="n"/>
      <c r="D810" s="40" t="n"/>
      <c r="E810" s="40" t="n"/>
      <c r="F810" s="40" t="n"/>
      <c r="G810" s="40" t="n"/>
      <c r="H810" s="42" t="n"/>
      <c r="I810" s="43">
        <f>IF(D810="","",IF(OR(D810="Credit Card",D810="Venmo",D810="PayPal"),"No","Yes"))</f>
        <v/>
      </c>
    </row>
    <row r="811">
      <c r="A811" s="41" t="n"/>
      <c r="B811" s="40" t="n"/>
      <c r="C811" s="42" t="n"/>
      <c r="D811" s="40" t="n"/>
      <c r="E811" s="40" t="n"/>
      <c r="F811" s="40" t="n"/>
      <c r="G811" s="40" t="n"/>
      <c r="H811" s="42" t="n"/>
      <c r="I811" s="43">
        <f>IF(D811="","",IF(OR(D811="Credit Card",D811="Venmo",D811="PayPal"),"No","Yes"))</f>
        <v/>
      </c>
    </row>
    <row r="812">
      <c r="A812" s="41" t="n"/>
      <c r="B812" s="40" t="n"/>
      <c r="C812" s="42" t="n"/>
      <c r="D812" s="40" t="n"/>
      <c r="E812" s="40" t="n"/>
      <c r="F812" s="40" t="n"/>
      <c r="G812" s="40" t="n"/>
      <c r="H812" s="42" t="n"/>
      <c r="I812" s="43">
        <f>IF(D812="","",IF(OR(D812="Credit Card",D812="Venmo",D812="PayPal"),"No","Yes"))</f>
        <v/>
      </c>
    </row>
    <row r="813">
      <c r="A813" s="41" t="n"/>
      <c r="B813" s="40" t="n"/>
      <c r="C813" s="42" t="n"/>
      <c r="D813" s="40" t="n"/>
      <c r="E813" s="40" t="n"/>
      <c r="F813" s="40" t="n"/>
      <c r="G813" s="40" t="n"/>
      <c r="H813" s="42" t="n"/>
      <c r="I813" s="43">
        <f>IF(D813="","",IF(OR(D813="Credit Card",D813="Venmo",D813="PayPal"),"No","Yes"))</f>
        <v/>
      </c>
    </row>
    <row r="814">
      <c r="A814" s="41" t="n"/>
      <c r="B814" s="40" t="n"/>
      <c r="C814" s="42" t="n"/>
      <c r="D814" s="40" t="n"/>
      <c r="E814" s="40" t="n"/>
      <c r="F814" s="40" t="n"/>
      <c r="G814" s="40" t="n"/>
      <c r="H814" s="42" t="n"/>
      <c r="I814" s="43">
        <f>IF(D814="","",IF(OR(D814="Credit Card",D814="Venmo",D814="PayPal"),"No","Yes"))</f>
        <v/>
      </c>
    </row>
    <row r="815">
      <c r="A815" s="41" t="n"/>
      <c r="B815" s="40" t="n"/>
      <c r="C815" s="42" t="n"/>
      <c r="D815" s="40" t="n"/>
      <c r="E815" s="40" t="n"/>
      <c r="F815" s="40" t="n"/>
      <c r="G815" s="40" t="n"/>
      <c r="H815" s="42" t="n"/>
      <c r="I815" s="43">
        <f>IF(D815="","",IF(OR(D815="Credit Card",D815="Venmo",D815="PayPal"),"No","Yes"))</f>
        <v/>
      </c>
    </row>
    <row r="816">
      <c r="A816" s="41" t="n"/>
      <c r="B816" s="40" t="n"/>
      <c r="C816" s="42" t="n"/>
      <c r="D816" s="40" t="n"/>
      <c r="E816" s="40" t="n"/>
      <c r="F816" s="40" t="n"/>
      <c r="G816" s="40" t="n"/>
      <c r="H816" s="42" t="n"/>
      <c r="I816" s="43">
        <f>IF(D816="","",IF(OR(D816="Credit Card",D816="Venmo",D816="PayPal"),"No","Yes"))</f>
        <v/>
      </c>
    </row>
    <row r="817">
      <c r="A817" s="41" t="n"/>
      <c r="B817" s="40" t="n"/>
      <c r="C817" s="42" t="n"/>
      <c r="D817" s="40" t="n"/>
      <c r="E817" s="40" t="n"/>
      <c r="F817" s="40" t="n"/>
      <c r="G817" s="40" t="n"/>
      <c r="H817" s="42" t="n"/>
      <c r="I817" s="43">
        <f>IF(D817="","",IF(OR(D817="Credit Card",D817="Venmo",D817="PayPal"),"No","Yes"))</f>
        <v/>
      </c>
    </row>
    <row r="818">
      <c r="A818" s="41" t="n"/>
      <c r="B818" s="40" t="n"/>
      <c r="C818" s="42" t="n"/>
      <c r="D818" s="40" t="n"/>
      <c r="E818" s="40" t="n"/>
      <c r="F818" s="40" t="n"/>
      <c r="G818" s="40" t="n"/>
      <c r="H818" s="42" t="n"/>
      <c r="I818" s="43">
        <f>IF(D818="","",IF(OR(D818="Credit Card",D818="Venmo",D818="PayPal"),"No","Yes"))</f>
        <v/>
      </c>
    </row>
    <row r="819">
      <c r="A819" s="41" t="n"/>
      <c r="B819" s="40" t="n"/>
      <c r="C819" s="42" t="n"/>
      <c r="D819" s="40" t="n"/>
      <c r="E819" s="40" t="n"/>
      <c r="F819" s="40" t="n"/>
      <c r="G819" s="40" t="n"/>
      <c r="H819" s="42" t="n"/>
      <c r="I819" s="43">
        <f>IF(D819="","",IF(OR(D819="Credit Card",D819="Venmo",D819="PayPal"),"No","Yes"))</f>
        <v/>
      </c>
    </row>
    <row r="820">
      <c r="A820" s="41" t="n"/>
      <c r="B820" s="40" t="n"/>
      <c r="C820" s="42" t="n"/>
      <c r="D820" s="40" t="n"/>
      <c r="E820" s="40" t="n"/>
      <c r="F820" s="40" t="n"/>
      <c r="G820" s="40" t="n"/>
      <c r="H820" s="42" t="n"/>
      <c r="I820" s="43">
        <f>IF(D820="","",IF(OR(D820="Credit Card",D820="Venmo",D820="PayPal"),"No","Yes"))</f>
        <v/>
      </c>
    </row>
    <row r="821">
      <c r="A821" s="41" t="n"/>
      <c r="B821" s="40" t="n"/>
      <c r="C821" s="42" t="n"/>
      <c r="D821" s="40" t="n"/>
      <c r="E821" s="40" t="n"/>
      <c r="F821" s="40" t="n"/>
      <c r="G821" s="40" t="n"/>
      <c r="H821" s="42" t="n"/>
      <c r="I821" s="43">
        <f>IF(D821="","",IF(OR(D821="Credit Card",D821="Venmo",D821="PayPal"),"No","Yes"))</f>
        <v/>
      </c>
    </row>
    <row r="822">
      <c r="A822" s="41" t="n"/>
      <c r="B822" s="40" t="n"/>
      <c r="C822" s="42" t="n"/>
      <c r="D822" s="40" t="n"/>
      <c r="E822" s="40" t="n"/>
      <c r="F822" s="40" t="n"/>
      <c r="G822" s="40" t="n"/>
      <c r="H822" s="42" t="n"/>
      <c r="I822" s="43">
        <f>IF(D822="","",IF(OR(D822="Credit Card",D822="Venmo",D822="PayPal"),"No","Yes"))</f>
        <v/>
      </c>
    </row>
    <row r="823">
      <c r="A823" s="41" t="n"/>
      <c r="B823" s="40" t="n"/>
      <c r="C823" s="42" t="n"/>
      <c r="D823" s="40" t="n"/>
      <c r="E823" s="40" t="n"/>
      <c r="F823" s="40" t="n"/>
      <c r="G823" s="40" t="n"/>
      <c r="H823" s="42" t="n"/>
      <c r="I823" s="43">
        <f>IF(D823="","",IF(OR(D823="Credit Card",D823="Venmo",D823="PayPal"),"No","Yes"))</f>
        <v/>
      </c>
    </row>
    <row r="824">
      <c r="A824" s="41" t="n"/>
      <c r="B824" s="40" t="n"/>
      <c r="C824" s="42" t="n"/>
      <c r="D824" s="40" t="n"/>
      <c r="E824" s="40" t="n"/>
      <c r="F824" s="40" t="n"/>
      <c r="G824" s="40" t="n"/>
      <c r="H824" s="42" t="n"/>
      <c r="I824" s="43">
        <f>IF(D824="","",IF(OR(D824="Credit Card",D824="Venmo",D824="PayPal"),"No","Yes"))</f>
        <v/>
      </c>
    </row>
    <row r="825">
      <c r="A825" s="41" t="n"/>
      <c r="B825" s="40" t="n"/>
      <c r="C825" s="42" t="n"/>
      <c r="D825" s="40" t="n"/>
      <c r="E825" s="40" t="n"/>
      <c r="F825" s="40" t="n"/>
      <c r="G825" s="40" t="n"/>
      <c r="H825" s="42" t="n"/>
      <c r="I825" s="43">
        <f>IF(D825="","",IF(OR(D825="Credit Card",D825="Venmo",D825="PayPal"),"No","Yes"))</f>
        <v/>
      </c>
    </row>
    <row r="826">
      <c r="A826" s="41" t="n"/>
      <c r="B826" s="40" t="n"/>
      <c r="C826" s="42" t="n"/>
      <c r="D826" s="40" t="n"/>
      <c r="E826" s="40" t="n"/>
      <c r="F826" s="40" t="n"/>
      <c r="G826" s="40" t="n"/>
      <c r="H826" s="42" t="n"/>
      <c r="I826" s="43">
        <f>IF(D826="","",IF(OR(D826="Credit Card",D826="Venmo",D826="PayPal"),"No","Yes"))</f>
        <v/>
      </c>
    </row>
    <row r="827">
      <c r="A827" s="41" t="n"/>
      <c r="B827" s="40" t="n"/>
      <c r="C827" s="42" t="n"/>
      <c r="D827" s="40" t="n"/>
      <c r="E827" s="40" t="n"/>
      <c r="F827" s="40" t="n"/>
      <c r="G827" s="40" t="n"/>
      <c r="H827" s="42" t="n"/>
      <c r="I827" s="43">
        <f>IF(D827="","",IF(OR(D827="Credit Card",D827="Venmo",D827="PayPal"),"No","Yes"))</f>
        <v/>
      </c>
    </row>
    <row r="828">
      <c r="A828" s="41" t="n"/>
      <c r="B828" s="40" t="n"/>
      <c r="C828" s="42" t="n"/>
      <c r="D828" s="40" t="n"/>
      <c r="E828" s="40" t="n"/>
      <c r="F828" s="40" t="n"/>
      <c r="G828" s="40" t="n"/>
      <c r="H828" s="42" t="n"/>
      <c r="I828" s="43">
        <f>IF(D828="","",IF(OR(D828="Credit Card",D828="Venmo",D828="PayPal"),"No","Yes"))</f>
        <v/>
      </c>
    </row>
    <row r="829">
      <c r="A829" s="41" t="n"/>
      <c r="B829" s="40" t="n"/>
      <c r="C829" s="42" t="n"/>
      <c r="D829" s="40" t="n"/>
      <c r="E829" s="40" t="n"/>
      <c r="F829" s="40" t="n"/>
      <c r="G829" s="40" t="n"/>
      <c r="H829" s="42" t="n"/>
      <c r="I829" s="43">
        <f>IF(D829="","",IF(OR(D829="Credit Card",D829="Venmo",D829="PayPal"),"No","Yes"))</f>
        <v/>
      </c>
    </row>
    <row r="830">
      <c r="A830" s="41" t="n"/>
      <c r="B830" s="40" t="n"/>
      <c r="C830" s="42" t="n"/>
      <c r="D830" s="40" t="n"/>
      <c r="E830" s="40" t="n"/>
      <c r="F830" s="40" t="n"/>
      <c r="G830" s="40" t="n"/>
      <c r="H830" s="42" t="n"/>
      <c r="I830" s="43">
        <f>IF(D830="","",IF(OR(D830="Credit Card",D830="Venmo",D830="PayPal"),"No","Yes"))</f>
        <v/>
      </c>
    </row>
    <row r="831">
      <c r="A831" s="41" t="n"/>
      <c r="B831" s="40" t="n"/>
      <c r="C831" s="42" t="n"/>
      <c r="D831" s="40" t="n"/>
      <c r="E831" s="40" t="n"/>
      <c r="F831" s="40" t="n"/>
      <c r="G831" s="40" t="n"/>
      <c r="H831" s="42" t="n"/>
      <c r="I831" s="43">
        <f>IF(D831="","",IF(OR(D831="Credit Card",D831="Venmo",D831="PayPal"),"No","Yes"))</f>
        <v/>
      </c>
    </row>
    <row r="832">
      <c r="A832" s="41" t="n"/>
      <c r="B832" s="40" t="n"/>
      <c r="C832" s="42" t="n"/>
      <c r="D832" s="40" t="n"/>
      <c r="E832" s="40" t="n"/>
      <c r="F832" s="40" t="n"/>
      <c r="G832" s="40" t="n"/>
      <c r="H832" s="42" t="n"/>
      <c r="I832" s="43">
        <f>IF(D832="","",IF(OR(D832="Credit Card",D832="Venmo",D832="PayPal"),"No","Yes"))</f>
        <v/>
      </c>
    </row>
    <row r="833">
      <c r="A833" s="41" t="n"/>
      <c r="B833" s="40" t="n"/>
      <c r="C833" s="42" t="n"/>
      <c r="D833" s="40" t="n"/>
      <c r="E833" s="40" t="n"/>
      <c r="F833" s="40" t="n"/>
      <c r="G833" s="40" t="n"/>
      <c r="H833" s="42" t="n"/>
      <c r="I833" s="43">
        <f>IF(D833="","",IF(OR(D833="Credit Card",D833="Venmo",D833="PayPal"),"No","Yes"))</f>
        <v/>
      </c>
    </row>
    <row r="834">
      <c r="A834" s="41" t="n"/>
      <c r="B834" s="40" t="n"/>
      <c r="C834" s="42" t="n"/>
      <c r="D834" s="40" t="n"/>
      <c r="E834" s="40" t="n"/>
      <c r="F834" s="40" t="n"/>
      <c r="G834" s="40" t="n"/>
      <c r="H834" s="42" t="n"/>
      <c r="I834" s="43">
        <f>IF(D834="","",IF(OR(D834="Credit Card",D834="Venmo",D834="PayPal"),"No","Yes"))</f>
        <v/>
      </c>
    </row>
    <row r="835">
      <c r="A835" s="41" t="n"/>
      <c r="B835" s="40" t="n"/>
      <c r="C835" s="42" t="n"/>
      <c r="D835" s="40" t="n"/>
      <c r="E835" s="40" t="n"/>
      <c r="F835" s="40" t="n"/>
      <c r="G835" s="40" t="n"/>
      <c r="H835" s="42" t="n"/>
      <c r="I835" s="43">
        <f>IF(D835="","",IF(OR(D835="Credit Card",D835="Venmo",D835="PayPal"),"No","Yes"))</f>
        <v/>
      </c>
    </row>
    <row r="836">
      <c r="A836" s="41" t="n"/>
      <c r="B836" s="40" t="n"/>
      <c r="C836" s="42" t="n"/>
      <c r="D836" s="40" t="n"/>
      <c r="E836" s="40" t="n"/>
      <c r="F836" s="40" t="n"/>
      <c r="G836" s="40" t="n"/>
      <c r="H836" s="42" t="n"/>
      <c r="I836" s="43">
        <f>IF(D836="","",IF(OR(D836="Credit Card",D836="Venmo",D836="PayPal"),"No","Yes"))</f>
        <v/>
      </c>
    </row>
    <row r="837">
      <c r="A837" s="41" t="n"/>
      <c r="B837" s="40" t="n"/>
      <c r="C837" s="42" t="n"/>
      <c r="D837" s="40" t="n"/>
      <c r="E837" s="40" t="n"/>
      <c r="F837" s="40" t="n"/>
      <c r="G837" s="40" t="n"/>
      <c r="H837" s="42" t="n"/>
      <c r="I837" s="43">
        <f>IF(D837="","",IF(OR(D837="Credit Card",D837="Venmo",D837="PayPal"),"No","Yes"))</f>
        <v/>
      </c>
    </row>
    <row r="838">
      <c r="A838" s="41" t="n"/>
      <c r="B838" s="40" t="n"/>
      <c r="C838" s="42" t="n"/>
      <c r="D838" s="40" t="n"/>
      <c r="E838" s="40" t="n"/>
      <c r="F838" s="40" t="n"/>
      <c r="G838" s="40" t="n"/>
      <c r="H838" s="42" t="n"/>
      <c r="I838" s="43">
        <f>IF(D838="","",IF(OR(D838="Credit Card",D838="Venmo",D838="PayPal"),"No","Yes"))</f>
        <v/>
      </c>
    </row>
    <row r="839">
      <c r="A839" s="41" t="n"/>
      <c r="B839" s="40" t="n"/>
      <c r="C839" s="42" t="n"/>
      <c r="D839" s="40" t="n"/>
      <c r="E839" s="40" t="n"/>
      <c r="F839" s="40" t="n"/>
      <c r="G839" s="40" t="n"/>
      <c r="H839" s="42" t="n"/>
      <c r="I839" s="43">
        <f>IF(D839="","",IF(OR(D839="Credit Card",D839="Venmo",D839="PayPal"),"No","Yes"))</f>
        <v/>
      </c>
    </row>
    <row r="840">
      <c r="A840" s="41" t="n"/>
      <c r="B840" s="40" t="n"/>
      <c r="C840" s="42" t="n"/>
      <c r="D840" s="40" t="n"/>
      <c r="E840" s="40" t="n"/>
      <c r="F840" s="40" t="n"/>
      <c r="G840" s="40" t="n"/>
      <c r="H840" s="42" t="n"/>
      <c r="I840" s="43">
        <f>IF(D840="","",IF(OR(D840="Credit Card",D840="Venmo",D840="PayPal"),"No","Yes"))</f>
        <v/>
      </c>
    </row>
    <row r="841">
      <c r="A841" s="41" t="n"/>
      <c r="B841" s="40" t="n"/>
      <c r="C841" s="42" t="n"/>
      <c r="D841" s="40" t="n"/>
      <c r="E841" s="40" t="n"/>
      <c r="F841" s="40" t="n"/>
      <c r="G841" s="40" t="n"/>
      <c r="H841" s="42" t="n"/>
      <c r="I841" s="43">
        <f>IF(D841="","",IF(OR(D841="Credit Card",D841="Venmo",D841="PayPal"),"No","Yes"))</f>
        <v/>
      </c>
    </row>
    <row r="842">
      <c r="A842" s="41" t="n"/>
      <c r="B842" s="40" t="n"/>
      <c r="C842" s="42" t="n"/>
      <c r="D842" s="40" t="n"/>
      <c r="E842" s="40" t="n"/>
      <c r="F842" s="40" t="n"/>
      <c r="G842" s="40" t="n"/>
      <c r="H842" s="42" t="n"/>
      <c r="I842" s="43">
        <f>IF(D842="","",IF(OR(D842="Credit Card",D842="Venmo",D842="PayPal"),"No","Yes"))</f>
        <v/>
      </c>
    </row>
    <row r="843">
      <c r="A843" s="41" t="n"/>
      <c r="B843" s="40" t="n"/>
      <c r="C843" s="42" t="n"/>
      <c r="D843" s="40" t="n"/>
      <c r="E843" s="40" t="n"/>
      <c r="F843" s="40" t="n"/>
      <c r="G843" s="40" t="n"/>
      <c r="H843" s="42" t="n"/>
      <c r="I843" s="43">
        <f>IF(D843="","",IF(OR(D843="Credit Card",D843="Venmo",D843="PayPal"),"No","Yes"))</f>
        <v/>
      </c>
    </row>
    <row r="844">
      <c r="A844" s="41" t="n"/>
      <c r="B844" s="40" t="n"/>
      <c r="C844" s="42" t="n"/>
      <c r="D844" s="40" t="n"/>
      <c r="E844" s="40" t="n"/>
      <c r="F844" s="40" t="n"/>
      <c r="G844" s="40" t="n"/>
      <c r="H844" s="42" t="n"/>
      <c r="I844" s="43">
        <f>IF(D844="","",IF(OR(D844="Credit Card",D844="Venmo",D844="PayPal"),"No","Yes"))</f>
        <v/>
      </c>
    </row>
    <row r="845">
      <c r="A845" s="41" t="n"/>
      <c r="B845" s="40" t="n"/>
      <c r="C845" s="42" t="n"/>
      <c r="D845" s="40" t="n"/>
      <c r="E845" s="40" t="n"/>
      <c r="F845" s="40" t="n"/>
      <c r="G845" s="40" t="n"/>
      <c r="H845" s="42" t="n"/>
      <c r="I845" s="43">
        <f>IF(D845="","",IF(OR(D845="Credit Card",D845="Venmo",D845="PayPal"),"No","Yes"))</f>
        <v/>
      </c>
    </row>
    <row r="846">
      <c r="A846" s="41" t="n"/>
      <c r="B846" s="40" t="n"/>
      <c r="C846" s="42" t="n"/>
      <c r="D846" s="40" t="n"/>
      <c r="E846" s="40" t="n"/>
      <c r="F846" s="40" t="n"/>
      <c r="G846" s="40" t="n"/>
      <c r="H846" s="42" t="n"/>
      <c r="I846" s="43">
        <f>IF(D846="","",IF(OR(D846="Credit Card",D846="Venmo",D846="PayPal"),"No","Yes"))</f>
        <v/>
      </c>
    </row>
    <row r="847">
      <c r="A847" s="41" t="n"/>
      <c r="B847" s="40" t="n"/>
      <c r="C847" s="42" t="n"/>
      <c r="D847" s="40" t="n"/>
      <c r="E847" s="40" t="n"/>
      <c r="F847" s="40" t="n"/>
      <c r="G847" s="40" t="n"/>
      <c r="H847" s="42" t="n"/>
      <c r="I847" s="43">
        <f>IF(D847="","",IF(OR(D847="Credit Card",D847="Venmo",D847="PayPal"),"No","Yes"))</f>
        <v/>
      </c>
    </row>
    <row r="848">
      <c r="A848" s="41" t="n"/>
      <c r="B848" s="40" t="n"/>
      <c r="C848" s="42" t="n"/>
      <c r="D848" s="40" t="n"/>
      <c r="E848" s="40" t="n"/>
      <c r="F848" s="40" t="n"/>
      <c r="G848" s="40" t="n"/>
      <c r="H848" s="42" t="n"/>
      <c r="I848" s="43">
        <f>IF(D848="","",IF(OR(D848="Credit Card",D848="Venmo",D848="PayPal"),"No","Yes"))</f>
        <v/>
      </c>
    </row>
    <row r="849">
      <c r="A849" s="41" t="n"/>
      <c r="B849" s="40" t="n"/>
      <c r="C849" s="42" t="n"/>
      <c r="D849" s="40" t="n"/>
      <c r="E849" s="40" t="n"/>
      <c r="F849" s="40" t="n"/>
      <c r="G849" s="40" t="n"/>
      <c r="H849" s="42" t="n"/>
      <c r="I849" s="43">
        <f>IF(D849="","",IF(OR(D849="Credit Card",D849="Venmo",D849="PayPal"),"No","Yes"))</f>
        <v/>
      </c>
    </row>
    <row r="850">
      <c r="A850" s="41" t="n"/>
      <c r="B850" s="40" t="n"/>
      <c r="C850" s="42" t="n"/>
      <c r="D850" s="40" t="n"/>
      <c r="E850" s="40" t="n"/>
      <c r="F850" s="40" t="n"/>
      <c r="G850" s="40" t="n"/>
      <c r="H850" s="42" t="n"/>
      <c r="I850" s="43">
        <f>IF(D850="","",IF(OR(D850="Credit Card",D850="Venmo",D850="PayPal"),"No","Yes"))</f>
        <v/>
      </c>
    </row>
    <row r="851">
      <c r="A851" s="41" t="n"/>
      <c r="B851" s="40" t="n"/>
      <c r="C851" s="42" t="n"/>
      <c r="D851" s="40" t="n"/>
      <c r="E851" s="40" t="n"/>
      <c r="F851" s="40" t="n"/>
      <c r="G851" s="40" t="n"/>
      <c r="H851" s="42" t="n"/>
      <c r="I851" s="43">
        <f>IF(D851="","",IF(OR(D851="Credit Card",D851="Venmo",D851="PayPal"),"No","Yes"))</f>
        <v/>
      </c>
    </row>
    <row r="852">
      <c r="A852" s="41" t="n"/>
      <c r="B852" s="40" t="n"/>
      <c r="C852" s="42" t="n"/>
      <c r="D852" s="40" t="n"/>
      <c r="E852" s="40" t="n"/>
      <c r="F852" s="40" t="n"/>
      <c r="G852" s="40" t="n"/>
      <c r="H852" s="42" t="n"/>
      <c r="I852" s="43">
        <f>IF(D852="","",IF(OR(D852="Credit Card",D852="Venmo",D852="PayPal"),"No","Yes"))</f>
        <v/>
      </c>
    </row>
    <row r="853">
      <c r="A853" s="41" t="n"/>
      <c r="B853" s="40" t="n"/>
      <c r="C853" s="42" t="n"/>
      <c r="D853" s="40" t="n"/>
      <c r="E853" s="40" t="n"/>
      <c r="F853" s="40" t="n"/>
      <c r="G853" s="40" t="n"/>
      <c r="H853" s="42" t="n"/>
      <c r="I853" s="43">
        <f>IF(D853="","",IF(OR(D853="Credit Card",D853="Venmo",D853="PayPal"),"No","Yes"))</f>
        <v/>
      </c>
    </row>
    <row r="854">
      <c r="A854" s="41" t="n"/>
      <c r="B854" s="40" t="n"/>
      <c r="C854" s="42" t="n"/>
      <c r="D854" s="40" t="n"/>
      <c r="E854" s="40" t="n"/>
      <c r="F854" s="40" t="n"/>
      <c r="G854" s="40" t="n"/>
      <c r="H854" s="42" t="n"/>
      <c r="I854" s="43">
        <f>IF(D854="","",IF(OR(D854="Credit Card",D854="Venmo",D854="PayPal"),"No","Yes"))</f>
        <v/>
      </c>
    </row>
    <row r="855">
      <c r="A855" s="41" t="n"/>
      <c r="B855" s="40" t="n"/>
      <c r="C855" s="42" t="n"/>
      <c r="D855" s="40" t="n"/>
      <c r="E855" s="40" t="n"/>
      <c r="F855" s="40" t="n"/>
      <c r="G855" s="40" t="n"/>
      <c r="H855" s="42" t="n"/>
      <c r="I855" s="43">
        <f>IF(D855="","",IF(OR(D855="Credit Card",D855="Venmo",D855="PayPal"),"No","Yes"))</f>
        <v/>
      </c>
    </row>
    <row r="856">
      <c r="A856" s="41" t="n"/>
      <c r="B856" s="40" t="n"/>
      <c r="C856" s="42" t="n"/>
      <c r="D856" s="40" t="n"/>
      <c r="E856" s="40" t="n"/>
      <c r="F856" s="40" t="n"/>
      <c r="G856" s="40" t="n"/>
      <c r="H856" s="42" t="n"/>
      <c r="I856" s="43">
        <f>IF(D856="","",IF(OR(D856="Credit Card",D856="Venmo",D856="PayPal"),"No","Yes"))</f>
        <v/>
      </c>
    </row>
    <row r="857">
      <c r="A857" s="41" t="n"/>
      <c r="B857" s="40" t="n"/>
      <c r="C857" s="42" t="n"/>
      <c r="D857" s="40" t="n"/>
      <c r="E857" s="40" t="n"/>
      <c r="F857" s="40" t="n"/>
      <c r="G857" s="40" t="n"/>
      <c r="H857" s="42" t="n"/>
      <c r="I857" s="43">
        <f>IF(D857="","",IF(OR(D857="Credit Card",D857="Venmo",D857="PayPal"),"No","Yes"))</f>
        <v/>
      </c>
    </row>
    <row r="858">
      <c r="A858" s="41" t="n"/>
      <c r="B858" s="40" t="n"/>
      <c r="C858" s="42" t="n"/>
      <c r="D858" s="40" t="n"/>
      <c r="E858" s="40" t="n"/>
      <c r="F858" s="40" t="n"/>
      <c r="G858" s="40" t="n"/>
      <c r="H858" s="42" t="n"/>
      <c r="I858" s="43">
        <f>IF(D858="","",IF(OR(D858="Credit Card",D858="Venmo",D858="PayPal"),"No","Yes"))</f>
        <v/>
      </c>
    </row>
    <row r="859">
      <c r="A859" s="41" t="n"/>
      <c r="B859" s="40" t="n"/>
      <c r="C859" s="42" t="n"/>
      <c r="D859" s="40" t="n"/>
      <c r="E859" s="40" t="n"/>
      <c r="F859" s="40" t="n"/>
      <c r="G859" s="40" t="n"/>
      <c r="H859" s="42" t="n"/>
      <c r="I859" s="43">
        <f>IF(D859="","",IF(OR(D859="Credit Card",D859="Venmo",D859="PayPal"),"No","Yes"))</f>
        <v/>
      </c>
    </row>
    <row r="860">
      <c r="A860" s="41" t="n"/>
      <c r="B860" s="40" t="n"/>
      <c r="C860" s="42" t="n"/>
      <c r="D860" s="40" t="n"/>
      <c r="E860" s="40" t="n"/>
      <c r="F860" s="40" t="n"/>
      <c r="G860" s="40" t="n"/>
      <c r="H860" s="42" t="n"/>
      <c r="I860" s="43">
        <f>IF(D860="","",IF(OR(D860="Credit Card",D860="Venmo",D860="PayPal"),"No","Yes"))</f>
        <v/>
      </c>
    </row>
    <row r="861">
      <c r="A861" s="41" t="n"/>
      <c r="B861" s="40" t="n"/>
      <c r="C861" s="42" t="n"/>
      <c r="D861" s="40" t="n"/>
      <c r="E861" s="40" t="n"/>
      <c r="F861" s="40" t="n"/>
      <c r="G861" s="40" t="n"/>
      <c r="H861" s="42" t="n"/>
      <c r="I861" s="43">
        <f>IF(D861="","",IF(OR(D861="Credit Card",D861="Venmo",D861="PayPal"),"No","Yes"))</f>
        <v/>
      </c>
    </row>
    <row r="862">
      <c r="A862" s="41" t="n"/>
      <c r="B862" s="40" t="n"/>
      <c r="C862" s="42" t="n"/>
      <c r="D862" s="40" t="n"/>
      <c r="E862" s="40" t="n"/>
      <c r="F862" s="40" t="n"/>
      <c r="G862" s="40" t="n"/>
      <c r="H862" s="42" t="n"/>
      <c r="I862" s="43">
        <f>IF(D862="","",IF(OR(D862="Credit Card",D862="Venmo",D862="PayPal"),"No","Yes"))</f>
        <v/>
      </c>
    </row>
    <row r="863">
      <c r="A863" s="41" t="n"/>
      <c r="B863" s="40" t="n"/>
      <c r="C863" s="42" t="n"/>
      <c r="D863" s="40" t="n"/>
      <c r="E863" s="40" t="n"/>
      <c r="F863" s="40" t="n"/>
      <c r="G863" s="40" t="n"/>
      <c r="H863" s="42" t="n"/>
      <c r="I863" s="43">
        <f>IF(D863="","",IF(OR(D863="Credit Card",D863="Venmo",D863="PayPal"),"No","Yes"))</f>
        <v/>
      </c>
    </row>
    <row r="864">
      <c r="A864" s="41" t="n"/>
      <c r="B864" s="40" t="n"/>
      <c r="C864" s="42" t="n"/>
      <c r="D864" s="40" t="n"/>
      <c r="E864" s="40" t="n"/>
      <c r="F864" s="40" t="n"/>
      <c r="G864" s="40" t="n"/>
      <c r="H864" s="42" t="n"/>
      <c r="I864" s="43">
        <f>IF(D864="","",IF(OR(D864="Credit Card",D864="Venmo",D864="PayPal"),"No","Yes"))</f>
        <v/>
      </c>
    </row>
    <row r="865">
      <c r="A865" s="41" t="n"/>
      <c r="B865" s="40" t="n"/>
      <c r="C865" s="42" t="n"/>
      <c r="D865" s="40" t="n"/>
      <c r="E865" s="40" t="n"/>
      <c r="F865" s="40" t="n"/>
      <c r="G865" s="40" t="n"/>
      <c r="H865" s="42" t="n"/>
      <c r="I865" s="43">
        <f>IF(D865="","",IF(OR(D865="Credit Card",D865="Venmo",D865="PayPal"),"No","Yes"))</f>
        <v/>
      </c>
    </row>
    <row r="866">
      <c r="A866" s="41" t="n"/>
      <c r="B866" s="40" t="n"/>
      <c r="C866" s="42" t="n"/>
      <c r="D866" s="40" t="n"/>
      <c r="E866" s="40" t="n"/>
      <c r="F866" s="40" t="n"/>
      <c r="G866" s="40" t="n"/>
      <c r="H866" s="42" t="n"/>
      <c r="I866" s="43">
        <f>IF(D866="","",IF(OR(D866="Credit Card",D866="Venmo",D866="PayPal"),"No","Yes"))</f>
        <v/>
      </c>
    </row>
    <row r="867">
      <c r="A867" s="41" t="n"/>
      <c r="B867" s="40" t="n"/>
      <c r="C867" s="42" t="n"/>
      <c r="D867" s="40" t="n"/>
      <c r="E867" s="40" t="n"/>
      <c r="F867" s="40" t="n"/>
      <c r="G867" s="40" t="n"/>
      <c r="H867" s="42" t="n"/>
      <c r="I867" s="43">
        <f>IF(D867="","",IF(OR(D867="Credit Card",D867="Venmo",D867="PayPal"),"No","Yes"))</f>
        <v/>
      </c>
    </row>
    <row r="868">
      <c r="A868" s="41" t="n"/>
      <c r="B868" s="40" t="n"/>
      <c r="C868" s="42" t="n"/>
      <c r="D868" s="40" t="n"/>
      <c r="E868" s="40" t="n"/>
      <c r="F868" s="40" t="n"/>
      <c r="G868" s="40" t="n"/>
      <c r="H868" s="42" t="n"/>
      <c r="I868" s="43">
        <f>IF(D868="","",IF(OR(D868="Credit Card",D868="Venmo",D868="PayPal"),"No","Yes"))</f>
        <v/>
      </c>
    </row>
    <row r="869">
      <c r="A869" s="41" t="n"/>
      <c r="B869" s="40" t="n"/>
      <c r="C869" s="42" t="n"/>
      <c r="D869" s="40" t="n"/>
      <c r="E869" s="40" t="n"/>
      <c r="F869" s="40" t="n"/>
      <c r="G869" s="40" t="n"/>
      <c r="H869" s="42" t="n"/>
      <c r="I869" s="43">
        <f>IF(D869="","",IF(OR(D869="Credit Card",D869="Venmo",D869="PayPal"),"No","Yes"))</f>
        <v/>
      </c>
    </row>
    <row r="870">
      <c r="A870" s="41" t="n"/>
      <c r="B870" s="40" t="n"/>
      <c r="C870" s="42" t="n"/>
      <c r="D870" s="40" t="n"/>
      <c r="E870" s="40" t="n"/>
      <c r="F870" s="40" t="n"/>
      <c r="G870" s="40" t="n"/>
      <c r="H870" s="42" t="n"/>
      <c r="I870" s="43">
        <f>IF(D870="","",IF(OR(D870="Credit Card",D870="Venmo",D870="PayPal"),"No","Yes"))</f>
        <v/>
      </c>
    </row>
    <row r="871">
      <c r="A871" s="41" t="n"/>
      <c r="B871" s="40" t="n"/>
      <c r="C871" s="42" t="n"/>
      <c r="D871" s="40" t="n"/>
      <c r="E871" s="40" t="n"/>
      <c r="F871" s="40" t="n"/>
      <c r="G871" s="40" t="n"/>
      <c r="H871" s="42" t="n"/>
      <c r="I871" s="43">
        <f>IF(D871="","",IF(OR(D871="Credit Card",D871="Venmo",D871="PayPal"),"No","Yes"))</f>
        <v/>
      </c>
    </row>
    <row r="872">
      <c r="A872" s="41" t="n"/>
      <c r="B872" s="40" t="n"/>
      <c r="C872" s="42" t="n"/>
      <c r="D872" s="40" t="n"/>
      <c r="E872" s="40" t="n"/>
      <c r="F872" s="40" t="n"/>
      <c r="G872" s="40" t="n"/>
      <c r="H872" s="42" t="n"/>
      <c r="I872" s="43">
        <f>IF(D872="","",IF(OR(D872="Credit Card",D872="Venmo",D872="PayPal"),"No","Yes"))</f>
        <v/>
      </c>
    </row>
    <row r="873">
      <c r="A873" s="41" t="n"/>
      <c r="B873" s="40" t="n"/>
      <c r="C873" s="42" t="n"/>
      <c r="D873" s="40" t="n"/>
      <c r="E873" s="40" t="n"/>
      <c r="F873" s="40" t="n"/>
      <c r="G873" s="40" t="n"/>
      <c r="H873" s="42" t="n"/>
      <c r="I873" s="43">
        <f>IF(D873="","",IF(OR(D873="Credit Card",D873="Venmo",D873="PayPal"),"No","Yes"))</f>
        <v/>
      </c>
    </row>
    <row r="874">
      <c r="A874" s="41" t="n"/>
      <c r="B874" s="40" t="n"/>
      <c r="C874" s="42" t="n"/>
      <c r="D874" s="40" t="n"/>
      <c r="E874" s="40" t="n"/>
      <c r="F874" s="40" t="n"/>
      <c r="G874" s="40" t="n"/>
      <c r="H874" s="42" t="n"/>
      <c r="I874" s="43">
        <f>IF(D874="","",IF(OR(D874="Credit Card",D874="Venmo",D874="PayPal"),"No","Yes"))</f>
        <v/>
      </c>
    </row>
    <row r="875">
      <c r="A875" s="41" t="n"/>
      <c r="B875" s="40" t="n"/>
      <c r="C875" s="42" t="n"/>
      <c r="D875" s="40" t="n"/>
      <c r="E875" s="40" t="n"/>
      <c r="F875" s="40" t="n"/>
      <c r="G875" s="40" t="n"/>
      <c r="H875" s="42" t="n"/>
      <c r="I875" s="43">
        <f>IF(D875="","",IF(OR(D875="Credit Card",D875="Venmo",D875="PayPal"),"No","Yes"))</f>
        <v/>
      </c>
    </row>
    <row r="876">
      <c r="A876" s="41" t="n"/>
      <c r="B876" s="40" t="n"/>
      <c r="C876" s="42" t="n"/>
      <c r="D876" s="40" t="n"/>
      <c r="E876" s="40" t="n"/>
      <c r="F876" s="40" t="n"/>
      <c r="G876" s="40" t="n"/>
      <c r="H876" s="42" t="n"/>
      <c r="I876" s="43">
        <f>IF(D876="","",IF(OR(D876="Credit Card",D876="Venmo",D876="PayPal"),"No","Yes"))</f>
        <v/>
      </c>
    </row>
    <row r="877">
      <c r="A877" s="41" t="n"/>
      <c r="B877" s="40" t="n"/>
      <c r="C877" s="42" t="n"/>
      <c r="D877" s="40" t="n"/>
      <c r="E877" s="40" t="n"/>
      <c r="F877" s="40" t="n"/>
      <c r="G877" s="40" t="n"/>
      <c r="H877" s="42" t="n"/>
      <c r="I877" s="43">
        <f>IF(D877="","",IF(OR(D877="Credit Card",D877="Venmo",D877="PayPal"),"No","Yes"))</f>
        <v/>
      </c>
    </row>
    <row r="878">
      <c r="A878" s="41" t="n"/>
      <c r="B878" s="40" t="n"/>
      <c r="C878" s="42" t="n"/>
      <c r="D878" s="40" t="n"/>
      <c r="E878" s="40" t="n"/>
      <c r="F878" s="40" t="n"/>
      <c r="G878" s="40" t="n"/>
      <c r="H878" s="42" t="n"/>
      <c r="I878" s="43">
        <f>IF(D878="","",IF(OR(D878="Credit Card",D878="Venmo",D878="PayPal"),"No","Yes"))</f>
        <v/>
      </c>
    </row>
    <row r="879">
      <c r="A879" s="41" t="n"/>
      <c r="B879" s="40" t="n"/>
      <c r="C879" s="42" t="n"/>
      <c r="D879" s="40" t="n"/>
      <c r="E879" s="40" t="n"/>
      <c r="F879" s="40" t="n"/>
      <c r="G879" s="40" t="n"/>
      <c r="H879" s="42" t="n"/>
      <c r="I879" s="43">
        <f>IF(D879="","",IF(OR(D879="Credit Card",D879="Venmo",D879="PayPal"),"No","Yes"))</f>
        <v/>
      </c>
    </row>
    <row r="880">
      <c r="A880" s="41" t="n"/>
      <c r="B880" s="40" t="n"/>
      <c r="C880" s="42" t="n"/>
      <c r="D880" s="40" t="n"/>
      <c r="E880" s="40" t="n"/>
      <c r="F880" s="40" t="n"/>
      <c r="G880" s="40" t="n"/>
      <c r="H880" s="42" t="n"/>
      <c r="I880" s="43">
        <f>IF(D880="","",IF(OR(D880="Credit Card",D880="Venmo",D880="PayPal"),"No","Yes"))</f>
        <v/>
      </c>
    </row>
    <row r="881">
      <c r="A881" s="41" t="n"/>
      <c r="B881" s="40" t="n"/>
      <c r="C881" s="42" t="n"/>
      <c r="D881" s="40" t="n"/>
      <c r="E881" s="40" t="n"/>
      <c r="F881" s="40" t="n"/>
      <c r="G881" s="40" t="n"/>
      <c r="H881" s="42" t="n"/>
      <c r="I881" s="43">
        <f>IF(D881="","",IF(OR(D881="Credit Card",D881="Venmo",D881="PayPal"),"No","Yes"))</f>
        <v/>
      </c>
    </row>
    <row r="882">
      <c r="A882" s="41" t="n"/>
      <c r="B882" s="40" t="n"/>
      <c r="C882" s="42" t="n"/>
      <c r="D882" s="40" t="n"/>
      <c r="E882" s="40" t="n"/>
      <c r="F882" s="40" t="n"/>
      <c r="G882" s="40" t="n"/>
      <c r="H882" s="42" t="n"/>
      <c r="I882" s="43">
        <f>IF(D882="","",IF(OR(D882="Credit Card",D882="Venmo",D882="PayPal"),"No","Yes"))</f>
        <v/>
      </c>
    </row>
    <row r="883">
      <c r="A883" s="41" t="n"/>
      <c r="B883" s="40" t="n"/>
      <c r="C883" s="42" t="n"/>
      <c r="D883" s="40" t="n"/>
      <c r="E883" s="40" t="n"/>
      <c r="F883" s="40" t="n"/>
      <c r="G883" s="40" t="n"/>
      <c r="H883" s="42" t="n"/>
      <c r="I883" s="43">
        <f>IF(D883="","",IF(OR(D883="Credit Card",D883="Venmo",D883="PayPal"),"No","Yes"))</f>
        <v/>
      </c>
    </row>
    <row r="884">
      <c r="A884" s="41" t="n"/>
      <c r="B884" s="40" t="n"/>
      <c r="C884" s="42" t="n"/>
      <c r="D884" s="40" t="n"/>
      <c r="E884" s="40" t="n"/>
      <c r="F884" s="40" t="n"/>
      <c r="G884" s="40" t="n"/>
      <c r="H884" s="42" t="n"/>
      <c r="I884" s="43">
        <f>IF(D884="","",IF(OR(D884="Credit Card",D884="Venmo",D884="PayPal"),"No","Yes"))</f>
        <v/>
      </c>
    </row>
    <row r="885">
      <c r="A885" s="41" t="n"/>
      <c r="B885" s="40" t="n"/>
      <c r="C885" s="42" t="n"/>
      <c r="D885" s="40" t="n"/>
      <c r="E885" s="40" t="n"/>
      <c r="F885" s="40" t="n"/>
      <c r="G885" s="40" t="n"/>
      <c r="H885" s="42" t="n"/>
      <c r="I885" s="43">
        <f>IF(D885="","",IF(OR(D885="Credit Card",D885="Venmo",D885="PayPal"),"No","Yes"))</f>
        <v/>
      </c>
    </row>
    <row r="886">
      <c r="A886" s="41" t="n"/>
      <c r="B886" s="40" t="n"/>
      <c r="C886" s="42" t="n"/>
      <c r="D886" s="40" t="n"/>
      <c r="E886" s="40" t="n"/>
      <c r="F886" s="40" t="n"/>
      <c r="G886" s="40" t="n"/>
      <c r="H886" s="42" t="n"/>
      <c r="I886" s="43">
        <f>IF(D886="","",IF(OR(D886="Credit Card",D886="Venmo",D886="PayPal"),"No","Yes"))</f>
        <v/>
      </c>
    </row>
    <row r="887">
      <c r="A887" s="41" t="n"/>
      <c r="B887" s="40" t="n"/>
      <c r="C887" s="42" t="n"/>
      <c r="D887" s="40" t="n"/>
      <c r="E887" s="40" t="n"/>
      <c r="F887" s="40" t="n"/>
      <c r="G887" s="40" t="n"/>
      <c r="H887" s="42" t="n"/>
      <c r="I887" s="43">
        <f>IF(D887="","",IF(OR(D887="Credit Card",D887="Venmo",D887="PayPal"),"No","Yes"))</f>
        <v/>
      </c>
    </row>
    <row r="888">
      <c r="A888" s="41" t="n"/>
      <c r="B888" s="40" t="n"/>
      <c r="C888" s="42" t="n"/>
      <c r="D888" s="40" t="n"/>
      <c r="E888" s="40" t="n"/>
      <c r="F888" s="40" t="n"/>
      <c r="G888" s="40" t="n"/>
      <c r="H888" s="42" t="n"/>
      <c r="I888" s="43">
        <f>IF(D888="","",IF(OR(D888="Credit Card",D888="Venmo",D888="PayPal"),"No","Yes"))</f>
        <v/>
      </c>
    </row>
    <row r="889">
      <c r="A889" s="41" t="n"/>
      <c r="B889" s="40" t="n"/>
      <c r="C889" s="42" t="n"/>
      <c r="D889" s="40" t="n"/>
      <c r="E889" s="40" t="n"/>
      <c r="F889" s="40" t="n"/>
      <c r="G889" s="40" t="n"/>
      <c r="H889" s="42" t="n"/>
      <c r="I889" s="43">
        <f>IF(D889="","",IF(OR(D889="Credit Card",D889="Venmo",D889="PayPal"),"No","Yes"))</f>
        <v/>
      </c>
    </row>
    <row r="890">
      <c r="A890" s="41" t="n"/>
      <c r="B890" s="40" t="n"/>
      <c r="C890" s="42" t="n"/>
      <c r="D890" s="40" t="n"/>
      <c r="E890" s="40" t="n"/>
      <c r="F890" s="40" t="n"/>
      <c r="G890" s="40" t="n"/>
      <c r="H890" s="42" t="n"/>
      <c r="I890" s="43">
        <f>IF(D890="","",IF(OR(D890="Credit Card",D890="Venmo",D890="PayPal"),"No","Yes"))</f>
        <v/>
      </c>
    </row>
    <row r="891">
      <c r="A891" s="41" t="n"/>
      <c r="B891" s="40" t="n"/>
      <c r="C891" s="42" t="n"/>
      <c r="D891" s="40" t="n"/>
      <c r="E891" s="40" t="n"/>
      <c r="F891" s="40" t="n"/>
      <c r="G891" s="40" t="n"/>
      <c r="H891" s="42" t="n"/>
      <c r="I891" s="43">
        <f>IF(D891="","",IF(OR(D891="Credit Card",D891="Venmo",D891="PayPal"),"No","Yes"))</f>
        <v/>
      </c>
    </row>
    <row r="892">
      <c r="A892" s="41" t="n"/>
      <c r="B892" s="40" t="n"/>
      <c r="C892" s="42" t="n"/>
      <c r="D892" s="40" t="n"/>
      <c r="E892" s="40" t="n"/>
      <c r="F892" s="40" t="n"/>
      <c r="G892" s="40" t="n"/>
      <c r="H892" s="42" t="n"/>
      <c r="I892" s="43">
        <f>IF(D892="","",IF(OR(D892="Credit Card",D892="Venmo",D892="PayPal"),"No","Yes"))</f>
        <v/>
      </c>
    </row>
    <row r="893">
      <c r="A893" s="41" t="n"/>
      <c r="B893" s="40" t="n"/>
      <c r="C893" s="42" t="n"/>
      <c r="D893" s="40" t="n"/>
      <c r="E893" s="40" t="n"/>
      <c r="F893" s="40" t="n"/>
      <c r="G893" s="40" t="n"/>
      <c r="H893" s="42" t="n"/>
      <c r="I893" s="43">
        <f>IF(D893="","",IF(OR(D893="Credit Card",D893="Venmo",D893="PayPal"),"No","Yes"))</f>
        <v/>
      </c>
    </row>
    <row r="894">
      <c r="A894" s="41" t="n"/>
      <c r="B894" s="40" t="n"/>
      <c r="C894" s="42" t="n"/>
      <c r="D894" s="40" t="n"/>
      <c r="E894" s="40" t="n"/>
      <c r="F894" s="40" t="n"/>
      <c r="G894" s="40" t="n"/>
      <c r="H894" s="42" t="n"/>
      <c r="I894" s="43">
        <f>IF(D894="","",IF(OR(D894="Credit Card",D894="Venmo",D894="PayPal"),"No","Yes"))</f>
        <v/>
      </c>
    </row>
    <row r="895">
      <c r="A895" s="41" t="n"/>
      <c r="B895" s="40" t="n"/>
      <c r="C895" s="42" t="n"/>
      <c r="D895" s="40" t="n"/>
      <c r="E895" s="40" t="n"/>
      <c r="F895" s="40" t="n"/>
      <c r="G895" s="40" t="n"/>
      <c r="H895" s="42" t="n"/>
      <c r="I895" s="43">
        <f>IF(D895="","",IF(OR(D895="Credit Card",D895="Venmo",D895="PayPal"),"No","Yes"))</f>
        <v/>
      </c>
    </row>
    <row r="896">
      <c r="A896" s="41" t="n"/>
      <c r="B896" s="40" t="n"/>
      <c r="C896" s="42" t="n"/>
      <c r="D896" s="40" t="n"/>
      <c r="E896" s="40" t="n"/>
      <c r="F896" s="40" t="n"/>
      <c r="G896" s="40" t="n"/>
      <c r="H896" s="42" t="n"/>
      <c r="I896" s="43">
        <f>IF(D896="","",IF(OR(D896="Credit Card",D896="Venmo",D896="PayPal"),"No","Yes"))</f>
        <v/>
      </c>
    </row>
    <row r="897">
      <c r="A897" s="41" t="n"/>
      <c r="B897" s="40" t="n"/>
      <c r="C897" s="42" t="n"/>
      <c r="D897" s="40" t="n"/>
      <c r="E897" s="40" t="n"/>
      <c r="F897" s="40" t="n"/>
      <c r="G897" s="40" t="n"/>
      <c r="H897" s="42" t="n"/>
      <c r="I897" s="43">
        <f>IF(D897="","",IF(OR(D897="Credit Card",D897="Venmo",D897="PayPal"),"No","Yes"))</f>
        <v/>
      </c>
    </row>
    <row r="898">
      <c r="A898" s="41" t="n"/>
      <c r="B898" s="40" t="n"/>
      <c r="C898" s="42" t="n"/>
      <c r="D898" s="40" t="n"/>
      <c r="E898" s="40" t="n"/>
      <c r="F898" s="40" t="n"/>
      <c r="G898" s="40" t="n"/>
      <c r="H898" s="42" t="n"/>
      <c r="I898" s="43">
        <f>IF(D898="","",IF(OR(D898="Credit Card",D898="Venmo",D898="PayPal"),"No","Yes"))</f>
        <v/>
      </c>
    </row>
    <row r="899">
      <c r="A899" s="41" t="n"/>
      <c r="B899" s="40" t="n"/>
      <c r="C899" s="42" t="n"/>
      <c r="D899" s="40" t="n"/>
      <c r="E899" s="40" t="n"/>
      <c r="F899" s="40" t="n"/>
      <c r="G899" s="40" t="n"/>
      <c r="H899" s="42" t="n"/>
      <c r="I899" s="43">
        <f>IF(D899="","",IF(OR(D899="Credit Card",D899="Venmo",D899="PayPal"),"No","Yes"))</f>
        <v/>
      </c>
    </row>
    <row r="900">
      <c r="A900" s="41" t="n"/>
      <c r="B900" s="40" t="n"/>
      <c r="C900" s="42" t="n"/>
      <c r="D900" s="40" t="n"/>
      <c r="E900" s="40" t="n"/>
      <c r="F900" s="40" t="n"/>
      <c r="G900" s="40" t="n"/>
      <c r="H900" s="42" t="n"/>
      <c r="I900" s="43">
        <f>IF(D900="","",IF(OR(D900="Credit Card",D900="Venmo",D900="PayPal"),"No","Yes"))</f>
        <v/>
      </c>
    </row>
    <row r="901">
      <c r="A901" s="41" t="n"/>
      <c r="B901" s="40" t="n"/>
      <c r="C901" s="42" t="n"/>
      <c r="D901" s="40" t="n"/>
      <c r="E901" s="40" t="n"/>
      <c r="F901" s="40" t="n"/>
      <c r="G901" s="40" t="n"/>
      <c r="H901" s="42" t="n"/>
      <c r="I901" s="43">
        <f>IF(D901="","",IF(OR(D901="Credit Card",D901="Venmo",D901="PayPal"),"No","Yes"))</f>
        <v/>
      </c>
    </row>
    <row r="902">
      <c r="A902" s="41" t="n"/>
      <c r="B902" s="40" t="n"/>
      <c r="C902" s="42" t="n"/>
      <c r="D902" s="40" t="n"/>
      <c r="E902" s="40" t="n"/>
      <c r="F902" s="40" t="n"/>
      <c r="G902" s="40" t="n"/>
      <c r="H902" s="42" t="n"/>
      <c r="I902" s="43">
        <f>IF(D902="","",IF(OR(D902="Credit Card",D902="Venmo",D902="PayPal"),"No","Yes"))</f>
        <v/>
      </c>
    </row>
    <row r="903">
      <c r="A903" s="41" t="n"/>
      <c r="B903" s="40" t="n"/>
      <c r="C903" s="42" t="n"/>
      <c r="D903" s="40" t="n"/>
      <c r="E903" s="40" t="n"/>
      <c r="F903" s="40" t="n"/>
      <c r="G903" s="40" t="n"/>
      <c r="H903" s="42" t="n"/>
      <c r="I903" s="43">
        <f>IF(D903="","",IF(OR(D903="Credit Card",D903="Venmo",D903="PayPal"),"No","Yes"))</f>
        <v/>
      </c>
    </row>
    <row r="904">
      <c r="A904" s="41" t="n"/>
      <c r="B904" s="40" t="n"/>
      <c r="C904" s="42" t="n"/>
      <c r="D904" s="40" t="n"/>
      <c r="E904" s="40" t="n"/>
      <c r="F904" s="40" t="n"/>
      <c r="G904" s="40" t="n"/>
      <c r="H904" s="42" t="n"/>
      <c r="I904" s="43">
        <f>IF(D904="","",IF(OR(D904="Credit Card",D904="Venmo",D904="PayPal"),"No","Yes"))</f>
        <v/>
      </c>
    </row>
    <row r="905">
      <c r="A905" s="41" t="n"/>
      <c r="B905" s="40" t="n"/>
      <c r="C905" s="42" t="n"/>
      <c r="D905" s="40" t="n"/>
      <c r="E905" s="40" t="n"/>
      <c r="F905" s="40" t="n"/>
      <c r="G905" s="40" t="n"/>
      <c r="H905" s="42" t="n"/>
      <c r="I905" s="43">
        <f>IF(D905="","",IF(OR(D905="Credit Card",D905="Venmo",D905="PayPal"),"No","Yes"))</f>
        <v/>
      </c>
    </row>
    <row r="906">
      <c r="A906" s="41" t="n"/>
      <c r="B906" s="40" t="n"/>
      <c r="C906" s="42" t="n"/>
      <c r="D906" s="40" t="n"/>
      <c r="E906" s="40" t="n"/>
      <c r="F906" s="40" t="n"/>
      <c r="G906" s="40" t="n"/>
      <c r="H906" s="42" t="n"/>
      <c r="I906" s="43">
        <f>IF(D906="","",IF(OR(D906="Credit Card",D906="Venmo",D906="PayPal"),"No","Yes"))</f>
        <v/>
      </c>
    </row>
    <row r="907">
      <c r="A907" s="41" t="n"/>
      <c r="B907" s="40" t="n"/>
      <c r="C907" s="42" t="n"/>
      <c r="D907" s="40" t="n"/>
      <c r="E907" s="40" t="n"/>
      <c r="F907" s="40" t="n"/>
      <c r="G907" s="40" t="n"/>
      <c r="H907" s="42" t="n"/>
      <c r="I907" s="43">
        <f>IF(D907="","",IF(OR(D907="Credit Card",D907="Venmo",D907="PayPal"),"No","Yes"))</f>
        <v/>
      </c>
    </row>
    <row r="908">
      <c r="A908" s="41" t="n"/>
      <c r="B908" s="40" t="n"/>
      <c r="C908" s="42" t="n"/>
      <c r="D908" s="40" t="n"/>
      <c r="E908" s="40" t="n"/>
      <c r="F908" s="40" t="n"/>
      <c r="G908" s="40" t="n"/>
      <c r="H908" s="42" t="n"/>
      <c r="I908" s="43">
        <f>IF(D908="","",IF(OR(D908="Credit Card",D908="Venmo",D908="PayPal"),"No","Yes"))</f>
        <v/>
      </c>
    </row>
    <row r="909">
      <c r="A909" s="41" t="n"/>
      <c r="B909" s="40" t="n"/>
      <c r="C909" s="42" t="n"/>
      <c r="D909" s="40" t="n"/>
      <c r="E909" s="40" t="n"/>
      <c r="F909" s="40" t="n"/>
      <c r="G909" s="40" t="n"/>
      <c r="H909" s="42" t="n"/>
      <c r="I909" s="43">
        <f>IF(D909="","",IF(OR(D909="Credit Card",D909="Venmo",D909="PayPal"),"No","Yes"))</f>
        <v/>
      </c>
    </row>
    <row r="910">
      <c r="A910" s="41" t="n"/>
      <c r="B910" s="40" t="n"/>
      <c r="C910" s="42" t="n"/>
      <c r="D910" s="40" t="n"/>
      <c r="E910" s="40" t="n"/>
      <c r="F910" s="40" t="n"/>
      <c r="G910" s="40" t="n"/>
      <c r="H910" s="42" t="n"/>
      <c r="I910" s="43">
        <f>IF(D910="","",IF(OR(D910="Credit Card",D910="Venmo",D910="PayPal"),"No","Yes"))</f>
        <v/>
      </c>
    </row>
    <row r="911">
      <c r="A911" s="41" t="n"/>
      <c r="B911" s="40" t="n"/>
      <c r="C911" s="42" t="n"/>
      <c r="D911" s="40" t="n"/>
      <c r="E911" s="40" t="n"/>
      <c r="F911" s="40" t="n"/>
      <c r="G911" s="40" t="n"/>
      <c r="H911" s="42" t="n"/>
      <c r="I911" s="43">
        <f>IF(D911="","",IF(OR(D911="Credit Card",D911="Venmo",D911="PayPal"),"No","Yes"))</f>
        <v/>
      </c>
    </row>
    <row r="912">
      <c r="A912" s="41" t="n"/>
      <c r="B912" s="40" t="n"/>
      <c r="C912" s="42" t="n"/>
      <c r="D912" s="40" t="n"/>
      <c r="E912" s="40" t="n"/>
      <c r="F912" s="40" t="n"/>
      <c r="G912" s="40" t="n"/>
      <c r="H912" s="42" t="n"/>
      <c r="I912" s="43">
        <f>IF(D912="","",IF(OR(D912="Credit Card",D912="Venmo",D912="PayPal"),"No","Yes"))</f>
        <v/>
      </c>
    </row>
    <row r="913">
      <c r="A913" s="41" t="n"/>
      <c r="B913" s="40" t="n"/>
      <c r="C913" s="42" t="n"/>
      <c r="D913" s="40" t="n"/>
      <c r="E913" s="40" t="n"/>
      <c r="F913" s="40" t="n"/>
      <c r="G913" s="40" t="n"/>
      <c r="H913" s="42" t="n"/>
      <c r="I913" s="43">
        <f>IF(D913="","",IF(OR(D913="Credit Card",D913="Venmo",D913="PayPal"),"No","Yes"))</f>
        <v/>
      </c>
    </row>
    <row r="914">
      <c r="A914" s="41" t="n"/>
      <c r="B914" s="40" t="n"/>
      <c r="C914" s="42" t="n"/>
      <c r="D914" s="40" t="n"/>
      <c r="E914" s="40" t="n"/>
      <c r="F914" s="40" t="n"/>
      <c r="G914" s="40" t="n"/>
      <c r="H914" s="42" t="n"/>
      <c r="I914" s="43">
        <f>IF(D914="","",IF(OR(D914="Credit Card",D914="Venmo",D914="PayPal"),"No","Yes"))</f>
        <v/>
      </c>
    </row>
    <row r="915">
      <c r="A915" s="41" t="n"/>
      <c r="B915" s="40" t="n"/>
      <c r="C915" s="42" t="n"/>
      <c r="D915" s="40" t="n"/>
      <c r="E915" s="40" t="n"/>
      <c r="F915" s="40" t="n"/>
      <c r="G915" s="40" t="n"/>
      <c r="H915" s="42" t="n"/>
      <c r="I915" s="43">
        <f>IF(D915="","",IF(OR(D915="Credit Card",D915="Venmo",D915="PayPal"),"No","Yes"))</f>
        <v/>
      </c>
    </row>
    <row r="916">
      <c r="A916" s="41" t="n"/>
      <c r="B916" s="40" t="n"/>
      <c r="C916" s="42" t="n"/>
      <c r="D916" s="40" t="n"/>
      <c r="E916" s="40" t="n"/>
      <c r="F916" s="40" t="n"/>
      <c r="G916" s="40" t="n"/>
      <c r="H916" s="42" t="n"/>
      <c r="I916" s="43">
        <f>IF(D916="","",IF(OR(D916="Credit Card",D916="Venmo",D916="PayPal"),"No","Yes"))</f>
        <v/>
      </c>
    </row>
    <row r="917">
      <c r="A917" s="41" t="n"/>
      <c r="B917" s="40" t="n"/>
      <c r="C917" s="42" t="n"/>
      <c r="D917" s="40" t="n"/>
      <c r="E917" s="40" t="n"/>
      <c r="F917" s="40" t="n"/>
      <c r="G917" s="40" t="n"/>
      <c r="H917" s="42" t="n"/>
      <c r="I917" s="43">
        <f>IF(D917="","",IF(OR(D917="Credit Card",D917="Venmo",D917="PayPal"),"No","Yes"))</f>
        <v/>
      </c>
    </row>
    <row r="918">
      <c r="A918" s="41" t="n"/>
      <c r="B918" s="40" t="n"/>
      <c r="C918" s="42" t="n"/>
      <c r="D918" s="40" t="n"/>
      <c r="E918" s="40" t="n"/>
      <c r="F918" s="40" t="n"/>
      <c r="G918" s="40" t="n"/>
      <c r="H918" s="42" t="n"/>
      <c r="I918" s="43">
        <f>IF(D918="","",IF(OR(D918="Credit Card",D918="Venmo",D918="PayPal"),"No","Yes"))</f>
        <v/>
      </c>
    </row>
    <row r="919">
      <c r="A919" s="41" t="n"/>
      <c r="B919" s="40" t="n"/>
      <c r="C919" s="42" t="n"/>
      <c r="D919" s="40" t="n"/>
      <c r="E919" s="40" t="n"/>
      <c r="F919" s="40" t="n"/>
      <c r="G919" s="40" t="n"/>
      <c r="H919" s="42" t="n"/>
      <c r="I919" s="43">
        <f>IF(D919="","",IF(OR(D919="Credit Card",D919="Venmo",D919="PayPal"),"No","Yes"))</f>
        <v/>
      </c>
    </row>
    <row r="920">
      <c r="A920" s="41" t="n"/>
      <c r="B920" s="40" t="n"/>
      <c r="C920" s="42" t="n"/>
      <c r="D920" s="40" t="n"/>
      <c r="E920" s="40" t="n"/>
      <c r="F920" s="40" t="n"/>
      <c r="G920" s="40" t="n"/>
      <c r="H920" s="42" t="n"/>
      <c r="I920" s="43">
        <f>IF(D920="","",IF(OR(D920="Credit Card",D920="Venmo",D920="PayPal"),"No","Yes"))</f>
        <v/>
      </c>
    </row>
    <row r="921">
      <c r="A921" s="41" t="n"/>
      <c r="B921" s="40" t="n"/>
      <c r="C921" s="42" t="n"/>
      <c r="D921" s="40" t="n"/>
      <c r="E921" s="40" t="n"/>
      <c r="F921" s="40" t="n"/>
      <c r="G921" s="40" t="n"/>
      <c r="H921" s="42" t="n"/>
      <c r="I921" s="43">
        <f>IF(D921="","",IF(OR(D921="Credit Card",D921="Venmo",D921="PayPal"),"No","Yes"))</f>
        <v/>
      </c>
    </row>
    <row r="922">
      <c r="A922" s="41" t="n"/>
      <c r="B922" s="40" t="n"/>
      <c r="C922" s="42" t="n"/>
      <c r="D922" s="40" t="n"/>
      <c r="E922" s="40" t="n"/>
      <c r="F922" s="40" t="n"/>
      <c r="G922" s="40" t="n"/>
      <c r="H922" s="42" t="n"/>
      <c r="I922" s="43">
        <f>IF(D922="","",IF(OR(D922="Credit Card",D922="Venmo",D922="PayPal"),"No","Yes"))</f>
        <v/>
      </c>
    </row>
    <row r="923">
      <c r="A923" s="41" t="n"/>
      <c r="B923" s="40" t="n"/>
      <c r="C923" s="42" t="n"/>
      <c r="D923" s="40" t="n"/>
      <c r="E923" s="40" t="n"/>
      <c r="F923" s="40" t="n"/>
      <c r="G923" s="40" t="n"/>
      <c r="H923" s="42" t="n"/>
      <c r="I923" s="43">
        <f>IF(D923="","",IF(OR(D923="Credit Card",D923="Venmo",D923="PayPal"),"No","Yes"))</f>
        <v/>
      </c>
    </row>
    <row r="924">
      <c r="A924" s="41" t="n"/>
      <c r="B924" s="40" t="n"/>
      <c r="C924" s="42" t="n"/>
      <c r="D924" s="40" t="n"/>
      <c r="E924" s="40" t="n"/>
      <c r="F924" s="40" t="n"/>
      <c r="G924" s="40" t="n"/>
      <c r="H924" s="42" t="n"/>
      <c r="I924" s="43">
        <f>IF(D924="","",IF(OR(D924="Credit Card",D924="Venmo",D924="PayPal"),"No","Yes"))</f>
        <v/>
      </c>
    </row>
    <row r="925">
      <c r="A925" s="41" t="n"/>
      <c r="B925" s="40" t="n"/>
      <c r="C925" s="42" t="n"/>
      <c r="D925" s="40" t="n"/>
      <c r="E925" s="40" t="n"/>
      <c r="F925" s="40" t="n"/>
      <c r="G925" s="40" t="n"/>
      <c r="H925" s="42" t="n"/>
      <c r="I925" s="43">
        <f>IF(D925="","",IF(OR(D925="Credit Card",D925="Venmo",D925="PayPal"),"No","Yes"))</f>
        <v/>
      </c>
    </row>
    <row r="926">
      <c r="A926" s="41" t="n"/>
      <c r="B926" s="40" t="n"/>
      <c r="C926" s="42" t="n"/>
      <c r="D926" s="40" t="n"/>
      <c r="E926" s="40" t="n"/>
      <c r="F926" s="40" t="n"/>
      <c r="G926" s="40" t="n"/>
      <c r="H926" s="42" t="n"/>
      <c r="I926" s="43">
        <f>IF(D926="","",IF(OR(D926="Credit Card",D926="Venmo",D926="PayPal"),"No","Yes"))</f>
        <v/>
      </c>
    </row>
    <row r="927">
      <c r="A927" s="41" t="n"/>
      <c r="B927" s="40" t="n"/>
      <c r="C927" s="42" t="n"/>
      <c r="D927" s="40" t="n"/>
      <c r="E927" s="40" t="n"/>
      <c r="F927" s="40" t="n"/>
      <c r="G927" s="40" t="n"/>
      <c r="H927" s="42" t="n"/>
      <c r="I927" s="43">
        <f>IF(D927="","",IF(OR(D927="Credit Card",D927="Venmo",D927="PayPal"),"No","Yes"))</f>
        <v/>
      </c>
    </row>
    <row r="928">
      <c r="A928" s="41" t="n"/>
      <c r="B928" s="40" t="n"/>
      <c r="C928" s="42" t="n"/>
      <c r="D928" s="40" t="n"/>
      <c r="E928" s="40" t="n"/>
      <c r="F928" s="40" t="n"/>
      <c r="G928" s="40" t="n"/>
      <c r="H928" s="42" t="n"/>
      <c r="I928" s="43">
        <f>IF(D928="","",IF(OR(D928="Credit Card",D928="Venmo",D928="PayPal"),"No","Yes"))</f>
        <v/>
      </c>
    </row>
    <row r="929">
      <c r="A929" s="41" t="n"/>
      <c r="B929" s="40" t="n"/>
      <c r="C929" s="42" t="n"/>
      <c r="D929" s="40" t="n"/>
      <c r="E929" s="40" t="n"/>
      <c r="F929" s="40" t="n"/>
      <c r="G929" s="40" t="n"/>
      <c r="H929" s="42" t="n"/>
      <c r="I929" s="43">
        <f>IF(D929="","",IF(OR(D929="Credit Card",D929="Venmo",D929="PayPal"),"No","Yes"))</f>
        <v/>
      </c>
    </row>
    <row r="930">
      <c r="A930" s="41" t="n"/>
      <c r="B930" s="40" t="n"/>
      <c r="C930" s="42" t="n"/>
      <c r="D930" s="40" t="n"/>
      <c r="E930" s="40" t="n"/>
      <c r="F930" s="40" t="n"/>
      <c r="G930" s="40" t="n"/>
      <c r="H930" s="42" t="n"/>
      <c r="I930" s="43">
        <f>IF(D930="","",IF(OR(D930="Credit Card",D930="Venmo",D930="PayPal"),"No","Yes"))</f>
        <v/>
      </c>
    </row>
    <row r="931">
      <c r="A931" s="41" t="n"/>
      <c r="B931" s="40" t="n"/>
      <c r="C931" s="42" t="n"/>
      <c r="D931" s="40" t="n"/>
      <c r="E931" s="40" t="n"/>
      <c r="F931" s="40" t="n"/>
      <c r="G931" s="40" t="n"/>
      <c r="H931" s="42" t="n"/>
      <c r="I931" s="43">
        <f>IF(D931="","",IF(OR(D931="Credit Card",D931="Venmo",D931="PayPal"),"No","Yes"))</f>
        <v/>
      </c>
    </row>
    <row r="932">
      <c r="A932" s="41" t="n"/>
      <c r="B932" s="40" t="n"/>
      <c r="C932" s="42" t="n"/>
      <c r="D932" s="40" t="n"/>
      <c r="E932" s="40" t="n"/>
      <c r="F932" s="40" t="n"/>
      <c r="G932" s="40" t="n"/>
      <c r="H932" s="42" t="n"/>
      <c r="I932" s="43">
        <f>IF(D932="","",IF(OR(D932="Credit Card",D932="Venmo",D932="PayPal"),"No","Yes"))</f>
        <v/>
      </c>
    </row>
    <row r="933">
      <c r="A933" s="41" t="n"/>
      <c r="B933" s="40" t="n"/>
      <c r="C933" s="42" t="n"/>
      <c r="D933" s="40" t="n"/>
      <c r="E933" s="40" t="n"/>
      <c r="F933" s="40" t="n"/>
      <c r="G933" s="40" t="n"/>
      <c r="H933" s="42" t="n"/>
      <c r="I933" s="43">
        <f>IF(D933="","",IF(OR(D933="Credit Card",D933="Venmo",D933="PayPal"),"No","Yes"))</f>
        <v/>
      </c>
    </row>
    <row r="934">
      <c r="A934" s="41" t="n"/>
      <c r="B934" s="40" t="n"/>
      <c r="C934" s="42" t="n"/>
      <c r="D934" s="40" t="n"/>
      <c r="E934" s="40" t="n"/>
      <c r="F934" s="40" t="n"/>
      <c r="G934" s="40" t="n"/>
      <c r="H934" s="42" t="n"/>
      <c r="I934" s="43">
        <f>IF(D934="","",IF(OR(D934="Credit Card",D934="Venmo",D934="PayPal"),"No","Yes"))</f>
        <v/>
      </c>
    </row>
    <row r="935">
      <c r="A935" s="41" t="n"/>
      <c r="B935" s="40" t="n"/>
      <c r="C935" s="42" t="n"/>
      <c r="D935" s="40" t="n"/>
      <c r="E935" s="40" t="n"/>
      <c r="F935" s="40" t="n"/>
      <c r="G935" s="40" t="n"/>
      <c r="H935" s="42" t="n"/>
      <c r="I935" s="43">
        <f>IF(D935="","",IF(OR(D935="Credit Card",D935="Venmo",D935="PayPal"),"No","Yes"))</f>
        <v/>
      </c>
    </row>
    <row r="936">
      <c r="A936" s="41" t="n"/>
      <c r="B936" s="40" t="n"/>
      <c r="C936" s="42" t="n"/>
      <c r="D936" s="40" t="n"/>
      <c r="E936" s="40" t="n"/>
      <c r="F936" s="40" t="n"/>
      <c r="G936" s="40" t="n"/>
      <c r="H936" s="42" t="n"/>
      <c r="I936" s="43">
        <f>IF(D936="","",IF(OR(D936="Credit Card",D936="Venmo",D936="PayPal"),"No","Yes"))</f>
        <v/>
      </c>
    </row>
    <row r="937">
      <c r="A937" s="41" t="n"/>
      <c r="B937" s="40" t="n"/>
      <c r="C937" s="42" t="n"/>
      <c r="D937" s="40" t="n"/>
      <c r="E937" s="40" t="n"/>
      <c r="F937" s="40" t="n"/>
      <c r="G937" s="40" t="n"/>
      <c r="H937" s="42" t="n"/>
      <c r="I937" s="43">
        <f>IF(D937="","",IF(OR(D937="Credit Card",D937="Venmo",D937="PayPal"),"No","Yes"))</f>
        <v/>
      </c>
    </row>
    <row r="938">
      <c r="A938" s="41" t="n"/>
      <c r="B938" s="40" t="n"/>
      <c r="C938" s="42" t="n"/>
      <c r="D938" s="40" t="n"/>
      <c r="E938" s="40" t="n"/>
      <c r="F938" s="40" t="n"/>
      <c r="G938" s="40" t="n"/>
      <c r="H938" s="42" t="n"/>
      <c r="I938" s="43">
        <f>IF(D938="","",IF(OR(D938="Credit Card",D938="Venmo",D938="PayPal"),"No","Yes"))</f>
        <v/>
      </c>
    </row>
    <row r="939">
      <c r="A939" s="41" t="n"/>
      <c r="B939" s="40" t="n"/>
      <c r="C939" s="42" t="n"/>
      <c r="D939" s="40" t="n"/>
      <c r="E939" s="40" t="n"/>
      <c r="F939" s="40" t="n"/>
      <c r="G939" s="40" t="n"/>
      <c r="H939" s="42" t="n"/>
      <c r="I939" s="43">
        <f>IF(D939="","",IF(OR(D939="Credit Card",D939="Venmo",D939="PayPal"),"No","Yes"))</f>
        <v/>
      </c>
    </row>
    <row r="940">
      <c r="A940" s="41" t="n"/>
      <c r="B940" s="40" t="n"/>
      <c r="C940" s="42" t="n"/>
      <c r="D940" s="40" t="n"/>
      <c r="E940" s="40" t="n"/>
      <c r="F940" s="40" t="n"/>
      <c r="G940" s="40" t="n"/>
      <c r="H940" s="42" t="n"/>
      <c r="I940" s="43">
        <f>IF(D940="","",IF(OR(D940="Credit Card",D940="Venmo",D940="PayPal"),"No","Yes"))</f>
        <v/>
      </c>
    </row>
    <row r="941">
      <c r="A941" s="41" t="n"/>
      <c r="B941" s="40" t="n"/>
      <c r="C941" s="42" t="n"/>
      <c r="D941" s="40" t="n"/>
      <c r="E941" s="40" t="n"/>
      <c r="F941" s="40" t="n"/>
      <c r="G941" s="40" t="n"/>
      <c r="H941" s="42" t="n"/>
      <c r="I941" s="43">
        <f>IF(D941="","",IF(OR(D941="Credit Card",D941="Venmo",D941="PayPal"),"No","Yes"))</f>
        <v/>
      </c>
    </row>
    <row r="942">
      <c r="A942" s="41" t="n"/>
      <c r="B942" s="40" t="n"/>
      <c r="C942" s="42" t="n"/>
      <c r="D942" s="40" t="n"/>
      <c r="E942" s="40" t="n"/>
      <c r="F942" s="40" t="n"/>
      <c r="G942" s="40" t="n"/>
      <c r="H942" s="42" t="n"/>
      <c r="I942" s="43">
        <f>IF(D942="","",IF(OR(D942="Credit Card",D942="Venmo",D942="PayPal"),"No","Yes"))</f>
        <v/>
      </c>
    </row>
    <row r="943">
      <c r="A943" s="41" t="n"/>
      <c r="B943" s="40" t="n"/>
      <c r="C943" s="42" t="n"/>
      <c r="D943" s="40" t="n"/>
      <c r="E943" s="40" t="n"/>
      <c r="F943" s="40" t="n"/>
      <c r="G943" s="40" t="n"/>
      <c r="H943" s="42" t="n"/>
      <c r="I943" s="43">
        <f>IF(D943="","",IF(OR(D943="Credit Card",D943="Venmo",D943="PayPal"),"No","Yes"))</f>
        <v/>
      </c>
    </row>
    <row r="944">
      <c r="A944" s="41" t="n"/>
      <c r="B944" s="40" t="n"/>
      <c r="C944" s="42" t="n"/>
      <c r="D944" s="40" t="n"/>
      <c r="E944" s="40" t="n"/>
      <c r="F944" s="40" t="n"/>
      <c r="G944" s="40" t="n"/>
      <c r="H944" s="42" t="n"/>
      <c r="I944" s="43">
        <f>IF(D944="","",IF(OR(D944="Credit Card",D944="Venmo",D944="PayPal"),"No","Yes"))</f>
        <v/>
      </c>
    </row>
    <row r="945">
      <c r="A945" s="41" t="n"/>
      <c r="B945" s="40" t="n"/>
      <c r="C945" s="42" t="n"/>
      <c r="D945" s="40" t="n"/>
      <c r="E945" s="40" t="n"/>
      <c r="F945" s="40" t="n"/>
      <c r="G945" s="40" t="n"/>
      <c r="H945" s="42" t="n"/>
      <c r="I945" s="43">
        <f>IF(D945="","",IF(OR(D945="Credit Card",D945="Venmo",D945="PayPal"),"No","Yes"))</f>
        <v/>
      </c>
    </row>
    <row r="946">
      <c r="A946" s="41" t="n"/>
      <c r="B946" s="40" t="n"/>
      <c r="C946" s="42" t="n"/>
      <c r="D946" s="40" t="n"/>
      <c r="E946" s="40" t="n"/>
      <c r="F946" s="40" t="n"/>
      <c r="G946" s="40" t="n"/>
      <c r="H946" s="42" t="n"/>
      <c r="I946" s="43">
        <f>IF(D946="","",IF(OR(D946="Credit Card",D946="Venmo",D946="PayPal"),"No","Yes"))</f>
        <v/>
      </c>
    </row>
    <row r="947">
      <c r="A947" s="41" t="n"/>
      <c r="B947" s="40" t="n"/>
      <c r="C947" s="42" t="n"/>
      <c r="D947" s="40" t="n"/>
      <c r="E947" s="40" t="n"/>
      <c r="F947" s="40" t="n"/>
      <c r="G947" s="40" t="n"/>
      <c r="H947" s="42" t="n"/>
      <c r="I947" s="43">
        <f>IF(D947="","",IF(OR(D947="Credit Card",D947="Venmo",D947="PayPal"),"No","Yes"))</f>
        <v/>
      </c>
    </row>
    <row r="948">
      <c r="A948" s="41" t="n"/>
      <c r="B948" s="40" t="n"/>
      <c r="C948" s="42" t="n"/>
      <c r="D948" s="40" t="n"/>
      <c r="E948" s="40" t="n"/>
      <c r="F948" s="40" t="n"/>
      <c r="G948" s="40" t="n"/>
      <c r="H948" s="42" t="n"/>
      <c r="I948" s="43">
        <f>IF(D948="","",IF(OR(D948="Credit Card",D948="Venmo",D948="PayPal"),"No","Yes"))</f>
        <v/>
      </c>
    </row>
    <row r="949">
      <c r="A949" s="41" t="n"/>
      <c r="B949" s="40" t="n"/>
      <c r="C949" s="42" t="n"/>
      <c r="D949" s="40" t="n"/>
      <c r="E949" s="40" t="n"/>
      <c r="F949" s="40" t="n"/>
      <c r="G949" s="40" t="n"/>
      <c r="H949" s="42" t="n"/>
      <c r="I949" s="43">
        <f>IF(D949="","",IF(OR(D949="Credit Card",D949="Venmo",D949="PayPal"),"No","Yes"))</f>
        <v/>
      </c>
    </row>
    <row r="950">
      <c r="A950" s="41" t="n"/>
      <c r="B950" s="40" t="n"/>
      <c r="C950" s="42" t="n"/>
      <c r="D950" s="40" t="n"/>
      <c r="E950" s="40" t="n"/>
      <c r="F950" s="40" t="n"/>
      <c r="G950" s="40" t="n"/>
      <c r="H950" s="42" t="n"/>
      <c r="I950" s="43">
        <f>IF(D950="","",IF(OR(D950="Credit Card",D950="Venmo",D950="PayPal"),"No","Yes"))</f>
        <v/>
      </c>
    </row>
    <row r="951">
      <c r="A951" s="41" t="n"/>
      <c r="B951" s="40" t="n"/>
      <c r="C951" s="42" t="n"/>
      <c r="D951" s="40" t="n"/>
      <c r="E951" s="40" t="n"/>
      <c r="F951" s="40" t="n"/>
      <c r="G951" s="40" t="n"/>
      <c r="H951" s="42" t="n"/>
      <c r="I951" s="43">
        <f>IF(D951="","",IF(OR(D951="Credit Card",D951="Venmo",D951="PayPal"),"No","Yes"))</f>
        <v/>
      </c>
    </row>
    <row r="952">
      <c r="A952" s="41" t="n"/>
      <c r="B952" s="40" t="n"/>
      <c r="C952" s="42" t="n"/>
      <c r="D952" s="40" t="n"/>
      <c r="E952" s="40" t="n"/>
      <c r="F952" s="40" t="n"/>
      <c r="G952" s="40" t="n"/>
      <c r="H952" s="42" t="n"/>
      <c r="I952" s="43">
        <f>IF(D952="","",IF(OR(D952="Credit Card",D952="Venmo",D952="PayPal"),"No","Yes"))</f>
        <v/>
      </c>
    </row>
    <row r="953">
      <c r="A953" s="41" t="n"/>
      <c r="B953" s="40" t="n"/>
      <c r="C953" s="42" t="n"/>
      <c r="D953" s="40" t="n"/>
      <c r="E953" s="40" t="n"/>
      <c r="F953" s="40" t="n"/>
      <c r="G953" s="40" t="n"/>
      <c r="H953" s="42" t="n"/>
      <c r="I953" s="43">
        <f>IF(D953="","",IF(OR(D953="Credit Card",D953="Venmo",D953="PayPal"),"No","Yes"))</f>
        <v/>
      </c>
    </row>
    <row r="954">
      <c r="A954" s="41" t="n"/>
      <c r="B954" s="40" t="n"/>
      <c r="C954" s="42" t="n"/>
      <c r="D954" s="40" t="n"/>
      <c r="E954" s="40" t="n"/>
      <c r="F954" s="40" t="n"/>
      <c r="G954" s="40" t="n"/>
      <c r="H954" s="42" t="n"/>
      <c r="I954" s="43">
        <f>IF(D954="","",IF(OR(D954="Credit Card",D954="Venmo",D954="PayPal"),"No","Yes"))</f>
        <v/>
      </c>
    </row>
    <row r="955">
      <c r="A955" s="41" t="n"/>
      <c r="B955" s="40" t="n"/>
      <c r="C955" s="42" t="n"/>
      <c r="D955" s="40" t="n"/>
      <c r="E955" s="40" t="n"/>
      <c r="F955" s="40" t="n"/>
      <c r="G955" s="40" t="n"/>
      <c r="H955" s="42" t="n"/>
      <c r="I955" s="43">
        <f>IF(D955="","",IF(OR(D955="Credit Card",D955="Venmo",D955="PayPal"),"No","Yes"))</f>
        <v/>
      </c>
    </row>
    <row r="956">
      <c r="A956" s="41" t="n"/>
      <c r="B956" s="40" t="n"/>
      <c r="C956" s="42" t="n"/>
      <c r="D956" s="40" t="n"/>
      <c r="E956" s="40" t="n"/>
      <c r="F956" s="40" t="n"/>
      <c r="G956" s="40" t="n"/>
      <c r="H956" s="42" t="n"/>
      <c r="I956" s="43">
        <f>IF(D956="","",IF(OR(D956="Credit Card",D956="Venmo",D956="PayPal"),"No","Yes"))</f>
        <v/>
      </c>
    </row>
    <row r="957">
      <c r="A957" s="41" t="n"/>
      <c r="B957" s="40" t="n"/>
      <c r="C957" s="42" t="n"/>
      <c r="D957" s="40" t="n"/>
      <c r="E957" s="40" t="n"/>
      <c r="F957" s="40" t="n"/>
      <c r="G957" s="40" t="n"/>
      <c r="H957" s="42" t="n"/>
      <c r="I957" s="43">
        <f>IF(D957="","",IF(OR(D957="Credit Card",D957="Venmo",D957="PayPal"),"No","Yes"))</f>
        <v/>
      </c>
    </row>
    <row r="958">
      <c r="A958" s="41" t="n"/>
      <c r="B958" s="40" t="n"/>
      <c r="C958" s="42" t="n"/>
      <c r="D958" s="40" t="n"/>
      <c r="E958" s="40" t="n"/>
      <c r="F958" s="40" t="n"/>
      <c r="G958" s="40" t="n"/>
      <c r="H958" s="42" t="n"/>
      <c r="I958" s="43">
        <f>IF(D958="","",IF(OR(D958="Credit Card",D958="Venmo",D958="PayPal"),"No","Yes"))</f>
        <v/>
      </c>
    </row>
    <row r="959">
      <c r="A959" s="41" t="n"/>
      <c r="B959" s="40" t="n"/>
      <c r="C959" s="42" t="n"/>
      <c r="D959" s="40" t="n"/>
      <c r="E959" s="40" t="n"/>
      <c r="F959" s="40" t="n"/>
      <c r="G959" s="40" t="n"/>
      <c r="H959" s="42" t="n"/>
      <c r="I959" s="43">
        <f>IF(D959="","",IF(OR(D959="Credit Card",D959="Venmo",D959="PayPal"),"No","Yes"))</f>
        <v/>
      </c>
    </row>
    <row r="960">
      <c r="A960" s="41" t="n"/>
      <c r="B960" s="40" t="n"/>
      <c r="C960" s="42" t="n"/>
      <c r="D960" s="40" t="n"/>
      <c r="E960" s="40" t="n"/>
      <c r="F960" s="40" t="n"/>
      <c r="G960" s="40" t="n"/>
      <c r="H960" s="42" t="n"/>
      <c r="I960" s="43">
        <f>IF(D960="","",IF(OR(D960="Credit Card",D960="Venmo",D960="PayPal"),"No","Yes"))</f>
        <v/>
      </c>
    </row>
    <row r="961">
      <c r="A961" s="41" t="n"/>
      <c r="B961" s="40" t="n"/>
      <c r="C961" s="42" t="n"/>
      <c r="D961" s="40" t="n"/>
      <c r="E961" s="40" t="n"/>
      <c r="F961" s="40" t="n"/>
      <c r="G961" s="40" t="n"/>
      <c r="H961" s="42" t="n"/>
      <c r="I961" s="43">
        <f>IF(D961="","",IF(OR(D961="Credit Card",D961="Venmo",D961="PayPal"),"No","Yes"))</f>
        <v/>
      </c>
    </row>
    <row r="962">
      <c r="A962" s="41" t="n"/>
      <c r="B962" s="40" t="n"/>
      <c r="C962" s="42" t="n"/>
      <c r="D962" s="40" t="n"/>
      <c r="E962" s="40" t="n"/>
      <c r="F962" s="40" t="n"/>
      <c r="G962" s="40" t="n"/>
      <c r="H962" s="42" t="n"/>
      <c r="I962" s="43">
        <f>IF(D962="","",IF(OR(D962="Credit Card",D962="Venmo",D962="PayPal"),"No","Yes"))</f>
        <v/>
      </c>
    </row>
    <row r="963">
      <c r="A963" s="41" t="n"/>
      <c r="B963" s="40" t="n"/>
      <c r="C963" s="42" t="n"/>
      <c r="D963" s="40" t="n"/>
      <c r="E963" s="40" t="n"/>
      <c r="F963" s="40" t="n"/>
      <c r="G963" s="40" t="n"/>
      <c r="H963" s="42" t="n"/>
      <c r="I963" s="43">
        <f>IF(D963="","",IF(OR(D963="Credit Card",D963="Venmo",D963="PayPal"),"No","Yes"))</f>
        <v/>
      </c>
    </row>
    <row r="964">
      <c r="A964" s="41" t="n"/>
      <c r="B964" s="40" t="n"/>
      <c r="C964" s="42" t="n"/>
      <c r="D964" s="40" t="n"/>
      <c r="E964" s="40" t="n"/>
      <c r="F964" s="40" t="n"/>
      <c r="G964" s="40" t="n"/>
      <c r="H964" s="42" t="n"/>
      <c r="I964" s="43">
        <f>IF(D964="","",IF(OR(D964="Credit Card",D964="Venmo",D964="PayPal"),"No","Yes"))</f>
        <v/>
      </c>
    </row>
    <row r="965">
      <c r="A965" s="41" t="n"/>
      <c r="B965" s="40" t="n"/>
      <c r="C965" s="42" t="n"/>
      <c r="D965" s="40" t="n"/>
      <c r="E965" s="40" t="n"/>
      <c r="F965" s="40" t="n"/>
      <c r="G965" s="40" t="n"/>
      <c r="H965" s="42" t="n"/>
      <c r="I965" s="43">
        <f>IF(D965="","",IF(OR(D965="Credit Card",D965="Venmo",D965="PayPal"),"No","Yes"))</f>
        <v/>
      </c>
    </row>
    <row r="966">
      <c r="A966" s="41" t="n"/>
      <c r="B966" s="40" t="n"/>
      <c r="C966" s="42" t="n"/>
      <c r="D966" s="40" t="n"/>
      <c r="E966" s="40" t="n"/>
      <c r="F966" s="40" t="n"/>
      <c r="G966" s="40" t="n"/>
      <c r="H966" s="42" t="n"/>
      <c r="I966" s="43">
        <f>IF(D966="","",IF(OR(D966="Credit Card",D966="Venmo",D966="PayPal"),"No","Yes"))</f>
        <v/>
      </c>
    </row>
    <row r="967">
      <c r="A967" s="41" t="n"/>
      <c r="B967" s="40" t="n"/>
      <c r="C967" s="42" t="n"/>
      <c r="D967" s="40" t="n"/>
      <c r="E967" s="40" t="n"/>
      <c r="F967" s="40" t="n"/>
      <c r="G967" s="40" t="n"/>
      <c r="H967" s="42" t="n"/>
      <c r="I967" s="43">
        <f>IF(D967="","",IF(OR(D967="Credit Card",D967="Venmo",D967="PayPal"),"No","Yes"))</f>
        <v/>
      </c>
    </row>
    <row r="968">
      <c r="A968" s="41" t="n"/>
      <c r="B968" s="40" t="n"/>
      <c r="C968" s="42" t="n"/>
      <c r="D968" s="40" t="n"/>
      <c r="E968" s="40" t="n"/>
      <c r="F968" s="40" t="n"/>
      <c r="G968" s="40" t="n"/>
      <c r="H968" s="42" t="n"/>
      <c r="I968" s="43">
        <f>IF(D968="","",IF(OR(D968="Credit Card",D968="Venmo",D968="PayPal"),"No","Yes"))</f>
        <v/>
      </c>
    </row>
    <row r="969">
      <c r="A969" s="41" t="n"/>
      <c r="B969" s="40" t="n"/>
      <c r="C969" s="42" t="n"/>
      <c r="D969" s="40" t="n"/>
      <c r="E969" s="40" t="n"/>
      <c r="F969" s="40" t="n"/>
      <c r="G969" s="40" t="n"/>
      <c r="H969" s="42" t="n"/>
      <c r="I969" s="43">
        <f>IF(D969="","",IF(OR(D969="Credit Card",D969="Venmo",D969="PayPal"),"No","Yes"))</f>
        <v/>
      </c>
    </row>
    <row r="970">
      <c r="A970" s="41" t="n"/>
      <c r="B970" s="40" t="n"/>
      <c r="C970" s="42" t="n"/>
      <c r="D970" s="40" t="n"/>
      <c r="E970" s="40" t="n"/>
      <c r="F970" s="40" t="n"/>
      <c r="G970" s="40" t="n"/>
      <c r="H970" s="42" t="n"/>
      <c r="I970" s="43">
        <f>IF(D970="","",IF(OR(D970="Credit Card",D970="Venmo",D970="PayPal"),"No","Yes"))</f>
        <v/>
      </c>
    </row>
    <row r="971">
      <c r="A971" s="41" t="n"/>
      <c r="B971" s="40" t="n"/>
      <c r="C971" s="42" t="n"/>
      <c r="D971" s="40" t="n"/>
      <c r="E971" s="40" t="n"/>
      <c r="F971" s="40" t="n"/>
      <c r="G971" s="40" t="n"/>
      <c r="H971" s="42" t="n"/>
      <c r="I971" s="43">
        <f>IF(D971="","",IF(OR(D971="Credit Card",D971="Venmo",D971="PayPal"),"No","Yes"))</f>
        <v/>
      </c>
    </row>
    <row r="972">
      <c r="A972" s="41" t="n"/>
      <c r="B972" s="40" t="n"/>
      <c r="C972" s="42" t="n"/>
      <c r="D972" s="40" t="n"/>
      <c r="E972" s="40" t="n"/>
      <c r="F972" s="40" t="n"/>
      <c r="G972" s="40" t="n"/>
      <c r="H972" s="42" t="n"/>
      <c r="I972" s="43">
        <f>IF(D972="","",IF(OR(D972="Credit Card",D972="Venmo",D972="PayPal"),"No","Yes"))</f>
        <v/>
      </c>
    </row>
    <row r="973">
      <c r="A973" s="41" t="n"/>
      <c r="B973" s="40" t="n"/>
      <c r="C973" s="42" t="n"/>
      <c r="D973" s="40" t="n"/>
      <c r="E973" s="40" t="n"/>
      <c r="F973" s="40" t="n"/>
      <c r="G973" s="40" t="n"/>
      <c r="H973" s="42" t="n"/>
      <c r="I973" s="43">
        <f>IF(D973="","",IF(OR(D973="Credit Card",D973="Venmo",D973="PayPal"),"No","Yes"))</f>
        <v/>
      </c>
    </row>
    <row r="974">
      <c r="A974" s="41" t="n"/>
      <c r="B974" s="40" t="n"/>
      <c r="C974" s="42" t="n"/>
      <c r="D974" s="40" t="n"/>
      <c r="E974" s="40" t="n"/>
      <c r="F974" s="40" t="n"/>
      <c r="G974" s="40" t="n"/>
      <c r="H974" s="42" t="n"/>
      <c r="I974" s="43">
        <f>IF(D974="","",IF(OR(D974="Credit Card",D974="Venmo",D974="PayPal"),"No","Yes"))</f>
        <v/>
      </c>
    </row>
    <row r="975">
      <c r="A975" s="41" t="n"/>
      <c r="B975" s="40" t="n"/>
      <c r="C975" s="42" t="n"/>
      <c r="D975" s="40" t="n"/>
      <c r="E975" s="40" t="n"/>
      <c r="F975" s="40" t="n"/>
      <c r="G975" s="40" t="n"/>
      <c r="H975" s="42" t="n"/>
      <c r="I975" s="43">
        <f>IF(D975="","",IF(OR(D975="Credit Card",D975="Venmo",D975="PayPal"),"No","Yes"))</f>
        <v/>
      </c>
    </row>
    <row r="976">
      <c r="A976" s="41" t="n"/>
      <c r="B976" s="40" t="n"/>
      <c r="C976" s="42" t="n"/>
      <c r="D976" s="40" t="n"/>
      <c r="E976" s="40" t="n"/>
      <c r="F976" s="40" t="n"/>
      <c r="G976" s="40" t="n"/>
      <c r="H976" s="42" t="n"/>
      <c r="I976" s="43">
        <f>IF(D976="","",IF(OR(D976="Credit Card",D976="Venmo",D976="PayPal"),"No","Yes"))</f>
        <v/>
      </c>
    </row>
    <row r="977">
      <c r="A977" s="41" t="n"/>
      <c r="B977" s="40" t="n"/>
      <c r="C977" s="42" t="n"/>
      <c r="D977" s="40" t="n"/>
      <c r="E977" s="40" t="n"/>
      <c r="F977" s="40" t="n"/>
      <c r="G977" s="40" t="n"/>
      <c r="H977" s="42" t="n"/>
      <c r="I977" s="43">
        <f>IF(D977="","",IF(OR(D977="Credit Card",D977="Venmo",D977="PayPal"),"No","Yes"))</f>
        <v/>
      </c>
    </row>
    <row r="978">
      <c r="A978" s="41" t="n"/>
      <c r="B978" s="40" t="n"/>
      <c r="C978" s="42" t="n"/>
      <c r="D978" s="40" t="n"/>
      <c r="E978" s="40" t="n"/>
      <c r="F978" s="40" t="n"/>
      <c r="G978" s="40" t="n"/>
      <c r="H978" s="42" t="n"/>
      <c r="I978" s="43">
        <f>IF(D978="","",IF(OR(D978="Credit Card",D978="Venmo",D978="PayPal"),"No","Yes"))</f>
        <v/>
      </c>
    </row>
    <row r="979">
      <c r="A979" s="41" t="n"/>
      <c r="B979" s="40" t="n"/>
      <c r="C979" s="42" t="n"/>
      <c r="D979" s="40" t="n"/>
      <c r="E979" s="40" t="n"/>
      <c r="F979" s="40" t="n"/>
      <c r="G979" s="40" t="n"/>
      <c r="H979" s="42" t="n"/>
      <c r="I979" s="43">
        <f>IF(D979="","",IF(OR(D979="Credit Card",D979="Venmo",D979="PayPal"),"No","Yes"))</f>
        <v/>
      </c>
    </row>
    <row r="980">
      <c r="A980" s="41" t="n"/>
      <c r="B980" s="40" t="n"/>
      <c r="C980" s="42" t="n"/>
      <c r="D980" s="40" t="n"/>
      <c r="E980" s="40" t="n"/>
      <c r="F980" s="40" t="n"/>
      <c r="G980" s="40" t="n"/>
      <c r="H980" s="42" t="n"/>
      <c r="I980" s="43">
        <f>IF(D980="","",IF(OR(D980="Credit Card",D980="Venmo",D980="PayPal"),"No","Yes"))</f>
        <v/>
      </c>
    </row>
    <row r="981">
      <c r="A981" s="41" t="n"/>
      <c r="B981" s="40" t="n"/>
      <c r="C981" s="42" t="n"/>
      <c r="D981" s="40" t="n"/>
      <c r="E981" s="40" t="n"/>
      <c r="F981" s="40" t="n"/>
      <c r="G981" s="40" t="n"/>
      <c r="H981" s="42" t="n"/>
      <c r="I981" s="43">
        <f>IF(D981="","",IF(OR(D981="Credit Card",D981="Venmo",D981="PayPal"),"No","Yes"))</f>
        <v/>
      </c>
    </row>
    <row r="982">
      <c r="A982" s="41" t="n"/>
      <c r="B982" s="40" t="n"/>
      <c r="C982" s="42" t="n"/>
      <c r="D982" s="40" t="n"/>
      <c r="E982" s="40" t="n"/>
      <c r="F982" s="40" t="n"/>
      <c r="G982" s="40" t="n"/>
      <c r="H982" s="42" t="n"/>
      <c r="I982" s="43">
        <f>IF(D982="","",IF(OR(D982="Credit Card",D982="Venmo",D982="PayPal"),"No","Yes"))</f>
        <v/>
      </c>
    </row>
    <row r="983">
      <c r="A983" s="41" t="n"/>
      <c r="B983" s="40" t="n"/>
      <c r="C983" s="42" t="n"/>
      <c r="D983" s="40" t="n"/>
      <c r="E983" s="40" t="n"/>
      <c r="F983" s="40" t="n"/>
      <c r="G983" s="40" t="n"/>
      <c r="H983" s="42" t="n"/>
      <c r="I983" s="43">
        <f>IF(D983="","",IF(OR(D983="Credit Card",D983="Venmo",D983="PayPal"),"No","Yes"))</f>
        <v/>
      </c>
    </row>
    <row r="984">
      <c r="A984" s="41" t="n"/>
      <c r="B984" s="40" t="n"/>
      <c r="C984" s="42" t="n"/>
      <c r="D984" s="40" t="n"/>
      <c r="E984" s="40" t="n"/>
      <c r="F984" s="40" t="n"/>
      <c r="G984" s="40" t="n"/>
      <c r="H984" s="42" t="n"/>
      <c r="I984" s="43">
        <f>IF(D984="","",IF(OR(D984="Credit Card",D984="Venmo",D984="PayPal"),"No","Yes"))</f>
        <v/>
      </c>
    </row>
    <row r="985">
      <c r="A985" s="41" t="n"/>
      <c r="B985" s="40" t="n"/>
      <c r="C985" s="42" t="n"/>
      <c r="D985" s="40" t="n"/>
      <c r="E985" s="40" t="n"/>
      <c r="F985" s="40" t="n"/>
      <c r="G985" s="40" t="n"/>
      <c r="H985" s="42" t="n"/>
      <c r="I985" s="43">
        <f>IF(D985="","",IF(OR(D985="Credit Card",D985="Venmo",D985="PayPal"),"No","Yes"))</f>
        <v/>
      </c>
    </row>
    <row r="986">
      <c r="A986" s="41" t="n"/>
      <c r="B986" s="40" t="n"/>
      <c r="C986" s="42" t="n"/>
      <c r="D986" s="40" t="n"/>
      <c r="E986" s="40" t="n"/>
      <c r="F986" s="40" t="n"/>
      <c r="G986" s="40" t="n"/>
      <c r="H986" s="42" t="n"/>
      <c r="I986" s="43">
        <f>IF(D986="","",IF(OR(D986="Credit Card",D986="Venmo",D986="PayPal"),"No","Yes"))</f>
        <v/>
      </c>
    </row>
    <row r="987">
      <c r="A987" s="41" t="n"/>
      <c r="B987" s="40" t="n"/>
      <c r="C987" s="42" t="n"/>
      <c r="D987" s="40" t="n"/>
      <c r="E987" s="40" t="n"/>
      <c r="F987" s="40" t="n"/>
      <c r="G987" s="40" t="n"/>
      <c r="H987" s="42" t="n"/>
      <c r="I987" s="43">
        <f>IF(D987="","",IF(OR(D987="Credit Card",D987="Venmo",D987="PayPal"),"No","Yes"))</f>
        <v/>
      </c>
    </row>
    <row r="988">
      <c r="A988" s="41" t="n"/>
      <c r="B988" s="40" t="n"/>
      <c r="C988" s="42" t="n"/>
      <c r="D988" s="40" t="n"/>
      <c r="E988" s="40" t="n"/>
      <c r="F988" s="40" t="n"/>
      <c r="G988" s="40" t="n"/>
      <c r="H988" s="42" t="n"/>
      <c r="I988" s="43">
        <f>IF(D988="","",IF(OR(D988="Credit Card",D988="Venmo",D988="PayPal"),"No","Yes"))</f>
        <v/>
      </c>
    </row>
    <row r="989">
      <c r="A989" s="41" t="n"/>
      <c r="B989" s="40" t="n"/>
      <c r="C989" s="42" t="n"/>
      <c r="D989" s="40" t="n"/>
      <c r="E989" s="40" t="n"/>
      <c r="F989" s="40" t="n"/>
      <c r="G989" s="40" t="n"/>
      <c r="H989" s="42" t="n"/>
      <c r="I989" s="43">
        <f>IF(D989="","",IF(OR(D989="Credit Card",D989="Venmo",D989="PayPal"),"No","Yes"))</f>
        <v/>
      </c>
    </row>
    <row r="990">
      <c r="A990" s="41" t="n"/>
      <c r="B990" s="40" t="n"/>
      <c r="C990" s="42" t="n"/>
      <c r="D990" s="40" t="n"/>
      <c r="E990" s="40" t="n"/>
      <c r="F990" s="40" t="n"/>
      <c r="G990" s="40" t="n"/>
      <c r="H990" s="42" t="n"/>
      <c r="I990" s="43">
        <f>IF(D990="","",IF(OR(D990="Credit Card",D990="Venmo",D990="PayPal"),"No","Yes"))</f>
        <v/>
      </c>
    </row>
    <row r="991">
      <c r="A991" s="41" t="n"/>
      <c r="B991" s="40" t="n"/>
      <c r="C991" s="42" t="n"/>
      <c r="D991" s="40" t="n"/>
      <c r="E991" s="40" t="n"/>
      <c r="F991" s="40" t="n"/>
      <c r="G991" s="40" t="n"/>
      <c r="H991" s="42" t="n"/>
      <c r="I991" s="43">
        <f>IF(D991="","",IF(OR(D991="Credit Card",D991="Venmo",D991="PayPal"),"No","Yes"))</f>
        <v/>
      </c>
    </row>
    <row r="992">
      <c r="A992" s="41" t="n"/>
      <c r="B992" s="40" t="n"/>
      <c r="C992" s="42" t="n"/>
      <c r="D992" s="40" t="n"/>
      <c r="E992" s="40" t="n"/>
      <c r="F992" s="40" t="n"/>
      <c r="G992" s="40" t="n"/>
      <c r="H992" s="42" t="n"/>
      <c r="I992" s="43">
        <f>IF(D992="","",IF(OR(D992="Credit Card",D992="Venmo",D992="PayPal"),"No","Yes"))</f>
        <v/>
      </c>
    </row>
    <row r="993">
      <c r="A993" s="41" t="n"/>
      <c r="B993" s="40" t="n"/>
      <c r="C993" s="42" t="n"/>
      <c r="D993" s="40" t="n"/>
      <c r="E993" s="40" t="n"/>
      <c r="F993" s="40" t="n"/>
      <c r="G993" s="40" t="n"/>
      <c r="H993" s="42" t="n"/>
      <c r="I993" s="43">
        <f>IF(D993="","",IF(OR(D993="Credit Card",D993="Venmo",D993="PayPal"),"No","Yes"))</f>
        <v/>
      </c>
    </row>
    <row r="994">
      <c r="A994" s="41" t="n"/>
      <c r="B994" s="40" t="n"/>
      <c r="C994" s="42" t="n"/>
      <c r="D994" s="40" t="n"/>
      <c r="E994" s="40" t="n"/>
      <c r="F994" s="40" t="n"/>
      <c r="G994" s="40" t="n"/>
      <c r="H994" s="42" t="n"/>
      <c r="I994" s="43">
        <f>IF(D994="","",IF(OR(D994="Credit Card",D994="Venmo",D994="PayPal"),"No","Yes"))</f>
        <v/>
      </c>
    </row>
    <row r="995">
      <c r="A995" s="41" t="n"/>
      <c r="B995" s="40" t="n"/>
      <c r="C995" s="42" t="n"/>
      <c r="D995" s="40" t="n"/>
      <c r="E995" s="40" t="n"/>
      <c r="F995" s="40" t="n"/>
      <c r="G995" s="40" t="n"/>
      <c r="H995" s="42" t="n"/>
      <c r="I995" s="43">
        <f>IF(D995="","",IF(OR(D995="Credit Card",D995="Venmo",D995="PayPal"),"No","Yes"))</f>
        <v/>
      </c>
    </row>
    <row r="996">
      <c r="A996" s="41" t="n"/>
      <c r="B996" s="40" t="n"/>
      <c r="C996" s="42" t="n"/>
      <c r="D996" s="40" t="n"/>
      <c r="E996" s="40" t="n"/>
      <c r="F996" s="40" t="n"/>
      <c r="G996" s="40" t="n"/>
      <c r="H996" s="42" t="n"/>
      <c r="I996" s="43">
        <f>IF(D996="","",IF(OR(D996="Credit Card",D996="Venmo",D996="PayPal"),"No","Yes"))</f>
        <v/>
      </c>
    </row>
    <row r="997">
      <c r="A997" s="41" t="n"/>
      <c r="B997" s="40" t="n"/>
      <c r="C997" s="42" t="n"/>
      <c r="D997" s="40" t="n"/>
      <c r="E997" s="40" t="n"/>
      <c r="F997" s="40" t="n"/>
      <c r="G997" s="40" t="n"/>
      <c r="H997" s="42" t="n"/>
      <c r="I997" s="43">
        <f>IF(D997="","",IF(OR(D997="Credit Card",D997="Venmo",D997="PayPal"),"No","Yes"))</f>
        <v/>
      </c>
    </row>
    <row r="998">
      <c r="A998" s="41" t="n"/>
      <c r="B998" s="40" t="n"/>
      <c r="C998" s="42" t="n"/>
      <c r="D998" s="40" t="n"/>
      <c r="E998" s="40" t="n"/>
      <c r="F998" s="40" t="n"/>
      <c r="G998" s="40" t="n"/>
      <c r="H998" s="42" t="n"/>
      <c r="I998" s="43">
        <f>IF(D998="","",IF(OR(D998="Credit Card",D998="Venmo",D998="PayPal"),"No","Yes"))</f>
        <v/>
      </c>
    </row>
    <row r="999">
      <c r="A999" s="41" t="n"/>
      <c r="B999" s="40" t="n"/>
      <c r="C999" s="42" t="n"/>
      <c r="D999" s="40" t="n"/>
      <c r="E999" s="40" t="n"/>
      <c r="F999" s="40" t="n"/>
      <c r="G999" s="40" t="n"/>
      <c r="H999" s="42" t="n"/>
      <c r="I999" s="43">
        <f>IF(D999="","",IF(OR(D999="Credit Card",D999="Venmo",D999="PayPal"),"No","Yes"))</f>
        <v/>
      </c>
    </row>
    <row r="1000">
      <c r="A1000" s="41" t="n"/>
      <c r="B1000" s="40" t="n"/>
      <c r="C1000" s="42" t="n"/>
      <c r="D1000" s="40" t="n"/>
      <c r="E1000" s="40" t="n"/>
      <c r="F1000" s="40" t="n"/>
      <c r="G1000" s="40" t="n"/>
      <c r="H1000" s="42" t="n"/>
      <c r="I1000" s="43">
        <f>IF(D1000="","",IF(OR(D1000="Credit Card",D1000="Venmo",D1000="PayPal"),"No","Yes"))</f>
        <v/>
      </c>
    </row>
    <row r="1001">
      <c r="A1001" s="41" t="n"/>
      <c r="B1001" s="40" t="n"/>
      <c r="C1001" s="42" t="n"/>
      <c r="D1001" s="40" t="n"/>
      <c r="E1001" s="40" t="n"/>
      <c r="F1001" s="40" t="n"/>
      <c r="G1001" s="40" t="n"/>
      <c r="H1001" s="42" t="n"/>
      <c r="I1001" s="43">
        <f>IF(D1001="","",IF(OR(D1001="Credit Card",D1001="Venmo",D1001="PayPal"),"No","Yes"))</f>
        <v/>
      </c>
    </row>
    <row r="1002">
      <c r="A1002" s="41" t="n"/>
      <c r="B1002" s="40" t="n"/>
      <c r="C1002" s="42" t="n"/>
      <c r="D1002" s="40" t="n"/>
      <c r="E1002" s="40" t="n"/>
      <c r="F1002" s="40" t="n"/>
      <c r="G1002" s="40" t="n"/>
      <c r="H1002" s="42" t="n"/>
      <c r="I1002" s="43">
        <f>IF(D1002="","",IF(OR(D1002="Credit Card",D1002="Venmo",D1002="PayPal"),"No","Yes"))</f>
        <v/>
      </c>
    </row>
    <row r="1003">
      <c r="A1003" s="41" t="n"/>
      <c r="B1003" s="40" t="n"/>
      <c r="C1003" s="42" t="n"/>
      <c r="D1003" s="40" t="n"/>
      <c r="E1003" s="40" t="n"/>
      <c r="F1003" s="40" t="n"/>
      <c r="G1003" s="40" t="n"/>
      <c r="H1003" s="42" t="n"/>
      <c r="I1003" s="43">
        <f>IF(D1003="","",IF(OR(D1003="Credit Card",D1003="Venmo",D1003="PayPal"),"No","Yes"))</f>
        <v/>
      </c>
    </row>
    <row r="1004">
      <c r="A1004" s="41" t="n"/>
      <c r="B1004" s="40" t="n"/>
      <c r="C1004" s="42" t="n"/>
      <c r="D1004" s="40" t="n"/>
      <c r="E1004" s="40" t="n"/>
      <c r="F1004" s="40" t="n"/>
      <c r="G1004" s="40" t="n"/>
      <c r="H1004" s="42" t="n"/>
      <c r="I1004" s="43">
        <f>IF(D1004="","",IF(OR(D1004="Credit Card",D1004="Venmo",D1004="PayPal"),"No","Yes"))</f>
        <v/>
      </c>
    </row>
    <row r="1005">
      <c r="A1005" s="41" t="n"/>
      <c r="B1005" s="40" t="n"/>
      <c r="C1005" s="42" t="n"/>
      <c r="D1005" s="40" t="n"/>
      <c r="E1005" s="40" t="n"/>
      <c r="F1005" s="40" t="n"/>
      <c r="G1005" s="40" t="n"/>
      <c r="H1005" s="42" t="n"/>
      <c r="I1005" s="43">
        <f>IF(D1005="","",IF(OR(D1005="Credit Card",D1005="Venmo",D1005="PayPal"),"No","Yes"))</f>
        <v/>
      </c>
    </row>
    <row r="1006">
      <c r="A1006" s="41" t="n"/>
      <c r="B1006" s="40" t="n"/>
      <c r="C1006" s="42" t="n"/>
      <c r="D1006" s="40" t="n"/>
      <c r="E1006" s="40" t="n"/>
      <c r="F1006" s="40" t="n"/>
      <c r="G1006" s="40" t="n"/>
      <c r="H1006" s="42" t="n"/>
      <c r="I1006" s="43">
        <f>IF(D1006="","",IF(OR(D1006="Credit Card",D1006="Venmo",D1006="PayPal"),"No","Yes"))</f>
        <v/>
      </c>
    </row>
    <row r="1007">
      <c r="A1007" s="41" t="n"/>
      <c r="B1007" s="40" t="n"/>
      <c r="C1007" s="42" t="n"/>
      <c r="D1007" s="40" t="n"/>
      <c r="E1007" s="40" t="n"/>
      <c r="F1007" s="40" t="n"/>
      <c r="G1007" s="40" t="n"/>
      <c r="H1007" s="42" t="n"/>
      <c r="I1007" s="43">
        <f>IF(D1007="","",IF(OR(D1007="Credit Card",D1007="Venmo",D1007="PayPal"),"No","Yes"))</f>
        <v/>
      </c>
    </row>
    <row r="1008">
      <c r="A1008" s="41" t="n"/>
      <c r="B1008" s="40" t="n"/>
      <c r="C1008" s="42" t="n"/>
      <c r="D1008" s="40" t="n"/>
      <c r="E1008" s="40" t="n"/>
      <c r="F1008" s="40" t="n"/>
      <c r="G1008" s="40" t="n"/>
      <c r="H1008" s="42" t="n"/>
      <c r="I1008" s="43">
        <f>IF(D1008="","",IF(OR(D1008="Credit Card",D1008="Venmo",D1008="PayPal"),"No","Yes"))</f>
        <v/>
      </c>
    </row>
    <row r="1009">
      <c r="A1009" s="41" t="n"/>
      <c r="B1009" s="40" t="n"/>
      <c r="C1009" s="42" t="n"/>
      <c r="D1009" s="40" t="n"/>
      <c r="E1009" s="40" t="n"/>
      <c r="F1009" s="40" t="n"/>
      <c r="G1009" s="40" t="n"/>
      <c r="H1009" s="42" t="n"/>
      <c r="I1009" s="43">
        <f>IF(D1009="","",IF(OR(D1009="Credit Card",D1009="Venmo",D1009="PayPal"),"No","Yes"))</f>
        <v/>
      </c>
    </row>
    <row r="1010">
      <c r="A1010" s="41" t="n"/>
      <c r="B1010" s="40" t="n"/>
      <c r="C1010" s="42" t="n"/>
      <c r="D1010" s="40" t="n"/>
      <c r="E1010" s="40" t="n"/>
      <c r="F1010" s="40" t="n"/>
      <c r="G1010" s="40" t="n"/>
      <c r="H1010" s="42" t="n"/>
      <c r="I1010" s="43">
        <f>IF(D1010="","",IF(OR(D1010="Credit Card",D1010="Venmo",D1010="PayPal"),"No","Yes"))</f>
        <v/>
      </c>
    </row>
    <row r="1011">
      <c r="A1011" s="41" t="n"/>
      <c r="B1011" s="40" t="n"/>
      <c r="C1011" s="42" t="n"/>
      <c r="D1011" s="40" t="n"/>
      <c r="E1011" s="40" t="n"/>
      <c r="F1011" s="40" t="n"/>
      <c r="G1011" s="40" t="n"/>
      <c r="H1011" s="42" t="n"/>
      <c r="I1011" s="43">
        <f>IF(D1011="","",IF(OR(D1011="Credit Card",D1011="Venmo",D1011="PayPal"),"No","Yes"))</f>
        <v/>
      </c>
    </row>
    <row r="1012">
      <c r="A1012" s="41" t="n"/>
      <c r="B1012" s="40" t="n"/>
      <c r="C1012" s="42" t="n"/>
      <c r="D1012" s="40" t="n"/>
      <c r="E1012" s="40" t="n"/>
      <c r="F1012" s="40" t="n"/>
      <c r="G1012" s="40" t="n"/>
      <c r="H1012" s="42" t="n"/>
      <c r="I1012" s="43">
        <f>IF(D1012="","",IF(OR(D1012="Credit Card",D1012="Venmo",D1012="PayPal"),"No","Yes"))</f>
        <v/>
      </c>
    </row>
    <row r="1013">
      <c r="A1013" s="41" t="n"/>
      <c r="B1013" s="40" t="n"/>
      <c r="C1013" s="42" t="n"/>
      <c r="D1013" s="40" t="n"/>
      <c r="E1013" s="40" t="n"/>
      <c r="F1013" s="40" t="n"/>
      <c r="G1013" s="40" t="n"/>
      <c r="H1013" s="42" t="n"/>
      <c r="I1013" s="43">
        <f>IF(D1013="","",IF(OR(D1013="Credit Card",D1013="Venmo",D1013="PayPal"),"No","Yes"))</f>
        <v/>
      </c>
    </row>
    <row r="1014">
      <c r="A1014" s="41" t="n"/>
      <c r="B1014" s="40" t="n"/>
      <c r="C1014" s="42" t="n"/>
      <c r="D1014" s="40" t="n"/>
      <c r="E1014" s="40" t="n"/>
      <c r="F1014" s="40" t="n"/>
      <c r="G1014" s="40" t="n"/>
      <c r="H1014" s="42" t="n"/>
      <c r="I1014" s="43">
        <f>IF(D1014="","",IF(OR(D1014="Credit Card",D1014="Venmo",D1014="PayPal"),"No","Yes"))</f>
        <v/>
      </c>
    </row>
    <row r="1015">
      <c r="A1015" s="41" t="n"/>
      <c r="B1015" s="40" t="n"/>
      <c r="C1015" s="42" t="n"/>
      <c r="D1015" s="40" t="n"/>
      <c r="E1015" s="40" t="n"/>
      <c r="F1015" s="40" t="n"/>
      <c r="G1015" s="40" t="n"/>
      <c r="H1015" s="42" t="n"/>
      <c r="I1015" s="43">
        <f>IF(D1015="","",IF(OR(D1015="Credit Card",D1015="Venmo",D1015="PayPal"),"No","Yes"))</f>
        <v/>
      </c>
    </row>
    <row r="1016">
      <c r="A1016" s="41" t="n"/>
      <c r="B1016" s="40" t="n"/>
      <c r="C1016" s="42" t="n"/>
      <c r="D1016" s="40" t="n"/>
      <c r="E1016" s="40" t="n"/>
      <c r="F1016" s="40" t="n"/>
      <c r="G1016" s="40" t="n"/>
      <c r="H1016" s="42" t="n"/>
      <c r="I1016" s="43">
        <f>IF(D1016="","",IF(OR(D1016="Credit Card",D1016="Venmo",D1016="PayPal"),"No","Yes"))</f>
        <v/>
      </c>
    </row>
    <row r="1017">
      <c r="A1017" s="41" t="n"/>
      <c r="B1017" s="40" t="n"/>
      <c r="C1017" s="42" t="n"/>
      <c r="D1017" s="40" t="n"/>
      <c r="E1017" s="40" t="n"/>
      <c r="F1017" s="40" t="n"/>
      <c r="G1017" s="40" t="n"/>
      <c r="H1017" s="42" t="n"/>
      <c r="I1017" s="43">
        <f>IF(D1017="","",IF(OR(D1017="Credit Card",D1017="Venmo",D1017="PayPal"),"No","Yes"))</f>
        <v/>
      </c>
    </row>
    <row r="1018">
      <c r="A1018" s="41" t="n"/>
      <c r="B1018" s="40" t="n"/>
      <c r="C1018" s="42" t="n"/>
      <c r="D1018" s="40" t="n"/>
      <c r="E1018" s="40" t="n"/>
      <c r="F1018" s="40" t="n"/>
      <c r="G1018" s="40" t="n"/>
      <c r="H1018" s="42" t="n"/>
      <c r="I1018" s="43">
        <f>IF(D1018="","",IF(OR(D1018="Credit Card",D1018="Venmo",D1018="PayPal"),"No","Yes"))</f>
        <v/>
      </c>
    </row>
    <row r="1019">
      <c r="A1019" s="41" t="n"/>
      <c r="B1019" s="40" t="n"/>
      <c r="C1019" s="42" t="n"/>
      <c r="D1019" s="40" t="n"/>
      <c r="E1019" s="40" t="n"/>
      <c r="F1019" s="40" t="n"/>
      <c r="G1019" s="40" t="n"/>
      <c r="H1019" s="42" t="n"/>
      <c r="I1019" s="43">
        <f>IF(D1019="","",IF(OR(D1019="Credit Card",D1019="Venmo",D1019="PayPal"),"No","Yes"))</f>
        <v/>
      </c>
    </row>
    <row r="1020">
      <c r="A1020" s="41" t="n"/>
      <c r="B1020" s="40" t="n"/>
      <c r="C1020" s="42" t="n"/>
      <c r="D1020" s="40" t="n"/>
      <c r="E1020" s="40" t="n"/>
      <c r="F1020" s="40" t="n"/>
      <c r="G1020" s="40" t="n"/>
      <c r="H1020" s="42" t="n"/>
      <c r="I1020" s="43">
        <f>IF(D1020="","",IF(OR(D1020="Credit Card",D1020="Venmo",D1020="PayPal"),"No","Yes"))</f>
        <v/>
      </c>
    </row>
    <row r="1021">
      <c r="A1021" s="41" t="n"/>
      <c r="B1021" s="40" t="n"/>
      <c r="C1021" s="42" t="n"/>
      <c r="D1021" s="40" t="n"/>
      <c r="E1021" s="40" t="n"/>
      <c r="F1021" s="40" t="n"/>
      <c r="G1021" s="40" t="n"/>
      <c r="H1021" s="42" t="n"/>
      <c r="I1021" s="43">
        <f>IF(D1021="","",IF(OR(D1021="Credit Card",D1021="Venmo",D1021="PayPal"),"No","Yes"))</f>
        <v/>
      </c>
    </row>
    <row r="1022">
      <c r="A1022" s="41" t="n"/>
      <c r="B1022" s="40" t="n"/>
      <c r="C1022" s="42" t="n"/>
      <c r="D1022" s="40" t="n"/>
      <c r="E1022" s="40" t="n"/>
      <c r="F1022" s="40" t="n"/>
      <c r="G1022" s="40" t="n"/>
      <c r="H1022" s="42" t="n"/>
      <c r="I1022" s="43">
        <f>IF(D1022="","",IF(OR(D1022="Credit Card",D1022="Venmo",D1022="PayPal"),"No","Yes"))</f>
        <v/>
      </c>
    </row>
    <row r="1023">
      <c r="A1023" s="41" t="n"/>
      <c r="B1023" s="40" t="n"/>
      <c r="C1023" s="42" t="n"/>
      <c r="D1023" s="40" t="n"/>
      <c r="E1023" s="40" t="n"/>
      <c r="F1023" s="40" t="n"/>
      <c r="G1023" s="40" t="n"/>
      <c r="H1023" s="42" t="n"/>
      <c r="I1023" s="43">
        <f>IF(D1023="","",IF(OR(D1023="Credit Card",D1023="Venmo",D1023="PayPal"),"No","Yes"))</f>
        <v/>
      </c>
    </row>
    <row r="1024">
      <c r="A1024" s="41" t="n"/>
      <c r="B1024" s="40" t="n"/>
      <c r="C1024" s="42" t="n"/>
      <c r="D1024" s="40" t="n"/>
      <c r="E1024" s="40" t="n"/>
      <c r="F1024" s="40" t="n"/>
      <c r="G1024" s="40" t="n"/>
      <c r="H1024" s="42" t="n"/>
      <c r="I1024" s="43">
        <f>IF(D1024="","",IF(OR(D1024="Credit Card",D1024="Venmo",D1024="PayPal"),"No","Yes"))</f>
        <v/>
      </c>
    </row>
    <row r="1025">
      <c r="A1025" s="41" t="n"/>
      <c r="B1025" s="40" t="n"/>
      <c r="C1025" s="42" t="n"/>
      <c r="D1025" s="40" t="n"/>
      <c r="E1025" s="40" t="n"/>
      <c r="F1025" s="40" t="n"/>
      <c r="G1025" s="40" t="n"/>
      <c r="H1025" s="42" t="n"/>
      <c r="I1025" s="43">
        <f>IF(D1025="","",IF(OR(D1025="Credit Card",D1025="Venmo",D1025="PayPal"),"No","Yes"))</f>
        <v/>
      </c>
    </row>
    <row r="1026">
      <c r="A1026" s="41" t="n"/>
      <c r="B1026" s="40" t="n"/>
      <c r="C1026" s="42" t="n"/>
      <c r="D1026" s="40" t="n"/>
      <c r="E1026" s="40" t="n"/>
      <c r="F1026" s="40" t="n"/>
      <c r="G1026" s="40" t="n"/>
      <c r="H1026" s="42" t="n"/>
      <c r="I1026" s="43">
        <f>IF(D1026="","",IF(OR(D1026="Credit Card",D1026="Venmo",D1026="PayPal"),"No","Yes"))</f>
        <v/>
      </c>
    </row>
    <row r="1027">
      <c r="A1027" s="41" t="n"/>
      <c r="B1027" s="40" t="n"/>
      <c r="C1027" s="42" t="n"/>
      <c r="D1027" s="40" t="n"/>
      <c r="E1027" s="40" t="n"/>
      <c r="F1027" s="40" t="n"/>
      <c r="G1027" s="40" t="n"/>
      <c r="H1027" s="42" t="n"/>
      <c r="I1027" s="43">
        <f>IF(D1027="","",IF(OR(D1027="Credit Card",D1027="Venmo",D1027="PayPal"),"No","Yes"))</f>
        <v/>
      </c>
    </row>
    <row r="1028">
      <c r="A1028" s="41" t="n"/>
      <c r="B1028" s="40" t="n"/>
      <c r="C1028" s="42" t="n"/>
      <c r="D1028" s="40" t="n"/>
      <c r="E1028" s="40" t="n"/>
      <c r="F1028" s="40" t="n"/>
      <c r="G1028" s="40" t="n"/>
      <c r="H1028" s="42" t="n"/>
      <c r="I1028" s="43">
        <f>IF(D1028="","",IF(OR(D1028="Credit Card",D1028="Venmo",D1028="PayPal"),"No","Yes"))</f>
        <v/>
      </c>
    </row>
    <row r="1029">
      <c r="A1029" s="41" t="n"/>
      <c r="B1029" s="40" t="n"/>
      <c r="C1029" s="42" t="n"/>
      <c r="D1029" s="40" t="n"/>
      <c r="E1029" s="40" t="n"/>
      <c r="F1029" s="40" t="n"/>
      <c r="G1029" s="40" t="n"/>
      <c r="H1029" s="42" t="n"/>
      <c r="I1029" s="43">
        <f>IF(D1029="","",IF(OR(D1029="Credit Card",D1029="Venmo",D1029="PayPal"),"No","Yes"))</f>
        <v/>
      </c>
    </row>
    <row r="1030">
      <c r="A1030" s="41" t="n"/>
      <c r="B1030" s="40" t="n"/>
      <c r="C1030" s="42" t="n"/>
      <c r="D1030" s="40" t="n"/>
      <c r="E1030" s="40" t="n"/>
      <c r="F1030" s="40" t="n"/>
      <c r="G1030" s="40" t="n"/>
      <c r="H1030" s="42" t="n"/>
      <c r="I1030" s="43">
        <f>IF(D1030="","",IF(OR(D1030="Credit Card",D1030="Venmo",D1030="PayPal"),"No","Yes"))</f>
        <v/>
      </c>
    </row>
    <row r="1031">
      <c r="A1031" s="41" t="n"/>
      <c r="B1031" s="40" t="n"/>
      <c r="C1031" s="42" t="n"/>
      <c r="D1031" s="40" t="n"/>
      <c r="E1031" s="40" t="n"/>
      <c r="F1031" s="40" t="n"/>
      <c r="G1031" s="40" t="n"/>
      <c r="H1031" s="42" t="n"/>
      <c r="I1031" s="43">
        <f>IF(D1031="","",IF(OR(D1031="Credit Card",D1031="Venmo",D1031="PayPal"),"No","Yes"))</f>
        <v/>
      </c>
    </row>
    <row r="1032">
      <c r="A1032" s="41" t="n"/>
      <c r="B1032" s="40" t="n"/>
      <c r="C1032" s="42" t="n"/>
      <c r="D1032" s="40" t="n"/>
      <c r="E1032" s="40" t="n"/>
      <c r="F1032" s="40" t="n"/>
      <c r="G1032" s="40" t="n"/>
      <c r="H1032" s="42" t="n"/>
      <c r="I1032" s="43">
        <f>IF(D1032="","",IF(OR(D1032="Credit Card",D1032="Venmo",D1032="PayPal"),"No","Yes"))</f>
        <v/>
      </c>
    </row>
    <row r="1033">
      <c r="A1033" s="41" t="n"/>
      <c r="B1033" s="40" t="n"/>
      <c r="C1033" s="42" t="n"/>
      <c r="D1033" s="40" t="n"/>
      <c r="E1033" s="40" t="n"/>
      <c r="F1033" s="40" t="n"/>
      <c r="G1033" s="40" t="n"/>
      <c r="H1033" s="42" t="n"/>
      <c r="I1033" s="43">
        <f>IF(D1033="","",IF(OR(D1033="Credit Card",D1033="Venmo",D1033="PayPal"),"No","Yes"))</f>
        <v/>
      </c>
    </row>
    <row r="1034">
      <c r="A1034" s="41" t="n"/>
      <c r="B1034" s="40" t="n"/>
      <c r="C1034" s="42" t="n"/>
      <c r="D1034" s="40" t="n"/>
      <c r="E1034" s="40" t="n"/>
      <c r="F1034" s="40" t="n"/>
      <c r="G1034" s="40" t="n"/>
      <c r="H1034" s="42" t="n"/>
      <c r="I1034" s="43">
        <f>IF(D1034="","",IF(OR(D1034="Credit Card",D1034="Venmo",D1034="PayPal"),"No","Yes"))</f>
        <v/>
      </c>
    </row>
    <row r="1035">
      <c r="A1035" s="41" t="n"/>
      <c r="B1035" s="40" t="n"/>
      <c r="C1035" s="42" t="n"/>
      <c r="D1035" s="40" t="n"/>
      <c r="E1035" s="40" t="n"/>
      <c r="F1035" s="40" t="n"/>
      <c r="G1035" s="40" t="n"/>
      <c r="H1035" s="42" t="n"/>
      <c r="I1035" s="43">
        <f>IF(D1035="","",IF(OR(D1035="Credit Card",D1035="Venmo",D1035="PayPal"),"No","Yes"))</f>
        <v/>
      </c>
    </row>
    <row r="1036">
      <c r="A1036" s="41" t="n"/>
      <c r="B1036" s="40" t="n"/>
      <c r="C1036" s="42" t="n"/>
      <c r="D1036" s="40" t="n"/>
      <c r="E1036" s="40" t="n"/>
      <c r="F1036" s="40" t="n"/>
      <c r="G1036" s="40" t="n"/>
      <c r="H1036" s="42" t="n"/>
      <c r="I1036" s="43">
        <f>IF(D1036="","",IF(OR(D1036="Credit Card",D1036="Venmo",D1036="PayPal"),"No","Yes"))</f>
        <v/>
      </c>
    </row>
    <row r="1037">
      <c r="A1037" s="41" t="n"/>
      <c r="B1037" s="40" t="n"/>
      <c r="C1037" s="42" t="n"/>
      <c r="D1037" s="40" t="n"/>
      <c r="E1037" s="40" t="n"/>
      <c r="F1037" s="40" t="n"/>
      <c r="G1037" s="40" t="n"/>
      <c r="H1037" s="42" t="n"/>
      <c r="I1037" s="43">
        <f>IF(D1037="","",IF(OR(D1037="Credit Card",D1037="Venmo",D1037="PayPal"),"No","Yes"))</f>
        <v/>
      </c>
    </row>
    <row r="1038">
      <c r="A1038" s="41" t="n"/>
      <c r="B1038" s="40" t="n"/>
      <c r="C1038" s="42" t="n"/>
      <c r="D1038" s="40" t="n"/>
      <c r="E1038" s="40" t="n"/>
      <c r="F1038" s="40" t="n"/>
      <c r="G1038" s="40" t="n"/>
      <c r="H1038" s="42" t="n"/>
      <c r="I1038" s="43">
        <f>IF(D1038="","",IF(OR(D1038="Credit Card",D1038="Venmo",D1038="PayPal"),"No","Yes"))</f>
        <v/>
      </c>
    </row>
    <row r="1039">
      <c r="A1039" s="41" t="n"/>
      <c r="B1039" s="40" t="n"/>
      <c r="C1039" s="42" t="n"/>
      <c r="D1039" s="40" t="n"/>
      <c r="E1039" s="40" t="n"/>
      <c r="F1039" s="40" t="n"/>
      <c r="G1039" s="40" t="n"/>
      <c r="H1039" s="42" t="n"/>
      <c r="I1039" s="43">
        <f>IF(D1039="","",IF(OR(D1039="Credit Card",D1039="Venmo",D1039="PayPal"),"No","Yes"))</f>
        <v/>
      </c>
    </row>
    <row r="1040">
      <c r="A1040" s="41" t="n"/>
      <c r="B1040" s="40" t="n"/>
      <c r="C1040" s="42" t="n"/>
      <c r="D1040" s="40" t="n"/>
      <c r="E1040" s="40" t="n"/>
      <c r="F1040" s="40" t="n"/>
      <c r="G1040" s="40" t="n"/>
      <c r="H1040" s="42" t="n"/>
      <c r="I1040" s="43">
        <f>IF(D1040="","",IF(OR(D1040="Credit Card",D1040="Venmo",D1040="PayPal"),"No","Yes"))</f>
        <v/>
      </c>
    </row>
    <row r="1041">
      <c r="A1041" s="41" t="n"/>
      <c r="B1041" s="40" t="n"/>
      <c r="C1041" s="42" t="n"/>
      <c r="D1041" s="40" t="n"/>
      <c r="E1041" s="40" t="n"/>
      <c r="F1041" s="40" t="n"/>
      <c r="G1041" s="40" t="n"/>
      <c r="H1041" s="42" t="n"/>
      <c r="I1041" s="43">
        <f>IF(D1041="","",IF(OR(D1041="Credit Card",D1041="Venmo",D1041="PayPal"),"No","Yes"))</f>
        <v/>
      </c>
    </row>
    <row r="1042">
      <c r="A1042" s="41" t="n"/>
      <c r="B1042" s="40" t="n"/>
      <c r="C1042" s="42" t="n"/>
      <c r="D1042" s="40" t="n"/>
      <c r="E1042" s="40" t="n"/>
      <c r="F1042" s="40" t="n"/>
      <c r="G1042" s="40" t="n"/>
      <c r="H1042" s="42" t="n"/>
      <c r="I1042" s="43">
        <f>IF(D1042="","",IF(OR(D1042="Credit Card",D1042="Venmo",D1042="PayPal"),"No","Yes"))</f>
        <v/>
      </c>
    </row>
    <row r="1043">
      <c r="A1043" s="41" t="n"/>
      <c r="B1043" s="40" t="n"/>
      <c r="C1043" s="42" t="n"/>
      <c r="D1043" s="40" t="n"/>
      <c r="E1043" s="40" t="n"/>
      <c r="F1043" s="40" t="n"/>
      <c r="G1043" s="40" t="n"/>
      <c r="H1043" s="42" t="n"/>
      <c r="I1043" s="43">
        <f>IF(D1043="","",IF(OR(D1043="Credit Card",D1043="Venmo",D1043="PayPal"),"No","Yes"))</f>
        <v/>
      </c>
    </row>
    <row r="1044">
      <c r="A1044" s="41" t="n"/>
      <c r="B1044" s="40" t="n"/>
      <c r="C1044" s="42" t="n"/>
      <c r="D1044" s="40" t="n"/>
      <c r="E1044" s="40" t="n"/>
      <c r="F1044" s="40" t="n"/>
      <c r="G1044" s="40" t="n"/>
      <c r="H1044" s="42" t="n"/>
      <c r="I1044" s="43">
        <f>IF(D1044="","",IF(OR(D1044="Credit Card",D1044="Venmo",D1044="PayPal"),"No","Yes"))</f>
        <v/>
      </c>
    </row>
    <row r="1045">
      <c r="A1045" s="41" t="n"/>
      <c r="B1045" s="40" t="n"/>
      <c r="C1045" s="42" t="n"/>
      <c r="D1045" s="40" t="n"/>
      <c r="E1045" s="40" t="n"/>
      <c r="F1045" s="40" t="n"/>
      <c r="G1045" s="40" t="n"/>
      <c r="H1045" s="42" t="n"/>
      <c r="I1045" s="43">
        <f>IF(D1045="","",IF(OR(D1045="Credit Card",D1045="Venmo",D1045="PayPal"),"No","Yes"))</f>
        <v/>
      </c>
    </row>
    <row r="1046">
      <c r="A1046" s="41" t="n"/>
      <c r="B1046" s="40" t="n"/>
      <c r="C1046" s="42" t="n"/>
      <c r="D1046" s="40" t="n"/>
      <c r="E1046" s="40" t="n"/>
      <c r="F1046" s="40" t="n"/>
      <c r="G1046" s="40" t="n"/>
      <c r="H1046" s="42" t="n"/>
      <c r="I1046" s="43">
        <f>IF(D1046="","",IF(OR(D1046="Credit Card",D1046="Venmo",D1046="PayPal"),"No","Yes"))</f>
        <v/>
      </c>
    </row>
    <row r="1047">
      <c r="A1047" s="41" t="n"/>
      <c r="B1047" s="40" t="n"/>
      <c r="C1047" s="42" t="n"/>
      <c r="D1047" s="40" t="n"/>
      <c r="E1047" s="40" t="n"/>
      <c r="F1047" s="40" t="n"/>
      <c r="G1047" s="40" t="n"/>
      <c r="H1047" s="42" t="n"/>
      <c r="I1047" s="43">
        <f>IF(D1047="","",IF(OR(D1047="Credit Card",D1047="Venmo",D1047="PayPal"),"No","Yes"))</f>
        <v/>
      </c>
    </row>
    <row r="1048">
      <c r="A1048" s="41" t="n"/>
      <c r="B1048" s="40" t="n"/>
      <c r="C1048" s="42" t="n"/>
      <c r="D1048" s="40" t="n"/>
      <c r="E1048" s="40" t="n"/>
      <c r="F1048" s="40" t="n"/>
      <c r="G1048" s="40" t="n"/>
      <c r="H1048" s="42" t="n"/>
      <c r="I1048" s="43">
        <f>IF(D1048="","",IF(OR(D1048="Credit Card",D1048="Venmo",D1048="PayPal"),"No","Yes"))</f>
        <v/>
      </c>
    </row>
    <row r="1049">
      <c r="A1049" s="41" t="n"/>
      <c r="B1049" s="40" t="n"/>
      <c r="C1049" s="42" t="n"/>
      <c r="D1049" s="40" t="n"/>
      <c r="E1049" s="40" t="n"/>
      <c r="F1049" s="40" t="n"/>
      <c r="G1049" s="40" t="n"/>
      <c r="H1049" s="42" t="n"/>
      <c r="I1049" s="43">
        <f>IF(D1049="","",IF(OR(D1049="Credit Card",D1049="Venmo",D1049="PayPal"),"No","Yes"))</f>
        <v/>
      </c>
    </row>
    <row r="1050">
      <c r="A1050" s="41" t="n"/>
      <c r="B1050" s="40" t="n"/>
      <c r="C1050" s="42" t="n"/>
      <c r="D1050" s="40" t="n"/>
      <c r="E1050" s="40" t="n"/>
      <c r="F1050" s="40" t="n"/>
      <c r="G1050" s="40" t="n"/>
      <c r="H1050" s="42" t="n"/>
      <c r="I1050" s="43">
        <f>IF(D1050="","",IF(OR(D1050="Credit Card",D1050="Venmo",D1050="PayPal"),"No","Yes"))</f>
        <v/>
      </c>
    </row>
    <row r="1051">
      <c r="A1051" s="41" t="n"/>
      <c r="B1051" s="40" t="n"/>
      <c r="C1051" s="42" t="n"/>
      <c r="D1051" s="40" t="n"/>
      <c r="E1051" s="40" t="n"/>
      <c r="F1051" s="40" t="n"/>
      <c r="G1051" s="40" t="n"/>
      <c r="H1051" s="42" t="n"/>
      <c r="I1051" s="43">
        <f>IF(D1051="","",IF(OR(D1051="Credit Card",D1051="Venmo",D1051="PayPal"),"No","Yes"))</f>
        <v/>
      </c>
    </row>
    <row r="1052">
      <c r="A1052" s="41" t="n"/>
      <c r="B1052" s="40" t="n"/>
      <c r="C1052" s="42" t="n"/>
      <c r="D1052" s="40" t="n"/>
      <c r="E1052" s="40" t="n"/>
      <c r="F1052" s="40" t="n"/>
      <c r="G1052" s="40" t="n"/>
      <c r="H1052" s="42" t="n"/>
      <c r="I1052" s="43">
        <f>IF(D1052="","",IF(OR(D1052="Credit Card",D1052="Venmo",D1052="PayPal"),"No","Yes"))</f>
        <v/>
      </c>
    </row>
    <row r="1053">
      <c r="A1053" s="41" t="n"/>
      <c r="B1053" s="40" t="n"/>
      <c r="C1053" s="42" t="n"/>
      <c r="D1053" s="40" t="n"/>
      <c r="E1053" s="40" t="n"/>
      <c r="F1053" s="40" t="n"/>
      <c r="G1053" s="40" t="n"/>
      <c r="H1053" s="42" t="n"/>
      <c r="I1053" s="43">
        <f>IF(D1053="","",IF(OR(D1053="Credit Card",D1053="Venmo",D1053="PayPal"),"No","Yes"))</f>
        <v/>
      </c>
    </row>
    <row r="1054">
      <c r="A1054" s="41" t="n"/>
      <c r="B1054" s="40" t="n"/>
      <c r="C1054" s="42" t="n"/>
      <c r="D1054" s="40" t="n"/>
      <c r="E1054" s="40" t="n"/>
      <c r="F1054" s="40" t="n"/>
      <c r="G1054" s="40" t="n"/>
      <c r="H1054" s="42" t="n"/>
      <c r="I1054" s="43">
        <f>IF(D1054="","",IF(OR(D1054="Credit Card",D1054="Venmo",D1054="PayPal"),"No","Yes"))</f>
        <v/>
      </c>
    </row>
    <row r="1055">
      <c r="A1055" s="41" t="n"/>
      <c r="B1055" s="40" t="n"/>
      <c r="C1055" s="42" t="n"/>
      <c r="D1055" s="40" t="n"/>
      <c r="E1055" s="40" t="n"/>
      <c r="F1055" s="40" t="n"/>
      <c r="G1055" s="40" t="n"/>
      <c r="H1055" s="42" t="n"/>
      <c r="I1055" s="43">
        <f>IF(D1055="","",IF(OR(D1055="Credit Card",D1055="Venmo",D1055="PayPal"),"No","Yes"))</f>
        <v/>
      </c>
    </row>
    <row r="1056">
      <c r="A1056" s="41" t="n"/>
      <c r="B1056" s="40" t="n"/>
      <c r="C1056" s="42" t="n"/>
      <c r="D1056" s="40" t="n"/>
      <c r="E1056" s="40" t="n"/>
      <c r="F1056" s="40" t="n"/>
      <c r="G1056" s="40" t="n"/>
      <c r="H1056" s="42" t="n"/>
      <c r="I1056" s="43">
        <f>IF(D1056="","",IF(OR(D1056="Credit Card",D1056="Venmo",D1056="PayPal"),"No","Yes"))</f>
        <v/>
      </c>
    </row>
    <row r="1057">
      <c r="A1057" s="41" t="n"/>
      <c r="B1057" s="40" t="n"/>
      <c r="C1057" s="42" t="n"/>
      <c r="D1057" s="40" t="n"/>
      <c r="E1057" s="40" t="n"/>
      <c r="F1057" s="40" t="n"/>
      <c r="G1057" s="40" t="n"/>
      <c r="H1057" s="42" t="n"/>
      <c r="I1057" s="43">
        <f>IF(D1057="","",IF(OR(D1057="Credit Card",D1057="Venmo",D1057="PayPal"),"No","Yes"))</f>
        <v/>
      </c>
    </row>
    <row r="1058">
      <c r="A1058" s="41" t="n"/>
      <c r="B1058" s="40" t="n"/>
      <c r="C1058" s="42" t="n"/>
      <c r="D1058" s="40" t="n"/>
      <c r="E1058" s="40" t="n"/>
      <c r="F1058" s="40" t="n"/>
      <c r="G1058" s="40" t="n"/>
      <c r="H1058" s="42" t="n"/>
      <c r="I1058" s="43">
        <f>IF(D1058="","",IF(OR(D1058="Credit Card",D1058="Venmo",D1058="PayPal"),"No","Yes"))</f>
        <v/>
      </c>
    </row>
    <row r="1059">
      <c r="A1059" s="41" t="n"/>
      <c r="B1059" s="40" t="n"/>
      <c r="C1059" s="42" t="n"/>
      <c r="D1059" s="40" t="n"/>
      <c r="E1059" s="40" t="n"/>
      <c r="F1059" s="40" t="n"/>
      <c r="G1059" s="40" t="n"/>
      <c r="H1059" s="42" t="n"/>
      <c r="I1059" s="43">
        <f>IF(D1059="","",IF(OR(D1059="Credit Card",D1059="Venmo",D1059="PayPal"),"No","Yes"))</f>
        <v/>
      </c>
    </row>
    <row r="1060">
      <c r="A1060" s="41" t="n"/>
      <c r="B1060" s="40" t="n"/>
      <c r="C1060" s="42" t="n"/>
      <c r="D1060" s="40" t="n"/>
      <c r="E1060" s="40" t="n"/>
      <c r="F1060" s="40" t="n"/>
      <c r="G1060" s="40" t="n"/>
      <c r="H1060" s="42" t="n"/>
      <c r="I1060" s="43">
        <f>IF(D1060="","",IF(OR(D1060="Credit Card",D1060="Venmo",D1060="PayPal"),"No","Yes"))</f>
        <v/>
      </c>
    </row>
    <row r="1061">
      <c r="A1061" s="41" t="n"/>
      <c r="B1061" s="40" t="n"/>
      <c r="C1061" s="42" t="n"/>
      <c r="D1061" s="40" t="n"/>
      <c r="E1061" s="40" t="n"/>
      <c r="F1061" s="40" t="n"/>
      <c r="G1061" s="40" t="n"/>
      <c r="H1061" s="42" t="n"/>
      <c r="I1061" s="43">
        <f>IF(D1061="","",IF(OR(D1061="Credit Card",D1061="Venmo",D1061="PayPal"),"No","Yes"))</f>
        <v/>
      </c>
    </row>
    <row r="1062">
      <c r="A1062" s="41" t="n"/>
      <c r="B1062" s="40" t="n"/>
      <c r="C1062" s="42" t="n"/>
      <c r="D1062" s="40" t="n"/>
      <c r="E1062" s="40" t="n"/>
      <c r="F1062" s="40" t="n"/>
      <c r="G1062" s="40" t="n"/>
      <c r="H1062" s="42" t="n"/>
      <c r="I1062" s="43">
        <f>IF(D1062="","",IF(OR(D1062="Credit Card",D1062="Venmo",D1062="PayPal"),"No","Yes"))</f>
        <v/>
      </c>
    </row>
    <row r="1063">
      <c r="A1063" s="41" t="n"/>
      <c r="B1063" s="40" t="n"/>
      <c r="C1063" s="42" t="n"/>
      <c r="D1063" s="40" t="n"/>
      <c r="E1063" s="40" t="n"/>
      <c r="F1063" s="40" t="n"/>
      <c r="G1063" s="40" t="n"/>
      <c r="H1063" s="42" t="n"/>
      <c r="I1063" s="43">
        <f>IF(D1063="","",IF(OR(D1063="Credit Card",D1063="Venmo",D1063="PayPal"),"No","Yes"))</f>
        <v/>
      </c>
    </row>
    <row r="1064">
      <c r="A1064" s="41" t="n"/>
      <c r="B1064" s="40" t="n"/>
      <c r="C1064" s="42" t="n"/>
      <c r="D1064" s="40" t="n"/>
      <c r="E1064" s="40" t="n"/>
      <c r="F1064" s="40" t="n"/>
      <c r="G1064" s="40" t="n"/>
      <c r="H1064" s="42" t="n"/>
      <c r="I1064" s="43">
        <f>IF(D1064="","",IF(OR(D1064="Credit Card",D1064="Venmo",D1064="PayPal"),"No","Yes"))</f>
        <v/>
      </c>
    </row>
    <row r="1065">
      <c r="A1065" s="41" t="n"/>
      <c r="B1065" s="40" t="n"/>
      <c r="C1065" s="42" t="n"/>
      <c r="D1065" s="40" t="n"/>
      <c r="E1065" s="40" t="n"/>
      <c r="F1065" s="40" t="n"/>
      <c r="G1065" s="40" t="n"/>
      <c r="H1065" s="42" t="n"/>
      <c r="I1065" s="43">
        <f>IF(D1065="","",IF(OR(D1065="Credit Card",D1065="Venmo",D1065="PayPal"),"No","Yes"))</f>
        <v/>
      </c>
    </row>
    <row r="1066">
      <c r="A1066" s="41" t="n"/>
      <c r="B1066" s="40" t="n"/>
      <c r="C1066" s="42" t="n"/>
      <c r="D1066" s="40" t="n"/>
      <c r="E1066" s="40" t="n"/>
      <c r="F1066" s="40" t="n"/>
      <c r="G1066" s="40" t="n"/>
      <c r="H1066" s="42" t="n"/>
      <c r="I1066" s="43">
        <f>IF(D1066="","",IF(OR(D1066="Credit Card",D1066="Venmo",D1066="PayPal"),"No","Yes"))</f>
        <v/>
      </c>
    </row>
    <row r="1067">
      <c r="A1067" s="41" t="n"/>
      <c r="B1067" s="40" t="n"/>
      <c r="C1067" s="42" t="n"/>
      <c r="D1067" s="40" t="n"/>
      <c r="E1067" s="40" t="n"/>
      <c r="F1067" s="40" t="n"/>
      <c r="G1067" s="40" t="n"/>
      <c r="H1067" s="42" t="n"/>
      <c r="I1067" s="43">
        <f>IF(D1067="","",IF(OR(D1067="Credit Card",D1067="Venmo",D1067="PayPal"),"No","Yes"))</f>
        <v/>
      </c>
    </row>
    <row r="1068">
      <c r="A1068" s="41" t="n"/>
      <c r="B1068" s="40" t="n"/>
      <c r="C1068" s="42" t="n"/>
      <c r="D1068" s="40" t="n"/>
      <c r="E1068" s="40" t="n"/>
      <c r="F1068" s="40" t="n"/>
      <c r="G1068" s="40" t="n"/>
      <c r="H1068" s="42" t="n"/>
      <c r="I1068" s="43">
        <f>IF(D1068="","",IF(OR(D1068="Credit Card",D1068="Venmo",D1068="PayPal"),"No","Yes"))</f>
        <v/>
      </c>
    </row>
    <row r="1069">
      <c r="A1069" s="41" t="n"/>
      <c r="B1069" s="40" t="n"/>
      <c r="C1069" s="42" t="n"/>
      <c r="D1069" s="40" t="n"/>
      <c r="E1069" s="40" t="n"/>
      <c r="F1069" s="40" t="n"/>
      <c r="G1069" s="40" t="n"/>
      <c r="H1069" s="42" t="n"/>
      <c r="I1069" s="43">
        <f>IF(D1069="","",IF(OR(D1069="Credit Card",D1069="Venmo",D1069="PayPal"),"No","Yes"))</f>
        <v/>
      </c>
    </row>
    <row r="1070">
      <c r="A1070" s="41" t="n"/>
      <c r="B1070" s="40" t="n"/>
      <c r="C1070" s="42" t="n"/>
      <c r="D1070" s="40" t="n"/>
      <c r="E1070" s="40" t="n"/>
      <c r="F1070" s="40" t="n"/>
      <c r="G1070" s="40" t="n"/>
      <c r="H1070" s="42" t="n"/>
      <c r="I1070" s="43">
        <f>IF(D1070="","",IF(OR(D1070="Credit Card",D1070="Venmo",D1070="PayPal"),"No","Yes"))</f>
        <v/>
      </c>
    </row>
    <row r="1071">
      <c r="A1071" s="41" t="n"/>
      <c r="B1071" s="40" t="n"/>
      <c r="C1071" s="42" t="n"/>
      <c r="D1071" s="40" t="n"/>
      <c r="E1071" s="40" t="n"/>
      <c r="F1071" s="40" t="n"/>
      <c r="G1071" s="40" t="n"/>
      <c r="H1071" s="42" t="n"/>
      <c r="I1071" s="43">
        <f>IF(D1071="","",IF(OR(D1071="Credit Card",D1071="Venmo",D1071="PayPal"),"No","Yes"))</f>
        <v/>
      </c>
    </row>
    <row r="1072">
      <c r="A1072" s="41" t="n"/>
      <c r="B1072" s="40" t="n"/>
      <c r="C1072" s="42" t="n"/>
      <c r="D1072" s="40" t="n"/>
      <c r="E1072" s="40" t="n"/>
      <c r="F1072" s="40" t="n"/>
      <c r="G1072" s="40" t="n"/>
      <c r="H1072" s="42" t="n"/>
      <c r="I1072" s="43">
        <f>IF(D1072="","",IF(OR(D1072="Credit Card",D1072="Venmo",D1072="PayPal"),"No","Yes"))</f>
        <v/>
      </c>
    </row>
    <row r="1073">
      <c r="A1073" s="41" t="n"/>
      <c r="B1073" s="40" t="n"/>
      <c r="C1073" s="42" t="n"/>
      <c r="D1073" s="40" t="n"/>
      <c r="E1073" s="40" t="n"/>
      <c r="F1073" s="40" t="n"/>
      <c r="G1073" s="40" t="n"/>
      <c r="H1073" s="42" t="n"/>
      <c r="I1073" s="43">
        <f>IF(D1073="","",IF(OR(D1073="Credit Card",D1073="Venmo",D1073="PayPal"),"No","Yes"))</f>
        <v/>
      </c>
    </row>
    <row r="1074">
      <c r="A1074" s="41" t="n"/>
      <c r="B1074" s="40" t="n"/>
      <c r="C1074" s="42" t="n"/>
      <c r="D1074" s="40" t="n"/>
      <c r="E1074" s="40" t="n"/>
      <c r="F1074" s="40" t="n"/>
      <c r="G1074" s="40" t="n"/>
      <c r="H1074" s="42" t="n"/>
      <c r="I1074" s="43">
        <f>IF(D1074="","",IF(OR(D1074="Credit Card",D1074="Venmo",D1074="PayPal"),"No","Yes"))</f>
        <v/>
      </c>
    </row>
    <row r="1075">
      <c r="A1075" s="41" t="n"/>
      <c r="B1075" s="40" t="n"/>
      <c r="C1075" s="42" t="n"/>
      <c r="D1075" s="40" t="n"/>
      <c r="E1075" s="40" t="n"/>
      <c r="F1075" s="40" t="n"/>
      <c r="G1075" s="40" t="n"/>
      <c r="H1075" s="42" t="n"/>
      <c r="I1075" s="43">
        <f>IF(D1075="","",IF(OR(D1075="Credit Card",D1075="Venmo",D1075="PayPal"),"No","Yes"))</f>
        <v/>
      </c>
    </row>
    <row r="1076">
      <c r="A1076" s="41" t="n"/>
      <c r="B1076" s="40" t="n"/>
      <c r="C1076" s="42" t="n"/>
      <c r="D1076" s="40" t="n"/>
      <c r="E1076" s="40" t="n"/>
      <c r="F1076" s="40" t="n"/>
      <c r="G1076" s="40" t="n"/>
      <c r="H1076" s="42" t="n"/>
      <c r="I1076" s="43">
        <f>IF(D1076="","",IF(OR(D1076="Credit Card",D1076="Venmo",D1076="PayPal"),"No","Yes"))</f>
        <v/>
      </c>
    </row>
    <row r="1077">
      <c r="A1077" s="41" t="n"/>
      <c r="B1077" s="40" t="n"/>
      <c r="C1077" s="42" t="n"/>
      <c r="D1077" s="40" t="n"/>
      <c r="E1077" s="40" t="n"/>
      <c r="F1077" s="40" t="n"/>
      <c r="G1077" s="40" t="n"/>
      <c r="H1077" s="42" t="n"/>
      <c r="I1077" s="43">
        <f>IF(D1077="","",IF(OR(D1077="Credit Card",D1077="Venmo",D1077="PayPal"),"No","Yes"))</f>
        <v/>
      </c>
    </row>
    <row r="1078">
      <c r="A1078" s="41" t="n"/>
      <c r="B1078" s="40" t="n"/>
      <c r="C1078" s="42" t="n"/>
      <c r="D1078" s="40" t="n"/>
      <c r="E1078" s="40" t="n"/>
      <c r="F1078" s="40" t="n"/>
      <c r="G1078" s="40" t="n"/>
      <c r="H1078" s="42" t="n"/>
      <c r="I1078" s="43">
        <f>IF(D1078="","",IF(OR(D1078="Credit Card",D1078="Venmo",D1078="PayPal"),"No","Yes"))</f>
        <v/>
      </c>
    </row>
    <row r="1079">
      <c r="A1079" s="41" t="n"/>
      <c r="B1079" s="40" t="n"/>
      <c r="C1079" s="42" t="n"/>
      <c r="D1079" s="40" t="n"/>
      <c r="E1079" s="40" t="n"/>
      <c r="F1079" s="40" t="n"/>
      <c r="G1079" s="40" t="n"/>
      <c r="H1079" s="42" t="n"/>
      <c r="I1079" s="43">
        <f>IF(D1079="","",IF(OR(D1079="Credit Card",D1079="Venmo",D1079="PayPal"),"No","Yes"))</f>
        <v/>
      </c>
    </row>
    <row r="1080">
      <c r="A1080" s="41" t="n"/>
      <c r="B1080" s="40" t="n"/>
      <c r="C1080" s="42" t="n"/>
      <c r="D1080" s="40" t="n"/>
      <c r="E1080" s="40" t="n"/>
      <c r="F1080" s="40" t="n"/>
      <c r="G1080" s="40" t="n"/>
      <c r="H1080" s="42" t="n"/>
      <c r="I1080" s="43">
        <f>IF(D1080="","",IF(OR(D1080="Credit Card",D1080="Venmo",D1080="PayPal"),"No","Yes"))</f>
        <v/>
      </c>
    </row>
    <row r="1081">
      <c r="A1081" s="41" t="n"/>
      <c r="B1081" s="40" t="n"/>
      <c r="C1081" s="42" t="n"/>
      <c r="D1081" s="40" t="n"/>
      <c r="E1081" s="40" t="n"/>
      <c r="F1081" s="40" t="n"/>
      <c r="G1081" s="40" t="n"/>
      <c r="H1081" s="42" t="n"/>
      <c r="I1081" s="43">
        <f>IF(D1081="","",IF(OR(D1081="Credit Card",D1081="Venmo",D1081="PayPal"),"No","Yes"))</f>
        <v/>
      </c>
    </row>
    <row r="1082">
      <c r="A1082" s="41" t="n"/>
      <c r="B1082" s="40" t="n"/>
      <c r="C1082" s="42" t="n"/>
      <c r="D1082" s="40" t="n"/>
      <c r="E1082" s="40" t="n"/>
      <c r="F1082" s="40" t="n"/>
      <c r="G1082" s="40" t="n"/>
      <c r="H1082" s="42" t="n"/>
      <c r="I1082" s="43">
        <f>IF(D1082="","",IF(OR(D1082="Credit Card",D1082="Venmo",D1082="PayPal"),"No","Yes"))</f>
        <v/>
      </c>
    </row>
    <row r="1083">
      <c r="A1083" s="41" t="n"/>
      <c r="B1083" s="40" t="n"/>
      <c r="C1083" s="42" t="n"/>
      <c r="D1083" s="40" t="n"/>
      <c r="E1083" s="40" t="n"/>
      <c r="F1083" s="40" t="n"/>
      <c r="G1083" s="40" t="n"/>
      <c r="H1083" s="42" t="n"/>
      <c r="I1083" s="43">
        <f>IF(D1083="","",IF(OR(D1083="Credit Card",D1083="Venmo",D1083="PayPal"),"No","Yes"))</f>
        <v/>
      </c>
    </row>
    <row r="1084">
      <c r="A1084" s="41" t="n"/>
      <c r="B1084" s="40" t="n"/>
      <c r="C1084" s="42" t="n"/>
      <c r="D1084" s="40" t="n"/>
      <c r="E1084" s="40" t="n"/>
      <c r="F1084" s="40" t="n"/>
      <c r="G1084" s="40" t="n"/>
      <c r="H1084" s="42" t="n"/>
      <c r="I1084" s="43">
        <f>IF(D1084="","",IF(OR(D1084="Credit Card",D1084="Venmo",D1084="PayPal"),"No","Yes"))</f>
        <v/>
      </c>
    </row>
    <row r="1085">
      <c r="A1085" s="41" t="n"/>
      <c r="B1085" s="40" t="n"/>
      <c r="C1085" s="42" t="n"/>
      <c r="D1085" s="40" t="n"/>
      <c r="E1085" s="40" t="n"/>
      <c r="F1085" s="40" t="n"/>
      <c r="G1085" s="40" t="n"/>
      <c r="H1085" s="42" t="n"/>
      <c r="I1085" s="43">
        <f>IF(D1085="","",IF(OR(D1085="Credit Card",D1085="Venmo",D1085="PayPal"),"No","Yes"))</f>
        <v/>
      </c>
    </row>
    <row r="1086">
      <c r="A1086" s="41" t="n"/>
      <c r="B1086" s="40" t="n"/>
      <c r="C1086" s="42" t="n"/>
      <c r="D1086" s="40" t="n"/>
      <c r="E1086" s="40" t="n"/>
      <c r="F1086" s="40" t="n"/>
      <c r="G1086" s="40" t="n"/>
      <c r="H1086" s="42" t="n"/>
      <c r="I1086" s="43">
        <f>IF(D1086="","",IF(OR(D1086="Credit Card",D1086="Venmo",D1086="PayPal"),"No","Yes"))</f>
        <v/>
      </c>
    </row>
    <row r="1087">
      <c r="A1087" s="41" t="n"/>
      <c r="B1087" s="40" t="n"/>
      <c r="C1087" s="42" t="n"/>
      <c r="D1087" s="40" t="n"/>
      <c r="E1087" s="40" t="n"/>
      <c r="F1087" s="40" t="n"/>
      <c r="G1087" s="40" t="n"/>
      <c r="H1087" s="42" t="n"/>
      <c r="I1087" s="43">
        <f>IF(D1087="","",IF(OR(D1087="Credit Card",D1087="Venmo",D1087="PayPal"),"No","Yes"))</f>
        <v/>
      </c>
    </row>
    <row r="1088">
      <c r="A1088" s="41" t="n"/>
      <c r="B1088" s="40" t="n"/>
      <c r="C1088" s="42" t="n"/>
      <c r="D1088" s="40" t="n"/>
      <c r="E1088" s="40" t="n"/>
      <c r="F1088" s="40" t="n"/>
      <c r="G1088" s="40" t="n"/>
      <c r="H1088" s="42" t="n"/>
      <c r="I1088" s="43">
        <f>IF(D1088="","",IF(OR(D1088="Credit Card",D1088="Venmo",D1088="PayPal"),"No","Yes"))</f>
        <v/>
      </c>
    </row>
    <row r="1089">
      <c r="A1089" s="41" t="n"/>
      <c r="B1089" s="40" t="n"/>
      <c r="C1089" s="42" t="n"/>
      <c r="D1089" s="40" t="n"/>
      <c r="E1089" s="40" t="n"/>
      <c r="F1089" s="40" t="n"/>
      <c r="G1089" s="40" t="n"/>
      <c r="H1089" s="42" t="n"/>
      <c r="I1089" s="43">
        <f>IF(D1089="","",IF(OR(D1089="Credit Card",D1089="Venmo",D1089="PayPal"),"No","Yes"))</f>
        <v/>
      </c>
    </row>
    <row r="1090">
      <c r="A1090" s="41" t="n"/>
      <c r="B1090" s="40" t="n"/>
      <c r="C1090" s="42" t="n"/>
      <c r="D1090" s="40" t="n"/>
      <c r="E1090" s="40" t="n"/>
      <c r="F1090" s="40" t="n"/>
      <c r="G1090" s="40" t="n"/>
      <c r="H1090" s="42" t="n"/>
      <c r="I1090" s="43">
        <f>IF(D1090="","",IF(OR(D1090="Credit Card",D1090="Venmo",D1090="PayPal"),"No","Yes"))</f>
        <v/>
      </c>
    </row>
    <row r="1091">
      <c r="A1091" s="41" t="n"/>
      <c r="B1091" s="40" t="n"/>
      <c r="C1091" s="42" t="n"/>
      <c r="D1091" s="40" t="n"/>
      <c r="E1091" s="40" t="n"/>
      <c r="F1091" s="40" t="n"/>
      <c r="G1091" s="40" t="n"/>
      <c r="H1091" s="42" t="n"/>
      <c r="I1091" s="43">
        <f>IF(D1091="","",IF(OR(D1091="Credit Card",D1091="Venmo",D1091="PayPal"),"No","Yes"))</f>
        <v/>
      </c>
    </row>
    <row r="1092">
      <c r="A1092" s="41" t="n"/>
      <c r="B1092" s="40" t="n"/>
      <c r="C1092" s="42" t="n"/>
      <c r="D1092" s="40" t="n"/>
      <c r="E1092" s="40" t="n"/>
      <c r="F1092" s="40" t="n"/>
      <c r="G1092" s="40" t="n"/>
      <c r="H1092" s="42" t="n"/>
      <c r="I1092" s="43">
        <f>IF(D1092="","",IF(OR(D1092="Credit Card",D1092="Venmo",D1092="PayPal"),"No","Yes"))</f>
        <v/>
      </c>
    </row>
    <row r="1093">
      <c r="A1093" s="41" t="n"/>
      <c r="B1093" s="40" t="n"/>
      <c r="C1093" s="42" t="n"/>
      <c r="D1093" s="40" t="n"/>
      <c r="E1093" s="40" t="n"/>
      <c r="F1093" s="40" t="n"/>
      <c r="G1093" s="40" t="n"/>
      <c r="H1093" s="42" t="n"/>
      <c r="I1093" s="43">
        <f>IF(D1093="","",IF(OR(D1093="Credit Card",D1093="Venmo",D1093="PayPal"),"No","Yes"))</f>
        <v/>
      </c>
    </row>
    <row r="1094">
      <c r="A1094" s="41" t="n"/>
      <c r="B1094" s="40" t="n"/>
      <c r="C1094" s="42" t="n"/>
      <c r="D1094" s="40" t="n"/>
      <c r="E1094" s="40" t="n"/>
      <c r="F1094" s="40" t="n"/>
      <c r="G1094" s="40" t="n"/>
      <c r="H1094" s="42" t="n"/>
      <c r="I1094" s="43">
        <f>IF(D1094="","",IF(OR(D1094="Credit Card",D1094="Venmo",D1094="PayPal"),"No","Yes"))</f>
        <v/>
      </c>
    </row>
    <row r="1095">
      <c r="A1095" s="41" t="n"/>
      <c r="B1095" s="40" t="n"/>
      <c r="C1095" s="42" t="n"/>
      <c r="D1095" s="40" t="n"/>
      <c r="E1095" s="40" t="n"/>
      <c r="F1095" s="40" t="n"/>
      <c r="G1095" s="40" t="n"/>
      <c r="H1095" s="42" t="n"/>
      <c r="I1095" s="43">
        <f>IF(D1095="","",IF(OR(D1095="Credit Card",D1095="Venmo",D1095="PayPal"),"No","Yes"))</f>
        <v/>
      </c>
    </row>
    <row r="1096">
      <c r="A1096" s="41" t="n"/>
      <c r="B1096" s="40" t="n"/>
      <c r="C1096" s="42" t="n"/>
      <c r="D1096" s="40" t="n"/>
      <c r="E1096" s="40" t="n"/>
      <c r="F1096" s="40" t="n"/>
      <c r="G1096" s="40" t="n"/>
      <c r="H1096" s="42" t="n"/>
      <c r="I1096" s="43">
        <f>IF(D1096="","",IF(OR(D1096="Credit Card",D1096="Venmo",D1096="PayPal"),"No","Yes"))</f>
        <v/>
      </c>
    </row>
    <row r="1097">
      <c r="A1097" s="41" t="n"/>
      <c r="B1097" s="40" t="n"/>
      <c r="C1097" s="42" t="n"/>
      <c r="D1097" s="40" t="n"/>
      <c r="E1097" s="40" t="n"/>
      <c r="F1097" s="40" t="n"/>
      <c r="G1097" s="40" t="n"/>
      <c r="H1097" s="42" t="n"/>
      <c r="I1097" s="43">
        <f>IF(D1097="","",IF(OR(D1097="Credit Card",D1097="Venmo",D1097="PayPal"),"No","Yes"))</f>
        <v/>
      </c>
    </row>
    <row r="1098">
      <c r="A1098" s="41" t="n"/>
      <c r="B1098" s="40" t="n"/>
      <c r="C1098" s="42" t="n"/>
      <c r="D1098" s="40" t="n"/>
      <c r="E1098" s="40" t="n"/>
      <c r="F1098" s="40" t="n"/>
      <c r="G1098" s="40" t="n"/>
      <c r="H1098" s="42" t="n"/>
      <c r="I1098" s="43">
        <f>IF(D1098="","",IF(OR(D1098="Credit Card",D1098="Venmo",D1098="PayPal"),"No","Yes"))</f>
        <v/>
      </c>
    </row>
    <row r="1099">
      <c r="A1099" s="41" t="n"/>
      <c r="B1099" s="40" t="n"/>
      <c r="C1099" s="42" t="n"/>
      <c r="D1099" s="40" t="n"/>
      <c r="E1099" s="40" t="n"/>
      <c r="F1099" s="40" t="n"/>
      <c r="G1099" s="40" t="n"/>
      <c r="H1099" s="42" t="n"/>
      <c r="I1099" s="43">
        <f>IF(D1099="","",IF(OR(D1099="Credit Card",D1099="Venmo",D1099="PayPal"),"No","Yes"))</f>
        <v/>
      </c>
    </row>
    <row r="1100">
      <c r="A1100" s="41" t="n"/>
      <c r="B1100" s="40" t="n"/>
      <c r="C1100" s="42" t="n"/>
      <c r="D1100" s="40" t="n"/>
      <c r="E1100" s="40" t="n"/>
      <c r="F1100" s="40" t="n"/>
      <c r="G1100" s="40" t="n"/>
      <c r="H1100" s="42" t="n"/>
      <c r="I1100" s="43">
        <f>IF(D1100="","",IF(OR(D1100="Credit Card",D1100="Venmo",D1100="PayPal"),"No","Yes"))</f>
        <v/>
      </c>
    </row>
    <row r="1101">
      <c r="A1101" s="41" t="n"/>
      <c r="B1101" s="40" t="n"/>
      <c r="C1101" s="42" t="n"/>
      <c r="D1101" s="40" t="n"/>
      <c r="E1101" s="40" t="n"/>
      <c r="F1101" s="40" t="n"/>
      <c r="G1101" s="40" t="n"/>
      <c r="H1101" s="42" t="n"/>
      <c r="I1101" s="43">
        <f>IF(D1101="","",IF(OR(D1101="Credit Card",D1101="Venmo",D1101="PayPal"),"No","Yes"))</f>
        <v/>
      </c>
    </row>
    <row r="1102">
      <c r="A1102" s="41" t="n"/>
      <c r="B1102" s="40" t="n"/>
      <c r="C1102" s="42" t="n"/>
      <c r="D1102" s="40" t="n"/>
      <c r="E1102" s="40" t="n"/>
      <c r="F1102" s="40" t="n"/>
      <c r="G1102" s="40" t="n"/>
      <c r="H1102" s="42" t="n"/>
      <c r="I1102" s="43">
        <f>IF(D1102="","",IF(OR(D1102="Credit Card",D1102="Venmo",D1102="PayPal"),"No","Yes"))</f>
        <v/>
      </c>
    </row>
    <row r="1103">
      <c r="A1103" s="41" t="n"/>
      <c r="B1103" s="40" t="n"/>
      <c r="C1103" s="42" t="n"/>
      <c r="D1103" s="40" t="n"/>
      <c r="E1103" s="40" t="n"/>
      <c r="F1103" s="40" t="n"/>
      <c r="G1103" s="40" t="n"/>
      <c r="H1103" s="42" t="n"/>
      <c r="I1103" s="43">
        <f>IF(D1103="","",IF(OR(D1103="Credit Card",D1103="Venmo",D1103="PayPal"),"No","Yes"))</f>
        <v/>
      </c>
    </row>
    <row r="1104">
      <c r="A1104" s="41" t="n"/>
      <c r="B1104" s="40" t="n"/>
      <c r="C1104" s="42" t="n"/>
      <c r="D1104" s="40" t="n"/>
      <c r="E1104" s="40" t="n"/>
      <c r="F1104" s="40" t="n"/>
      <c r="G1104" s="40" t="n"/>
      <c r="H1104" s="42" t="n"/>
      <c r="I1104" s="43">
        <f>IF(D1104="","",IF(OR(D1104="Credit Card",D1104="Venmo",D1104="PayPal"),"No","Yes"))</f>
        <v/>
      </c>
    </row>
    <row r="1105">
      <c r="A1105" s="41" t="n"/>
      <c r="B1105" s="40" t="n"/>
      <c r="C1105" s="42" t="n"/>
      <c r="D1105" s="40" t="n"/>
      <c r="E1105" s="40" t="n"/>
      <c r="F1105" s="40" t="n"/>
      <c r="G1105" s="40" t="n"/>
      <c r="H1105" s="42" t="n"/>
      <c r="I1105" s="43">
        <f>IF(D1105="","",IF(OR(D1105="Credit Card",D1105="Venmo",D1105="PayPal"),"No","Yes"))</f>
        <v/>
      </c>
    </row>
    <row r="1106">
      <c r="A1106" s="41" t="n"/>
      <c r="B1106" s="40" t="n"/>
      <c r="C1106" s="42" t="n"/>
      <c r="D1106" s="40" t="n"/>
      <c r="E1106" s="40" t="n"/>
      <c r="F1106" s="40" t="n"/>
      <c r="G1106" s="40" t="n"/>
      <c r="H1106" s="42" t="n"/>
      <c r="I1106" s="43">
        <f>IF(D1106="","",IF(OR(D1106="Credit Card",D1106="Venmo",D1106="PayPal"),"No","Yes"))</f>
        <v/>
      </c>
    </row>
    <row r="1107">
      <c r="A1107" s="41" t="n"/>
      <c r="B1107" s="40" t="n"/>
      <c r="C1107" s="42" t="n"/>
      <c r="D1107" s="40" t="n"/>
      <c r="E1107" s="40" t="n"/>
      <c r="F1107" s="40" t="n"/>
      <c r="G1107" s="40" t="n"/>
      <c r="H1107" s="42" t="n"/>
      <c r="I1107" s="43">
        <f>IF(D1107="","",IF(OR(D1107="Credit Card",D1107="Venmo",D1107="PayPal"),"No","Yes"))</f>
        <v/>
      </c>
    </row>
    <row r="1108">
      <c r="A1108" s="41" t="n"/>
      <c r="B1108" s="40" t="n"/>
      <c r="C1108" s="42" t="n"/>
      <c r="D1108" s="40" t="n"/>
      <c r="E1108" s="40" t="n"/>
      <c r="F1108" s="40" t="n"/>
      <c r="G1108" s="40" t="n"/>
      <c r="H1108" s="42" t="n"/>
      <c r="I1108" s="43">
        <f>IF(D1108="","",IF(OR(D1108="Credit Card",D1108="Venmo",D1108="PayPal"),"No","Yes"))</f>
        <v/>
      </c>
    </row>
    <row r="1109">
      <c r="A1109" s="41" t="n"/>
      <c r="B1109" s="40" t="n"/>
      <c r="C1109" s="42" t="n"/>
      <c r="D1109" s="40" t="n"/>
      <c r="E1109" s="40" t="n"/>
      <c r="F1109" s="40" t="n"/>
      <c r="G1109" s="40" t="n"/>
      <c r="H1109" s="42" t="n"/>
      <c r="I1109" s="43">
        <f>IF(D1109="","",IF(OR(D1109="Credit Card",D1109="Venmo",D1109="PayPal"),"No","Yes"))</f>
        <v/>
      </c>
    </row>
    <row r="1110">
      <c r="A1110" s="41" t="n"/>
      <c r="B1110" s="40" t="n"/>
      <c r="C1110" s="42" t="n"/>
      <c r="D1110" s="40" t="n"/>
      <c r="E1110" s="40" t="n"/>
      <c r="F1110" s="40" t="n"/>
      <c r="G1110" s="40" t="n"/>
      <c r="H1110" s="42" t="n"/>
      <c r="I1110" s="43">
        <f>IF(D1110="","",IF(OR(D1110="Credit Card",D1110="Venmo",D1110="PayPal"),"No","Yes"))</f>
        <v/>
      </c>
    </row>
    <row r="1111">
      <c r="A1111" s="41" t="n"/>
      <c r="B1111" s="40" t="n"/>
      <c r="C1111" s="42" t="n"/>
      <c r="D1111" s="40" t="n"/>
      <c r="E1111" s="40" t="n"/>
      <c r="F1111" s="40" t="n"/>
      <c r="G1111" s="40" t="n"/>
      <c r="H1111" s="42" t="n"/>
      <c r="I1111" s="43">
        <f>IF(D1111="","",IF(OR(D1111="Credit Card",D1111="Venmo",D1111="PayPal"),"No","Yes"))</f>
        <v/>
      </c>
    </row>
    <row r="1112">
      <c r="A1112" s="41" t="n"/>
      <c r="B1112" s="40" t="n"/>
      <c r="C1112" s="42" t="n"/>
      <c r="D1112" s="40" t="n"/>
      <c r="E1112" s="40" t="n"/>
      <c r="F1112" s="40" t="n"/>
      <c r="G1112" s="40" t="n"/>
      <c r="H1112" s="42" t="n"/>
      <c r="I1112" s="43">
        <f>IF(D1112="","",IF(OR(D1112="Credit Card",D1112="Venmo",D1112="PayPal"),"No","Yes"))</f>
        <v/>
      </c>
    </row>
    <row r="1113">
      <c r="A1113" s="41" t="n"/>
      <c r="B1113" s="40" t="n"/>
      <c r="C1113" s="42" t="n"/>
      <c r="D1113" s="40" t="n"/>
      <c r="E1113" s="40" t="n"/>
      <c r="F1113" s="40" t="n"/>
      <c r="G1113" s="40" t="n"/>
      <c r="H1113" s="42" t="n"/>
      <c r="I1113" s="43">
        <f>IF(D1113="","",IF(OR(D1113="Credit Card",D1113="Venmo",D1113="PayPal"),"No","Yes"))</f>
        <v/>
      </c>
    </row>
    <row r="1114">
      <c r="A1114" s="41" t="n"/>
      <c r="B1114" s="40" t="n"/>
      <c r="C1114" s="42" t="n"/>
      <c r="D1114" s="40" t="n"/>
      <c r="E1114" s="40" t="n"/>
      <c r="F1114" s="40" t="n"/>
      <c r="G1114" s="40" t="n"/>
      <c r="H1114" s="42" t="n"/>
      <c r="I1114" s="43">
        <f>IF(D1114="","",IF(OR(D1114="Credit Card",D1114="Venmo",D1114="PayPal"),"No","Yes"))</f>
        <v/>
      </c>
    </row>
    <row r="1115">
      <c r="A1115" s="41" t="n"/>
      <c r="B1115" s="40" t="n"/>
      <c r="C1115" s="42" t="n"/>
      <c r="D1115" s="40" t="n"/>
      <c r="E1115" s="40" t="n"/>
      <c r="F1115" s="40" t="n"/>
      <c r="G1115" s="40" t="n"/>
      <c r="H1115" s="42" t="n"/>
      <c r="I1115" s="43">
        <f>IF(D1115="","",IF(OR(D1115="Credit Card",D1115="Venmo",D1115="PayPal"),"No","Yes"))</f>
        <v/>
      </c>
    </row>
    <row r="1116">
      <c r="A1116" s="41" t="n"/>
      <c r="B1116" s="40" t="n"/>
      <c r="C1116" s="42" t="n"/>
      <c r="D1116" s="40" t="n"/>
      <c r="E1116" s="40" t="n"/>
      <c r="F1116" s="40" t="n"/>
      <c r="G1116" s="40" t="n"/>
      <c r="H1116" s="42" t="n"/>
      <c r="I1116" s="43">
        <f>IF(D1116="","",IF(OR(D1116="Credit Card",D1116="Venmo",D1116="PayPal"),"No","Yes"))</f>
        <v/>
      </c>
    </row>
    <row r="1117">
      <c r="A1117" s="41" t="n"/>
      <c r="B1117" s="40" t="n"/>
      <c r="C1117" s="42" t="n"/>
      <c r="D1117" s="40" t="n"/>
      <c r="E1117" s="40" t="n"/>
      <c r="F1117" s="40" t="n"/>
      <c r="G1117" s="40" t="n"/>
      <c r="H1117" s="42" t="n"/>
      <c r="I1117" s="43">
        <f>IF(D1117="","",IF(OR(D1117="Credit Card",D1117="Venmo",D1117="PayPal"),"No","Yes"))</f>
        <v/>
      </c>
    </row>
    <row r="1118">
      <c r="A1118" s="41" t="n"/>
      <c r="B1118" s="40" t="n"/>
      <c r="C1118" s="42" t="n"/>
      <c r="D1118" s="40" t="n"/>
      <c r="E1118" s="40" t="n"/>
      <c r="F1118" s="40" t="n"/>
      <c r="G1118" s="40" t="n"/>
      <c r="H1118" s="42" t="n"/>
      <c r="I1118" s="43">
        <f>IF(D1118="","",IF(OR(D1118="Credit Card",D1118="Venmo",D1118="PayPal"),"No","Yes"))</f>
        <v/>
      </c>
    </row>
    <row r="1119">
      <c r="A1119" s="41" t="n"/>
      <c r="B1119" s="40" t="n"/>
      <c r="C1119" s="42" t="n"/>
      <c r="D1119" s="40" t="n"/>
      <c r="E1119" s="40" t="n"/>
      <c r="F1119" s="40" t="n"/>
      <c r="G1119" s="40" t="n"/>
      <c r="H1119" s="42" t="n"/>
      <c r="I1119" s="43">
        <f>IF(D1119="","",IF(OR(D1119="Credit Card",D1119="Venmo",D1119="PayPal"),"No","Yes"))</f>
        <v/>
      </c>
    </row>
    <row r="1120">
      <c r="A1120" s="41" t="n"/>
      <c r="B1120" s="40" t="n"/>
      <c r="C1120" s="42" t="n"/>
      <c r="D1120" s="40" t="n"/>
      <c r="E1120" s="40" t="n"/>
      <c r="F1120" s="40" t="n"/>
      <c r="G1120" s="40" t="n"/>
      <c r="H1120" s="42" t="n"/>
      <c r="I1120" s="43">
        <f>IF(D1120="","",IF(OR(D1120="Credit Card",D1120="Venmo",D1120="PayPal"),"No","Yes"))</f>
        <v/>
      </c>
    </row>
    <row r="1121">
      <c r="A1121" s="41" t="n"/>
      <c r="B1121" s="40" t="n"/>
      <c r="C1121" s="42" t="n"/>
      <c r="D1121" s="40" t="n"/>
      <c r="E1121" s="40" t="n"/>
      <c r="F1121" s="40" t="n"/>
      <c r="G1121" s="40" t="n"/>
      <c r="H1121" s="42" t="n"/>
      <c r="I1121" s="43">
        <f>IF(D1121="","",IF(OR(D1121="Credit Card",D1121="Venmo",D1121="PayPal"),"No","Yes"))</f>
        <v/>
      </c>
    </row>
    <row r="1122">
      <c r="A1122" s="41" t="n"/>
      <c r="B1122" s="40" t="n"/>
      <c r="C1122" s="42" t="n"/>
      <c r="D1122" s="40" t="n"/>
      <c r="E1122" s="40" t="n"/>
      <c r="F1122" s="40" t="n"/>
      <c r="G1122" s="40" t="n"/>
      <c r="H1122" s="42" t="n"/>
      <c r="I1122" s="43">
        <f>IF(D1122="","",IF(OR(D1122="Credit Card",D1122="Venmo",D1122="PayPal"),"No","Yes"))</f>
        <v/>
      </c>
    </row>
    <row r="1123">
      <c r="A1123" s="41" t="n"/>
      <c r="B1123" s="40" t="n"/>
      <c r="C1123" s="42" t="n"/>
      <c r="D1123" s="40" t="n"/>
      <c r="E1123" s="40" t="n"/>
      <c r="F1123" s="40" t="n"/>
      <c r="G1123" s="40" t="n"/>
      <c r="H1123" s="42" t="n"/>
      <c r="I1123" s="43">
        <f>IF(D1123="","",IF(OR(D1123="Credit Card",D1123="Venmo",D1123="PayPal"),"No","Yes"))</f>
        <v/>
      </c>
    </row>
    <row r="1124">
      <c r="A1124" s="41" t="n"/>
      <c r="B1124" s="40" t="n"/>
      <c r="C1124" s="42" t="n"/>
      <c r="D1124" s="40" t="n"/>
      <c r="E1124" s="40" t="n"/>
      <c r="F1124" s="40" t="n"/>
      <c r="G1124" s="40" t="n"/>
      <c r="H1124" s="42" t="n"/>
      <c r="I1124" s="43">
        <f>IF(D1124="","",IF(OR(D1124="Credit Card",D1124="Venmo",D1124="PayPal"),"No","Yes"))</f>
        <v/>
      </c>
    </row>
    <row r="1125">
      <c r="A1125" s="41" t="n"/>
      <c r="B1125" s="40" t="n"/>
      <c r="C1125" s="42" t="n"/>
      <c r="D1125" s="40" t="n"/>
      <c r="E1125" s="40" t="n"/>
      <c r="F1125" s="40" t="n"/>
      <c r="G1125" s="40" t="n"/>
      <c r="H1125" s="42" t="n"/>
      <c r="I1125" s="43">
        <f>IF(D1125="","",IF(OR(D1125="Credit Card",D1125="Venmo",D1125="PayPal"),"No","Yes"))</f>
        <v/>
      </c>
    </row>
    <row r="1126">
      <c r="A1126" s="41" t="n"/>
      <c r="B1126" s="40" t="n"/>
      <c r="C1126" s="42" t="n"/>
      <c r="D1126" s="40" t="n"/>
      <c r="E1126" s="40" t="n"/>
      <c r="F1126" s="40" t="n"/>
      <c r="G1126" s="40" t="n"/>
      <c r="H1126" s="42" t="n"/>
      <c r="I1126" s="43">
        <f>IF(D1126="","",IF(OR(D1126="Credit Card",D1126="Venmo",D1126="PayPal"),"No","Yes"))</f>
        <v/>
      </c>
    </row>
    <row r="1127">
      <c r="A1127" s="41" t="n"/>
      <c r="B1127" s="40" t="n"/>
      <c r="C1127" s="42" t="n"/>
      <c r="D1127" s="40" t="n"/>
      <c r="E1127" s="40" t="n"/>
      <c r="F1127" s="40" t="n"/>
      <c r="G1127" s="40" t="n"/>
      <c r="H1127" s="42" t="n"/>
      <c r="I1127" s="43">
        <f>IF(D1127="","",IF(OR(D1127="Credit Card",D1127="Venmo",D1127="PayPal"),"No","Yes"))</f>
        <v/>
      </c>
    </row>
    <row r="1128">
      <c r="A1128" s="41" t="n"/>
      <c r="B1128" s="40" t="n"/>
      <c r="C1128" s="42" t="n"/>
      <c r="D1128" s="40" t="n"/>
      <c r="E1128" s="40" t="n"/>
      <c r="F1128" s="40" t="n"/>
      <c r="G1128" s="40" t="n"/>
      <c r="H1128" s="42" t="n"/>
      <c r="I1128" s="43">
        <f>IF(D1128="","",IF(OR(D1128="Credit Card",D1128="Venmo",D1128="PayPal"),"No","Yes"))</f>
        <v/>
      </c>
    </row>
    <row r="1129">
      <c r="A1129" s="41" t="n"/>
      <c r="B1129" s="40" t="n"/>
      <c r="C1129" s="42" t="n"/>
      <c r="D1129" s="40" t="n"/>
      <c r="E1129" s="40" t="n"/>
      <c r="F1129" s="40" t="n"/>
      <c r="G1129" s="40" t="n"/>
      <c r="H1129" s="42" t="n"/>
      <c r="I1129" s="43">
        <f>IF(D1129="","",IF(OR(D1129="Credit Card",D1129="Venmo",D1129="PayPal"),"No","Yes"))</f>
        <v/>
      </c>
    </row>
    <row r="1130">
      <c r="A1130" s="41" t="n"/>
      <c r="B1130" s="40" t="n"/>
      <c r="C1130" s="42" t="n"/>
      <c r="D1130" s="40" t="n"/>
      <c r="E1130" s="40" t="n"/>
      <c r="F1130" s="40" t="n"/>
      <c r="G1130" s="40" t="n"/>
      <c r="H1130" s="42" t="n"/>
      <c r="I1130" s="43">
        <f>IF(D1130="","",IF(OR(D1130="Credit Card",D1130="Venmo",D1130="PayPal"),"No","Yes"))</f>
        <v/>
      </c>
    </row>
    <row r="1131">
      <c r="A1131" s="41" t="n"/>
      <c r="B1131" s="40" t="n"/>
      <c r="C1131" s="42" t="n"/>
      <c r="D1131" s="40" t="n"/>
      <c r="E1131" s="40" t="n"/>
      <c r="F1131" s="40" t="n"/>
      <c r="G1131" s="40" t="n"/>
      <c r="H1131" s="42" t="n"/>
      <c r="I1131" s="43">
        <f>IF(D1131="","",IF(OR(D1131="Credit Card",D1131="Venmo",D1131="PayPal"),"No","Yes"))</f>
        <v/>
      </c>
    </row>
    <row r="1132">
      <c r="A1132" s="41" t="n"/>
      <c r="B1132" s="40" t="n"/>
      <c r="C1132" s="42" t="n"/>
      <c r="D1132" s="40" t="n"/>
      <c r="E1132" s="40" t="n"/>
      <c r="F1132" s="40" t="n"/>
      <c r="G1132" s="40" t="n"/>
      <c r="H1132" s="42" t="n"/>
      <c r="I1132" s="43">
        <f>IF(D1132="","",IF(OR(D1132="Credit Card",D1132="Venmo",D1132="PayPal"),"No","Yes"))</f>
        <v/>
      </c>
    </row>
    <row r="1133">
      <c r="A1133" s="41" t="n"/>
      <c r="B1133" s="40" t="n"/>
      <c r="C1133" s="42" t="n"/>
      <c r="D1133" s="40" t="n"/>
      <c r="E1133" s="40" t="n"/>
      <c r="F1133" s="40" t="n"/>
      <c r="G1133" s="40" t="n"/>
      <c r="H1133" s="42" t="n"/>
      <c r="I1133" s="43">
        <f>IF(D1133="","",IF(OR(D1133="Credit Card",D1133="Venmo",D1133="PayPal"),"No","Yes"))</f>
        <v/>
      </c>
    </row>
    <row r="1134">
      <c r="A1134" s="41" t="n"/>
      <c r="B1134" s="40" t="n"/>
      <c r="C1134" s="42" t="n"/>
      <c r="D1134" s="40" t="n"/>
      <c r="E1134" s="40" t="n"/>
      <c r="F1134" s="40" t="n"/>
      <c r="G1134" s="40" t="n"/>
      <c r="H1134" s="42" t="n"/>
      <c r="I1134" s="43">
        <f>IF(D1134="","",IF(OR(D1134="Credit Card",D1134="Venmo",D1134="PayPal"),"No","Yes"))</f>
        <v/>
      </c>
    </row>
    <row r="1135">
      <c r="A1135" s="41" t="n"/>
      <c r="B1135" s="40" t="n"/>
      <c r="C1135" s="42" t="n"/>
      <c r="D1135" s="40" t="n"/>
      <c r="E1135" s="40" t="n"/>
      <c r="F1135" s="40" t="n"/>
      <c r="G1135" s="40" t="n"/>
      <c r="H1135" s="42" t="n"/>
      <c r="I1135" s="43">
        <f>IF(D1135="","",IF(OR(D1135="Credit Card",D1135="Venmo",D1135="PayPal"),"No","Yes"))</f>
        <v/>
      </c>
    </row>
    <row r="1136">
      <c r="A1136" s="41" t="n"/>
      <c r="B1136" s="40" t="n"/>
      <c r="C1136" s="42" t="n"/>
      <c r="D1136" s="40" t="n"/>
      <c r="E1136" s="40" t="n"/>
      <c r="F1136" s="40" t="n"/>
      <c r="G1136" s="40" t="n"/>
      <c r="H1136" s="42" t="n"/>
      <c r="I1136" s="43">
        <f>IF(D1136="","",IF(OR(D1136="Credit Card",D1136="Venmo",D1136="PayPal"),"No","Yes"))</f>
        <v/>
      </c>
    </row>
    <row r="1137">
      <c r="A1137" s="41" t="n"/>
      <c r="B1137" s="40" t="n"/>
      <c r="C1137" s="42" t="n"/>
      <c r="D1137" s="40" t="n"/>
      <c r="E1137" s="40" t="n"/>
      <c r="F1137" s="40" t="n"/>
      <c r="G1137" s="40" t="n"/>
      <c r="H1137" s="42" t="n"/>
      <c r="I1137" s="43">
        <f>IF(D1137="","",IF(OR(D1137="Credit Card",D1137="Venmo",D1137="PayPal"),"No","Yes"))</f>
        <v/>
      </c>
    </row>
    <row r="1138">
      <c r="A1138" s="41" t="n"/>
      <c r="B1138" s="40" t="n"/>
      <c r="C1138" s="42" t="n"/>
      <c r="D1138" s="40" t="n"/>
      <c r="E1138" s="40" t="n"/>
      <c r="F1138" s="40" t="n"/>
      <c r="G1138" s="40" t="n"/>
      <c r="H1138" s="42" t="n"/>
      <c r="I1138" s="43">
        <f>IF(D1138="","",IF(OR(D1138="Credit Card",D1138="Venmo",D1138="PayPal"),"No","Yes"))</f>
        <v/>
      </c>
    </row>
    <row r="1139">
      <c r="A1139" s="41" t="n"/>
      <c r="B1139" s="40" t="n"/>
      <c r="C1139" s="42" t="n"/>
      <c r="D1139" s="40" t="n"/>
      <c r="E1139" s="40" t="n"/>
      <c r="F1139" s="40" t="n"/>
      <c r="G1139" s="40" t="n"/>
      <c r="H1139" s="42" t="n"/>
      <c r="I1139" s="43">
        <f>IF(D1139="","",IF(OR(D1139="Credit Card",D1139="Venmo",D1139="PayPal"),"No","Yes"))</f>
        <v/>
      </c>
    </row>
    <row r="1140">
      <c r="A1140" s="41" t="n"/>
      <c r="B1140" s="40" t="n"/>
      <c r="C1140" s="42" t="n"/>
      <c r="D1140" s="40" t="n"/>
      <c r="E1140" s="40" t="n"/>
      <c r="F1140" s="40" t="n"/>
      <c r="G1140" s="40" t="n"/>
      <c r="H1140" s="42" t="n"/>
      <c r="I1140" s="43">
        <f>IF(D1140="","",IF(OR(D1140="Credit Card",D1140="Venmo",D1140="PayPal"),"No","Yes"))</f>
        <v/>
      </c>
    </row>
    <row r="1141">
      <c r="A1141" s="41" t="n"/>
      <c r="B1141" s="40" t="n"/>
      <c r="C1141" s="42" t="n"/>
      <c r="D1141" s="40" t="n"/>
      <c r="E1141" s="40" t="n"/>
      <c r="F1141" s="40" t="n"/>
      <c r="G1141" s="40" t="n"/>
      <c r="H1141" s="42" t="n"/>
      <c r="I1141" s="43">
        <f>IF(D1141="","",IF(OR(D1141="Credit Card",D1141="Venmo",D1141="PayPal"),"No","Yes"))</f>
        <v/>
      </c>
    </row>
    <row r="1142">
      <c r="A1142" s="41" t="n"/>
      <c r="B1142" s="40" t="n"/>
      <c r="C1142" s="42" t="n"/>
      <c r="D1142" s="40" t="n"/>
      <c r="E1142" s="40" t="n"/>
      <c r="F1142" s="40" t="n"/>
      <c r="G1142" s="40" t="n"/>
      <c r="H1142" s="42" t="n"/>
      <c r="I1142" s="43">
        <f>IF(D1142="","",IF(OR(D1142="Credit Card",D1142="Venmo",D1142="PayPal"),"No","Yes"))</f>
        <v/>
      </c>
    </row>
    <row r="1143">
      <c r="A1143" s="41" t="n"/>
      <c r="B1143" s="40" t="n"/>
      <c r="C1143" s="42" t="n"/>
      <c r="D1143" s="40" t="n"/>
      <c r="E1143" s="40" t="n"/>
      <c r="F1143" s="40" t="n"/>
      <c r="G1143" s="40" t="n"/>
      <c r="H1143" s="42" t="n"/>
      <c r="I1143" s="43">
        <f>IF(D1143="","",IF(OR(D1143="Credit Card",D1143="Venmo",D1143="PayPal"),"No","Yes"))</f>
        <v/>
      </c>
    </row>
    <row r="1144">
      <c r="A1144" s="41" t="n"/>
      <c r="B1144" s="40" t="n"/>
      <c r="C1144" s="42" t="n"/>
      <c r="D1144" s="40" t="n"/>
      <c r="E1144" s="40" t="n"/>
      <c r="F1144" s="40" t="n"/>
      <c r="G1144" s="40" t="n"/>
      <c r="H1144" s="42" t="n"/>
      <c r="I1144" s="43">
        <f>IF(D1144="","",IF(OR(D1144="Credit Card",D1144="Venmo",D1144="PayPal"),"No","Yes"))</f>
        <v/>
      </c>
    </row>
    <row r="1145">
      <c r="A1145" s="41" t="n"/>
      <c r="B1145" s="40" t="n"/>
      <c r="C1145" s="42" t="n"/>
      <c r="D1145" s="40" t="n"/>
      <c r="E1145" s="40" t="n"/>
      <c r="F1145" s="40" t="n"/>
      <c r="G1145" s="40" t="n"/>
      <c r="H1145" s="42" t="n"/>
      <c r="I1145" s="43">
        <f>IF(D1145="","",IF(OR(D1145="Credit Card",D1145="Venmo",D1145="PayPal"),"No","Yes"))</f>
        <v/>
      </c>
    </row>
    <row r="1146">
      <c r="A1146" s="41" t="n"/>
      <c r="B1146" s="40" t="n"/>
      <c r="C1146" s="42" t="n"/>
      <c r="D1146" s="40" t="n"/>
      <c r="E1146" s="40" t="n"/>
      <c r="F1146" s="40" t="n"/>
      <c r="G1146" s="40" t="n"/>
      <c r="H1146" s="42" t="n"/>
      <c r="I1146" s="43">
        <f>IF(D1146="","",IF(OR(D1146="Credit Card",D1146="Venmo",D1146="PayPal"),"No","Yes"))</f>
        <v/>
      </c>
    </row>
    <row r="1147">
      <c r="A1147" s="41" t="n"/>
      <c r="B1147" s="40" t="n"/>
      <c r="C1147" s="42" t="n"/>
      <c r="D1147" s="40" t="n"/>
      <c r="E1147" s="40" t="n"/>
      <c r="F1147" s="40" t="n"/>
      <c r="G1147" s="40" t="n"/>
      <c r="H1147" s="42" t="n"/>
      <c r="I1147" s="43">
        <f>IF(D1147="","",IF(OR(D1147="Credit Card",D1147="Venmo",D1147="PayPal"),"No","Yes"))</f>
        <v/>
      </c>
    </row>
    <row r="1148">
      <c r="A1148" s="41" t="n"/>
      <c r="B1148" s="40" t="n"/>
      <c r="C1148" s="42" t="n"/>
      <c r="D1148" s="40" t="n"/>
      <c r="E1148" s="40" t="n"/>
      <c r="F1148" s="40" t="n"/>
      <c r="G1148" s="40" t="n"/>
      <c r="H1148" s="42" t="n"/>
      <c r="I1148" s="43">
        <f>IF(D1148="","",IF(OR(D1148="Credit Card",D1148="Venmo",D1148="PayPal"),"No","Yes"))</f>
        <v/>
      </c>
    </row>
    <row r="1149">
      <c r="A1149" s="41" t="n"/>
      <c r="B1149" s="40" t="n"/>
      <c r="C1149" s="42" t="n"/>
      <c r="D1149" s="40" t="n"/>
      <c r="E1149" s="40" t="n"/>
      <c r="F1149" s="40" t="n"/>
      <c r="G1149" s="40" t="n"/>
      <c r="H1149" s="42" t="n"/>
      <c r="I1149" s="43">
        <f>IF(D1149="","",IF(OR(D1149="Credit Card",D1149="Venmo",D1149="PayPal"),"No","Yes"))</f>
        <v/>
      </c>
    </row>
    <row r="1150">
      <c r="A1150" s="41" t="n"/>
      <c r="B1150" s="40" t="n"/>
      <c r="C1150" s="42" t="n"/>
      <c r="D1150" s="40" t="n"/>
      <c r="E1150" s="40" t="n"/>
      <c r="F1150" s="40" t="n"/>
      <c r="G1150" s="40" t="n"/>
      <c r="H1150" s="42" t="n"/>
      <c r="I1150" s="43">
        <f>IF(D1150="","",IF(OR(D1150="Credit Card",D1150="Venmo",D1150="PayPal"),"No","Yes"))</f>
        <v/>
      </c>
    </row>
    <row r="1151">
      <c r="A1151" s="41" t="n"/>
      <c r="B1151" s="40" t="n"/>
      <c r="C1151" s="42" t="n"/>
      <c r="D1151" s="40" t="n"/>
      <c r="E1151" s="40" t="n"/>
      <c r="F1151" s="40" t="n"/>
      <c r="G1151" s="40" t="n"/>
      <c r="H1151" s="42" t="n"/>
      <c r="I1151" s="43">
        <f>IF(D1151="","",IF(OR(D1151="Credit Card",D1151="Venmo",D1151="PayPal"),"No","Yes"))</f>
        <v/>
      </c>
    </row>
    <row r="1152">
      <c r="A1152" s="41" t="n"/>
      <c r="B1152" s="40" t="n"/>
      <c r="C1152" s="42" t="n"/>
      <c r="D1152" s="40" t="n"/>
      <c r="E1152" s="40" t="n"/>
      <c r="F1152" s="40" t="n"/>
      <c r="G1152" s="40" t="n"/>
      <c r="H1152" s="42" t="n"/>
      <c r="I1152" s="43">
        <f>IF(D1152="","",IF(OR(D1152="Credit Card",D1152="Venmo",D1152="PayPal"),"No","Yes"))</f>
        <v/>
      </c>
    </row>
    <row r="1153">
      <c r="A1153" s="41" t="n"/>
      <c r="B1153" s="40" t="n"/>
      <c r="C1153" s="42" t="n"/>
      <c r="D1153" s="40" t="n"/>
      <c r="E1153" s="40" t="n"/>
      <c r="F1153" s="40" t="n"/>
      <c r="G1153" s="40" t="n"/>
      <c r="H1153" s="42" t="n"/>
      <c r="I1153" s="43">
        <f>IF(D1153="","",IF(OR(D1153="Credit Card",D1153="Venmo",D1153="PayPal"),"No","Yes"))</f>
        <v/>
      </c>
    </row>
    <row r="1154">
      <c r="A1154" s="41" t="n"/>
      <c r="B1154" s="40" t="n"/>
      <c r="C1154" s="42" t="n"/>
      <c r="D1154" s="40" t="n"/>
      <c r="E1154" s="40" t="n"/>
      <c r="F1154" s="40" t="n"/>
      <c r="G1154" s="40" t="n"/>
      <c r="H1154" s="42" t="n"/>
      <c r="I1154" s="43">
        <f>IF(D1154="","",IF(OR(D1154="Credit Card",D1154="Venmo",D1154="PayPal"),"No","Yes"))</f>
        <v/>
      </c>
    </row>
    <row r="1155">
      <c r="A1155" s="41" t="n"/>
      <c r="B1155" s="40" t="n"/>
      <c r="C1155" s="42" t="n"/>
      <c r="D1155" s="40" t="n"/>
      <c r="E1155" s="40" t="n"/>
      <c r="F1155" s="40" t="n"/>
      <c r="G1155" s="40" t="n"/>
      <c r="H1155" s="42" t="n"/>
      <c r="I1155" s="43">
        <f>IF(D1155="","",IF(OR(D1155="Credit Card",D1155="Venmo",D1155="PayPal"),"No","Yes"))</f>
        <v/>
      </c>
    </row>
    <row r="1156">
      <c r="A1156" s="41" t="n"/>
      <c r="B1156" s="40" t="n"/>
      <c r="C1156" s="42" t="n"/>
      <c r="D1156" s="40" t="n"/>
      <c r="E1156" s="40" t="n"/>
      <c r="F1156" s="40" t="n"/>
      <c r="G1156" s="40" t="n"/>
      <c r="H1156" s="42" t="n"/>
      <c r="I1156" s="43">
        <f>IF(D1156="","",IF(OR(D1156="Credit Card",D1156="Venmo",D1156="PayPal"),"No","Yes"))</f>
        <v/>
      </c>
    </row>
    <row r="1157">
      <c r="A1157" s="41" t="n"/>
      <c r="B1157" s="40" t="n"/>
      <c r="C1157" s="42" t="n"/>
      <c r="D1157" s="40" t="n"/>
      <c r="E1157" s="40" t="n"/>
      <c r="F1157" s="40" t="n"/>
      <c r="G1157" s="40" t="n"/>
      <c r="H1157" s="42" t="n"/>
      <c r="I1157" s="43">
        <f>IF(D1157="","",IF(OR(D1157="Credit Card",D1157="Venmo",D1157="PayPal"),"No","Yes"))</f>
        <v/>
      </c>
    </row>
    <row r="1158">
      <c r="A1158" s="41" t="n"/>
      <c r="B1158" s="40" t="n"/>
      <c r="C1158" s="42" t="n"/>
      <c r="D1158" s="40" t="n"/>
      <c r="E1158" s="40" t="n"/>
      <c r="F1158" s="40" t="n"/>
      <c r="G1158" s="40" t="n"/>
      <c r="H1158" s="42" t="n"/>
      <c r="I1158" s="43">
        <f>IF(D1158="","",IF(OR(D1158="Credit Card",D1158="Venmo",D1158="PayPal"),"No","Yes"))</f>
        <v/>
      </c>
    </row>
    <row r="1159">
      <c r="A1159" s="41" t="n"/>
      <c r="B1159" s="40" t="n"/>
      <c r="C1159" s="42" t="n"/>
      <c r="D1159" s="40" t="n"/>
      <c r="E1159" s="40" t="n"/>
      <c r="F1159" s="40" t="n"/>
      <c r="G1159" s="40" t="n"/>
      <c r="H1159" s="42" t="n"/>
      <c r="I1159" s="43">
        <f>IF(D1159="","",IF(OR(D1159="Credit Card",D1159="Venmo",D1159="PayPal"),"No","Yes"))</f>
        <v/>
      </c>
    </row>
    <row r="1160">
      <c r="A1160" s="41" t="n"/>
      <c r="B1160" s="40" t="n"/>
      <c r="C1160" s="42" t="n"/>
      <c r="D1160" s="40" t="n"/>
      <c r="E1160" s="40" t="n"/>
      <c r="F1160" s="40" t="n"/>
      <c r="G1160" s="40" t="n"/>
      <c r="H1160" s="42" t="n"/>
      <c r="I1160" s="43">
        <f>IF(D1160="","",IF(OR(D1160="Credit Card",D1160="Venmo",D1160="PayPal"),"No","Yes"))</f>
        <v/>
      </c>
    </row>
    <row r="1161">
      <c r="A1161" s="41" t="n"/>
      <c r="B1161" s="40" t="n"/>
      <c r="C1161" s="42" t="n"/>
      <c r="D1161" s="40" t="n"/>
      <c r="E1161" s="40" t="n"/>
      <c r="F1161" s="40" t="n"/>
      <c r="G1161" s="40" t="n"/>
      <c r="H1161" s="42" t="n"/>
      <c r="I1161" s="43">
        <f>IF(D1161="","",IF(OR(D1161="Credit Card",D1161="Venmo",D1161="PayPal"),"No","Yes"))</f>
        <v/>
      </c>
    </row>
    <row r="1162">
      <c r="A1162" s="41" t="n"/>
      <c r="B1162" s="40" t="n"/>
      <c r="C1162" s="42" t="n"/>
      <c r="D1162" s="40" t="n"/>
      <c r="E1162" s="40" t="n"/>
      <c r="F1162" s="40" t="n"/>
      <c r="G1162" s="40" t="n"/>
      <c r="H1162" s="42" t="n"/>
      <c r="I1162" s="43">
        <f>IF(D1162="","",IF(OR(D1162="Credit Card",D1162="Venmo",D1162="PayPal"),"No","Yes"))</f>
        <v/>
      </c>
    </row>
    <row r="1163">
      <c r="A1163" s="41" t="n"/>
      <c r="B1163" s="40" t="n"/>
      <c r="C1163" s="42" t="n"/>
      <c r="D1163" s="40" t="n"/>
      <c r="E1163" s="40" t="n"/>
      <c r="F1163" s="40" t="n"/>
      <c r="G1163" s="40" t="n"/>
      <c r="H1163" s="42" t="n"/>
      <c r="I1163" s="43">
        <f>IF(D1163="","",IF(OR(D1163="Credit Card",D1163="Venmo",D1163="PayPal"),"No","Yes"))</f>
        <v/>
      </c>
    </row>
    <row r="1164">
      <c r="A1164" s="41" t="n"/>
      <c r="B1164" s="40" t="n"/>
      <c r="C1164" s="42" t="n"/>
      <c r="D1164" s="40" t="n"/>
      <c r="E1164" s="40" t="n"/>
      <c r="F1164" s="40" t="n"/>
      <c r="G1164" s="40" t="n"/>
      <c r="H1164" s="42" t="n"/>
      <c r="I1164" s="43">
        <f>IF(D1164="","",IF(OR(D1164="Credit Card",D1164="Venmo",D1164="PayPal"),"No","Yes"))</f>
        <v/>
      </c>
    </row>
    <row r="1165">
      <c r="A1165" s="41" t="n"/>
      <c r="B1165" s="40" t="n"/>
      <c r="C1165" s="42" t="n"/>
      <c r="D1165" s="40" t="n"/>
      <c r="E1165" s="40" t="n"/>
      <c r="F1165" s="40" t="n"/>
      <c r="G1165" s="40" t="n"/>
      <c r="H1165" s="42" t="n"/>
      <c r="I1165" s="43">
        <f>IF(D1165="","",IF(OR(D1165="Credit Card",D1165="Venmo",D1165="PayPal"),"No","Yes"))</f>
        <v/>
      </c>
    </row>
    <row r="1166">
      <c r="A1166" s="41" t="n"/>
      <c r="B1166" s="40" t="n"/>
      <c r="C1166" s="42" t="n"/>
      <c r="D1166" s="40" t="n"/>
      <c r="E1166" s="40" t="n"/>
      <c r="F1166" s="40" t="n"/>
      <c r="G1166" s="40" t="n"/>
      <c r="H1166" s="42" t="n"/>
      <c r="I1166" s="43">
        <f>IF(D1166="","",IF(OR(D1166="Credit Card",D1166="Venmo",D1166="PayPal"),"No","Yes"))</f>
        <v/>
      </c>
    </row>
    <row r="1167">
      <c r="A1167" s="41" t="n"/>
      <c r="B1167" s="40" t="n"/>
      <c r="C1167" s="42" t="n"/>
      <c r="D1167" s="40" t="n"/>
      <c r="E1167" s="40" t="n"/>
      <c r="F1167" s="40" t="n"/>
      <c r="G1167" s="40" t="n"/>
      <c r="H1167" s="42" t="n"/>
      <c r="I1167" s="43">
        <f>IF(D1167="","",IF(OR(D1167="Credit Card",D1167="Venmo",D1167="PayPal"),"No","Yes"))</f>
        <v/>
      </c>
    </row>
    <row r="1168">
      <c r="A1168" s="41" t="n"/>
      <c r="B1168" s="40" t="n"/>
      <c r="C1168" s="42" t="n"/>
      <c r="D1168" s="40" t="n"/>
      <c r="E1168" s="40" t="n"/>
      <c r="F1168" s="40" t="n"/>
      <c r="G1168" s="40" t="n"/>
      <c r="H1168" s="42" t="n"/>
      <c r="I1168" s="43">
        <f>IF(D1168="","",IF(OR(D1168="Credit Card",D1168="Venmo",D1168="PayPal"),"No","Yes"))</f>
        <v/>
      </c>
    </row>
    <row r="1169">
      <c r="A1169" s="41" t="n"/>
      <c r="B1169" s="40" t="n"/>
      <c r="C1169" s="42" t="n"/>
      <c r="D1169" s="40" t="n"/>
      <c r="E1169" s="40" t="n"/>
      <c r="F1169" s="40" t="n"/>
      <c r="G1169" s="40" t="n"/>
      <c r="H1169" s="42" t="n"/>
      <c r="I1169" s="43">
        <f>IF(D1169="","",IF(OR(D1169="Credit Card",D1169="Venmo",D1169="PayPal"),"No","Yes"))</f>
        <v/>
      </c>
    </row>
    <row r="1170">
      <c r="A1170" s="41" t="n"/>
      <c r="B1170" s="40" t="n"/>
      <c r="C1170" s="42" t="n"/>
      <c r="D1170" s="40" t="n"/>
      <c r="E1170" s="40" t="n"/>
      <c r="F1170" s="40" t="n"/>
      <c r="G1170" s="40" t="n"/>
      <c r="H1170" s="42" t="n"/>
      <c r="I1170" s="43">
        <f>IF(D1170="","",IF(OR(D1170="Credit Card",D1170="Venmo",D1170="PayPal"),"No","Yes"))</f>
        <v/>
      </c>
    </row>
    <row r="1171">
      <c r="A1171" s="41" t="n"/>
      <c r="B1171" s="40" t="n"/>
      <c r="C1171" s="42" t="n"/>
      <c r="D1171" s="40" t="n"/>
      <c r="E1171" s="40" t="n"/>
      <c r="F1171" s="40" t="n"/>
      <c r="G1171" s="40" t="n"/>
      <c r="H1171" s="42" t="n"/>
      <c r="I1171" s="43">
        <f>IF(D1171="","",IF(OR(D1171="Credit Card",D1171="Venmo",D1171="PayPal"),"No","Yes"))</f>
        <v/>
      </c>
    </row>
    <row r="1172">
      <c r="A1172" s="41" t="n"/>
      <c r="B1172" s="40" t="n"/>
      <c r="C1172" s="42" t="n"/>
      <c r="D1172" s="40" t="n"/>
      <c r="E1172" s="40" t="n"/>
      <c r="F1172" s="40" t="n"/>
      <c r="G1172" s="40" t="n"/>
      <c r="H1172" s="42" t="n"/>
      <c r="I1172" s="43">
        <f>IF(D1172="","",IF(OR(D1172="Credit Card",D1172="Venmo",D1172="PayPal"),"No","Yes"))</f>
        <v/>
      </c>
    </row>
    <row r="1173">
      <c r="A1173" s="41" t="n"/>
      <c r="B1173" s="40" t="n"/>
      <c r="C1173" s="42" t="n"/>
      <c r="D1173" s="40" t="n"/>
      <c r="E1173" s="40" t="n"/>
      <c r="F1173" s="40" t="n"/>
      <c r="G1173" s="40" t="n"/>
      <c r="H1173" s="42" t="n"/>
      <c r="I1173" s="43">
        <f>IF(D1173="","",IF(OR(D1173="Credit Card",D1173="Venmo",D1173="PayPal"),"No","Yes"))</f>
        <v/>
      </c>
    </row>
    <row r="1174">
      <c r="A1174" s="41" t="n"/>
      <c r="B1174" s="40" t="n"/>
      <c r="C1174" s="42" t="n"/>
      <c r="D1174" s="40" t="n"/>
      <c r="E1174" s="40" t="n"/>
      <c r="F1174" s="40" t="n"/>
      <c r="G1174" s="40" t="n"/>
      <c r="H1174" s="42" t="n"/>
      <c r="I1174" s="43">
        <f>IF(D1174="","",IF(OR(D1174="Credit Card",D1174="Venmo",D1174="PayPal"),"No","Yes"))</f>
        <v/>
      </c>
    </row>
    <row r="1175">
      <c r="A1175" s="41" t="n"/>
      <c r="B1175" s="40" t="n"/>
      <c r="C1175" s="42" t="n"/>
      <c r="D1175" s="40" t="n"/>
      <c r="E1175" s="40" t="n"/>
      <c r="F1175" s="40" t="n"/>
      <c r="G1175" s="40" t="n"/>
      <c r="H1175" s="42" t="n"/>
      <c r="I1175" s="43">
        <f>IF(D1175="","",IF(OR(D1175="Credit Card",D1175="Venmo",D1175="PayPal"),"No","Yes"))</f>
        <v/>
      </c>
    </row>
    <row r="1176">
      <c r="A1176" s="41" t="n"/>
      <c r="B1176" s="40" t="n"/>
      <c r="C1176" s="42" t="n"/>
      <c r="D1176" s="40" t="n"/>
      <c r="E1176" s="40" t="n"/>
      <c r="F1176" s="40" t="n"/>
      <c r="G1176" s="40" t="n"/>
      <c r="H1176" s="42" t="n"/>
      <c r="I1176" s="43">
        <f>IF(D1176="","",IF(OR(D1176="Credit Card",D1176="Venmo",D1176="PayPal"),"No","Yes"))</f>
        <v/>
      </c>
    </row>
    <row r="1177">
      <c r="A1177" s="41" t="n"/>
      <c r="B1177" s="40" t="n"/>
      <c r="C1177" s="42" t="n"/>
      <c r="D1177" s="40" t="n"/>
      <c r="E1177" s="40" t="n"/>
      <c r="F1177" s="40" t="n"/>
      <c r="G1177" s="40" t="n"/>
      <c r="H1177" s="42" t="n"/>
      <c r="I1177" s="43">
        <f>IF(D1177="","",IF(OR(D1177="Credit Card",D1177="Venmo",D1177="PayPal"),"No","Yes"))</f>
        <v/>
      </c>
    </row>
    <row r="1178">
      <c r="A1178" s="41" t="n"/>
      <c r="B1178" s="40" t="n"/>
      <c r="C1178" s="42" t="n"/>
      <c r="D1178" s="40" t="n"/>
      <c r="E1178" s="40" t="n"/>
      <c r="F1178" s="40" t="n"/>
      <c r="G1178" s="40" t="n"/>
      <c r="H1178" s="42" t="n"/>
      <c r="I1178" s="43">
        <f>IF(D1178="","",IF(OR(D1178="Credit Card",D1178="Venmo",D1178="PayPal"),"No","Yes"))</f>
        <v/>
      </c>
    </row>
    <row r="1179">
      <c r="A1179" s="41" t="n"/>
      <c r="B1179" s="40" t="n"/>
      <c r="C1179" s="42" t="n"/>
      <c r="D1179" s="40" t="n"/>
      <c r="E1179" s="40" t="n"/>
      <c r="F1179" s="40" t="n"/>
      <c r="G1179" s="40" t="n"/>
      <c r="H1179" s="42" t="n"/>
      <c r="I1179" s="43">
        <f>IF(D1179="","",IF(OR(D1179="Credit Card",D1179="Venmo",D1179="PayPal"),"No","Yes"))</f>
        <v/>
      </c>
    </row>
    <row r="1180">
      <c r="A1180" s="41" t="n"/>
      <c r="B1180" s="40" t="n"/>
      <c r="C1180" s="42" t="n"/>
      <c r="D1180" s="40" t="n"/>
      <c r="E1180" s="40" t="n"/>
      <c r="F1180" s="40" t="n"/>
      <c r="G1180" s="40" t="n"/>
      <c r="H1180" s="42" t="n"/>
      <c r="I1180" s="43">
        <f>IF(D1180="","",IF(OR(D1180="Credit Card",D1180="Venmo",D1180="PayPal"),"No","Yes"))</f>
        <v/>
      </c>
    </row>
    <row r="1181">
      <c r="A1181" s="41" t="n"/>
      <c r="B1181" s="40" t="n"/>
      <c r="C1181" s="42" t="n"/>
      <c r="D1181" s="40" t="n"/>
      <c r="E1181" s="40" t="n"/>
      <c r="F1181" s="40" t="n"/>
      <c r="G1181" s="40" t="n"/>
      <c r="H1181" s="42" t="n"/>
      <c r="I1181" s="43">
        <f>IF(D1181="","",IF(OR(D1181="Credit Card",D1181="Venmo",D1181="PayPal"),"No","Yes"))</f>
        <v/>
      </c>
    </row>
    <row r="1182">
      <c r="A1182" s="41" t="n"/>
      <c r="B1182" s="40" t="n"/>
      <c r="C1182" s="42" t="n"/>
      <c r="D1182" s="40" t="n"/>
      <c r="E1182" s="40" t="n"/>
      <c r="F1182" s="40" t="n"/>
      <c r="G1182" s="40" t="n"/>
      <c r="H1182" s="42" t="n"/>
      <c r="I1182" s="43">
        <f>IF(D1182="","",IF(OR(D1182="Credit Card",D1182="Venmo",D1182="PayPal"),"No","Yes"))</f>
        <v/>
      </c>
    </row>
    <row r="1183">
      <c r="A1183" s="41" t="n"/>
      <c r="B1183" s="40" t="n"/>
      <c r="C1183" s="42" t="n"/>
      <c r="D1183" s="40" t="n"/>
      <c r="E1183" s="40" t="n"/>
      <c r="F1183" s="40" t="n"/>
      <c r="G1183" s="40" t="n"/>
      <c r="H1183" s="42" t="n"/>
      <c r="I1183" s="43">
        <f>IF(D1183="","",IF(OR(D1183="Credit Card",D1183="Venmo",D1183="PayPal"),"No","Yes"))</f>
        <v/>
      </c>
    </row>
    <row r="1184">
      <c r="A1184" s="41" t="n"/>
      <c r="B1184" s="40" t="n"/>
      <c r="C1184" s="42" t="n"/>
      <c r="D1184" s="40" t="n"/>
      <c r="E1184" s="40" t="n"/>
      <c r="F1184" s="40" t="n"/>
      <c r="G1184" s="40" t="n"/>
      <c r="H1184" s="42" t="n"/>
      <c r="I1184" s="43">
        <f>IF(D1184="","",IF(OR(D1184="Credit Card",D1184="Venmo",D1184="PayPal"),"No","Yes"))</f>
        <v/>
      </c>
    </row>
    <row r="1185">
      <c r="A1185" s="41" t="n"/>
      <c r="B1185" s="40" t="n"/>
      <c r="C1185" s="42" t="n"/>
      <c r="D1185" s="40" t="n"/>
      <c r="E1185" s="40" t="n"/>
      <c r="F1185" s="40" t="n"/>
      <c r="G1185" s="40" t="n"/>
      <c r="H1185" s="42" t="n"/>
      <c r="I1185" s="43">
        <f>IF(D1185="","",IF(OR(D1185="Credit Card",D1185="Venmo",D1185="PayPal"),"No","Yes"))</f>
        <v/>
      </c>
    </row>
    <row r="1186">
      <c r="A1186" s="41" t="n"/>
      <c r="B1186" s="40" t="n"/>
      <c r="C1186" s="42" t="n"/>
      <c r="D1186" s="40" t="n"/>
      <c r="E1186" s="40" t="n"/>
      <c r="F1186" s="40" t="n"/>
      <c r="G1186" s="40" t="n"/>
      <c r="H1186" s="42" t="n"/>
      <c r="I1186" s="43">
        <f>IF(D1186="","",IF(OR(D1186="Credit Card",D1186="Venmo",D1186="PayPal"),"No","Yes"))</f>
        <v/>
      </c>
    </row>
    <row r="1187">
      <c r="A1187" s="41" t="n"/>
      <c r="B1187" s="40" t="n"/>
      <c r="C1187" s="42" t="n"/>
      <c r="D1187" s="40" t="n"/>
      <c r="E1187" s="40" t="n"/>
      <c r="F1187" s="40" t="n"/>
      <c r="G1187" s="40" t="n"/>
      <c r="H1187" s="42" t="n"/>
      <c r="I1187" s="43">
        <f>IF(D1187="","",IF(OR(D1187="Credit Card",D1187="Venmo",D1187="PayPal"),"No","Yes"))</f>
        <v/>
      </c>
    </row>
    <row r="1188">
      <c r="A1188" s="41" t="n"/>
      <c r="B1188" s="40" t="n"/>
      <c r="C1188" s="42" t="n"/>
      <c r="D1188" s="40" t="n"/>
      <c r="E1188" s="40" t="n"/>
      <c r="F1188" s="40" t="n"/>
      <c r="G1188" s="40" t="n"/>
      <c r="H1188" s="42" t="n"/>
      <c r="I1188" s="43">
        <f>IF(D1188="","",IF(OR(D1188="Credit Card",D1188="Venmo",D1188="PayPal"),"No","Yes"))</f>
        <v/>
      </c>
    </row>
    <row r="1189">
      <c r="A1189" s="41" t="n"/>
      <c r="B1189" s="40" t="n"/>
      <c r="C1189" s="42" t="n"/>
      <c r="D1189" s="40" t="n"/>
      <c r="E1189" s="40" t="n"/>
      <c r="F1189" s="40" t="n"/>
      <c r="G1189" s="40" t="n"/>
      <c r="H1189" s="42" t="n"/>
      <c r="I1189" s="43">
        <f>IF(D1189="","",IF(OR(D1189="Credit Card",D1189="Venmo",D1189="PayPal"),"No","Yes"))</f>
        <v/>
      </c>
    </row>
    <row r="1190">
      <c r="A1190" s="41" t="n"/>
      <c r="B1190" s="40" t="n"/>
      <c r="C1190" s="42" t="n"/>
      <c r="D1190" s="40" t="n"/>
      <c r="E1190" s="40" t="n"/>
      <c r="F1190" s="40" t="n"/>
      <c r="G1190" s="40" t="n"/>
      <c r="H1190" s="42" t="n"/>
      <c r="I1190" s="43">
        <f>IF(D1190="","",IF(OR(D1190="Credit Card",D1190="Venmo",D1190="PayPal"),"No","Yes"))</f>
        <v/>
      </c>
    </row>
    <row r="1191">
      <c r="A1191" s="41" t="n"/>
      <c r="B1191" s="40" t="n"/>
      <c r="C1191" s="42" t="n"/>
      <c r="D1191" s="40" t="n"/>
      <c r="E1191" s="40" t="n"/>
      <c r="F1191" s="40" t="n"/>
      <c r="G1191" s="40" t="n"/>
      <c r="H1191" s="42" t="n"/>
      <c r="I1191" s="43">
        <f>IF(D1191="","",IF(OR(D1191="Credit Card",D1191="Venmo",D1191="PayPal"),"No","Yes"))</f>
        <v/>
      </c>
    </row>
    <row r="1192">
      <c r="A1192" s="41" t="n"/>
      <c r="B1192" s="40" t="n"/>
      <c r="C1192" s="42" t="n"/>
      <c r="D1192" s="40" t="n"/>
      <c r="E1192" s="40" t="n"/>
      <c r="F1192" s="40" t="n"/>
      <c r="G1192" s="40" t="n"/>
      <c r="H1192" s="42" t="n"/>
      <c r="I1192" s="43">
        <f>IF(D1192="","",IF(OR(D1192="Credit Card",D1192="Venmo",D1192="PayPal"),"No","Yes"))</f>
        <v/>
      </c>
    </row>
    <row r="1193">
      <c r="A1193" s="41" t="n"/>
      <c r="B1193" s="40" t="n"/>
      <c r="C1193" s="42" t="n"/>
      <c r="D1193" s="40" t="n"/>
      <c r="E1193" s="40" t="n"/>
      <c r="F1193" s="40" t="n"/>
      <c r="G1193" s="40" t="n"/>
      <c r="H1193" s="42" t="n"/>
      <c r="I1193" s="43">
        <f>IF(D1193="","",IF(OR(D1193="Credit Card",D1193="Venmo",D1193="PayPal"),"No","Yes"))</f>
        <v/>
      </c>
    </row>
    <row r="1194">
      <c r="A1194" s="41" t="n"/>
      <c r="B1194" s="40" t="n"/>
      <c r="C1194" s="42" t="n"/>
      <c r="D1194" s="40" t="n"/>
      <c r="E1194" s="40" t="n"/>
      <c r="F1194" s="40" t="n"/>
      <c r="G1194" s="40" t="n"/>
      <c r="H1194" s="42" t="n"/>
      <c r="I1194" s="43">
        <f>IF(D1194="","",IF(OR(D1194="Credit Card",D1194="Venmo",D1194="PayPal"),"No","Yes"))</f>
        <v/>
      </c>
    </row>
    <row r="1195">
      <c r="A1195" s="41" t="n"/>
      <c r="B1195" s="40" t="n"/>
      <c r="C1195" s="42" t="n"/>
      <c r="D1195" s="40" t="n"/>
      <c r="E1195" s="40" t="n"/>
      <c r="F1195" s="40" t="n"/>
      <c r="G1195" s="40" t="n"/>
      <c r="H1195" s="42" t="n"/>
      <c r="I1195" s="43">
        <f>IF(D1195="","",IF(OR(D1195="Credit Card",D1195="Venmo",D1195="PayPal"),"No","Yes"))</f>
        <v/>
      </c>
    </row>
    <row r="1196">
      <c r="A1196" s="41" t="n"/>
      <c r="B1196" s="40" t="n"/>
      <c r="C1196" s="42" t="n"/>
      <c r="D1196" s="40" t="n"/>
      <c r="E1196" s="40" t="n"/>
      <c r="F1196" s="40" t="n"/>
      <c r="G1196" s="40" t="n"/>
      <c r="H1196" s="42" t="n"/>
      <c r="I1196" s="43">
        <f>IF(D1196="","",IF(OR(D1196="Credit Card",D1196="Venmo",D1196="PayPal"),"No","Yes"))</f>
        <v/>
      </c>
    </row>
    <row r="1197">
      <c r="A1197" s="41" t="n"/>
      <c r="B1197" s="40" t="n"/>
      <c r="C1197" s="42" t="n"/>
      <c r="D1197" s="40" t="n"/>
      <c r="E1197" s="40" t="n"/>
      <c r="F1197" s="40" t="n"/>
      <c r="G1197" s="40" t="n"/>
      <c r="H1197" s="42" t="n"/>
      <c r="I1197" s="43">
        <f>IF(D1197="","",IF(OR(D1197="Credit Card",D1197="Venmo",D1197="PayPal"),"No","Yes"))</f>
        <v/>
      </c>
    </row>
    <row r="1198">
      <c r="A1198" s="41" t="n"/>
      <c r="B1198" s="40" t="n"/>
      <c r="C1198" s="42" t="n"/>
      <c r="D1198" s="40" t="n"/>
      <c r="E1198" s="40" t="n"/>
      <c r="F1198" s="40" t="n"/>
      <c r="G1198" s="40" t="n"/>
      <c r="H1198" s="42" t="n"/>
      <c r="I1198" s="43">
        <f>IF(D1198="","",IF(OR(D1198="Credit Card",D1198="Venmo",D1198="PayPal"),"No","Yes"))</f>
        <v/>
      </c>
    </row>
    <row r="1199">
      <c r="A1199" s="41" t="n"/>
      <c r="B1199" s="40" t="n"/>
      <c r="C1199" s="42" t="n"/>
      <c r="D1199" s="40" t="n"/>
      <c r="E1199" s="40" t="n"/>
      <c r="F1199" s="40" t="n"/>
      <c r="G1199" s="40" t="n"/>
      <c r="H1199" s="42" t="n"/>
      <c r="I1199" s="43">
        <f>IF(D1199="","",IF(OR(D1199="Credit Card",D1199="Venmo",D1199="PayPal"),"No","Yes"))</f>
        <v/>
      </c>
    </row>
    <row r="1200">
      <c r="A1200" s="41" t="n"/>
      <c r="B1200" s="40" t="n"/>
      <c r="C1200" s="42" t="n"/>
      <c r="D1200" s="40" t="n"/>
      <c r="E1200" s="40" t="n"/>
      <c r="F1200" s="40" t="n"/>
      <c r="G1200" s="40" t="n"/>
      <c r="H1200" s="42" t="n"/>
      <c r="I1200" s="43">
        <f>IF(D1200="","",IF(OR(D1200="Credit Card",D1200="Venmo",D1200="PayPal"),"No","Yes"))</f>
        <v/>
      </c>
    </row>
    <row r="1201">
      <c r="A1201" s="41" t="n"/>
      <c r="B1201" s="40" t="n"/>
      <c r="C1201" s="42" t="n"/>
      <c r="D1201" s="40" t="n"/>
      <c r="E1201" s="40" t="n"/>
      <c r="F1201" s="40" t="n"/>
      <c r="G1201" s="40" t="n"/>
      <c r="H1201" s="42" t="n"/>
      <c r="I1201" s="43">
        <f>IF(D1201="","",IF(OR(D1201="Credit Card",D1201="Venmo",D1201="PayPal"),"No","Yes"))</f>
        <v/>
      </c>
    </row>
    <row r="1202">
      <c r="A1202" s="41" t="n"/>
      <c r="B1202" s="40" t="n"/>
      <c r="C1202" s="42" t="n"/>
      <c r="D1202" s="40" t="n"/>
      <c r="E1202" s="40" t="n"/>
      <c r="F1202" s="40" t="n"/>
      <c r="G1202" s="40" t="n"/>
      <c r="H1202" s="42" t="n"/>
      <c r="I1202" s="43">
        <f>IF(D1202="","",IF(OR(D1202="Credit Card",D1202="Venmo",D1202="PayPal"),"No","Yes"))</f>
        <v/>
      </c>
    </row>
    <row r="1203">
      <c r="A1203" s="41" t="n"/>
      <c r="B1203" s="40" t="n"/>
      <c r="C1203" s="42" t="n"/>
      <c r="D1203" s="40" t="n"/>
      <c r="E1203" s="40" t="n"/>
      <c r="F1203" s="40" t="n"/>
      <c r="G1203" s="40" t="n"/>
      <c r="H1203" s="42" t="n"/>
      <c r="I1203" s="43">
        <f>IF(D1203="","",IF(OR(D1203="Credit Card",D1203="Venmo",D1203="PayPal"),"No","Yes"))</f>
        <v/>
      </c>
    </row>
    <row r="1204">
      <c r="A1204" s="41" t="n"/>
      <c r="B1204" s="40" t="n"/>
      <c r="C1204" s="42" t="n"/>
      <c r="D1204" s="40" t="n"/>
      <c r="E1204" s="40" t="n"/>
      <c r="F1204" s="40" t="n"/>
      <c r="G1204" s="40" t="n"/>
      <c r="H1204" s="42" t="n"/>
      <c r="I1204" s="43">
        <f>IF(D1204="","",IF(OR(D1204="Credit Card",D1204="Venmo",D1204="PayPal"),"No","Yes"))</f>
        <v/>
      </c>
    </row>
    <row r="1205">
      <c r="A1205" s="41" t="n"/>
      <c r="B1205" s="40" t="n"/>
      <c r="C1205" s="42" t="n"/>
      <c r="D1205" s="40" t="n"/>
      <c r="E1205" s="40" t="n"/>
      <c r="F1205" s="40" t="n"/>
      <c r="G1205" s="40" t="n"/>
      <c r="H1205" s="42" t="n"/>
      <c r="I1205" s="43">
        <f>IF(D1205="","",IF(OR(D1205="Credit Card",D1205="Venmo",D1205="PayPal"),"No","Yes"))</f>
        <v/>
      </c>
    </row>
    <row r="1206">
      <c r="A1206" s="41" t="n"/>
      <c r="B1206" s="40" t="n"/>
      <c r="C1206" s="42" t="n"/>
      <c r="D1206" s="40" t="n"/>
      <c r="E1206" s="40" t="n"/>
      <c r="F1206" s="40" t="n"/>
      <c r="G1206" s="40" t="n"/>
      <c r="H1206" s="42" t="n"/>
      <c r="I1206" s="43">
        <f>IF(D1206="","",IF(OR(D1206="Credit Card",D1206="Venmo",D1206="PayPal"),"No","Yes"))</f>
        <v/>
      </c>
    </row>
    <row r="1207">
      <c r="A1207" s="41" t="n"/>
      <c r="B1207" s="40" t="n"/>
      <c r="C1207" s="42" t="n"/>
      <c r="D1207" s="40" t="n"/>
      <c r="E1207" s="40" t="n"/>
      <c r="F1207" s="40" t="n"/>
      <c r="G1207" s="40" t="n"/>
      <c r="H1207" s="42" t="n"/>
      <c r="I1207" s="43">
        <f>IF(D1207="","",IF(OR(D1207="Credit Card",D1207="Venmo",D1207="PayPal"),"No","Yes"))</f>
        <v/>
      </c>
    </row>
    <row r="1208">
      <c r="A1208" s="41" t="n"/>
      <c r="B1208" s="40" t="n"/>
      <c r="C1208" s="42" t="n"/>
      <c r="D1208" s="40" t="n"/>
      <c r="E1208" s="40" t="n"/>
      <c r="F1208" s="40" t="n"/>
      <c r="G1208" s="40" t="n"/>
      <c r="H1208" s="42" t="n"/>
      <c r="I1208" s="43">
        <f>IF(D1208="","",IF(OR(D1208="Credit Card",D1208="Venmo",D1208="PayPal"),"No","Yes"))</f>
        <v/>
      </c>
    </row>
    <row r="1209">
      <c r="A1209" s="41" t="n"/>
      <c r="B1209" s="40" t="n"/>
      <c r="C1209" s="42" t="n"/>
      <c r="D1209" s="40" t="n"/>
      <c r="E1209" s="40" t="n"/>
      <c r="F1209" s="40" t="n"/>
      <c r="G1209" s="40" t="n"/>
      <c r="H1209" s="42" t="n"/>
      <c r="I1209" s="43">
        <f>IF(D1209="","",IF(OR(D1209="Credit Card",D1209="Venmo",D1209="PayPal"),"No","Yes"))</f>
        <v/>
      </c>
    </row>
    <row r="1210">
      <c r="A1210" s="41" t="n"/>
      <c r="B1210" s="40" t="n"/>
      <c r="C1210" s="42" t="n"/>
      <c r="D1210" s="40" t="n"/>
      <c r="E1210" s="40" t="n"/>
      <c r="F1210" s="40" t="n"/>
      <c r="G1210" s="40" t="n"/>
      <c r="H1210" s="42" t="n"/>
      <c r="I1210" s="43">
        <f>IF(D1210="","",IF(OR(D1210="Credit Card",D1210="Venmo",D1210="PayPal"),"No","Yes"))</f>
        <v/>
      </c>
    </row>
    <row r="1211">
      <c r="A1211" s="41" t="n"/>
      <c r="B1211" s="40" t="n"/>
      <c r="C1211" s="42" t="n"/>
      <c r="D1211" s="40" t="n"/>
      <c r="E1211" s="40" t="n"/>
      <c r="F1211" s="40" t="n"/>
      <c r="G1211" s="40" t="n"/>
      <c r="H1211" s="42" t="n"/>
      <c r="I1211" s="43">
        <f>IF(D1211="","",IF(OR(D1211="Credit Card",D1211="Venmo",D1211="PayPal"),"No","Yes"))</f>
        <v/>
      </c>
    </row>
    <row r="1212">
      <c r="A1212" s="41" t="n"/>
      <c r="B1212" s="40" t="n"/>
      <c r="C1212" s="42" t="n"/>
      <c r="D1212" s="40" t="n"/>
      <c r="E1212" s="40" t="n"/>
      <c r="F1212" s="40" t="n"/>
      <c r="G1212" s="40" t="n"/>
      <c r="H1212" s="42" t="n"/>
      <c r="I1212" s="43">
        <f>IF(D1212="","",IF(OR(D1212="Credit Card",D1212="Venmo",D1212="PayPal"),"No","Yes"))</f>
        <v/>
      </c>
    </row>
    <row r="1213">
      <c r="A1213" s="41" t="n"/>
      <c r="B1213" s="40" t="n"/>
      <c r="C1213" s="42" t="n"/>
      <c r="D1213" s="40" t="n"/>
      <c r="E1213" s="40" t="n"/>
      <c r="F1213" s="40" t="n"/>
      <c r="G1213" s="40" t="n"/>
      <c r="H1213" s="42" t="n"/>
      <c r="I1213" s="43">
        <f>IF(D1213="","",IF(OR(D1213="Credit Card",D1213="Venmo",D1213="PayPal"),"No","Yes"))</f>
        <v/>
      </c>
    </row>
    <row r="1214">
      <c r="A1214" s="41" t="n"/>
      <c r="B1214" s="40" t="n"/>
      <c r="C1214" s="42" t="n"/>
      <c r="D1214" s="40" t="n"/>
      <c r="E1214" s="40" t="n"/>
      <c r="F1214" s="40" t="n"/>
      <c r="G1214" s="40" t="n"/>
      <c r="H1214" s="42" t="n"/>
      <c r="I1214" s="43">
        <f>IF(D1214="","",IF(OR(D1214="Credit Card",D1214="Venmo",D1214="PayPal"),"No","Yes"))</f>
        <v/>
      </c>
    </row>
    <row r="1215">
      <c r="A1215" s="41" t="n"/>
      <c r="B1215" s="40" t="n"/>
      <c r="C1215" s="42" t="n"/>
      <c r="D1215" s="40" t="n"/>
      <c r="E1215" s="40" t="n"/>
      <c r="F1215" s="40" t="n"/>
      <c r="G1215" s="40" t="n"/>
      <c r="H1215" s="42" t="n"/>
      <c r="I1215" s="43">
        <f>IF(D1215="","",IF(OR(D1215="Credit Card",D1215="Venmo",D1215="PayPal"),"No","Yes"))</f>
        <v/>
      </c>
    </row>
    <row r="1216">
      <c r="A1216" s="41" t="n"/>
      <c r="B1216" s="40" t="n"/>
      <c r="C1216" s="42" t="n"/>
      <c r="D1216" s="40" t="n"/>
      <c r="E1216" s="40" t="n"/>
      <c r="F1216" s="40" t="n"/>
      <c r="G1216" s="40" t="n"/>
      <c r="H1216" s="42" t="n"/>
      <c r="I1216" s="43">
        <f>IF(D1216="","",IF(OR(D1216="Credit Card",D1216="Venmo",D1216="PayPal"),"No","Yes"))</f>
        <v/>
      </c>
    </row>
    <row r="1217">
      <c r="A1217" s="41" t="n"/>
      <c r="B1217" s="40" t="n"/>
      <c r="C1217" s="42" t="n"/>
      <c r="D1217" s="40" t="n"/>
      <c r="E1217" s="40" t="n"/>
      <c r="F1217" s="40" t="n"/>
      <c r="G1217" s="40" t="n"/>
      <c r="H1217" s="42" t="n"/>
      <c r="I1217" s="43">
        <f>IF(D1217="","",IF(OR(D1217="Credit Card",D1217="Venmo",D1217="PayPal"),"No","Yes"))</f>
        <v/>
      </c>
    </row>
    <row r="1218">
      <c r="A1218" s="41" t="n"/>
      <c r="B1218" s="40" t="n"/>
      <c r="C1218" s="42" t="n"/>
      <c r="D1218" s="40" t="n"/>
      <c r="E1218" s="40" t="n"/>
      <c r="F1218" s="40" t="n"/>
      <c r="G1218" s="40" t="n"/>
      <c r="H1218" s="42" t="n"/>
      <c r="I1218" s="43">
        <f>IF(D1218="","",IF(OR(D1218="Credit Card",D1218="Venmo",D1218="PayPal"),"No","Yes"))</f>
        <v/>
      </c>
    </row>
    <row r="1219">
      <c r="A1219" s="41" t="n"/>
      <c r="B1219" s="40" t="n"/>
      <c r="C1219" s="42" t="n"/>
      <c r="D1219" s="40" t="n"/>
      <c r="E1219" s="40" t="n"/>
      <c r="F1219" s="40" t="n"/>
      <c r="G1219" s="40" t="n"/>
      <c r="H1219" s="42" t="n"/>
      <c r="I1219" s="43">
        <f>IF(D1219="","",IF(OR(D1219="Credit Card",D1219="Venmo",D1219="PayPal"),"No","Yes"))</f>
        <v/>
      </c>
    </row>
    <row r="1220">
      <c r="A1220" s="41" t="n"/>
      <c r="B1220" s="40" t="n"/>
      <c r="C1220" s="42" t="n"/>
      <c r="D1220" s="40" t="n"/>
      <c r="E1220" s="40" t="n"/>
      <c r="F1220" s="40" t="n"/>
      <c r="G1220" s="40" t="n"/>
      <c r="H1220" s="42" t="n"/>
      <c r="I1220" s="43">
        <f>IF(D1220="","",IF(OR(D1220="Credit Card",D1220="Venmo",D1220="PayPal"),"No","Yes"))</f>
        <v/>
      </c>
    </row>
    <row r="1221">
      <c r="A1221" s="41" t="n"/>
      <c r="B1221" s="40" t="n"/>
      <c r="C1221" s="42" t="n"/>
      <c r="D1221" s="40" t="n"/>
      <c r="E1221" s="40" t="n"/>
      <c r="F1221" s="40" t="n"/>
      <c r="G1221" s="40" t="n"/>
      <c r="H1221" s="42" t="n"/>
      <c r="I1221" s="43">
        <f>IF(D1221="","",IF(OR(D1221="Credit Card",D1221="Venmo",D1221="PayPal"),"No","Yes"))</f>
        <v/>
      </c>
    </row>
    <row r="1222">
      <c r="A1222" s="41" t="n"/>
      <c r="B1222" s="40" t="n"/>
      <c r="C1222" s="42" t="n"/>
      <c r="D1222" s="40" t="n"/>
      <c r="E1222" s="40" t="n"/>
      <c r="F1222" s="40" t="n"/>
      <c r="G1222" s="40" t="n"/>
      <c r="H1222" s="42" t="n"/>
      <c r="I1222" s="43">
        <f>IF(D1222="","",IF(OR(D1222="Credit Card",D1222="Venmo",D1222="PayPal"),"No","Yes"))</f>
        <v/>
      </c>
    </row>
    <row r="1223">
      <c r="A1223" s="41" t="n"/>
      <c r="B1223" s="40" t="n"/>
      <c r="C1223" s="42" t="n"/>
      <c r="D1223" s="40" t="n"/>
      <c r="E1223" s="40" t="n"/>
      <c r="F1223" s="40" t="n"/>
      <c r="G1223" s="40" t="n"/>
      <c r="H1223" s="42" t="n"/>
      <c r="I1223" s="43">
        <f>IF(D1223="","",IF(OR(D1223="Credit Card",D1223="Venmo",D1223="PayPal"),"No","Yes"))</f>
        <v/>
      </c>
    </row>
    <row r="1224">
      <c r="A1224" s="41" t="n"/>
      <c r="B1224" s="40" t="n"/>
      <c r="C1224" s="42" t="n"/>
      <c r="D1224" s="40" t="n"/>
      <c r="E1224" s="40" t="n"/>
      <c r="F1224" s="40" t="n"/>
      <c r="G1224" s="40" t="n"/>
      <c r="H1224" s="42" t="n"/>
      <c r="I1224" s="43">
        <f>IF(D1224="","",IF(OR(D1224="Credit Card",D1224="Venmo",D1224="PayPal"),"No","Yes"))</f>
        <v/>
      </c>
    </row>
    <row r="1225">
      <c r="A1225" s="41" t="n"/>
      <c r="B1225" s="40" t="n"/>
      <c r="C1225" s="42" t="n"/>
      <c r="D1225" s="40" t="n"/>
      <c r="E1225" s="40" t="n"/>
      <c r="F1225" s="40" t="n"/>
      <c r="G1225" s="40" t="n"/>
      <c r="H1225" s="42" t="n"/>
      <c r="I1225" s="43">
        <f>IF(D1225="","",IF(OR(D1225="Credit Card",D1225="Venmo",D1225="PayPal"),"No","Yes"))</f>
        <v/>
      </c>
    </row>
    <row r="1226">
      <c r="A1226" s="41" t="n"/>
      <c r="B1226" s="40" t="n"/>
      <c r="C1226" s="42" t="n"/>
      <c r="D1226" s="40" t="n"/>
      <c r="E1226" s="40" t="n"/>
      <c r="F1226" s="40" t="n"/>
      <c r="G1226" s="40" t="n"/>
      <c r="H1226" s="42" t="n"/>
      <c r="I1226" s="43">
        <f>IF(D1226="","",IF(OR(D1226="Credit Card",D1226="Venmo",D1226="PayPal"),"No","Yes"))</f>
        <v/>
      </c>
    </row>
    <row r="1227">
      <c r="A1227" s="41" t="n"/>
      <c r="B1227" s="40" t="n"/>
      <c r="C1227" s="42" t="n"/>
      <c r="D1227" s="40" t="n"/>
      <c r="E1227" s="40" t="n"/>
      <c r="F1227" s="40" t="n"/>
      <c r="G1227" s="40" t="n"/>
      <c r="H1227" s="42" t="n"/>
      <c r="I1227" s="43">
        <f>IF(D1227="","",IF(OR(D1227="Credit Card",D1227="Venmo",D1227="PayPal"),"No","Yes"))</f>
        <v/>
      </c>
    </row>
    <row r="1228">
      <c r="A1228" s="41" t="n"/>
      <c r="B1228" s="40" t="n"/>
      <c r="C1228" s="42" t="n"/>
      <c r="D1228" s="40" t="n"/>
      <c r="E1228" s="40" t="n"/>
      <c r="F1228" s="40" t="n"/>
      <c r="G1228" s="40" t="n"/>
      <c r="H1228" s="42" t="n"/>
      <c r="I1228" s="43">
        <f>IF(D1228="","",IF(OR(D1228="Credit Card",D1228="Venmo",D1228="PayPal"),"No","Yes"))</f>
        <v/>
      </c>
    </row>
    <row r="1229">
      <c r="A1229" s="41" t="n"/>
      <c r="B1229" s="40" t="n"/>
      <c r="C1229" s="42" t="n"/>
      <c r="D1229" s="40" t="n"/>
      <c r="E1229" s="40" t="n"/>
      <c r="F1229" s="40" t="n"/>
      <c r="G1229" s="40" t="n"/>
      <c r="H1229" s="42" t="n"/>
      <c r="I1229" s="43">
        <f>IF(D1229="","",IF(OR(D1229="Credit Card",D1229="Venmo",D1229="PayPal"),"No","Yes"))</f>
        <v/>
      </c>
    </row>
    <row r="1230">
      <c r="A1230" s="41" t="n"/>
      <c r="B1230" s="40" t="n"/>
      <c r="C1230" s="42" t="n"/>
      <c r="D1230" s="40" t="n"/>
      <c r="E1230" s="40" t="n"/>
      <c r="F1230" s="40" t="n"/>
      <c r="G1230" s="40" t="n"/>
      <c r="H1230" s="42" t="n"/>
      <c r="I1230" s="43">
        <f>IF(D1230="","",IF(OR(D1230="Credit Card",D1230="Venmo",D1230="PayPal"),"No","Yes"))</f>
        <v/>
      </c>
    </row>
    <row r="1231">
      <c r="A1231" s="41" t="n"/>
      <c r="B1231" s="40" t="n"/>
      <c r="C1231" s="42" t="n"/>
      <c r="D1231" s="40" t="n"/>
      <c r="E1231" s="40" t="n"/>
      <c r="F1231" s="40" t="n"/>
      <c r="G1231" s="40" t="n"/>
      <c r="H1231" s="42" t="n"/>
      <c r="I1231" s="43">
        <f>IF(D1231="","",IF(OR(D1231="Credit Card",D1231="Venmo",D1231="PayPal"),"No","Yes"))</f>
        <v/>
      </c>
    </row>
    <row r="1232">
      <c r="A1232" s="41" t="n"/>
      <c r="B1232" s="40" t="n"/>
      <c r="C1232" s="42" t="n"/>
      <c r="D1232" s="40" t="n"/>
      <c r="E1232" s="40" t="n"/>
      <c r="F1232" s="40" t="n"/>
      <c r="G1232" s="40" t="n"/>
      <c r="H1232" s="42" t="n"/>
      <c r="I1232" s="43">
        <f>IF(D1232="","",IF(OR(D1232="Credit Card",D1232="Venmo",D1232="PayPal"),"No","Yes"))</f>
        <v/>
      </c>
    </row>
    <row r="1233">
      <c r="A1233" s="41" t="n"/>
      <c r="B1233" s="40" t="n"/>
      <c r="C1233" s="42" t="n"/>
      <c r="D1233" s="40" t="n"/>
      <c r="E1233" s="40" t="n"/>
      <c r="F1233" s="40" t="n"/>
      <c r="G1233" s="40" t="n"/>
      <c r="H1233" s="42" t="n"/>
      <c r="I1233" s="43">
        <f>IF(D1233="","",IF(OR(D1233="Credit Card",D1233="Venmo",D1233="PayPal"),"No","Yes"))</f>
        <v/>
      </c>
    </row>
    <row r="1234">
      <c r="A1234" s="41" t="n"/>
      <c r="B1234" s="40" t="n"/>
      <c r="C1234" s="42" t="n"/>
      <c r="D1234" s="40" t="n"/>
      <c r="E1234" s="40" t="n"/>
      <c r="F1234" s="40" t="n"/>
      <c r="G1234" s="40" t="n"/>
      <c r="H1234" s="42" t="n"/>
      <c r="I1234" s="43">
        <f>IF(D1234="","",IF(OR(D1234="Credit Card",D1234="Venmo",D1234="PayPal"),"No","Yes"))</f>
        <v/>
      </c>
    </row>
    <row r="1235">
      <c r="A1235" s="41" t="n"/>
      <c r="B1235" s="40" t="n"/>
      <c r="C1235" s="42" t="n"/>
      <c r="D1235" s="40" t="n"/>
      <c r="E1235" s="40" t="n"/>
      <c r="F1235" s="40" t="n"/>
      <c r="G1235" s="40" t="n"/>
      <c r="H1235" s="42" t="n"/>
      <c r="I1235" s="43">
        <f>IF(D1235="","",IF(OR(D1235="Credit Card",D1235="Venmo",D1235="PayPal"),"No","Yes"))</f>
        <v/>
      </c>
    </row>
    <row r="1236">
      <c r="A1236" s="41" t="n"/>
      <c r="B1236" s="40" t="n"/>
      <c r="C1236" s="42" t="n"/>
      <c r="D1236" s="40" t="n"/>
      <c r="E1236" s="40" t="n"/>
      <c r="F1236" s="40" t="n"/>
      <c r="G1236" s="40" t="n"/>
      <c r="H1236" s="42" t="n"/>
      <c r="I1236" s="43">
        <f>IF(D1236="","",IF(OR(D1236="Credit Card",D1236="Venmo",D1236="PayPal"),"No","Yes"))</f>
        <v/>
      </c>
    </row>
    <row r="1237">
      <c r="A1237" s="41" t="n"/>
      <c r="B1237" s="40" t="n"/>
      <c r="C1237" s="42" t="n"/>
      <c r="D1237" s="40" t="n"/>
      <c r="E1237" s="40" t="n"/>
      <c r="F1237" s="40" t="n"/>
      <c r="G1237" s="40" t="n"/>
      <c r="H1237" s="42" t="n"/>
      <c r="I1237" s="43">
        <f>IF(D1237="","",IF(OR(D1237="Credit Card",D1237="Venmo",D1237="PayPal"),"No","Yes"))</f>
        <v/>
      </c>
    </row>
    <row r="1238">
      <c r="A1238" s="41" t="n"/>
      <c r="B1238" s="40" t="n"/>
      <c r="C1238" s="42" t="n"/>
      <c r="D1238" s="40" t="n"/>
      <c r="E1238" s="40" t="n"/>
      <c r="F1238" s="40" t="n"/>
      <c r="G1238" s="40" t="n"/>
      <c r="H1238" s="42" t="n"/>
      <c r="I1238" s="43">
        <f>IF(D1238="","",IF(OR(D1238="Credit Card",D1238="Venmo",D1238="PayPal"),"No","Yes"))</f>
        <v/>
      </c>
    </row>
    <row r="1239">
      <c r="A1239" s="41" t="n"/>
      <c r="B1239" s="40" t="n"/>
      <c r="C1239" s="42" t="n"/>
      <c r="D1239" s="40" t="n"/>
      <c r="E1239" s="40" t="n"/>
      <c r="F1239" s="40" t="n"/>
      <c r="G1239" s="40" t="n"/>
      <c r="H1239" s="42" t="n"/>
      <c r="I1239" s="43">
        <f>IF(D1239="","",IF(OR(D1239="Credit Card",D1239="Venmo",D1239="PayPal"),"No","Yes"))</f>
        <v/>
      </c>
    </row>
    <row r="1240">
      <c r="A1240" s="41" t="n"/>
      <c r="B1240" s="40" t="n"/>
      <c r="C1240" s="42" t="n"/>
      <c r="D1240" s="40" t="n"/>
      <c r="E1240" s="40" t="n"/>
      <c r="F1240" s="40" t="n"/>
      <c r="G1240" s="40" t="n"/>
      <c r="H1240" s="42" t="n"/>
      <c r="I1240" s="43">
        <f>IF(D1240="","",IF(OR(D1240="Credit Card",D1240="Venmo",D1240="PayPal"),"No","Yes"))</f>
        <v/>
      </c>
    </row>
    <row r="1241">
      <c r="A1241" s="41" t="n"/>
      <c r="B1241" s="40" t="n"/>
      <c r="C1241" s="42" t="n"/>
      <c r="D1241" s="40" t="n"/>
      <c r="E1241" s="40" t="n"/>
      <c r="F1241" s="40" t="n"/>
      <c r="G1241" s="40" t="n"/>
      <c r="H1241" s="42" t="n"/>
      <c r="I1241" s="43">
        <f>IF(D1241="","",IF(OR(D1241="Credit Card",D1241="Venmo",D1241="PayPal"),"No","Yes"))</f>
        <v/>
      </c>
    </row>
    <row r="1242">
      <c r="A1242" s="41" t="n"/>
      <c r="B1242" s="40" t="n"/>
      <c r="C1242" s="42" t="n"/>
      <c r="D1242" s="40" t="n"/>
      <c r="E1242" s="40" t="n"/>
      <c r="F1242" s="40" t="n"/>
      <c r="G1242" s="40" t="n"/>
      <c r="H1242" s="42" t="n"/>
      <c r="I1242" s="43">
        <f>IF(D1242="","",IF(OR(D1242="Credit Card",D1242="Venmo",D1242="PayPal"),"No","Yes"))</f>
        <v/>
      </c>
    </row>
    <row r="1243">
      <c r="A1243" s="41" t="n"/>
      <c r="B1243" s="40" t="n"/>
      <c r="C1243" s="42" t="n"/>
      <c r="D1243" s="40" t="n"/>
      <c r="E1243" s="40" t="n"/>
      <c r="F1243" s="40" t="n"/>
      <c r="G1243" s="40" t="n"/>
      <c r="H1243" s="42" t="n"/>
      <c r="I1243" s="43">
        <f>IF(D1243="","",IF(OR(D1243="Credit Card",D1243="Venmo",D1243="PayPal"),"No","Yes"))</f>
        <v/>
      </c>
    </row>
    <row r="1244">
      <c r="A1244" s="41" t="n"/>
      <c r="B1244" s="40" t="n"/>
      <c r="C1244" s="42" t="n"/>
      <c r="D1244" s="40" t="n"/>
      <c r="E1244" s="40" t="n"/>
      <c r="F1244" s="40" t="n"/>
      <c r="G1244" s="40" t="n"/>
      <c r="H1244" s="42" t="n"/>
      <c r="I1244" s="43">
        <f>IF(D1244="","",IF(OR(D1244="Credit Card",D1244="Venmo",D1244="PayPal"),"No","Yes"))</f>
        <v/>
      </c>
    </row>
    <row r="1245">
      <c r="A1245" s="41" t="n"/>
      <c r="B1245" s="40" t="n"/>
      <c r="C1245" s="42" t="n"/>
      <c r="D1245" s="40" t="n"/>
      <c r="E1245" s="40" t="n"/>
      <c r="F1245" s="40" t="n"/>
      <c r="G1245" s="40" t="n"/>
      <c r="H1245" s="42" t="n"/>
      <c r="I1245" s="43">
        <f>IF(D1245="","",IF(OR(D1245="Credit Card",D1245="Venmo",D1245="PayPal"),"No","Yes"))</f>
        <v/>
      </c>
    </row>
    <row r="1246">
      <c r="A1246" s="41" t="n"/>
      <c r="B1246" s="40" t="n"/>
      <c r="C1246" s="42" t="n"/>
      <c r="D1246" s="40" t="n"/>
      <c r="E1246" s="40" t="n"/>
      <c r="F1246" s="40" t="n"/>
      <c r="G1246" s="40" t="n"/>
      <c r="H1246" s="42" t="n"/>
      <c r="I1246" s="43">
        <f>IF(D1246="","",IF(OR(D1246="Credit Card",D1246="Venmo",D1246="PayPal"),"No","Yes"))</f>
        <v/>
      </c>
    </row>
    <row r="1247">
      <c r="A1247" s="41" t="n"/>
      <c r="B1247" s="40" t="n"/>
      <c r="C1247" s="42" t="n"/>
      <c r="D1247" s="40" t="n"/>
      <c r="E1247" s="40" t="n"/>
      <c r="F1247" s="40" t="n"/>
      <c r="G1247" s="40" t="n"/>
      <c r="H1247" s="42" t="n"/>
      <c r="I1247" s="43">
        <f>IF(D1247="","",IF(OR(D1247="Credit Card",D1247="Venmo",D1247="PayPal"),"No","Yes"))</f>
        <v/>
      </c>
    </row>
    <row r="1248">
      <c r="A1248" s="41" t="n"/>
      <c r="B1248" s="40" t="n"/>
      <c r="C1248" s="42" t="n"/>
      <c r="D1248" s="40" t="n"/>
      <c r="E1248" s="40" t="n"/>
      <c r="F1248" s="40" t="n"/>
      <c r="G1248" s="40" t="n"/>
      <c r="H1248" s="42" t="n"/>
      <c r="I1248" s="43">
        <f>IF(D1248="","",IF(OR(D1248="Credit Card",D1248="Venmo",D1248="PayPal"),"No","Yes"))</f>
        <v/>
      </c>
    </row>
    <row r="1249">
      <c r="A1249" s="41" t="n"/>
      <c r="B1249" s="40" t="n"/>
      <c r="C1249" s="42" t="n"/>
      <c r="D1249" s="40" t="n"/>
      <c r="E1249" s="40" t="n"/>
      <c r="F1249" s="40" t="n"/>
      <c r="G1249" s="40" t="n"/>
      <c r="H1249" s="42" t="n"/>
      <c r="I1249" s="43">
        <f>IF(D1249="","",IF(OR(D1249="Credit Card",D1249="Venmo",D1249="PayPal"),"No","Yes"))</f>
        <v/>
      </c>
    </row>
    <row r="1250">
      <c r="A1250" s="41" t="n"/>
      <c r="B1250" s="40" t="n"/>
      <c r="C1250" s="42" t="n"/>
      <c r="D1250" s="40" t="n"/>
      <c r="E1250" s="40" t="n"/>
      <c r="F1250" s="40" t="n"/>
      <c r="G1250" s="40" t="n"/>
      <c r="H1250" s="42" t="n"/>
      <c r="I1250" s="43">
        <f>IF(D1250="","",IF(OR(D1250="Credit Card",D1250="Venmo",D1250="PayPal"),"No","Yes"))</f>
        <v/>
      </c>
    </row>
    <row r="1251">
      <c r="A1251" s="41" t="n"/>
      <c r="B1251" s="40" t="n"/>
      <c r="C1251" s="42" t="n"/>
      <c r="D1251" s="40" t="n"/>
      <c r="E1251" s="40" t="n"/>
      <c r="F1251" s="40" t="n"/>
      <c r="G1251" s="40" t="n"/>
      <c r="H1251" s="42" t="n"/>
      <c r="I1251" s="43">
        <f>IF(D1251="","",IF(OR(D1251="Credit Card",D1251="Venmo",D1251="PayPal"),"No","Yes"))</f>
        <v/>
      </c>
    </row>
    <row r="1252">
      <c r="A1252" s="41" t="n"/>
      <c r="B1252" s="40" t="n"/>
      <c r="C1252" s="42" t="n"/>
      <c r="D1252" s="40" t="n"/>
      <c r="E1252" s="40" t="n"/>
      <c r="F1252" s="40" t="n"/>
      <c r="G1252" s="40" t="n"/>
      <c r="H1252" s="42" t="n"/>
      <c r="I1252" s="43">
        <f>IF(D1252="","",IF(OR(D1252="Credit Card",D1252="Venmo",D1252="PayPal"),"No","Yes"))</f>
        <v/>
      </c>
    </row>
    <row r="1253">
      <c r="A1253" s="41" t="n"/>
      <c r="B1253" s="40" t="n"/>
      <c r="C1253" s="42" t="n"/>
      <c r="D1253" s="40" t="n"/>
      <c r="E1253" s="40" t="n"/>
      <c r="F1253" s="40" t="n"/>
      <c r="G1253" s="40" t="n"/>
      <c r="H1253" s="42" t="n"/>
      <c r="I1253" s="43">
        <f>IF(D1253="","",IF(OR(D1253="Credit Card",D1253="Venmo",D1253="PayPal"),"No","Yes"))</f>
        <v/>
      </c>
    </row>
    <row r="1254">
      <c r="A1254" s="41" t="n"/>
      <c r="B1254" s="40" t="n"/>
      <c r="C1254" s="42" t="n"/>
      <c r="D1254" s="40" t="n"/>
      <c r="E1254" s="40" t="n"/>
      <c r="F1254" s="40" t="n"/>
      <c r="G1254" s="40" t="n"/>
      <c r="H1254" s="42" t="n"/>
      <c r="I1254" s="43">
        <f>IF(D1254="","",IF(OR(D1254="Credit Card",D1254="Venmo",D1254="PayPal"),"No","Yes"))</f>
        <v/>
      </c>
    </row>
    <row r="1255">
      <c r="A1255" s="41" t="n"/>
      <c r="B1255" s="40" t="n"/>
      <c r="C1255" s="42" t="n"/>
      <c r="D1255" s="40" t="n"/>
      <c r="E1255" s="40" t="n"/>
      <c r="F1255" s="40" t="n"/>
      <c r="G1255" s="40" t="n"/>
      <c r="H1255" s="42" t="n"/>
      <c r="I1255" s="43">
        <f>IF(D1255="","",IF(OR(D1255="Credit Card",D1255="Venmo",D1255="PayPal"),"No","Yes"))</f>
        <v/>
      </c>
    </row>
    <row r="1256">
      <c r="A1256" s="41" t="n"/>
      <c r="B1256" s="40" t="n"/>
      <c r="C1256" s="42" t="n"/>
      <c r="D1256" s="40" t="n"/>
      <c r="E1256" s="40" t="n"/>
      <c r="F1256" s="40" t="n"/>
      <c r="G1256" s="40" t="n"/>
      <c r="H1256" s="42" t="n"/>
      <c r="I1256" s="43">
        <f>IF(D1256="","",IF(OR(D1256="Credit Card",D1256="Venmo",D1256="PayPal"),"No","Yes"))</f>
        <v/>
      </c>
    </row>
    <row r="1257">
      <c r="A1257" s="41" t="n"/>
      <c r="B1257" s="40" t="n"/>
      <c r="C1257" s="42" t="n"/>
      <c r="D1257" s="40" t="n"/>
      <c r="E1257" s="40" t="n"/>
      <c r="F1257" s="40" t="n"/>
      <c r="G1257" s="40" t="n"/>
      <c r="H1257" s="42" t="n"/>
      <c r="I1257" s="43">
        <f>IF(D1257="","",IF(OR(D1257="Credit Card",D1257="Venmo",D1257="PayPal"),"No","Yes"))</f>
        <v/>
      </c>
    </row>
    <row r="1258">
      <c r="A1258" s="41" t="n"/>
      <c r="B1258" s="40" t="n"/>
      <c r="C1258" s="42" t="n"/>
      <c r="D1258" s="40" t="n"/>
      <c r="E1258" s="40" t="n"/>
      <c r="F1258" s="40" t="n"/>
      <c r="G1258" s="40" t="n"/>
      <c r="H1258" s="42" t="n"/>
      <c r="I1258" s="43">
        <f>IF(D1258="","",IF(OR(D1258="Credit Card",D1258="Venmo",D1258="PayPal"),"No","Yes"))</f>
        <v/>
      </c>
    </row>
    <row r="1259">
      <c r="A1259" s="41" t="n"/>
      <c r="B1259" s="40" t="n"/>
      <c r="C1259" s="42" t="n"/>
      <c r="D1259" s="40" t="n"/>
      <c r="E1259" s="40" t="n"/>
      <c r="F1259" s="40" t="n"/>
      <c r="G1259" s="40" t="n"/>
      <c r="H1259" s="42" t="n"/>
      <c r="I1259" s="43">
        <f>IF(D1259="","",IF(OR(D1259="Credit Card",D1259="Venmo",D1259="PayPal"),"No","Yes"))</f>
        <v/>
      </c>
    </row>
    <row r="1260">
      <c r="A1260" s="41" t="n"/>
      <c r="B1260" s="40" t="n"/>
      <c r="C1260" s="42" t="n"/>
      <c r="D1260" s="40" t="n"/>
      <c r="E1260" s="40" t="n"/>
      <c r="F1260" s="40" t="n"/>
      <c r="G1260" s="40" t="n"/>
      <c r="H1260" s="42" t="n"/>
      <c r="I1260" s="43">
        <f>IF(D1260="","",IF(OR(D1260="Credit Card",D1260="Venmo",D1260="PayPal"),"No","Yes"))</f>
        <v/>
      </c>
    </row>
    <row r="1261">
      <c r="A1261" s="41" t="n"/>
      <c r="B1261" s="40" t="n"/>
      <c r="C1261" s="42" t="n"/>
      <c r="D1261" s="40" t="n"/>
      <c r="E1261" s="40" t="n"/>
      <c r="F1261" s="40" t="n"/>
      <c r="G1261" s="40" t="n"/>
      <c r="H1261" s="42" t="n"/>
      <c r="I1261" s="43">
        <f>IF(D1261="","",IF(OR(D1261="Credit Card",D1261="Venmo",D1261="PayPal"),"No","Yes"))</f>
        <v/>
      </c>
    </row>
    <row r="1262">
      <c r="A1262" s="41" t="n"/>
      <c r="B1262" s="40" t="n"/>
      <c r="C1262" s="42" t="n"/>
      <c r="D1262" s="40" t="n"/>
      <c r="E1262" s="40" t="n"/>
      <c r="F1262" s="40" t="n"/>
      <c r="G1262" s="40" t="n"/>
      <c r="H1262" s="42" t="n"/>
      <c r="I1262" s="43">
        <f>IF(D1262="","",IF(OR(D1262="Credit Card",D1262="Venmo",D1262="PayPal"),"No","Yes"))</f>
        <v/>
      </c>
    </row>
    <row r="1263">
      <c r="A1263" s="41" t="n"/>
      <c r="B1263" s="40" t="n"/>
      <c r="C1263" s="42" t="n"/>
      <c r="D1263" s="40" t="n"/>
      <c r="E1263" s="40" t="n"/>
      <c r="F1263" s="40" t="n"/>
      <c r="G1263" s="40" t="n"/>
      <c r="H1263" s="42" t="n"/>
      <c r="I1263" s="43">
        <f>IF(D1263="","",IF(OR(D1263="Credit Card",D1263="Venmo",D1263="PayPal"),"No","Yes"))</f>
        <v/>
      </c>
    </row>
    <row r="1264">
      <c r="A1264" s="41" t="n"/>
      <c r="B1264" s="40" t="n"/>
      <c r="C1264" s="42" t="n"/>
      <c r="D1264" s="40" t="n"/>
      <c r="E1264" s="40" t="n"/>
      <c r="F1264" s="40" t="n"/>
      <c r="G1264" s="40" t="n"/>
      <c r="H1264" s="42" t="n"/>
      <c r="I1264" s="43">
        <f>IF(D1264="","",IF(OR(D1264="Credit Card",D1264="Venmo",D1264="PayPal"),"No","Yes"))</f>
        <v/>
      </c>
    </row>
    <row r="1265">
      <c r="A1265" s="41" t="n"/>
      <c r="B1265" s="40" t="n"/>
      <c r="C1265" s="42" t="n"/>
      <c r="D1265" s="40" t="n"/>
      <c r="E1265" s="40" t="n"/>
      <c r="F1265" s="40" t="n"/>
      <c r="G1265" s="40" t="n"/>
      <c r="H1265" s="42" t="n"/>
      <c r="I1265" s="43">
        <f>IF(D1265="","",IF(OR(D1265="Credit Card",D1265="Venmo",D1265="PayPal"),"No","Yes"))</f>
        <v/>
      </c>
    </row>
    <row r="1266">
      <c r="A1266" s="41" t="n"/>
      <c r="B1266" s="40" t="n"/>
      <c r="C1266" s="42" t="n"/>
      <c r="D1266" s="40" t="n"/>
      <c r="E1266" s="40" t="n"/>
      <c r="F1266" s="40" t="n"/>
      <c r="G1266" s="40" t="n"/>
      <c r="H1266" s="42" t="n"/>
      <c r="I1266" s="43">
        <f>IF(D1266="","",IF(OR(D1266="Credit Card",D1266="Venmo",D1266="PayPal"),"No","Yes"))</f>
        <v/>
      </c>
    </row>
    <row r="1267">
      <c r="A1267" s="41" t="n"/>
      <c r="B1267" s="40" t="n"/>
      <c r="C1267" s="42" t="n"/>
      <c r="D1267" s="40" t="n"/>
      <c r="E1267" s="40" t="n"/>
      <c r="F1267" s="40" t="n"/>
      <c r="G1267" s="40" t="n"/>
      <c r="H1267" s="42" t="n"/>
      <c r="I1267" s="43">
        <f>IF(D1267="","",IF(OR(D1267="Credit Card",D1267="Venmo",D1267="PayPal"),"No","Yes"))</f>
        <v/>
      </c>
    </row>
    <row r="1268">
      <c r="A1268" s="41" t="n"/>
      <c r="B1268" s="40" t="n"/>
      <c r="C1268" s="42" t="n"/>
      <c r="D1268" s="40" t="n"/>
      <c r="E1268" s="40" t="n"/>
      <c r="F1268" s="40" t="n"/>
      <c r="G1268" s="40" t="n"/>
      <c r="H1268" s="42" t="n"/>
      <c r="I1268" s="43">
        <f>IF(D1268="","",IF(OR(D1268="Credit Card",D1268="Venmo",D1268="PayPal"),"No","Yes"))</f>
        <v/>
      </c>
    </row>
    <row r="1269">
      <c r="A1269" s="41" t="n"/>
      <c r="B1269" s="40" t="n"/>
      <c r="C1269" s="42" t="n"/>
      <c r="D1269" s="40" t="n"/>
      <c r="E1269" s="40" t="n"/>
      <c r="F1269" s="40" t="n"/>
      <c r="G1269" s="40" t="n"/>
      <c r="H1269" s="42" t="n"/>
      <c r="I1269" s="43">
        <f>IF(D1269="","",IF(OR(D1269="Credit Card",D1269="Venmo",D1269="PayPal"),"No","Yes"))</f>
        <v/>
      </c>
    </row>
    <row r="1270">
      <c r="A1270" s="41" t="n"/>
      <c r="B1270" s="40" t="n"/>
      <c r="C1270" s="42" t="n"/>
      <c r="D1270" s="40" t="n"/>
      <c r="E1270" s="40" t="n"/>
      <c r="F1270" s="40" t="n"/>
      <c r="G1270" s="40" t="n"/>
      <c r="H1270" s="42" t="n"/>
      <c r="I1270" s="43">
        <f>IF(D1270="","",IF(OR(D1270="Credit Card",D1270="Venmo",D1270="PayPal"),"No","Yes"))</f>
        <v/>
      </c>
    </row>
    <row r="1271">
      <c r="A1271" s="41" t="n"/>
      <c r="B1271" s="40" t="n"/>
      <c r="C1271" s="42" t="n"/>
      <c r="D1271" s="40" t="n"/>
      <c r="E1271" s="40" t="n"/>
      <c r="F1271" s="40" t="n"/>
      <c r="G1271" s="40" t="n"/>
      <c r="H1271" s="42" t="n"/>
      <c r="I1271" s="43">
        <f>IF(D1271="","",IF(OR(D1271="Credit Card",D1271="Venmo",D1271="PayPal"),"No","Yes"))</f>
        <v/>
      </c>
    </row>
    <row r="1272">
      <c r="A1272" s="41" t="n"/>
      <c r="B1272" s="40" t="n"/>
      <c r="C1272" s="42" t="n"/>
      <c r="D1272" s="40" t="n"/>
      <c r="E1272" s="40" t="n"/>
      <c r="F1272" s="40" t="n"/>
      <c r="G1272" s="40" t="n"/>
      <c r="H1272" s="42" t="n"/>
      <c r="I1272" s="43">
        <f>IF(D1272="","",IF(OR(D1272="Credit Card",D1272="Venmo",D1272="PayPal"),"No","Yes"))</f>
        <v/>
      </c>
    </row>
    <row r="1273">
      <c r="A1273" s="41" t="n"/>
      <c r="B1273" s="40" t="n"/>
      <c r="C1273" s="42" t="n"/>
      <c r="D1273" s="40" t="n"/>
      <c r="E1273" s="40" t="n"/>
      <c r="F1273" s="40" t="n"/>
      <c r="G1273" s="40" t="n"/>
      <c r="H1273" s="42" t="n"/>
      <c r="I1273" s="43">
        <f>IF(D1273="","",IF(OR(D1273="Credit Card",D1273="Venmo",D1273="PayPal"),"No","Yes"))</f>
        <v/>
      </c>
    </row>
    <row r="1274">
      <c r="A1274" s="41" t="n"/>
      <c r="B1274" s="40" t="n"/>
      <c r="C1274" s="42" t="n"/>
      <c r="D1274" s="40" t="n"/>
      <c r="E1274" s="40" t="n"/>
      <c r="F1274" s="40" t="n"/>
      <c r="G1274" s="40" t="n"/>
      <c r="H1274" s="42" t="n"/>
      <c r="I1274" s="43">
        <f>IF(D1274="","",IF(OR(D1274="Credit Card",D1274="Venmo",D1274="PayPal"),"No","Yes"))</f>
        <v/>
      </c>
    </row>
    <row r="1275">
      <c r="A1275" s="41" t="n"/>
      <c r="B1275" s="40" t="n"/>
      <c r="C1275" s="42" t="n"/>
      <c r="D1275" s="40" t="n"/>
      <c r="E1275" s="40" t="n"/>
      <c r="F1275" s="40" t="n"/>
      <c r="G1275" s="40" t="n"/>
      <c r="H1275" s="42" t="n"/>
      <c r="I1275" s="43">
        <f>IF(D1275="","",IF(OR(D1275="Credit Card",D1275="Venmo",D1275="PayPal"),"No","Yes"))</f>
        <v/>
      </c>
    </row>
    <row r="1276">
      <c r="A1276" s="41" t="n"/>
      <c r="B1276" s="40" t="n"/>
      <c r="C1276" s="42" t="n"/>
      <c r="D1276" s="40" t="n"/>
      <c r="E1276" s="40" t="n"/>
      <c r="F1276" s="40" t="n"/>
      <c r="G1276" s="40" t="n"/>
      <c r="H1276" s="42" t="n"/>
      <c r="I1276" s="43">
        <f>IF(D1276="","",IF(OR(D1276="Credit Card",D1276="Venmo",D1276="PayPal"),"No","Yes"))</f>
        <v/>
      </c>
    </row>
    <row r="1277">
      <c r="A1277" s="41" t="n"/>
      <c r="B1277" s="40" t="n"/>
      <c r="C1277" s="42" t="n"/>
      <c r="D1277" s="40" t="n"/>
      <c r="E1277" s="40" t="n"/>
      <c r="F1277" s="40" t="n"/>
      <c r="G1277" s="40" t="n"/>
      <c r="H1277" s="42" t="n"/>
      <c r="I1277" s="43">
        <f>IF(D1277="","",IF(OR(D1277="Credit Card",D1277="Venmo",D1277="PayPal"),"No","Yes"))</f>
        <v/>
      </c>
    </row>
    <row r="1278">
      <c r="A1278" s="41" t="n"/>
      <c r="B1278" s="40" t="n"/>
      <c r="C1278" s="42" t="n"/>
      <c r="D1278" s="40" t="n"/>
      <c r="E1278" s="40" t="n"/>
      <c r="F1278" s="40" t="n"/>
      <c r="G1278" s="40" t="n"/>
      <c r="H1278" s="42" t="n"/>
      <c r="I1278" s="43">
        <f>IF(D1278="","",IF(OR(D1278="Credit Card",D1278="Venmo",D1278="PayPal"),"No","Yes"))</f>
        <v/>
      </c>
    </row>
    <row r="1279">
      <c r="A1279" s="41" t="n"/>
      <c r="B1279" s="40" t="n"/>
      <c r="C1279" s="42" t="n"/>
      <c r="D1279" s="40" t="n"/>
      <c r="E1279" s="40" t="n"/>
      <c r="F1279" s="40" t="n"/>
      <c r="G1279" s="40" t="n"/>
      <c r="H1279" s="42" t="n"/>
      <c r="I1279" s="43">
        <f>IF(D1279="","",IF(OR(D1279="Credit Card",D1279="Venmo",D1279="PayPal"),"No","Yes"))</f>
        <v/>
      </c>
    </row>
    <row r="1280">
      <c r="A1280" s="41" t="n"/>
      <c r="B1280" s="40" t="n"/>
      <c r="C1280" s="42" t="n"/>
      <c r="D1280" s="40" t="n"/>
      <c r="E1280" s="40" t="n"/>
      <c r="F1280" s="40" t="n"/>
      <c r="G1280" s="40" t="n"/>
      <c r="H1280" s="42" t="n"/>
      <c r="I1280" s="43">
        <f>IF(D1280="","",IF(OR(D1280="Credit Card",D1280="Venmo",D1280="PayPal"),"No","Yes"))</f>
        <v/>
      </c>
    </row>
    <row r="1281">
      <c r="A1281" s="41" t="n"/>
      <c r="B1281" s="40" t="n"/>
      <c r="C1281" s="42" t="n"/>
      <c r="D1281" s="40" t="n"/>
      <c r="E1281" s="40" t="n"/>
      <c r="F1281" s="40" t="n"/>
      <c r="G1281" s="40" t="n"/>
      <c r="H1281" s="42" t="n"/>
      <c r="I1281" s="43">
        <f>IF(D1281="","",IF(OR(D1281="Credit Card",D1281="Venmo",D1281="PayPal"),"No","Yes"))</f>
        <v/>
      </c>
    </row>
    <row r="1282">
      <c r="A1282" s="41" t="n"/>
      <c r="B1282" s="40" t="n"/>
      <c r="C1282" s="42" t="n"/>
      <c r="D1282" s="40" t="n"/>
      <c r="E1282" s="40" t="n"/>
      <c r="F1282" s="40" t="n"/>
      <c r="G1282" s="40" t="n"/>
      <c r="H1282" s="42" t="n"/>
      <c r="I1282" s="43">
        <f>IF(D1282="","",IF(OR(D1282="Credit Card",D1282="Venmo",D1282="PayPal"),"No","Yes"))</f>
        <v/>
      </c>
    </row>
    <row r="1283">
      <c r="A1283" s="41" t="n"/>
      <c r="B1283" s="40" t="n"/>
      <c r="C1283" s="42" t="n"/>
      <c r="D1283" s="40" t="n"/>
      <c r="E1283" s="40" t="n"/>
      <c r="F1283" s="40" t="n"/>
      <c r="G1283" s="40" t="n"/>
      <c r="H1283" s="42" t="n"/>
      <c r="I1283" s="43">
        <f>IF(D1283="","",IF(OR(D1283="Credit Card",D1283="Venmo",D1283="PayPal"),"No","Yes"))</f>
        <v/>
      </c>
    </row>
    <row r="1284">
      <c r="A1284" s="41" t="n"/>
      <c r="B1284" s="40" t="n"/>
      <c r="C1284" s="42" t="n"/>
      <c r="D1284" s="40" t="n"/>
      <c r="E1284" s="40" t="n"/>
      <c r="F1284" s="40" t="n"/>
      <c r="G1284" s="40" t="n"/>
      <c r="H1284" s="42" t="n"/>
      <c r="I1284" s="43">
        <f>IF(D1284="","",IF(OR(D1284="Credit Card",D1284="Venmo",D1284="PayPal"),"No","Yes"))</f>
        <v/>
      </c>
    </row>
    <row r="1285">
      <c r="A1285" s="41" t="n"/>
      <c r="B1285" s="40" t="n"/>
      <c r="C1285" s="42" t="n"/>
      <c r="D1285" s="40" t="n"/>
      <c r="E1285" s="40" t="n"/>
      <c r="F1285" s="40" t="n"/>
      <c r="G1285" s="40" t="n"/>
      <c r="H1285" s="42" t="n"/>
      <c r="I1285" s="43">
        <f>IF(D1285="","",IF(OR(D1285="Credit Card",D1285="Venmo",D1285="PayPal"),"No","Yes"))</f>
        <v/>
      </c>
    </row>
    <row r="1286">
      <c r="A1286" s="41" t="n"/>
      <c r="B1286" s="40" t="n"/>
      <c r="C1286" s="42" t="n"/>
      <c r="D1286" s="40" t="n"/>
      <c r="E1286" s="40" t="n"/>
      <c r="F1286" s="40" t="n"/>
      <c r="G1286" s="40" t="n"/>
      <c r="H1286" s="42" t="n"/>
      <c r="I1286" s="43">
        <f>IF(D1286="","",IF(OR(D1286="Credit Card",D1286="Venmo",D1286="PayPal"),"No","Yes"))</f>
        <v/>
      </c>
    </row>
    <row r="1287">
      <c r="A1287" s="41" t="n"/>
      <c r="B1287" s="40" t="n"/>
      <c r="C1287" s="42" t="n"/>
      <c r="D1287" s="40" t="n"/>
      <c r="E1287" s="40" t="n"/>
      <c r="F1287" s="40" t="n"/>
      <c r="G1287" s="40" t="n"/>
      <c r="H1287" s="42" t="n"/>
      <c r="I1287" s="43">
        <f>IF(D1287="","",IF(OR(D1287="Credit Card",D1287="Venmo",D1287="PayPal"),"No","Yes"))</f>
        <v/>
      </c>
    </row>
    <row r="1288">
      <c r="A1288" s="41" t="n"/>
      <c r="B1288" s="40" t="n"/>
      <c r="C1288" s="42" t="n"/>
      <c r="D1288" s="40" t="n"/>
      <c r="E1288" s="40" t="n"/>
      <c r="F1288" s="40" t="n"/>
      <c r="G1288" s="40" t="n"/>
      <c r="H1288" s="42" t="n"/>
      <c r="I1288" s="43">
        <f>IF(D1288="","",IF(OR(D1288="Credit Card",D1288="Venmo",D1288="PayPal"),"No","Yes"))</f>
        <v/>
      </c>
    </row>
    <row r="1289">
      <c r="A1289" s="41" t="n"/>
      <c r="B1289" s="40" t="n"/>
      <c r="C1289" s="42" t="n"/>
      <c r="D1289" s="40" t="n"/>
      <c r="E1289" s="40" t="n"/>
      <c r="F1289" s="40" t="n"/>
      <c r="G1289" s="40" t="n"/>
      <c r="H1289" s="42" t="n"/>
      <c r="I1289" s="43">
        <f>IF(D1289="","",IF(OR(D1289="Credit Card",D1289="Venmo",D1289="PayPal"),"No","Yes"))</f>
        <v/>
      </c>
    </row>
    <row r="1290">
      <c r="A1290" s="41" t="n"/>
      <c r="B1290" s="40" t="n"/>
      <c r="C1290" s="42" t="n"/>
      <c r="D1290" s="40" t="n"/>
      <c r="E1290" s="40" t="n"/>
      <c r="F1290" s="40" t="n"/>
      <c r="G1290" s="40" t="n"/>
      <c r="H1290" s="42" t="n"/>
      <c r="I1290" s="43">
        <f>IF(D1290="","",IF(OR(D1290="Credit Card",D1290="Venmo",D1290="PayPal"),"No","Yes"))</f>
        <v/>
      </c>
    </row>
    <row r="1291">
      <c r="A1291" s="41" t="n"/>
      <c r="B1291" s="40" t="n"/>
      <c r="C1291" s="42" t="n"/>
      <c r="D1291" s="40" t="n"/>
      <c r="E1291" s="40" t="n"/>
      <c r="F1291" s="40" t="n"/>
      <c r="G1291" s="40" t="n"/>
      <c r="H1291" s="42" t="n"/>
      <c r="I1291" s="43">
        <f>IF(D1291="","",IF(OR(D1291="Credit Card",D1291="Venmo",D1291="PayPal"),"No","Yes"))</f>
        <v/>
      </c>
    </row>
    <row r="1292">
      <c r="A1292" s="41" t="n"/>
      <c r="B1292" s="40" t="n"/>
      <c r="C1292" s="42" t="n"/>
      <c r="D1292" s="40" t="n"/>
      <c r="E1292" s="40" t="n"/>
      <c r="F1292" s="40" t="n"/>
      <c r="G1292" s="40" t="n"/>
      <c r="H1292" s="42" t="n"/>
      <c r="I1292" s="43">
        <f>IF(D1292="","",IF(OR(D1292="Credit Card",D1292="Venmo",D1292="PayPal"),"No","Yes"))</f>
        <v/>
      </c>
    </row>
    <row r="1293">
      <c r="A1293" s="41" t="n"/>
      <c r="B1293" s="40" t="n"/>
      <c r="C1293" s="42" t="n"/>
      <c r="D1293" s="40" t="n"/>
      <c r="E1293" s="40" t="n"/>
      <c r="F1293" s="40" t="n"/>
      <c r="G1293" s="40" t="n"/>
      <c r="H1293" s="42" t="n"/>
      <c r="I1293" s="43">
        <f>IF(D1293="","",IF(OR(D1293="Credit Card",D1293="Venmo",D1293="PayPal"),"No","Yes"))</f>
        <v/>
      </c>
    </row>
    <row r="1294">
      <c r="A1294" s="41" t="n"/>
      <c r="B1294" s="40" t="n"/>
      <c r="C1294" s="42" t="n"/>
      <c r="D1294" s="40" t="n"/>
      <c r="E1294" s="40" t="n"/>
      <c r="F1294" s="40" t="n"/>
      <c r="G1294" s="40" t="n"/>
      <c r="H1294" s="42" t="n"/>
      <c r="I1294" s="43">
        <f>IF(D1294="","",IF(OR(D1294="Credit Card",D1294="Venmo",D1294="PayPal"),"No","Yes"))</f>
        <v/>
      </c>
    </row>
    <row r="1295">
      <c r="A1295" s="41" t="n"/>
      <c r="B1295" s="40" t="n"/>
      <c r="C1295" s="42" t="n"/>
      <c r="D1295" s="40" t="n"/>
      <c r="E1295" s="40" t="n"/>
      <c r="F1295" s="40" t="n"/>
      <c r="G1295" s="40" t="n"/>
      <c r="H1295" s="42" t="n"/>
      <c r="I1295" s="43">
        <f>IF(D1295="","",IF(OR(D1295="Credit Card",D1295="Venmo",D1295="PayPal"),"No","Yes"))</f>
        <v/>
      </c>
    </row>
    <row r="1296">
      <c r="A1296" s="41" t="n"/>
      <c r="B1296" s="40" t="n"/>
      <c r="C1296" s="42" t="n"/>
      <c r="D1296" s="40" t="n"/>
      <c r="E1296" s="40" t="n"/>
      <c r="F1296" s="40" t="n"/>
      <c r="G1296" s="40" t="n"/>
      <c r="H1296" s="42" t="n"/>
      <c r="I1296" s="43">
        <f>IF(D1296="","",IF(OR(D1296="Credit Card",D1296="Venmo",D1296="PayPal"),"No","Yes"))</f>
        <v/>
      </c>
    </row>
    <row r="1297">
      <c r="A1297" s="41" t="n"/>
      <c r="B1297" s="40" t="n"/>
      <c r="C1297" s="42" t="n"/>
      <c r="D1297" s="40" t="n"/>
      <c r="E1297" s="40" t="n"/>
      <c r="F1297" s="40" t="n"/>
      <c r="G1297" s="40" t="n"/>
      <c r="H1297" s="42" t="n"/>
      <c r="I1297" s="43">
        <f>IF(D1297="","",IF(OR(D1297="Credit Card",D1297="Venmo",D1297="PayPal"),"No","Yes"))</f>
        <v/>
      </c>
    </row>
    <row r="1298">
      <c r="A1298" s="41" t="n"/>
      <c r="B1298" s="40" t="n"/>
      <c r="C1298" s="42" t="n"/>
      <c r="D1298" s="40" t="n"/>
      <c r="E1298" s="40" t="n"/>
      <c r="F1298" s="40" t="n"/>
      <c r="G1298" s="40" t="n"/>
      <c r="H1298" s="42" t="n"/>
      <c r="I1298" s="43">
        <f>IF(D1298="","",IF(OR(D1298="Credit Card",D1298="Venmo",D1298="PayPal"),"No","Yes"))</f>
        <v/>
      </c>
    </row>
    <row r="1299">
      <c r="A1299" s="41" t="n"/>
      <c r="B1299" s="40" t="n"/>
      <c r="C1299" s="42" t="n"/>
      <c r="D1299" s="40" t="n"/>
      <c r="E1299" s="40" t="n"/>
      <c r="F1299" s="40" t="n"/>
      <c r="G1299" s="40" t="n"/>
      <c r="H1299" s="42" t="n"/>
      <c r="I1299" s="43">
        <f>IF(D1299="","",IF(OR(D1299="Credit Card",D1299="Venmo",D1299="PayPal"),"No","Yes"))</f>
        <v/>
      </c>
    </row>
    <row r="1300">
      <c r="A1300" s="41" t="n"/>
      <c r="B1300" s="40" t="n"/>
      <c r="C1300" s="42" t="n"/>
      <c r="D1300" s="40" t="n"/>
      <c r="E1300" s="40" t="n"/>
      <c r="F1300" s="40" t="n"/>
      <c r="G1300" s="40" t="n"/>
      <c r="H1300" s="42" t="n"/>
      <c r="I1300" s="43">
        <f>IF(D1300="","",IF(OR(D1300="Credit Card",D1300="Venmo",D1300="PayPal"),"No","Yes"))</f>
        <v/>
      </c>
    </row>
    <row r="1301">
      <c r="A1301" s="41" t="n"/>
      <c r="B1301" s="40" t="n"/>
      <c r="C1301" s="42" t="n"/>
      <c r="D1301" s="40" t="n"/>
      <c r="E1301" s="40" t="n"/>
      <c r="F1301" s="40" t="n"/>
      <c r="G1301" s="40" t="n"/>
      <c r="H1301" s="42" t="n"/>
      <c r="I1301" s="43">
        <f>IF(D1301="","",IF(OR(D1301="Credit Card",D1301="Venmo",D1301="PayPal"),"No","Yes"))</f>
        <v/>
      </c>
    </row>
    <row r="1302">
      <c r="A1302" s="41" t="n"/>
      <c r="B1302" s="40" t="n"/>
      <c r="C1302" s="42" t="n"/>
      <c r="D1302" s="40" t="n"/>
      <c r="E1302" s="40" t="n"/>
      <c r="F1302" s="40" t="n"/>
      <c r="G1302" s="40" t="n"/>
      <c r="H1302" s="42" t="n"/>
      <c r="I1302" s="43">
        <f>IF(D1302="","",IF(OR(D1302="Credit Card",D1302="Venmo",D1302="PayPal"),"No","Yes"))</f>
        <v/>
      </c>
    </row>
    <row r="1303">
      <c r="A1303" s="41" t="n"/>
      <c r="B1303" s="40" t="n"/>
      <c r="C1303" s="42" t="n"/>
      <c r="D1303" s="40" t="n"/>
      <c r="E1303" s="40" t="n"/>
      <c r="F1303" s="40" t="n"/>
      <c r="G1303" s="40" t="n"/>
      <c r="H1303" s="42" t="n"/>
      <c r="I1303" s="43">
        <f>IF(D1303="","",IF(OR(D1303="Credit Card",D1303="Venmo",D1303="PayPal"),"No","Yes"))</f>
        <v/>
      </c>
    </row>
    <row r="1304">
      <c r="A1304" s="41" t="n"/>
      <c r="B1304" s="40" t="n"/>
      <c r="C1304" s="42" t="n"/>
      <c r="D1304" s="40" t="n"/>
      <c r="E1304" s="40" t="n"/>
      <c r="F1304" s="40" t="n"/>
      <c r="G1304" s="40" t="n"/>
      <c r="H1304" s="42" t="n"/>
      <c r="I1304" s="43">
        <f>IF(D1304="","",IF(OR(D1304="Credit Card",D1304="Venmo",D1304="PayPal"),"No","Yes"))</f>
        <v/>
      </c>
    </row>
    <row r="1305">
      <c r="A1305" s="41" t="n"/>
      <c r="B1305" s="40" t="n"/>
      <c r="C1305" s="42" t="n"/>
      <c r="D1305" s="40" t="n"/>
      <c r="E1305" s="40" t="n"/>
      <c r="F1305" s="40" t="n"/>
      <c r="G1305" s="40" t="n"/>
      <c r="H1305" s="42" t="n"/>
      <c r="I1305" s="43">
        <f>IF(D1305="","",IF(OR(D1305="Credit Card",D1305="Venmo",D1305="PayPal"),"No","Yes"))</f>
        <v/>
      </c>
    </row>
    <row r="1306">
      <c r="A1306" s="41" t="n"/>
      <c r="B1306" s="40" t="n"/>
      <c r="C1306" s="42" t="n"/>
      <c r="D1306" s="40" t="n"/>
      <c r="E1306" s="40" t="n"/>
      <c r="F1306" s="40" t="n"/>
      <c r="G1306" s="40" t="n"/>
      <c r="H1306" s="42" t="n"/>
      <c r="I1306" s="43">
        <f>IF(D1306="","",IF(OR(D1306="Credit Card",D1306="Venmo",D1306="PayPal"),"No","Yes"))</f>
        <v/>
      </c>
    </row>
    <row r="1307">
      <c r="A1307" s="41" t="n"/>
      <c r="B1307" s="40" t="n"/>
      <c r="C1307" s="42" t="n"/>
      <c r="D1307" s="40" t="n"/>
      <c r="E1307" s="40" t="n"/>
      <c r="F1307" s="40" t="n"/>
      <c r="G1307" s="40" t="n"/>
      <c r="H1307" s="42" t="n"/>
      <c r="I1307" s="43">
        <f>IF(D1307="","",IF(OR(D1307="Credit Card",D1307="Venmo",D1307="PayPal"),"No","Yes"))</f>
        <v/>
      </c>
    </row>
    <row r="1308">
      <c r="A1308" s="41" t="n"/>
      <c r="B1308" s="40" t="n"/>
      <c r="C1308" s="42" t="n"/>
      <c r="D1308" s="40" t="n"/>
      <c r="E1308" s="40" t="n"/>
      <c r="F1308" s="40" t="n"/>
      <c r="G1308" s="40" t="n"/>
      <c r="H1308" s="42" t="n"/>
      <c r="I1308" s="43">
        <f>IF(D1308="","",IF(OR(D1308="Credit Card",D1308="Venmo",D1308="PayPal"),"No","Yes"))</f>
        <v/>
      </c>
    </row>
    <row r="1309">
      <c r="A1309" s="41" t="n"/>
      <c r="B1309" s="40" t="n"/>
      <c r="C1309" s="42" t="n"/>
      <c r="D1309" s="40" t="n"/>
      <c r="E1309" s="40" t="n"/>
      <c r="F1309" s="40" t="n"/>
      <c r="G1309" s="40" t="n"/>
      <c r="H1309" s="42" t="n"/>
      <c r="I1309" s="43">
        <f>IF(D1309="","",IF(OR(D1309="Credit Card",D1309="Venmo",D1309="PayPal"),"No","Yes"))</f>
        <v/>
      </c>
    </row>
    <row r="1310">
      <c r="A1310" s="41" t="n"/>
      <c r="B1310" s="40" t="n"/>
      <c r="C1310" s="42" t="n"/>
      <c r="D1310" s="40" t="n"/>
      <c r="E1310" s="40" t="n"/>
      <c r="F1310" s="40" t="n"/>
      <c r="G1310" s="40" t="n"/>
      <c r="H1310" s="42" t="n"/>
      <c r="I1310" s="43">
        <f>IF(D1310="","",IF(OR(D1310="Credit Card",D1310="Venmo",D1310="PayPal"),"No","Yes"))</f>
        <v/>
      </c>
    </row>
    <row r="1311">
      <c r="A1311" s="41" t="n"/>
      <c r="B1311" s="40" t="n"/>
      <c r="C1311" s="42" t="n"/>
      <c r="D1311" s="40" t="n"/>
      <c r="E1311" s="40" t="n"/>
      <c r="F1311" s="40" t="n"/>
      <c r="G1311" s="40" t="n"/>
      <c r="H1311" s="42" t="n"/>
      <c r="I1311" s="43">
        <f>IF(D1311="","",IF(OR(D1311="Credit Card",D1311="Venmo",D1311="PayPal"),"No","Yes"))</f>
        <v/>
      </c>
    </row>
    <row r="1312">
      <c r="A1312" s="41" t="n"/>
      <c r="B1312" s="40" t="n"/>
      <c r="C1312" s="42" t="n"/>
      <c r="D1312" s="40" t="n"/>
      <c r="E1312" s="40" t="n"/>
      <c r="F1312" s="40" t="n"/>
      <c r="G1312" s="40" t="n"/>
      <c r="H1312" s="42" t="n"/>
      <c r="I1312" s="43">
        <f>IF(D1312="","",IF(OR(D1312="Credit Card",D1312="Venmo",D1312="PayPal"),"No","Yes"))</f>
        <v/>
      </c>
    </row>
    <row r="1313">
      <c r="A1313" s="41" t="n"/>
      <c r="B1313" s="40" t="n"/>
      <c r="C1313" s="42" t="n"/>
      <c r="D1313" s="40" t="n"/>
      <c r="E1313" s="40" t="n"/>
      <c r="F1313" s="40" t="n"/>
      <c r="G1313" s="40" t="n"/>
      <c r="H1313" s="42" t="n"/>
      <c r="I1313" s="43">
        <f>IF(D1313="","",IF(OR(D1313="Credit Card",D1313="Venmo",D1313="PayPal"),"No","Yes"))</f>
        <v/>
      </c>
    </row>
    <row r="1314">
      <c r="A1314" s="41" t="n"/>
      <c r="B1314" s="40" t="n"/>
      <c r="C1314" s="42" t="n"/>
      <c r="D1314" s="40" t="n"/>
      <c r="E1314" s="40" t="n"/>
      <c r="F1314" s="40" t="n"/>
      <c r="G1314" s="40" t="n"/>
      <c r="H1314" s="42" t="n"/>
      <c r="I1314" s="43">
        <f>IF(D1314="","",IF(OR(D1314="Credit Card",D1314="Venmo",D1314="PayPal"),"No","Yes"))</f>
        <v/>
      </c>
    </row>
    <row r="1315">
      <c r="A1315" s="41" t="n"/>
      <c r="B1315" s="40" t="n"/>
      <c r="C1315" s="42" t="n"/>
      <c r="D1315" s="40" t="n"/>
      <c r="E1315" s="40" t="n"/>
      <c r="F1315" s="40" t="n"/>
      <c r="G1315" s="40" t="n"/>
      <c r="H1315" s="42" t="n"/>
      <c r="I1315" s="43">
        <f>IF(D1315="","",IF(OR(D1315="Credit Card",D1315="Venmo",D1315="PayPal"),"No","Yes"))</f>
        <v/>
      </c>
    </row>
    <row r="1316">
      <c r="A1316" s="41" t="n"/>
      <c r="B1316" s="40" t="n"/>
      <c r="C1316" s="42" t="n"/>
      <c r="D1316" s="40" t="n"/>
      <c r="E1316" s="40" t="n"/>
      <c r="F1316" s="40" t="n"/>
      <c r="G1316" s="40" t="n"/>
      <c r="H1316" s="42" t="n"/>
      <c r="I1316" s="43">
        <f>IF(D1316="","",IF(OR(D1316="Credit Card",D1316="Venmo",D1316="PayPal"),"No","Yes"))</f>
        <v/>
      </c>
    </row>
    <row r="1317">
      <c r="A1317" s="41" t="n"/>
      <c r="B1317" s="40" t="n"/>
      <c r="C1317" s="42" t="n"/>
      <c r="D1317" s="40" t="n"/>
      <c r="E1317" s="40" t="n"/>
      <c r="F1317" s="40" t="n"/>
      <c r="G1317" s="40" t="n"/>
      <c r="H1317" s="42" t="n"/>
      <c r="I1317" s="43">
        <f>IF(D1317="","",IF(OR(D1317="Credit Card",D1317="Venmo",D1317="PayPal"),"No","Yes"))</f>
        <v/>
      </c>
    </row>
    <row r="1318">
      <c r="A1318" s="41" t="n"/>
      <c r="B1318" s="40" t="n"/>
      <c r="C1318" s="42" t="n"/>
      <c r="D1318" s="40" t="n"/>
      <c r="E1318" s="40" t="n"/>
      <c r="F1318" s="40" t="n"/>
      <c r="G1318" s="40" t="n"/>
      <c r="H1318" s="42" t="n"/>
      <c r="I1318" s="43">
        <f>IF(D1318="","",IF(OR(D1318="Credit Card",D1318="Venmo",D1318="PayPal"),"No","Yes"))</f>
        <v/>
      </c>
    </row>
    <row r="1319">
      <c r="A1319" s="41" t="n"/>
      <c r="B1319" s="40" t="n"/>
      <c r="C1319" s="42" t="n"/>
      <c r="D1319" s="40" t="n"/>
      <c r="E1319" s="40" t="n"/>
      <c r="F1319" s="40" t="n"/>
      <c r="G1319" s="40" t="n"/>
      <c r="H1319" s="42" t="n"/>
      <c r="I1319" s="43">
        <f>IF(D1319="","",IF(OR(D1319="Credit Card",D1319="Venmo",D1319="PayPal"),"No","Yes"))</f>
        <v/>
      </c>
    </row>
    <row r="1320">
      <c r="A1320" s="41" t="n"/>
      <c r="B1320" s="40" t="n"/>
      <c r="C1320" s="42" t="n"/>
      <c r="D1320" s="40" t="n"/>
      <c r="E1320" s="40" t="n"/>
      <c r="F1320" s="40" t="n"/>
      <c r="G1320" s="40" t="n"/>
      <c r="H1320" s="42" t="n"/>
      <c r="I1320" s="43">
        <f>IF(D1320="","",IF(OR(D1320="Credit Card",D1320="Venmo",D1320="PayPal"),"No","Yes"))</f>
        <v/>
      </c>
    </row>
    <row r="1321">
      <c r="A1321" s="41" t="n"/>
      <c r="B1321" s="40" t="n"/>
      <c r="C1321" s="42" t="n"/>
      <c r="D1321" s="40" t="n"/>
      <c r="E1321" s="40" t="n"/>
      <c r="F1321" s="40" t="n"/>
      <c r="G1321" s="40" t="n"/>
      <c r="H1321" s="42" t="n"/>
      <c r="I1321" s="43">
        <f>IF(D1321="","",IF(OR(D1321="Credit Card",D1321="Venmo",D1321="PayPal"),"No","Yes"))</f>
        <v/>
      </c>
    </row>
    <row r="1322">
      <c r="A1322" s="41" t="n"/>
      <c r="B1322" s="40" t="n"/>
      <c r="C1322" s="42" t="n"/>
      <c r="D1322" s="40" t="n"/>
      <c r="E1322" s="40" t="n"/>
      <c r="F1322" s="40" t="n"/>
      <c r="G1322" s="40" t="n"/>
      <c r="H1322" s="42" t="n"/>
      <c r="I1322" s="43">
        <f>IF(D1322="","",IF(OR(D1322="Credit Card",D1322="Venmo",D1322="PayPal"),"No","Yes"))</f>
        <v/>
      </c>
    </row>
    <row r="1323">
      <c r="A1323" s="41" t="n"/>
      <c r="B1323" s="40" t="n"/>
      <c r="C1323" s="42" t="n"/>
      <c r="D1323" s="40" t="n"/>
      <c r="E1323" s="40" t="n"/>
      <c r="F1323" s="40" t="n"/>
      <c r="G1323" s="40" t="n"/>
      <c r="H1323" s="42" t="n"/>
      <c r="I1323" s="43">
        <f>IF(D1323="","",IF(OR(D1323="Credit Card",D1323="Venmo",D1323="PayPal"),"No","Yes"))</f>
        <v/>
      </c>
    </row>
    <row r="1324">
      <c r="A1324" s="41" t="n"/>
      <c r="B1324" s="40" t="n"/>
      <c r="C1324" s="42" t="n"/>
      <c r="D1324" s="40" t="n"/>
      <c r="E1324" s="40" t="n"/>
      <c r="F1324" s="40" t="n"/>
      <c r="G1324" s="40" t="n"/>
      <c r="H1324" s="42" t="n"/>
      <c r="I1324" s="43">
        <f>IF(D1324="","",IF(OR(D1324="Credit Card",D1324="Venmo",D1324="PayPal"),"No","Yes"))</f>
        <v/>
      </c>
    </row>
    <row r="1325">
      <c r="A1325" s="41" t="n"/>
      <c r="B1325" s="40" t="n"/>
      <c r="C1325" s="42" t="n"/>
      <c r="D1325" s="40" t="n"/>
      <c r="E1325" s="40" t="n"/>
      <c r="F1325" s="40" t="n"/>
      <c r="G1325" s="40" t="n"/>
      <c r="H1325" s="42" t="n"/>
      <c r="I1325" s="43">
        <f>IF(D1325="","",IF(OR(D1325="Credit Card",D1325="Venmo",D1325="PayPal"),"No","Yes"))</f>
        <v/>
      </c>
    </row>
    <row r="1326">
      <c r="A1326" s="41" t="n"/>
      <c r="B1326" s="40" t="n"/>
      <c r="C1326" s="42" t="n"/>
      <c r="D1326" s="40" t="n"/>
      <c r="E1326" s="40" t="n"/>
      <c r="F1326" s="40" t="n"/>
      <c r="G1326" s="40" t="n"/>
      <c r="H1326" s="42" t="n"/>
      <c r="I1326" s="43">
        <f>IF(D1326="","",IF(OR(D1326="Credit Card",D1326="Venmo",D1326="PayPal"),"No","Yes"))</f>
        <v/>
      </c>
    </row>
    <row r="1327">
      <c r="A1327" s="41" t="n"/>
      <c r="B1327" s="40" t="n"/>
      <c r="C1327" s="42" t="n"/>
      <c r="D1327" s="40" t="n"/>
      <c r="E1327" s="40" t="n"/>
      <c r="F1327" s="40" t="n"/>
      <c r="G1327" s="40" t="n"/>
      <c r="H1327" s="42" t="n"/>
      <c r="I1327" s="43">
        <f>IF(D1327="","",IF(OR(D1327="Credit Card",D1327="Venmo",D1327="PayPal"),"No","Yes"))</f>
        <v/>
      </c>
    </row>
    <row r="1328">
      <c r="A1328" s="41" t="n"/>
      <c r="B1328" s="40" t="n"/>
      <c r="C1328" s="42" t="n"/>
      <c r="D1328" s="40" t="n"/>
      <c r="E1328" s="40" t="n"/>
      <c r="F1328" s="40" t="n"/>
      <c r="G1328" s="40" t="n"/>
      <c r="H1328" s="42" t="n"/>
      <c r="I1328" s="43">
        <f>IF(D1328="","",IF(OR(D1328="Credit Card",D1328="Venmo",D1328="PayPal"),"No","Yes"))</f>
        <v/>
      </c>
    </row>
    <row r="1329">
      <c r="A1329" s="41" t="n"/>
      <c r="B1329" s="40" t="n"/>
      <c r="C1329" s="42" t="n"/>
      <c r="D1329" s="40" t="n"/>
      <c r="E1329" s="40" t="n"/>
      <c r="F1329" s="40" t="n"/>
      <c r="G1329" s="40" t="n"/>
      <c r="H1329" s="42" t="n"/>
      <c r="I1329" s="43">
        <f>IF(D1329="","",IF(OR(D1329="Credit Card",D1329="Venmo",D1329="PayPal"),"No","Yes"))</f>
        <v/>
      </c>
    </row>
    <row r="1330">
      <c r="A1330" s="41" t="n"/>
      <c r="B1330" s="40" t="n"/>
      <c r="C1330" s="42" t="n"/>
      <c r="D1330" s="40" t="n"/>
      <c r="E1330" s="40" t="n"/>
      <c r="F1330" s="40" t="n"/>
      <c r="G1330" s="40" t="n"/>
      <c r="H1330" s="42" t="n"/>
      <c r="I1330" s="43">
        <f>IF(D1330="","",IF(OR(D1330="Credit Card",D1330="Venmo",D1330="PayPal"),"No","Yes"))</f>
        <v/>
      </c>
    </row>
    <row r="1331">
      <c r="A1331" s="41" t="n"/>
      <c r="B1331" s="40" t="n"/>
      <c r="C1331" s="42" t="n"/>
      <c r="D1331" s="40" t="n"/>
      <c r="E1331" s="40" t="n"/>
      <c r="F1331" s="40" t="n"/>
      <c r="G1331" s="40" t="n"/>
      <c r="H1331" s="42" t="n"/>
      <c r="I1331" s="43">
        <f>IF(D1331="","",IF(OR(D1331="Credit Card",D1331="Venmo",D1331="PayPal"),"No","Yes"))</f>
        <v/>
      </c>
    </row>
    <row r="1332">
      <c r="A1332" s="41" t="n"/>
      <c r="B1332" s="40" t="n"/>
      <c r="C1332" s="42" t="n"/>
      <c r="D1332" s="40" t="n"/>
      <c r="E1332" s="40" t="n"/>
      <c r="F1332" s="40" t="n"/>
      <c r="G1332" s="40" t="n"/>
      <c r="H1332" s="42" t="n"/>
      <c r="I1332" s="43">
        <f>IF(D1332="","",IF(OR(D1332="Credit Card",D1332="Venmo",D1332="PayPal"),"No","Yes"))</f>
        <v/>
      </c>
    </row>
    <row r="1333">
      <c r="A1333" s="41" t="n"/>
      <c r="B1333" s="40" t="n"/>
      <c r="C1333" s="42" t="n"/>
      <c r="D1333" s="40" t="n"/>
      <c r="E1333" s="40" t="n"/>
      <c r="F1333" s="40" t="n"/>
      <c r="G1333" s="40" t="n"/>
      <c r="H1333" s="42" t="n"/>
      <c r="I1333" s="43">
        <f>IF(D1333="","",IF(OR(D1333="Credit Card",D1333="Venmo",D1333="PayPal"),"No","Yes"))</f>
        <v/>
      </c>
    </row>
    <row r="1334">
      <c r="A1334" s="41" t="n"/>
      <c r="B1334" s="40" t="n"/>
      <c r="C1334" s="42" t="n"/>
      <c r="D1334" s="40" t="n"/>
      <c r="E1334" s="40" t="n"/>
      <c r="F1334" s="40" t="n"/>
      <c r="G1334" s="40" t="n"/>
      <c r="H1334" s="42" t="n"/>
      <c r="I1334" s="43">
        <f>IF(D1334="","",IF(OR(D1334="Credit Card",D1334="Venmo",D1334="PayPal"),"No","Yes"))</f>
        <v/>
      </c>
    </row>
    <row r="1335">
      <c r="A1335" s="41" t="n"/>
      <c r="B1335" s="40" t="n"/>
      <c r="C1335" s="42" t="n"/>
      <c r="D1335" s="40" t="n"/>
      <c r="E1335" s="40" t="n"/>
      <c r="F1335" s="40" t="n"/>
      <c r="G1335" s="40" t="n"/>
      <c r="H1335" s="42" t="n"/>
      <c r="I1335" s="43">
        <f>IF(D1335="","",IF(OR(D1335="Credit Card",D1335="Venmo",D1335="PayPal"),"No","Yes"))</f>
        <v/>
      </c>
    </row>
    <row r="1336">
      <c r="A1336" s="41" t="n"/>
      <c r="B1336" s="40" t="n"/>
      <c r="C1336" s="42" t="n"/>
      <c r="D1336" s="40" t="n"/>
      <c r="E1336" s="40" t="n"/>
      <c r="F1336" s="40" t="n"/>
      <c r="G1336" s="40" t="n"/>
      <c r="H1336" s="42" t="n"/>
      <c r="I1336" s="43">
        <f>IF(D1336="","",IF(OR(D1336="Credit Card",D1336="Venmo",D1336="PayPal"),"No","Yes"))</f>
        <v/>
      </c>
    </row>
    <row r="1337">
      <c r="A1337" s="41" t="n"/>
      <c r="B1337" s="40" t="n"/>
      <c r="C1337" s="42" t="n"/>
      <c r="D1337" s="40" t="n"/>
      <c r="E1337" s="40" t="n"/>
      <c r="F1337" s="40" t="n"/>
      <c r="G1337" s="40" t="n"/>
      <c r="H1337" s="42" t="n"/>
      <c r="I1337" s="43">
        <f>IF(D1337="","",IF(OR(D1337="Credit Card",D1337="Venmo",D1337="PayPal"),"No","Yes"))</f>
        <v/>
      </c>
    </row>
    <row r="1338">
      <c r="A1338" s="41" t="n"/>
      <c r="B1338" s="40" t="n"/>
      <c r="C1338" s="42" t="n"/>
      <c r="D1338" s="40" t="n"/>
      <c r="E1338" s="40" t="n"/>
      <c r="F1338" s="40" t="n"/>
      <c r="G1338" s="40" t="n"/>
      <c r="H1338" s="42" t="n"/>
      <c r="I1338" s="43">
        <f>IF(D1338="","",IF(OR(D1338="Credit Card",D1338="Venmo",D1338="PayPal"),"No","Yes"))</f>
        <v/>
      </c>
    </row>
    <row r="1339">
      <c r="A1339" s="41" t="n"/>
      <c r="B1339" s="40" t="n"/>
      <c r="C1339" s="42" t="n"/>
      <c r="D1339" s="40" t="n"/>
      <c r="E1339" s="40" t="n"/>
      <c r="F1339" s="40" t="n"/>
      <c r="G1339" s="40" t="n"/>
      <c r="H1339" s="42" t="n"/>
      <c r="I1339" s="43">
        <f>IF(D1339="","",IF(OR(D1339="Credit Card",D1339="Venmo",D1339="PayPal"),"No","Yes"))</f>
        <v/>
      </c>
    </row>
    <row r="1340">
      <c r="A1340" s="41" t="n"/>
      <c r="B1340" s="40" t="n"/>
      <c r="C1340" s="42" t="n"/>
      <c r="D1340" s="40" t="n"/>
      <c r="E1340" s="40" t="n"/>
      <c r="F1340" s="40" t="n"/>
      <c r="G1340" s="40" t="n"/>
      <c r="H1340" s="42" t="n"/>
      <c r="I1340" s="43">
        <f>IF(D1340="","",IF(OR(D1340="Credit Card",D1340="Venmo",D1340="PayPal"),"No","Yes"))</f>
        <v/>
      </c>
    </row>
    <row r="1341">
      <c r="A1341" s="41" t="n"/>
      <c r="B1341" s="40" t="n"/>
      <c r="C1341" s="42" t="n"/>
      <c r="D1341" s="40" t="n"/>
      <c r="E1341" s="40" t="n"/>
      <c r="F1341" s="40" t="n"/>
      <c r="G1341" s="40" t="n"/>
      <c r="H1341" s="42" t="n"/>
      <c r="I1341" s="43">
        <f>IF(D1341="","",IF(OR(D1341="Credit Card",D1341="Venmo",D1341="PayPal"),"No","Yes"))</f>
        <v/>
      </c>
    </row>
    <row r="1342">
      <c r="A1342" s="41" t="n"/>
      <c r="B1342" s="40" t="n"/>
      <c r="C1342" s="42" t="n"/>
      <c r="D1342" s="40" t="n"/>
      <c r="E1342" s="40" t="n"/>
      <c r="F1342" s="40" t="n"/>
      <c r="G1342" s="40" t="n"/>
      <c r="H1342" s="42" t="n"/>
      <c r="I1342" s="43">
        <f>IF(D1342="","",IF(OR(D1342="Credit Card",D1342="Venmo",D1342="PayPal"),"No","Yes"))</f>
        <v/>
      </c>
    </row>
    <row r="1343">
      <c r="A1343" s="41" t="n"/>
      <c r="B1343" s="40" t="n"/>
      <c r="C1343" s="42" t="n"/>
      <c r="D1343" s="40" t="n"/>
      <c r="E1343" s="40" t="n"/>
      <c r="F1343" s="40" t="n"/>
      <c r="G1343" s="40" t="n"/>
      <c r="H1343" s="42" t="n"/>
      <c r="I1343" s="43">
        <f>IF(D1343="","",IF(OR(D1343="Credit Card",D1343="Venmo",D1343="PayPal"),"No","Yes"))</f>
        <v/>
      </c>
    </row>
    <row r="1344">
      <c r="A1344" s="41" t="n"/>
      <c r="B1344" s="40" t="n"/>
      <c r="C1344" s="42" t="n"/>
      <c r="D1344" s="40" t="n"/>
      <c r="E1344" s="40" t="n"/>
      <c r="F1344" s="40" t="n"/>
      <c r="G1344" s="40" t="n"/>
      <c r="H1344" s="42" t="n"/>
      <c r="I1344" s="43">
        <f>IF(D1344="","",IF(OR(D1344="Credit Card",D1344="Venmo",D1344="PayPal"),"No","Yes"))</f>
        <v/>
      </c>
    </row>
    <row r="1345">
      <c r="A1345" s="41" t="n"/>
      <c r="B1345" s="40" t="n"/>
      <c r="C1345" s="42" t="n"/>
      <c r="D1345" s="40" t="n"/>
      <c r="E1345" s="40" t="n"/>
      <c r="F1345" s="40" t="n"/>
      <c r="G1345" s="40" t="n"/>
      <c r="H1345" s="42" t="n"/>
      <c r="I1345" s="43">
        <f>IF(D1345="","",IF(OR(D1345="Credit Card",D1345="Venmo",D1345="PayPal"),"No","Yes"))</f>
        <v/>
      </c>
    </row>
    <row r="1346">
      <c r="A1346" s="41" t="n"/>
      <c r="B1346" s="40" t="n"/>
      <c r="C1346" s="42" t="n"/>
      <c r="D1346" s="40" t="n"/>
      <c r="E1346" s="40" t="n"/>
      <c r="F1346" s="40" t="n"/>
      <c r="G1346" s="40" t="n"/>
      <c r="H1346" s="42" t="n"/>
      <c r="I1346" s="43">
        <f>IF(D1346="","",IF(OR(D1346="Credit Card",D1346="Venmo",D1346="PayPal"),"No","Yes"))</f>
        <v/>
      </c>
    </row>
    <row r="1347">
      <c r="A1347" s="41" t="n"/>
      <c r="B1347" s="40" t="n"/>
      <c r="C1347" s="42" t="n"/>
      <c r="D1347" s="40" t="n"/>
      <c r="E1347" s="40" t="n"/>
      <c r="F1347" s="40" t="n"/>
      <c r="G1347" s="40" t="n"/>
      <c r="H1347" s="42" t="n"/>
      <c r="I1347" s="43">
        <f>IF(D1347="","",IF(OR(D1347="Credit Card",D1347="Venmo",D1347="PayPal"),"No","Yes"))</f>
        <v/>
      </c>
    </row>
    <row r="1348">
      <c r="A1348" s="41" t="n"/>
      <c r="B1348" s="40" t="n"/>
      <c r="C1348" s="42" t="n"/>
      <c r="D1348" s="40" t="n"/>
      <c r="E1348" s="40" t="n"/>
      <c r="F1348" s="40" t="n"/>
      <c r="G1348" s="40" t="n"/>
      <c r="H1348" s="42" t="n"/>
      <c r="I1348" s="43">
        <f>IF(D1348="","",IF(OR(D1348="Credit Card",D1348="Venmo",D1348="PayPal"),"No","Yes"))</f>
        <v/>
      </c>
    </row>
    <row r="1349">
      <c r="A1349" s="41" t="n"/>
      <c r="B1349" s="40" t="n"/>
      <c r="C1349" s="42" t="n"/>
      <c r="D1349" s="40" t="n"/>
      <c r="E1349" s="40" t="n"/>
      <c r="F1349" s="40" t="n"/>
      <c r="G1349" s="40" t="n"/>
      <c r="H1349" s="42" t="n"/>
      <c r="I1349" s="43">
        <f>IF(D1349="","",IF(OR(D1349="Credit Card",D1349="Venmo",D1349="PayPal"),"No","Yes"))</f>
        <v/>
      </c>
    </row>
    <row r="1350">
      <c r="A1350" s="41" t="n"/>
      <c r="B1350" s="40" t="n"/>
      <c r="C1350" s="42" t="n"/>
      <c r="D1350" s="40" t="n"/>
      <c r="E1350" s="40" t="n"/>
      <c r="F1350" s="40" t="n"/>
      <c r="G1350" s="40" t="n"/>
      <c r="H1350" s="42" t="n"/>
      <c r="I1350" s="43">
        <f>IF(D1350="","",IF(OR(D1350="Credit Card",D1350="Venmo",D1350="PayPal"),"No","Yes"))</f>
        <v/>
      </c>
    </row>
    <row r="1351">
      <c r="A1351" s="41" t="n"/>
      <c r="B1351" s="40" t="n"/>
      <c r="C1351" s="42" t="n"/>
      <c r="D1351" s="40" t="n"/>
      <c r="E1351" s="40" t="n"/>
      <c r="F1351" s="40" t="n"/>
      <c r="G1351" s="40" t="n"/>
      <c r="H1351" s="42" t="n"/>
      <c r="I1351" s="43">
        <f>IF(D1351="","",IF(OR(D1351="Credit Card",D1351="Venmo",D1351="PayPal"),"No","Yes"))</f>
        <v/>
      </c>
    </row>
    <row r="1352">
      <c r="A1352" s="41" t="n"/>
      <c r="B1352" s="40" t="n"/>
      <c r="C1352" s="42" t="n"/>
      <c r="D1352" s="40" t="n"/>
      <c r="E1352" s="40" t="n"/>
      <c r="F1352" s="40" t="n"/>
      <c r="G1352" s="40" t="n"/>
      <c r="H1352" s="42" t="n"/>
      <c r="I1352" s="43">
        <f>IF(D1352="","",IF(OR(D1352="Credit Card",D1352="Venmo",D1352="PayPal"),"No","Yes"))</f>
        <v/>
      </c>
    </row>
    <row r="1353">
      <c r="A1353" s="41" t="n"/>
      <c r="B1353" s="40" t="n"/>
      <c r="C1353" s="42" t="n"/>
      <c r="D1353" s="40" t="n"/>
      <c r="E1353" s="40" t="n"/>
      <c r="F1353" s="40" t="n"/>
      <c r="G1353" s="40" t="n"/>
      <c r="H1353" s="42" t="n"/>
      <c r="I1353" s="43">
        <f>IF(D1353="","",IF(OR(D1353="Credit Card",D1353="Venmo",D1353="PayPal"),"No","Yes"))</f>
        <v/>
      </c>
    </row>
    <row r="1354">
      <c r="A1354" s="41" t="n"/>
      <c r="B1354" s="40" t="n"/>
      <c r="C1354" s="42" t="n"/>
      <c r="D1354" s="40" t="n"/>
      <c r="E1354" s="40" t="n"/>
      <c r="F1354" s="40" t="n"/>
      <c r="G1354" s="40" t="n"/>
      <c r="H1354" s="42" t="n"/>
      <c r="I1354" s="43">
        <f>IF(D1354="","",IF(OR(D1354="Credit Card",D1354="Venmo",D1354="PayPal"),"No","Yes"))</f>
        <v/>
      </c>
    </row>
    <row r="1355">
      <c r="A1355" s="41" t="n"/>
      <c r="B1355" s="40" t="n"/>
      <c r="C1355" s="42" t="n"/>
      <c r="D1355" s="40" t="n"/>
      <c r="E1355" s="40" t="n"/>
      <c r="F1355" s="40" t="n"/>
      <c r="G1355" s="40" t="n"/>
      <c r="H1355" s="42" t="n"/>
      <c r="I1355" s="43">
        <f>IF(D1355="","",IF(OR(D1355="Credit Card",D1355="Venmo",D1355="PayPal"),"No","Yes"))</f>
        <v/>
      </c>
    </row>
    <row r="1356">
      <c r="A1356" s="41" t="n"/>
      <c r="B1356" s="40" t="n"/>
      <c r="C1356" s="42" t="n"/>
      <c r="D1356" s="40" t="n"/>
      <c r="E1356" s="40" t="n"/>
      <c r="F1356" s="40" t="n"/>
      <c r="G1356" s="40" t="n"/>
      <c r="H1356" s="42" t="n"/>
      <c r="I1356" s="43">
        <f>IF(D1356="","",IF(OR(D1356="Credit Card",D1356="Venmo",D1356="PayPal"),"No","Yes"))</f>
        <v/>
      </c>
    </row>
    <row r="1357">
      <c r="A1357" s="41" t="n"/>
      <c r="B1357" s="40" t="n"/>
      <c r="C1357" s="42" t="n"/>
      <c r="D1357" s="40" t="n"/>
      <c r="E1357" s="40" t="n"/>
      <c r="F1357" s="40" t="n"/>
      <c r="G1357" s="40" t="n"/>
      <c r="H1357" s="42" t="n"/>
      <c r="I1357" s="43">
        <f>IF(D1357="","",IF(OR(D1357="Credit Card",D1357="Venmo",D1357="PayPal"),"No","Yes"))</f>
        <v/>
      </c>
    </row>
    <row r="1358">
      <c r="A1358" s="41" t="n"/>
      <c r="B1358" s="40" t="n"/>
      <c r="C1358" s="42" t="n"/>
      <c r="D1358" s="40" t="n"/>
      <c r="E1358" s="40" t="n"/>
      <c r="F1358" s="40" t="n"/>
      <c r="G1358" s="40" t="n"/>
      <c r="H1358" s="42" t="n"/>
      <c r="I1358" s="43">
        <f>IF(D1358="","",IF(OR(D1358="Credit Card",D1358="Venmo",D1358="PayPal"),"No","Yes"))</f>
        <v/>
      </c>
    </row>
    <row r="1359">
      <c r="A1359" s="41" t="n"/>
      <c r="B1359" s="40" t="n"/>
      <c r="C1359" s="42" t="n"/>
      <c r="D1359" s="40" t="n"/>
      <c r="E1359" s="40" t="n"/>
      <c r="F1359" s="40" t="n"/>
      <c r="G1359" s="40" t="n"/>
      <c r="H1359" s="42" t="n"/>
      <c r="I1359" s="43">
        <f>IF(D1359="","",IF(OR(D1359="Credit Card",D1359="Venmo",D1359="PayPal"),"No","Yes"))</f>
        <v/>
      </c>
    </row>
    <row r="1360">
      <c r="A1360" s="41" t="n"/>
      <c r="B1360" s="40" t="n"/>
      <c r="C1360" s="42" t="n"/>
      <c r="D1360" s="40" t="n"/>
      <c r="E1360" s="40" t="n"/>
      <c r="F1360" s="40" t="n"/>
      <c r="G1360" s="40" t="n"/>
      <c r="H1360" s="42" t="n"/>
      <c r="I1360" s="43">
        <f>IF(D1360="","",IF(OR(D1360="Credit Card",D1360="Venmo",D1360="PayPal"),"No","Yes"))</f>
        <v/>
      </c>
    </row>
    <row r="1361">
      <c r="A1361" s="41" t="n"/>
      <c r="B1361" s="40" t="n"/>
      <c r="C1361" s="42" t="n"/>
      <c r="D1361" s="40" t="n"/>
      <c r="E1361" s="40" t="n"/>
      <c r="F1361" s="40" t="n"/>
      <c r="G1361" s="40" t="n"/>
      <c r="H1361" s="42" t="n"/>
      <c r="I1361" s="43">
        <f>IF(D1361="","",IF(OR(D1361="Credit Card",D1361="Venmo",D1361="PayPal"),"No","Yes"))</f>
        <v/>
      </c>
    </row>
    <row r="1362">
      <c r="A1362" s="41" t="n"/>
      <c r="B1362" s="40" t="n"/>
      <c r="C1362" s="42" t="n"/>
      <c r="D1362" s="40" t="n"/>
      <c r="E1362" s="40" t="n"/>
      <c r="F1362" s="40" t="n"/>
      <c r="G1362" s="40" t="n"/>
      <c r="H1362" s="42" t="n"/>
      <c r="I1362" s="43">
        <f>IF(D1362="","",IF(OR(D1362="Credit Card",D1362="Venmo",D1362="PayPal"),"No","Yes"))</f>
        <v/>
      </c>
    </row>
    <row r="1363">
      <c r="A1363" s="41" t="n"/>
      <c r="B1363" s="40" t="n"/>
      <c r="C1363" s="42" t="n"/>
      <c r="D1363" s="40" t="n"/>
      <c r="E1363" s="40" t="n"/>
      <c r="F1363" s="40" t="n"/>
      <c r="G1363" s="40" t="n"/>
      <c r="H1363" s="42" t="n"/>
      <c r="I1363" s="43">
        <f>IF(D1363="","",IF(OR(D1363="Credit Card",D1363="Venmo",D1363="PayPal"),"No","Yes"))</f>
        <v/>
      </c>
    </row>
    <row r="1364">
      <c r="A1364" s="41" t="n"/>
      <c r="B1364" s="40" t="n"/>
      <c r="C1364" s="42" t="n"/>
      <c r="D1364" s="40" t="n"/>
      <c r="E1364" s="40" t="n"/>
      <c r="F1364" s="40" t="n"/>
      <c r="G1364" s="40" t="n"/>
      <c r="H1364" s="42" t="n"/>
      <c r="I1364" s="43">
        <f>IF(D1364="","",IF(OR(D1364="Credit Card",D1364="Venmo",D1364="PayPal"),"No","Yes"))</f>
        <v/>
      </c>
    </row>
    <row r="1365">
      <c r="A1365" s="41" t="n"/>
      <c r="B1365" s="40" t="n"/>
      <c r="C1365" s="42" t="n"/>
      <c r="D1365" s="40" t="n"/>
      <c r="E1365" s="40" t="n"/>
      <c r="F1365" s="40" t="n"/>
      <c r="G1365" s="40" t="n"/>
      <c r="H1365" s="42" t="n"/>
      <c r="I1365" s="43">
        <f>IF(D1365="","",IF(OR(D1365="Credit Card",D1365="Venmo",D1365="PayPal"),"No","Yes"))</f>
        <v/>
      </c>
    </row>
    <row r="1366">
      <c r="A1366" s="41" t="n"/>
      <c r="B1366" s="40" t="n"/>
      <c r="C1366" s="42" t="n"/>
      <c r="D1366" s="40" t="n"/>
      <c r="E1366" s="40" t="n"/>
      <c r="F1366" s="40" t="n"/>
      <c r="G1366" s="40" t="n"/>
      <c r="H1366" s="42" t="n"/>
      <c r="I1366" s="43">
        <f>IF(D1366="","",IF(OR(D1366="Credit Card",D1366="Venmo",D1366="PayPal"),"No","Yes"))</f>
        <v/>
      </c>
    </row>
    <row r="1367">
      <c r="A1367" s="41" t="n"/>
      <c r="B1367" s="40" t="n"/>
      <c r="C1367" s="42" t="n"/>
      <c r="D1367" s="40" t="n"/>
      <c r="E1367" s="40" t="n"/>
      <c r="F1367" s="40" t="n"/>
      <c r="G1367" s="40" t="n"/>
      <c r="H1367" s="42" t="n"/>
      <c r="I1367" s="43">
        <f>IF(D1367="","",IF(OR(D1367="Credit Card",D1367="Venmo",D1367="PayPal"),"No","Yes"))</f>
        <v/>
      </c>
    </row>
    <row r="1368">
      <c r="A1368" s="41" t="n"/>
      <c r="B1368" s="40" t="n"/>
      <c r="C1368" s="42" t="n"/>
      <c r="D1368" s="40" t="n"/>
      <c r="E1368" s="40" t="n"/>
      <c r="F1368" s="40" t="n"/>
      <c r="G1368" s="40" t="n"/>
      <c r="H1368" s="42" t="n"/>
      <c r="I1368" s="43">
        <f>IF(D1368="","",IF(OR(D1368="Credit Card",D1368="Venmo",D1368="PayPal"),"No","Yes"))</f>
        <v/>
      </c>
    </row>
    <row r="1369">
      <c r="A1369" s="41" t="n"/>
      <c r="B1369" s="40" t="n"/>
      <c r="C1369" s="42" t="n"/>
      <c r="D1369" s="40" t="n"/>
      <c r="E1369" s="40" t="n"/>
      <c r="F1369" s="40" t="n"/>
      <c r="G1369" s="40" t="n"/>
      <c r="H1369" s="42" t="n"/>
      <c r="I1369" s="43">
        <f>IF(D1369="","",IF(OR(D1369="Credit Card",D1369="Venmo",D1369="PayPal"),"No","Yes"))</f>
        <v/>
      </c>
    </row>
    <row r="1370">
      <c r="A1370" s="41" t="n"/>
      <c r="B1370" s="40" t="n"/>
      <c r="C1370" s="42" t="n"/>
      <c r="D1370" s="40" t="n"/>
      <c r="E1370" s="40" t="n"/>
      <c r="F1370" s="40" t="n"/>
      <c r="G1370" s="40" t="n"/>
      <c r="H1370" s="42" t="n"/>
      <c r="I1370" s="43">
        <f>IF(D1370="","",IF(OR(D1370="Credit Card",D1370="Venmo",D1370="PayPal"),"No","Yes"))</f>
        <v/>
      </c>
    </row>
    <row r="1371">
      <c r="A1371" s="41" t="n"/>
      <c r="B1371" s="40" t="n"/>
      <c r="C1371" s="42" t="n"/>
      <c r="D1371" s="40" t="n"/>
      <c r="E1371" s="40" t="n"/>
      <c r="F1371" s="40" t="n"/>
      <c r="G1371" s="40" t="n"/>
      <c r="H1371" s="42" t="n"/>
      <c r="I1371" s="43">
        <f>IF(D1371="","",IF(OR(D1371="Credit Card",D1371="Venmo",D1371="PayPal"),"No","Yes"))</f>
        <v/>
      </c>
    </row>
    <row r="1372">
      <c r="A1372" s="41" t="n"/>
      <c r="B1372" s="40" t="n"/>
      <c r="C1372" s="42" t="n"/>
      <c r="D1372" s="40" t="n"/>
      <c r="E1372" s="40" t="n"/>
      <c r="F1372" s="40" t="n"/>
      <c r="G1372" s="40" t="n"/>
      <c r="H1372" s="42" t="n"/>
      <c r="I1372" s="43">
        <f>IF(D1372="","",IF(OR(D1372="Credit Card",D1372="Venmo",D1372="PayPal"),"No","Yes"))</f>
        <v/>
      </c>
    </row>
    <row r="1373">
      <c r="A1373" s="41" t="n"/>
      <c r="B1373" s="40" t="n"/>
      <c r="C1373" s="42" t="n"/>
      <c r="D1373" s="40" t="n"/>
      <c r="E1373" s="40" t="n"/>
      <c r="F1373" s="40" t="n"/>
      <c r="G1373" s="40" t="n"/>
      <c r="H1373" s="42" t="n"/>
      <c r="I1373" s="43">
        <f>IF(D1373="","",IF(OR(D1373="Credit Card",D1373="Venmo",D1373="PayPal"),"No","Yes"))</f>
        <v/>
      </c>
    </row>
    <row r="1374">
      <c r="A1374" s="41" t="n"/>
      <c r="B1374" s="40" t="n"/>
      <c r="C1374" s="42" t="n"/>
      <c r="D1374" s="40" t="n"/>
      <c r="E1374" s="40" t="n"/>
      <c r="F1374" s="40" t="n"/>
      <c r="G1374" s="40" t="n"/>
      <c r="H1374" s="42" t="n"/>
      <c r="I1374" s="43">
        <f>IF(D1374="","",IF(OR(D1374="Credit Card",D1374="Venmo",D1374="PayPal"),"No","Yes"))</f>
        <v/>
      </c>
    </row>
    <row r="1375">
      <c r="A1375" s="41" t="n"/>
      <c r="B1375" s="40" t="n"/>
      <c r="C1375" s="42" t="n"/>
      <c r="D1375" s="40" t="n"/>
      <c r="E1375" s="40" t="n"/>
      <c r="F1375" s="40" t="n"/>
      <c r="G1375" s="40" t="n"/>
      <c r="H1375" s="42" t="n"/>
      <c r="I1375" s="43">
        <f>IF(D1375="","",IF(OR(D1375="Credit Card",D1375="Venmo",D1375="PayPal"),"No","Yes"))</f>
        <v/>
      </c>
    </row>
    <row r="1376">
      <c r="A1376" s="41" t="n"/>
      <c r="B1376" s="40" t="n"/>
      <c r="C1376" s="42" t="n"/>
      <c r="D1376" s="40" t="n"/>
      <c r="E1376" s="40" t="n"/>
      <c r="F1376" s="40" t="n"/>
      <c r="G1376" s="40" t="n"/>
      <c r="H1376" s="42" t="n"/>
      <c r="I1376" s="43">
        <f>IF(D1376="","",IF(OR(D1376="Credit Card",D1376="Venmo",D1376="PayPal"),"No","Yes"))</f>
        <v/>
      </c>
    </row>
    <row r="1377">
      <c r="A1377" s="41" t="n"/>
      <c r="B1377" s="40" t="n"/>
      <c r="C1377" s="42" t="n"/>
      <c r="D1377" s="40" t="n"/>
      <c r="E1377" s="40" t="n"/>
      <c r="F1377" s="40" t="n"/>
      <c r="G1377" s="40" t="n"/>
      <c r="H1377" s="42" t="n"/>
      <c r="I1377" s="43">
        <f>IF(D1377="","",IF(OR(D1377="Credit Card",D1377="Venmo",D1377="PayPal"),"No","Yes"))</f>
        <v/>
      </c>
    </row>
    <row r="1378">
      <c r="A1378" s="41" t="n"/>
      <c r="B1378" s="40" t="n"/>
      <c r="C1378" s="42" t="n"/>
      <c r="D1378" s="40" t="n"/>
      <c r="E1378" s="40" t="n"/>
      <c r="F1378" s="40" t="n"/>
      <c r="G1378" s="40" t="n"/>
      <c r="H1378" s="42" t="n"/>
      <c r="I1378" s="43">
        <f>IF(D1378="","",IF(OR(D1378="Credit Card",D1378="Venmo",D1378="PayPal"),"No","Yes"))</f>
        <v/>
      </c>
    </row>
    <row r="1379">
      <c r="A1379" s="41" t="n"/>
      <c r="B1379" s="40" t="n"/>
      <c r="C1379" s="42" t="n"/>
      <c r="D1379" s="40" t="n"/>
      <c r="E1379" s="40" t="n"/>
      <c r="F1379" s="40" t="n"/>
      <c r="G1379" s="40" t="n"/>
      <c r="H1379" s="42" t="n"/>
      <c r="I1379" s="43">
        <f>IF(D1379="","",IF(OR(D1379="Credit Card",D1379="Venmo",D1379="PayPal"),"No","Yes"))</f>
        <v/>
      </c>
    </row>
    <row r="1380">
      <c r="A1380" s="41" t="n"/>
      <c r="B1380" s="40" t="n"/>
      <c r="C1380" s="42" t="n"/>
      <c r="D1380" s="40" t="n"/>
      <c r="E1380" s="40" t="n"/>
      <c r="F1380" s="40" t="n"/>
      <c r="G1380" s="40" t="n"/>
      <c r="H1380" s="42" t="n"/>
      <c r="I1380" s="43">
        <f>IF(D1380="","",IF(OR(D1380="Credit Card",D1380="Venmo",D1380="PayPal"),"No","Yes"))</f>
        <v/>
      </c>
    </row>
    <row r="1381">
      <c r="A1381" s="41" t="n"/>
      <c r="B1381" s="40" t="n"/>
      <c r="C1381" s="42" t="n"/>
      <c r="D1381" s="40" t="n"/>
      <c r="E1381" s="40" t="n"/>
      <c r="F1381" s="40" t="n"/>
      <c r="G1381" s="40" t="n"/>
      <c r="H1381" s="42" t="n"/>
      <c r="I1381" s="43">
        <f>IF(D1381="","",IF(OR(D1381="Credit Card",D1381="Venmo",D1381="PayPal"),"No","Yes"))</f>
        <v/>
      </c>
    </row>
    <row r="1382">
      <c r="A1382" s="41" t="n"/>
      <c r="B1382" s="40" t="n"/>
      <c r="C1382" s="42" t="n"/>
      <c r="D1382" s="40" t="n"/>
      <c r="E1382" s="40" t="n"/>
      <c r="F1382" s="40" t="n"/>
      <c r="G1382" s="40" t="n"/>
      <c r="H1382" s="42" t="n"/>
      <c r="I1382" s="43">
        <f>IF(D1382="","",IF(OR(D1382="Credit Card",D1382="Venmo",D1382="PayPal"),"No","Yes"))</f>
        <v/>
      </c>
    </row>
    <row r="1383">
      <c r="A1383" s="41" t="n"/>
      <c r="B1383" s="40" t="n"/>
      <c r="C1383" s="42" t="n"/>
      <c r="D1383" s="40" t="n"/>
      <c r="E1383" s="40" t="n"/>
      <c r="F1383" s="40" t="n"/>
      <c r="G1383" s="40" t="n"/>
      <c r="H1383" s="42" t="n"/>
      <c r="I1383" s="43">
        <f>IF(D1383="","",IF(OR(D1383="Credit Card",D1383="Venmo",D1383="PayPal"),"No","Yes"))</f>
        <v/>
      </c>
    </row>
    <row r="1384">
      <c r="A1384" s="41" t="n"/>
      <c r="B1384" s="40" t="n"/>
      <c r="C1384" s="42" t="n"/>
      <c r="D1384" s="40" t="n"/>
      <c r="E1384" s="40" t="n"/>
      <c r="F1384" s="40" t="n"/>
      <c r="G1384" s="40" t="n"/>
      <c r="H1384" s="42" t="n"/>
      <c r="I1384" s="43">
        <f>IF(D1384="","",IF(OR(D1384="Credit Card",D1384="Venmo",D1384="PayPal"),"No","Yes"))</f>
        <v/>
      </c>
    </row>
    <row r="1385">
      <c r="A1385" s="41" t="n"/>
      <c r="B1385" s="40" t="n"/>
      <c r="C1385" s="42" t="n"/>
      <c r="D1385" s="40" t="n"/>
      <c r="E1385" s="40" t="n"/>
      <c r="F1385" s="40" t="n"/>
      <c r="G1385" s="40" t="n"/>
      <c r="H1385" s="42" t="n"/>
      <c r="I1385" s="43">
        <f>IF(D1385="","",IF(OR(D1385="Credit Card",D1385="Venmo",D1385="PayPal"),"No","Yes"))</f>
        <v/>
      </c>
    </row>
    <row r="1386">
      <c r="A1386" s="41" t="n"/>
      <c r="B1386" s="40" t="n"/>
      <c r="C1386" s="42" t="n"/>
      <c r="D1386" s="40" t="n"/>
      <c r="E1386" s="40" t="n"/>
      <c r="F1386" s="40" t="n"/>
      <c r="G1386" s="40" t="n"/>
      <c r="H1386" s="42" t="n"/>
      <c r="I1386" s="43">
        <f>IF(D1386="","",IF(OR(D1386="Credit Card",D1386="Venmo",D1386="PayPal"),"No","Yes"))</f>
        <v/>
      </c>
    </row>
    <row r="1387">
      <c r="A1387" s="41" t="n"/>
      <c r="B1387" s="40" t="n"/>
      <c r="C1387" s="42" t="n"/>
      <c r="D1387" s="40" t="n"/>
      <c r="E1387" s="40" t="n"/>
      <c r="F1387" s="40" t="n"/>
      <c r="G1387" s="40" t="n"/>
      <c r="H1387" s="42" t="n"/>
      <c r="I1387" s="43">
        <f>IF(D1387="","",IF(OR(D1387="Credit Card",D1387="Venmo",D1387="PayPal"),"No","Yes"))</f>
        <v/>
      </c>
    </row>
    <row r="1388">
      <c r="A1388" s="41" t="n"/>
      <c r="B1388" s="40" t="n"/>
      <c r="C1388" s="42" t="n"/>
      <c r="D1388" s="40" t="n"/>
      <c r="E1388" s="40" t="n"/>
      <c r="F1388" s="40" t="n"/>
      <c r="G1388" s="40" t="n"/>
      <c r="H1388" s="42" t="n"/>
      <c r="I1388" s="43">
        <f>IF(D1388="","",IF(OR(D1388="Credit Card",D1388="Venmo",D1388="PayPal"),"No","Yes"))</f>
        <v/>
      </c>
    </row>
    <row r="1389">
      <c r="A1389" s="41" t="n"/>
      <c r="B1389" s="40" t="n"/>
      <c r="C1389" s="42" t="n"/>
      <c r="D1389" s="40" t="n"/>
      <c r="E1389" s="40" t="n"/>
      <c r="F1389" s="40" t="n"/>
      <c r="G1389" s="40" t="n"/>
      <c r="H1389" s="42" t="n"/>
      <c r="I1389" s="43">
        <f>IF(D1389="","",IF(OR(D1389="Credit Card",D1389="Venmo",D1389="PayPal"),"No","Yes"))</f>
        <v/>
      </c>
    </row>
    <row r="1390">
      <c r="A1390" s="41" t="n"/>
      <c r="B1390" s="40" t="n"/>
      <c r="C1390" s="42" t="n"/>
      <c r="D1390" s="40" t="n"/>
      <c r="E1390" s="40" t="n"/>
      <c r="F1390" s="40" t="n"/>
      <c r="G1390" s="40" t="n"/>
      <c r="H1390" s="42" t="n"/>
      <c r="I1390" s="43">
        <f>IF(D1390="","",IF(OR(D1390="Credit Card",D1390="Venmo",D1390="PayPal"),"No","Yes"))</f>
        <v/>
      </c>
    </row>
    <row r="1391">
      <c r="A1391" s="41" t="n"/>
      <c r="B1391" s="40" t="n"/>
      <c r="C1391" s="42" t="n"/>
      <c r="D1391" s="40" t="n"/>
      <c r="E1391" s="40" t="n"/>
      <c r="F1391" s="40" t="n"/>
      <c r="G1391" s="40" t="n"/>
      <c r="H1391" s="42" t="n"/>
      <c r="I1391" s="43">
        <f>IF(D1391="","",IF(OR(D1391="Credit Card",D1391="Venmo",D1391="PayPal"),"No","Yes"))</f>
        <v/>
      </c>
    </row>
    <row r="1392">
      <c r="A1392" s="41" t="n"/>
      <c r="B1392" s="40" t="n"/>
      <c r="C1392" s="42" t="n"/>
      <c r="D1392" s="40" t="n"/>
      <c r="E1392" s="40" t="n"/>
      <c r="F1392" s="40" t="n"/>
      <c r="G1392" s="40" t="n"/>
      <c r="H1392" s="42" t="n"/>
      <c r="I1392" s="43">
        <f>IF(D1392="","",IF(OR(D1392="Credit Card",D1392="Venmo",D1392="PayPal"),"No","Yes"))</f>
        <v/>
      </c>
    </row>
    <row r="1393">
      <c r="A1393" s="41" t="n"/>
      <c r="B1393" s="40" t="n"/>
      <c r="C1393" s="42" t="n"/>
      <c r="D1393" s="40" t="n"/>
      <c r="E1393" s="40" t="n"/>
      <c r="F1393" s="40" t="n"/>
      <c r="G1393" s="40" t="n"/>
      <c r="H1393" s="42" t="n"/>
      <c r="I1393" s="43">
        <f>IF(D1393="","",IF(OR(D1393="Credit Card",D1393="Venmo",D1393="PayPal"),"No","Yes"))</f>
        <v/>
      </c>
    </row>
    <row r="1394">
      <c r="A1394" s="41" t="n"/>
      <c r="B1394" s="40" t="n"/>
      <c r="C1394" s="42" t="n"/>
      <c r="D1394" s="40" t="n"/>
      <c r="E1394" s="40" t="n"/>
      <c r="F1394" s="40" t="n"/>
      <c r="G1394" s="40" t="n"/>
      <c r="H1394" s="42" t="n"/>
      <c r="I1394" s="43">
        <f>IF(D1394="","",IF(OR(D1394="Credit Card",D1394="Venmo",D1394="PayPal"),"No","Yes"))</f>
        <v/>
      </c>
    </row>
    <row r="1395">
      <c r="A1395" s="41" t="n"/>
      <c r="B1395" s="40" t="n"/>
      <c r="C1395" s="42" t="n"/>
      <c r="D1395" s="40" t="n"/>
      <c r="E1395" s="40" t="n"/>
      <c r="F1395" s="40" t="n"/>
      <c r="G1395" s="40" t="n"/>
      <c r="H1395" s="42" t="n"/>
      <c r="I1395" s="43">
        <f>IF(D1395="","",IF(OR(D1395="Credit Card",D1395="Venmo",D1395="PayPal"),"No","Yes"))</f>
        <v/>
      </c>
    </row>
    <row r="1396">
      <c r="A1396" s="41" t="n"/>
      <c r="B1396" s="40" t="n"/>
      <c r="C1396" s="42" t="n"/>
      <c r="D1396" s="40" t="n"/>
      <c r="E1396" s="40" t="n"/>
      <c r="F1396" s="40" t="n"/>
      <c r="G1396" s="40" t="n"/>
      <c r="H1396" s="42" t="n"/>
      <c r="I1396" s="43">
        <f>IF(D1396="","",IF(OR(D1396="Credit Card",D1396="Venmo",D1396="PayPal"),"No","Yes"))</f>
        <v/>
      </c>
    </row>
    <row r="1397">
      <c r="A1397" s="41" t="n"/>
      <c r="B1397" s="40" t="n"/>
      <c r="C1397" s="42" t="n"/>
      <c r="D1397" s="40" t="n"/>
      <c r="E1397" s="40" t="n"/>
      <c r="F1397" s="40" t="n"/>
      <c r="G1397" s="40" t="n"/>
      <c r="H1397" s="42" t="n"/>
      <c r="I1397" s="43">
        <f>IF(D1397="","",IF(OR(D1397="Credit Card",D1397="Venmo",D1397="PayPal"),"No","Yes"))</f>
        <v/>
      </c>
    </row>
    <row r="1398">
      <c r="A1398" s="41" t="n"/>
      <c r="B1398" s="40" t="n"/>
      <c r="C1398" s="42" t="n"/>
      <c r="D1398" s="40" t="n"/>
      <c r="E1398" s="40" t="n"/>
      <c r="F1398" s="40" t="n"/>
      <c r="G1398" s="40" t="n"/>
      <c r="H1398" s="42" t="n"/>
      <c r="I1398" s="43">
        <f>IF(D1398="","",IF(OR(D1398="Credit Card",D1398="Venmo",D1398="PayPal"),"No","Yes"))</f>
        <v/>
      </c>
    </row>
    <row r="1399">
      <c r="A1399" s="41" t="n"/>
      <c r="B1399" s="40" t="n"/>
      <c r="C1399" s="42" t="n"/>
      <c r="D1399" s="40" t="n"/>
      <c r="E1399" s="40" t="n"/>
      <c r="F1399" s="40" t="n"/>
      <c r="G1399" s="40" t="n"/>
      <c r="H1399" s="42" t="n"/>
      <c r="I1399" s="43">
        <f>IF(D1399="","",IF(OR(D1399="Credit Card",D1399="Venmo",D1399="PayPal"),"No","Yes"))</f>
        <v/>
      </c>
    </row>
    <row r="1400">
      <c r="A1400" s="41" t="n"/>
      <c r="B1400" s="40" t="n"/>
      <c r="C1400" s="42" t="n"/>
      <c r="D1400" s="40" t="n"/>
      <c r="E1400" s="40" t="n"/>
      <c r="F1400" s="40" t="n"/>
      <c r="G1400" s="40" t="n"/>
      <c r="H1400" s="42" t="n"/>
      <c r="I1400" s="43">
        <f>IF(D1400="","",IF(OR(D1400="Credit Card",D1400="Venmo",D1400="PayPal"),"No","Yes"))</f>
        <v/>
      </c>
    </row>
    <row r="1401">
      <c r="A1401" s="41" t="n"/>
      <c r="B1401" s="40" t="n"/>
      <c r="C1401" s="42" t="n"/>
      <c r="D1401" s="40" t="n"/>
      <c r="E1401" s="40" t="n"/>
      <c r="F1401" s="40" t="n"/>
      <c r="G1401" s="40" t="n"/>
      <c r="H1401" s="42" t="n"/>
      <c r="I1401" s="43">
        <f>IF(D1401="","",IF(OR(D1401="Credit Card",D1401="Venmo",D1401="PayPal"),"No","Yes"))</f>
        <v/>
      </c>
    </row>
    <row r="1402">
      <c r="A1402" s="41" t="n"/>
      <c r="B1402" s="40" t="n"/>
      <c r="C1402" s="42" t="n"/>
      <c r="D1402" s="40" t="n"/>
      <c r="E1402" s="40" t="n"/>
      <c r="F1402" s="40" t="n"/>
      <c r="G1402" s="40" t="n"/>
      <c r="H1402" s="42" t="n"/>
      <c r="I1402" s="43">
        <f>IF(D1402="","",IF(OR(D1402="Credit Card",D1402="Venmo",D1402="PayPal"),"No","Yes"))</f>
        <v/>
      </c>
    </row>
    <row r="1403">
      <c r="A1403" s="41" t="n"/>
      <c r="B1403" s="40" t="n"/>
      <c r="C1403" s="42" t="n"/>
      <c r="D1403" s="40" t="n"/>
      <c r="E1403" s="40" t="n"/>
      <c r="F1403" s="40" t="n"/>
      <c r="G1403" s="40" t="n"/>
      <c r="H1403" s="42" t="n"/>
      <c r="I1403" s="43">
        <f>IF(D1403="","",IF(OR(D1403="Credit Card",D1403="Venmo",D1403="PayPal"),"No","Yes"))</f>
        <v/>
      </c>
    </row>
    <row r="1404">
      <c r="A1404" s="41" t="n"/>
      <c r="B1404" s="40" t="n"/>
      <c r="C1404" s="42" t="n"/>
      <c r="D1404" s="40" t="n"/>
      <c r="E1404" s="40" t="n"/>
      <c r="F1404" s="40" t="n"/>
      <c r="G1404" s="40" t="n"/>
      <c r="H1404" s="42" t="n"/>
      <c r="I1404" s="43">
        <f>IF(D1404="","",IF(OR(D1404="Credit Card",D1404="Venmo",D1404="PayPal"),"No","Yes"))</f>
        <v/>
      </c>
    </row>
    <row r="1405">
      <c r="A1405" s="41" t="n"/>
      <c r="B1405" s="40" t="n"/>
      <c r="C1405" s="42" t="n"/>
      <c r="D1405" s="40" t="n"/>
      <c r="E1405" s="40" t="n"/>
      <c r="F1405" s="40" t="n"/>
      <c r="G1405" s="40" t="n"/>
      <c r="H1405" s="42" t="n"/>
      <c r="I1405" s="43">
        <f>IF(D1405="","",IF(OR(D1405="Credit Card",D1405="Venmo",D1405="PayPal"),"No","Yes"))</f>
        <v/>
      </c>
    </row>
    <row r="1406">
      <c r="A1406" s="41" t="n"/>
      <c r="B1406" s="40" t="n"/>
      <c r="C1406" s="42" t="n"/>
      <c r="D1406" s="40" t="n"/>
      <c r="E1406" s="40" t="n"/>
      <c r="F1406" s="40" t="n"/>
      <c r="G1406" s="40" t="n"/>
      <c r="H1406" s="42" t="n"/>
      <c r="I1406" s="43">
        <f>IF(D1406="","",IF(OR(D1406="Credit Card",D1406="Venmo",D1406="PayPal"),"No","Yes"))</f>
        <v/>
      </c>
    </row>
    <row r="1407">
      <c r="A1407" s="41" t="n"/>
      <c r="B1407" s="40" t="n"/>
      <c r="C1407" s="42" t="n"/>
      <c r="D1407" s="40" t="n"/>
      <c r="E1407" s="40" t="n"/>
      <c r="F1407" s="40" t="n"/>
      <c r="G1407" s="40" t="n"/>
      <c r="H1407" s="42" t="n"/>
      <c r="I1407" s="43">
        <f>IF(D1407="","",IF(OR(D1407="Credit Card",D1407="Venmo",D1407="PayPal"),"No","Yes"))</f>
        <v/>
      </c>
    </row>
    <row r="1408">
      <c r="A1408" s="41" t="n"/>
      <c r="B1408" s="40" t="n"/>
      <c r="C1408" s="42" t="n"/>
      <c r="D1408" s="40" t="n"/>
      <c r="E1408" s="40" t="n"/>
      <c r="F1408" s="40" t="n"/>
      <c r="G1408" s="40" t="n"/>
      <c r="H1408" s="42" t="n"/>
      <c r="I1408" s="43">
        <f>IF(D1408="","",IF(OR(D1408="Credit Card",D1408="Venmo",D1408="PayPal"),"No","Yes"))</f>
        <v/>
      </c>
    </row>
    <row r="1409">
      <c r="A1409" s="41" t="n"/>
      <c r="B1409" s="40" t="n"/>
      <c r="C1409" s="42" t="n"/>
      <c r="D1409" s="40" t="n"/>
      <c r="E1409" s="40" t="n"/>
      <c r="F1409" s="40" t="n"/>
      <c r="G1409" s="40" t="n"/>
      <c r="H1409" s="42" t="n"/>
      <c r="I1409" s="43">
        <f>IF(D1409="","",IF(OR(D1409="Credit Card",D1409="Venmo",D1409="PayPal"),"No","Yes"))</f>
        <v/>
      </c>
    </row>
    <row r="1410">
      <c r="A1410" s="41" t="n"/>
      <c r="B1410" s="40" t="n"/>
      <c r="C1410" s="42" t="n"/>
      <c r="D1410" s="40" t="n"/>
      <c r="E1410" s="40" t="n"/>
      <c r="F1410" s="40" t="n"/>
      <c r="G1410" s="40" t="n"/>
      <c r="H1410" s="42" t="n"/>
      <c r="I1410" s="43">
        <f>IF(D1410="","",IF(OR(D1410="Credit Card",D1410="Venmo",D1410="PayPal"),"No","Yes"))</f>
        <v/>
      </c>
    </row>
    <row r="1411">
      <c r="A1411" s="41" t="n"/>
      <c r="B1411" s="40" t="n"/>
      <c r="C1411" s="42" t="n"/>
      <c r="D1411" s="40" t="n"/>
      <c r="E1411" s="40" t="n"/>
      <c r="F1411" s="40" t="n"/>
      <c r="G1411" s="40" t="n"/>
      <c r="H1411" s="42" t="n"/>
      <c r="I1411" s="43">
        <f>IF(D1411="","",IF(OR(D1411="Credit Card",D1411="Venmo",D1411="PayPal"),"No","Yes"))</f>
        <v/>
      </c>
    </row>
    <row r="1412">
      <c r="A1412" s="41" t="n"/>
      <c r="B1412" s="40" t="n"/>
      <c r="C1412" s="42" t="n"/>
      <c r="D1412" s="40" t="n"/>
      <c r="E1412" s="40" t="n"/>
      <c r="F1412" s="40" t="n"/>
      <c r="G1412" s="40" t="n"/>
      <c r="H1412" s="42" t="n"/>
      <c r="I1412" s="43">
        <f>IF(D1412="","",IF(OR(D1412="Credit Card",D1412="Venmo",D1412="PayPal"),"No","Yes"))</f>
        <v/>
      </c>
    </row>
    <row r="1413">
      <c r="A1413" s="41" t="n"/>
      <c r="B1413" s="40" t="n"/>
      <c r="C1413" s="42" t="n"/>
      <c r="D1413" s="40" t="n"/>
      <c r="E1413" s="40" t="n"/>
      <c r="F1413" s="40" t="n"/>
      <c r="G1413" s="40" t="n"/>
      <c r="H1413" s="42" t="n"/>
      <c r="I1413" s="43">
        <f>IF(D1413="","",IF(OR(D1413="Credit Card",D1413="Venmo",D1413="PayPal"),"No","Yes"))</f>
        <v/>
      </c>
    </row>
    <row r="1414">
      <c r="A1414" s="41" t="n"/>
      <c r="B1414" s="40" t="n"/>
      <c r="C1414" s="42" t="n"/>
      <c r="D1414" s="40" t="n"/>
      <c r="E1414" s="40" t="n"/>
      <c r="F1414" s="40" t="n"/>
      <c r="G1414" s="40" t="n"/>
      <c r="H1414" s="42" t="n"/>
      <c r="I1414" s="43">
        <f>IF(D1414="","",IF(OR(D1414="Credit Card",D1414="Venmo",D1414="PayPal"),"No","Yes"))</f>
        <v/>
      </c>
    </row>
    <row r="1415">
      <c r="A1415" s="41" t="n"/>
      <c r="B1415" s="40" t="n"/>
      <c r="C1415" s="42" t="n"/>
      <c r="D1415" s="40" t="n"/>
      <c r="E1415" s="40" t="n"/>
      <c r="F1415" s="40" t="n"/>
      <c r="G1415" s="40" t="n"/>
      <c r="H1415" s="42" t="n"/>
      <c r="I1415" s="43">
        <f>IF(D1415="","",IF(OR(D1415="Credit Card",D1415="Venmo",D1415="PayPal"),"No","Yes"))</f>
        <v/>
      </c>
    </row>
    <row r="1416">
      <c r="A1416" s="41" t="n"/>
      <c r="B1416" s="40" t="n"/>
      <c r="C1416" s="42" t="n"/>
      <c r="D1416" s="40" t="n"/>
      <c r="E1416" s="40" t="n"/>
      <c r="F1416" s="40" t="n"/>
      <c r="G1416" s="40" t="n"/>
      <c r="H1416" s="42" t="n"/>
      <c r="I1416" s="43">
        <f>IF(D1416="","",IF(OR(D1416="Credit Card",D1416="Venmo",D1416="PayPal"),"No","Yes"))</f>
        <v/>
      </c>
    </row>
    <row r="1417">
      <c r="A1417" s="41" t="n"/>
      <c r="B1417" s="40" t="n"/>
      <c r="C1417" s="42" t="n"/>
      <c r="D1417" s="40" t="n"/>
      <c r="E1417" s="40" t="n"/>
      <c r="F1417" s="40" t="n"/>
      <c r="G1417" s="40" t="n"/>
      <c r="H1417" s="42" t="n"/>
      <c r="I1417" s="43">
        <f>IF(D1417="","",IF(OR(D1417="Credit Card",D1417="Venmo",D1417="PayPal"),"No","Yes"))</f>
        <v/>
      </c>
    </row>
    <row r="1418">
      <c r="A1418" s="41" t="n"/>
      <c r="B1418" s="40" t="n"/>
      <c r="C1418" s="42" t="n"/>
      <c r="D1418" s="40" t="n"/>
      <c r="E1418" s="40" t="n"/>
      <c r="F1418" s="40" t="n"/>
      <c r="G1418" s="40" t="n"/>
      <c r="H1418" s="42" t="n"/>
      <c r="I1418" s="43">
        <f>IF(D1418="","",IF(OR(D1418="Credit Card",D1418="Venmo",D1418="PayPal"),"No","Yes"))</f>
        <v/>
      </c>
    </row>
    <row r="1419">
      <c r="A1419" s="41" t="n"/>
      <c r="B1419" s="40" t="n"/>
      <c r="C1419" s="42" t="n"/>
      <c r="D1419" s="40" t="n"/>
      <c r="E1419" s="40" t="n"/>
      <c r="F1419" s="40" t="n"/>
      <c r="G1419" s="40" t="n"/>
      <c r="H1419" s="42" t="n"/>
      <c r="I1419" s="43">
        <f>IF(D1419="","",IF(OR(D1419="Credit Card",D1419="Venmo",D1419="PayPal"),"No","Yes"))</f>
        <v/>
      </c>
    </row>
    <row r="1420">
      <c r="A1420" s="41" t="n"/>
      <c r="B1420" s="40" t="n"/>
      <c r="C1420" s="42" t="n"/>
      <c r="D1420" s="40" t="n"/>
      <c r="E1420" s="40" t="n"/>
      <c r="F1420" s="40" t="n"/>
      <c r="G1420" s="40" t="n"/>
      <c r="H1420" s="42" t="n"/>
      <c r="I1420" s="43">
        <f>IF(D1420="","",IF(OR(D1420="Credit Card",D1420="Venmo",D1420="PayPal"),"No","Yes"))</f>
        <v/>
      </c>
    </row>
    <row r="1421">
      <c r="A1421" s="41" t="n"/>
      <c r="B1421" s="40" t="n"/>
      <c r="C1421" s="42" t="n"/>
      <c r="D1421" s="40" t="n"/>
      <c r="E1421" s="40" t="n"/>
      <c r="F1421" s="40" t="n"/>
      <c r="G1421" s="40" t="n"/>
      <c r="H1421" s="42" t="n"/>
      <c r="I1421" s="43">
        <f>IF(D1421="","",IF(OR(D1421="Credit Card",D1421="Venmo",D1421="PayPal"),"No","Yes"))</f>
        <v/>
      </c>
    </row>
    <row r="1422">
      <c r="A1422" s="41" t="n"/>
      <c r="B1422" s="40" t="n"/>
      <c r="C1422" s="42" t="n"/>
      <c r="D1422" s="40" t="n"/>
      <c r="E1422" s="40" t="n"/>
      <c r="F1422" s="40" t="n"/>
      <c r="G1422" s="40" t="n"/>
      <c r="H1422" s="42" t="n"/>
      <c r="I1422" s="43">
        <f>IF(D1422="","",IF(OR(D1422="Credit Card",D1422="Venmo",D1422="PayPal"),"No","Yes"))</f>
        <v/>
      </c>
    </row>
    <row r="1423">
      <c r="A1423" s="41" t="n"/>
      <c r="B1423" s="40" t="n"/>
      <c r="C1423" s="42" t="n"/>
      <c r="D1423" s="40" t="n"/>
      <c r="E1423" s="40" t="n"/>
      <c r="F1423" s="40" t="n"/>
      <c r="G1423" s="40" t="n"/>
      <c r="H1423" s="42" t="n"/>
      <c r="I1423" s="43">
        <f>IF(D1423="","",IF(OR(D1423="Credit Card",D1423="Venmo",D1423="PayPal"),"No","Yes"))</f>
        <v/>
      </c>
    </row>
    <row r="1424">
      <c r="A1424" s="41" t="n"/>
      <c r="B1424" s="40" t="n"/>
      <c r="C1424" s="42" t="n"/>
      <c r="D1424" s="40" t="n"/>
      <c r="E1424" s="40" t="n"/>
      <c r="F1424" s="40" t="n"/>
      <c r="G1424" s="40" t="n"/>
      <c r="H1424" s="42" t="n"/>
      <c r="I1424" s="43">
        <f>IF(D1424="","",IF(OR(D1424="Credit Card",D1424="Venmo",D1424="PayPal"),"No","Yes"))</f>
        <v/>
      </c>
    </row>
    <row r="1425">
      <c r="A1425" s="41" t="n"/>
      <c r="B1425" s="40" t="n"/>
      <c r="C1425" s="42" t="n"/>
      <c r="D1425" s="40" t="n"/>
      <c r="E1425" s="40" t="n"/>
      <c r="F1425" s="40" t="n"/>
      <c r="G1425" s="40" t="n"/>
      <c r="H1425" s="42" t="n"/>
      <c r="I1425" s="43">
        <f>IF(D1425="","",IF(OR(D1425="Credit Card",D1425="Venmo",D1425="PayPal"),"No","Yes"))</f>
        <v/>
      </c>
    </row>
    <row r="1426">
      <c r="A1426" s="41" t="n"/>
      <c r="B1426" s="40" t="n"/>
      <c r="C1426" s="42" t="n"/>
      <c r="D1426" s="40" t="n"/>
      <c r="E1426" s="40" t="n"/>
      <c r="F1426" s="40" t="n"/>
      <c r="G1426" s="40" t="n"/>
      <c r="H1426" s="42" t="n"/>
      <c r="I1426" s="43">
        <f>IF(D1426="","",IF(OR(D1426="Credit Card",D1426="Venmo",D1426="PayPal"),"No","Yes"))</f>
        <v/>
      </c>
    </row>
    <row r="1427">
      <c r="A1427" s="41" t="n"/>
      <c r="B1427" s="40" t="n"/>
      <c r="C1427" s="42" t="n"/>
      <c r="D1427" s="40" t="n"/>
      <c r="E1427" s="40" t="n"/>
      <c r="F1427" s="40" t="n"/>
      <c r="G1427" s="40" t="n"/>
      <c r="H1427" s="42" t="n"/>
      <c r="I1427" s="43">
        <f>IF(D1427="","",IF(OR(D1427="Credit Card",D1427="Venmo",D1427="PayPal"),"No","Yes"))</f>
        <v/>
      </c>
    </row>
    <row r="1428">
      <c r="A1428" s="41" t="n"/>
      <c r="B1428" s="40" t="n"/>
      <c r="C1428" s="42" t="n"/>
      <c r="D1428" s="40" t="n"/>
      <c r="E1428" s="40" t="n"/>
      <c r="F1428" s="40" t="n"/>
      <c r="G1428" s="40" t="n"/>
      <c r="H1428" s="42" t="n"/>
      <c r="I1428" s="43">
        <f>IF(D1428="","",IF(OR(D1428="Credit Card",D1428="Venmo",D1428="PayPal"),"No","Yes"))</f>
        <v/>
      </c>
    </row>
    <row r="1429">
      <c r="A1429" s="41" t="n"/>
      <c r="B1429" s="40" t="n"/>
      <c r="C1429" s="42" t="n"/>
      <c r="D1429" s="40" t="n"/>
      <c r="E1429" s="40" t="n"/>
      <c r="F1429" s="40" t="n"/>
      <c r="G1429" s="40" t="n"/>
      <c r="H1429" s="42" t="n"/>
      <c r="I1429" s="43">
        <f>IF(D1429="","",IF(OR(D1429="Credit Card",D1429="Venmo",D1429="PayPal"),"No","Yes"))</f>
        <v/>
      </c>
    </row>
    <row r="1430">
      <c r="A1430" s="41" t="n"/>
      <c r="B1430" s="40" t="n"/>
      <c r="C1430" s="42" t="n"/>
      <c r="D1430" s="40" t="n"/>
      <c r="E1430" s="40" t="n"/>
      <c r="F1430" s="40" t="n"/>
      <c r="G1430" s="40" t="n"/>
      <c r="H1430" s="42" t="n"/>
      <c r="I1430" s="43">
        <f>IF(D1430="","",IF(OR(D1430="Credit Card",D1430="Venmo",D1430="PayPal"),"No","Yes"))</f>
        <v/>
      </c>
    </row>
    <row r="1431">
      <c r="A1431" s="41" t="n"/>
      <c r="B1431" s="40" t="n"/>
      <c r="C1431" s="42" t="n"/>
      <c r="D1431" s="40" t="n"/>
      <c r="E1431" s="40" t="n"/>
      <c r="F1431" s="40" t="n"/>
      <c r="G1431" s="40" t="n"/>
      <c r="H1431" s="42" t="n"/>
      <c r="I1431" s="43">
        <f>IF(D1431="","",IF(OR(D1431="Credit Card",D1431="Venmo",D1431="PayPal"),"No","Yes"))</f>
        <v/>
      </c>
    </row>
    <row r="1432">
      <c r="A1432" s="41" t="n"/>
      <c r="B1432" s="40" t="n"/>
      <c r="C1432" s="42" t="n"/>
      <c r="D1432" s="40" t="n"/>
      <c r="E1432" s="40" t="n"/>
      <c r="F1432" s="40" t="n"/>
      <c r="G1432" s="40" t="n"/>
      <c r="H1432" s="42" t="n"/>
      <c r="I1432" s="43">
        <f>IF(D1432="","",IF(OR(D1432="Credit Card",D1432="Venmo",D1432="PayPal"),"No","Yes"))</f>
        <v/>
      </c>
    </row>
    <row r="1433">
      <c r="A1433" s="41" t="n"/>
      <c r="B1433" s="40" t="n"/>
      <c r="C1433" s="42" t="n"/>
      <c r="D1433" s="40" t="n"/>
      <c r="E1433" s="40" t="n"/>
      <c r="F1433" s="40" t="n"/>
      <c r="G1433" s="40" t="n"/>
      <c r="H1433" s="42" t="n"/>
      <c r="I1433" s="43">
        <f>IF(D1433="","",IF(OR(D1433="Credit Card",D1433="Venmo",D1433="PayPal"),"No","Yes"))</f>
        <v/>
      </c>
    </row>
    <row r="1434">
      <c r="A1434" s="41" t="n"/>
      <c r="B1434" s="40" t="n"/>
      <c r="C1434" s="42" t="n"/>
      <c r="D1434" s="40" t="n"/>
      <c r="E1434" s="40" t="n"/>
      <c r="F1434" s="40" t="n"/>
      <c r="G1434" s="40" t="n"/>
      <c r="H1434" s="42" t="n"/>
      <c r="I1434" s="43">
        <f>IF(D1434="","",IF(OR(D1434="Credit Card",D1434="Venmo",D1434="PayPal"),"No","Yes"))</f>
        <v/>
      </c>
    </row>
    <row r="1435">
      <c r="A1435" s="41" t="n"/>
      <c r="B1435" s="40" t="n"/>
      <c r="C1435" s="42" t="n"/>
      <c r="D1435" s="40" t="n"/>
      <c r="E1435" s="40" t="n"/>
      <c r="F1435" s="40" t="n"/>
      <c r="G1435" s="40" t="n"/>
      <c r="H1435" s="42" t="n"/>
      <c r="I1435" s="43">
        <f>IF(D1435="","",IF(OR(D1435="Credit Card",D1435="Venmo",D1435="PayPal"),"No","Yes"))</f>
        <v/>
      </c>
    </row>
    <row r="1436">
      <c r="A1436" s="41" t="n"/>
      <c r="B1436" s="40" t="n"/>
      <c r="C1436" s="42" t="n"/>
      <c r="D1436" s="40" t="n"/>
      <c r="E1436" s="40" t="n"/>
      <c r="F1436" s="40" t="n"/>
      <c r="G1436" s="40" t="n"/>
      <c r="H1436" s="42" t="n"/>
      <c r="I1436" s="43">
        <f>IF(D1436="","",IF(OR(D1436="Credit Card",D1436="Venmo",D1436="PayPal"),"No","Yes"))</f>
        <v/>
      </c>
    </row>
    <row r="1437">
      <c r="A1437" s="41" t="n"/>
      <c r="B1437" s="40" t="n"/>
      <c r="C1437" s="42" t="n"/>
      <c r="D1437" s="40" t="n"/>
      <c r="E1437" s="40" t="n"/>
      <c r="F1437" s="40" t="n"/>
      <c r="G1437" s="40" t="n"/>
      <c r="H1437" s="42" t="n"/>
      <c r="I1437" s="43">
        <f>IF(D1437="","",IF(OR(D1437="Credit Card",D1437="Venmo",D1437="PayPal"),"No","Yes"))</f>
        <v/>
      </c>
    </row>
    <row r="1438">
      <c r="A1438" s="41" t="n"/>
      <c r="B1438" s="40" t="n"/>
      <c r="C1438" s="42" t="n"/>
      <c r="D1438" s="40" t="n"/>
      <c r="E1438" s="40" t="n"/>
      <c r="F1438" s="40" t="n"/>
      <c r="G1438" s="40" t="n"/>
      <c r="H1438" s="42" t="n"/>
      <c r="I1438" s="43">
        <f>IF(D1438="","",IF(OR(D1438="Credit Card",D1438="Venmo",D1438="PayPal"),"No","Yes"))</f>
        <v/>
      </c>
    </row>
    <row r="1439">
      <c r="A1439" s="41" t="n"/>
      <c r="B1439" s="40" t="n"/>
      <c r="C1439" s="42" t="n"/>
      <c r="D1439" s="40" t="n"/>
      <c r="E1439" s="40" t="n"/>
      <c r="F1439" s="40" t="n"/>
      <c r="G1439" s="40" t="n"/>
      <c r="H1439" s="42" t="n"/>
      <c r="I1439" s="43">
        <f>IF(D1439="","",IF(OR(D1439="Credit Card",D1439="Venmo",D1439="PayPal"),"No","Yes"))</f>
        <v/>
      </c>
    </row>
    <row r="1440">
      <c r="A1440" s="41" t="n"/>
      <c r="B1440" s="40" t="n"/>
      <c r="C1440" s="42" t="n"/>
      <c r="D1440" s="40" t="n"/>
      <c r="E1440" s="40" t="n"/>
      <c r="F1440" s="40" t="n"/>
      <c r="G1440" s="40" t="n"/>
      <c r="H1440" s="42" t="n"/>
      <c r="I1440" s="43">
        <f>IF(D1440="","",IF(OR(D1440="Credit Card",D1440="Venmo",D1440="PayPal"),"No","Yes"))</f>
        <v/>
      </c>
    </row>
    <row r="1441">
      <c r="A1441" s="41" t="n"/>
      <c r="B1441" s="40" t="n"/>
      <c r="C1441" s="42" t="n"/>
      <c r="D1441" s="40" t="n"/>
      <c r="E1441" s="40" t="n"/>
      <c r="F1441" s="40" t="n"/>
      <c r="G1441" s="40" t="n"/>
      <c r="H1441" s="42" t="n"/>
      <c r="I1441" s="43">
        <f>IF(D1441="","",IF(OR(D1441="Credit Card",D1441="Venmo",D1441="PayPal"),"No","Yes"))</f>
        <v/>
      </c>
    </row>
    <row r="1442">
      <c r="A1442" s="41" t="n"/>
      <c r="B1442" s="40" t="n"/>
      <c r="C1442" s="42" t="n"/>
      <c r="D1442" s="40" t="n"/>
      <c r="E1442" s="40" t="n"/>
      <c r="F1442" s="40" t="n"/>
      <c r="G1442" s="40" t="n"/>
      <c r="H1442" s="42" t="n"/>
      <c r="I1442" s="43">
        <f>IF(D1442="","",IF(OR(D1442="Credit Card",D1442="Venmo",D1442="PayPal"),"No","Yes"))</f>
        <v/>
      </c>
    </row>
    <row r="1443">
      <c r="A1443" s="41" t="n"/>
      <c r="B1443" s="40" t="n"/>
      <c r="C1443" s="42" t="n"/>
      <c r="D1443" s="40" t="n"/>
      <c r="E1443" s="40" t="n"/>
      <c r="F1443" s="40" t="n"/>
      <c r="G1443" s="40" t="n"/>
      <c r="H1443" s="42" t="n"/>
      <c r="I1443" s="43">
        <f>IF(D1443="","",IF(OR(D1443="Credit Card",D1443="Venmo",D1443="PayPal"),"No","Yes"))</f>
        <v/>
      </c>
    </row>
    <row r="1444">
      <c r="A1444" s="41" t="n"/>
      <c r="B1444" s="40" t="n"/>
      <c r="C1444" s="42" t="n"/>
      <c r="D1444" s="40" t="n"/>
      <c r="E1444" s="40" t="n"/>
      <c r="F1444" s="40" t="n"/>
      <c r="G1444" s="40" t="n"/>
      <c r="H1444" s="42" t="n"/>
      <c r="I1444" s="43">
        <f>IF(D1444="","",IF(OR(D1444="Credit Card",D1444="Venmo",D1444="PayPal"),"No","Yes"))</f>
        <v/>
      </c>
    </row>
    <row r="1445">
      <c r="A1445" s="41" t="n"/>
      <c r="B1445" s="40" t="n"/>
      <c r="C1445" s="42" t="n"/>
      <c r="D1445" s="40" t="n"/>
      <c r="E1445" s="40" t="n"/>
      <c r="F1445" s="40" t="n"/>
      <c r="G1445" s="40" t="n"/>
      <c r="H1445" s="42" t="n"/>
      <c r="I1445" s="43">
        <f>IF(D1445="","",IF(OR(D1445="Credit Card",D1445="Venmo",D1445="PayPal"),"No","Yes"))</f>
        <v/>
      </c>
    </row>
    <row r="1446">
      <c r="A1446" s="41" t="n"/>
      <c r="B1446" s="40" t="n"/>
      <c r="C1446" s="42" t="n"/>
      <c r="D1446" s="40" t="n"/>
      <c r="E1446" s="40" t="n"/>
      <c r="F1446" s="40" t="n"/>
      <c r="G1446" s="40" t="n"/>
      <c r="H1446" s="42" t="n"/>
      <c r="I1446" s="43">
        <f>IF(D1446="","",IF(OR(D1446="Credit Card",D1446="Venmo",D1446="PayPal"),"No","Yes"))</f>
        <v/>
      </c>
    </row>
    <row r="1447">
      <c r="A1447" s="41" t="n"/>
      <c r="B1447" s="40" t="n"/>
      <c r="C1447" s="42" t="n"/>
      <c r="D1447" s="40" t="n"/>
      <c r="E1447" s="40" t="n"/>
      <c r="F1447" s="40" t="n"/>
      <c r="G1447" s="40" t="n"/>
      <c r="H1447" s="42" t="n"/>
      <c r="I1447" s="43">
        <f>IF(D1447="","",IF(OR(D1447="Credit Card",D1447="Venmo",D1447="PayPal"),"No","Yes"))</f>
        <v/>
      </c>
    </row>
    <row r="1448">
      <c r="A1448" s="41" t="n"/>
      <c r="B1448" s="40" t="n"/>
      <c r="C1448" s="42" t="n"/>
      <c r="D1448" s="40" t="n"/>
      <c r="E1448" s="40" t="n"/>
      <c r="F1448" s="40" t="n"/>
      <c r="G1448" s="40" t="n"/>
      <c r="H1448" s="42" t="n"/>
      <c r="I1448" s="43">
        <f>IF(D1448="","",IF(OR(D1448="Credit Card",D1448="Venmo",D1448="PayPal"),"No","Yes"))</f>
        <v/>
      </c>
    </row>
    <row r="1449">
      <c r="A1449" s="41" t="n"/>
      <c r="B1449" s="40" t="n"/>
      <c r="C1449" s="42" t="n"/>
      <c r="D1449" s="40" t="n"/>
      <c r="E1449" s="40" t="n"/>
      <c r="F1449" s="40" t="n"/>
      <c r="G1449" s="40" t="n"/>
      <c r="H1449" s="42" t="n"/>
      <c r="I1449" s="43">
        <f>IF(D1449="","",IF(OR(D1449="Credit Card",D1449="Venmo",D1449="PayPal"),"No","Yes"))</f>
        <v/>
      </c>
    </row>
    <row r="1450">
      <c r="A1450" s="41" t="n"/>
      <c r="B1450" s="40" t="n"/>
      <c r="C1450" s="42" t="n"/>
      <c r="D1450" s="40" t="n"/>
      <c r="E1450" s="40" t="n"/>
      <c r="F1450" s="40" t="n"/>
      <c r="G1450" s="40" t="n"/>
      <c r="H1450" s="42" t="n"/>
      <c r="I1450" s="43">
        <f>IF(D1450="","",IF(OR(D1450="Credit Card",D1450="Venmo",D1450="PayPal"),"No","Yes"))</f>
        <v/>
      </c>
    </row>
    <row r="1451">
      <c r="A1451" s="41" t="n"/>
      <c r="B1451" s="40" t="n"/>
      <c r="C1451" s="42" t="n"/>
      <c r="D1451" s="40" t="n"/>
      <c r="E1451" s="40" t="n"/>
      <c r="F1451" s="40" t="n"/>
      <c r="G1451" s="40" t="n"/>
      <c r="H1451" s="42" t="n"/>
      <c r="I1451" s="43">
        <f>IF(D1451="","",IF(OR(D1451="Credit Card",D1451="Venmo",D1451="PayPal"),"No","Yes"))</f>
        <v/>
      </c>
    </row>
    <row r="1452">
      <c r="A1452" s="41" t="n"/>
      <c r="B1452" s="40" t="n"/>
      <c r="C1452" s="42" t="n"/>
      <c r="D1452" s="40" t="n"/>
      <c r="E1452" s="40" t="n"/>
      <c r="F1452" s="40" t="n"/>
      <c r="G1452" s="40" t="n"/>
      <c r="H1452" s="42" t="n"/>
      <c r="I1452" s="43">
        <f>IF(D1452="","",IF(OR(D1452="Credit Card",D1452="Venmo",D1452="PayPal"),"No","Yes"))</f>
        <v/>
      </c>
    </row>
    <row r="1453">
      <c r="A1453" s="41" t="n"/>
      <c r="B1453" s="40" t="n"/>
      <c r="C1453" s="42" t="n"/>
      <c r="D1453" s="40" t="n"/>
      <c r="E1453" s="40" t="n"/>
      <c r="F1453" s="40" t="n"/>
      <c r="G1453" s="40" t="n"/>
      <c r="H1453" s="42" t="n"/>
      <c r="I1453" s="43">
        <f>IF(D1453="","",IF(OR(D1453="Credit Card",D1453="Venmo",D1453="PayPal"),"No","Yes"))</f>
        <v/>
      </c>
    </row>
    <row r="1454">
      <c r="A1454" s="41" t="n"/>
      <c r="B1454" s="40" t="n"/>
      <c r="C1454" s="42" t="n"/>
      <c r="D1454" s="40" t="n"/>
      <c r="E1454" s="40" t="n"/>
      <c r="F1454" s="40" t="n"/>
      <c r="G1454" s="40" t="n"/>
      <c r="H1454" s="42" t="n"/>
      <c r="I1454" s="43">
        <f>IF(D1454="","",IF(OR(D1454="Credit Card",D1454="Venmo",D1454="PayPal"),"No","Yes"))</f>
        <v/>
      </c>
    </row>
    <row r="1455">
      <c r="A1455" s="41" t="n"/>
      <c r="B1455" s="40" t="n"/>
      <c r="C1455" s="42" t="n"/>
      <c r="D1455" s="40" t="n"/>
      <c r="E1455" s="40" t="n"/>
      <c r="F1455" s="40" t="n"/>
      <c r="G1455" s="40" t="n"/>
      <c r="H1455" s="42" t="n"/>
      <c r="I1455" s="43">
        <f>IF(D1455="","",IF(OR(D1455="Credit Card",D1455="Venmo",D1455="PayPal"),"No","Yes"))</f>
        <v/>
      </c>
    </row>
    <row r="1456">
      <c r="A1456" s="41" t="n"/>
      <c r="B1456" s="40" t="n"/>
      <c r="C1456" s="42" t="n"/>
      <c r="D1456" s="40" t="n"/>
      <c r="E1456" s="40" t="n"/>
      <c r="F1456" s="40" t="n"/>
      <c r="G1456" s="40" t="n"/>
      <c r="H1456" s="42" t="n"/>
      <c r="I1456" s="43">
        <f>IF(D1456="","",IF(OR(D1456="Credit Card",D1456="Venmo",D1456="PayPal"),"No","Yes"))</f>
        <v/>
      </c>
    </row>
    <row r="1457">
      <c r="A1457" s="41" t="n"/>
      <c r="B1457" s="40" t="n"/>
      <c r="C1457" s="42" t="n"/>
      <c r="D1457" s="40" t="n"/>
      <c r="E1457" s="40" t="n"/>
      <c r="F1457" s="40" t="n"/>
      <c r="G1457" s="40" t="n"/>
      <c r="H1457" s="42" t="n"/>
      <c r="I1457" s="43">
        <f>IF(D1457="","",IF(OR(D1457="Credit Card",D1457="Venmo",D1457="PayPal"),"No","Yes"))</f>
        <v/>
      </c>
    </row>
    <row r="1458">
      <c r="A1458" s="41" t="n"/>
      <c r="B1458" s="40" t="n"/>
      <c r="C1458" s="42" t="n"/>
      <c r="D1458" s="40" t="n"/>
      <c r="E1458" s="40" t="n"/>
      <c r="F1458" s="40" t="n"/>
      <c r="G1458" s="40" t="n"/>
      <c r="H1458" s="42" t="n"/>
      <c r="I1458" s="43">
        <f>IF(D1458="","",IF(OR(D1458="Credit Card",D1458="Venmo",D1458="PayPal"),"No","Yes"))</f>
        <v/>
      </c>
    </row>
    <row r="1459">
      <c r="A1459" s="41" t="n"/>
      <c r="B1459" s="40" t="n"/>
      <c r="C1459" s="42" t="n"/>
      <c r="D1459" s="40" t="n"/>
      <c r="E1459" s="40" t="n"/>
      <c r="F1459" s="40" t="n"/>
      <c r="G1459" s="40" t="n"/>
      <c r="H1459" s="42" t="n"/>
      <c r="I1459" s="43">
        <f>IF(D1459="","",IF(OR(D1459="Credit Card",D1459="Venmo",D1459="PayPal"),"No","Yes"))</f>
        <v/>
      </c>
    </row>
    <row r="1460">
      <c r="A1460" s="41" t="n"/>
      <c r="B1460" s="40" t="n"/>
      <c r="C1460" s="42" t="n"/>
      <c r="D1460" s="40" t="n"/>
      <c r="E1460" s="40" t="n"/>
      <c r="F1460" s="40" t="n"/>
      <c r="G1460" s="40" t="n"/>
      <c r="H1460" s="42" t="n"/>
      <c r="I1460" s="43">
        <f>IF(D1460="","",IF(OR(D1460="Credit Card",D1460="Venmo",D1460="PayPal"),"No","Yes"))</f>
        <v/>
      </c>
    </row>
    <row r="1461">
      <c r="A1461" s="41" t="n"/>
      <c r="B1461" s="40" t="n"/>
      <c r="C1461" s="42" t="n"/>
      <c r="D1461" s="40" t="n"/>
      <c r="E1461" s="40" t="n"/>
      <c r="F1461" s="40" t="n"/>
      <c r="G1461" s="40" t="n"/>
      <c r="H1461" s="42" t="n"/>
      <c r="I1461" s="43">
        <f>IF(D1461="","",IF(OR(D1461="Credit Card",D1461="Venmo",D1461="PayPal"),"No","Yes"))</f>
        <v/>
      </c>
    </row>
    <row r="1462">
      <c r="A1462" s="41" t="n"/>
      <c r="B1462" s="40" t="n"/>
      <c r="C1462" s="42" t="n"/>
      <c r="D1462" s="40" t="n"/>
      <c r="E1462" s="40" t="n"/>
      <c r="F1462" s="40" t="n"/>
      <c r="G1462" s="40" t="n"/>
      <c r="H1462" s="42" t="n"/>
      <c r="I1462" s="43">
        <f>IF(D1462="","",IF(OR(D1462="Credit Card",D1462="Venmo",D1462="PayPal"),"No","Yes"))</f>
        <v/>
      </c>
    </row>
    <row r="1463">
      <c r="A1463" s="41" t="n"/>
      <c r="B1463" s="40" t="n"/>
      <c r="C1463" s="42" t="n"/>
      <c r="D1463" s="40" t="n"/>
      <c r="E1463" s="40" t="n"/>
      <c r="F1463" s="40" t="n"/>
      <c r="G1463" s="40" t="n"/>
      <c r="H1463" s="42" t="n"/>
      <c r="I1463" s="43">
        <f>IF(D1463="","",IF(OR(D1463="Credit Card",D1463="Venmo",D1463="PayPal"),"No","Yes"))</f>
        <v/>
      </c>
    </row>
    <row r="1464">
      <c r="A1464" s="41" t="n"/>
      <c r="B1464" s="40" t="n"/>
      <c r="C1464" s="42" t="n"/>
      <c r="D1464" s="40" t="n"/>
      <c r="E1464" s="40" t="n"/>
      <c r="F1464" s="40" t="n"/>
      <c r="G1464" s="40" t="n"/>
      <c r="H1464" s="42" t="n"/>
      <c r="I1464" s="43">
        <f>IF(D1464="","",IF(OR(D1464="Credit Card",D1464="Venmo",D1464="PayPal"),"No","Yes"))</f>
        <v/>
      </c>
    </row>
    <row r="1465">
      <c r="A1465" s="41" t="n"/>
      <c r="B1465" s="40" t="n"/>
      <c r="C1465" s="42" t="n"/>
      <c r="D1465" s="40" t="n"/>
      <c r="E1465" s="40" t="n"/>
      <c r="F1465" s="40" t="n"/>
      <c r="G1465" s="40" t="n"/>
      <c r="H1465" s="42" t="n"/>
      <c r="I1465" s="43">
        <f>IF(D1465="","",IF(OR(D1465="Credit Card",D1465="Venmo",D1465="PayPal"),"No","Yes"))</f>
        <v/>
      </c>
    </row>
    <row r="1466">
      <c r="A1466" s="41" t="n"/>
      <c r="B1466" s="40" t="n"/>
      <c r="C1466" s="42" t="n"/>
      <c r="D1466" s="40" t="n"/>
      <c r="E1466" s="40" t="n"/>
      <c r="F1466" s="40" t="n"/>
      <c r="G1466" s="40" t="n"/>
      <c r="H1466" s="42" t="n"/>
      <c r="I1466" s="43">
        <f>IF(D1466="","",IF(OR(D1466="Credit Card",D1466="Venmo",D1466="PayPal"),"No","Yes"))</f>
        <v/>
      </c>
    </row>
    <row r="1467">
      <c r="A1467" s="41" t="n"/>
      <c r="B1467" s="40" t="n"/>
      <c r="C1467" s="42" t="n"/>
      <c r="D1467" s="40" t="n"/>
      <c r="E1467" s="40" t="n"/>
      <c r="F1467" s="40" t="n"/>
      <c r="G1467" s="40" t="n"/>
      <c r="H1467" s="42" t="n"/>
      <c r="I1467" s="43">
        <f>IF(D1467="","",IF(OR(D1467="Credit Card",D1467="Venmo",D1467="PayPal"),"No","Yes"))</f>
        <v/>
      </c>
    </row>
    <row r="1468">
      <c r="A1468" s="41" t="n"/>
      <c r="B1468" s="40" t="n"/>
      <c r="C1468" s="42" t="n"/>
      <c r="D1468" s="40" t="n"/>
      <c r="E1468" s="40" t="n"/>
      <c r="F1468" s="40" t="n"/>
      <c r="G1468" s="40" t="n"/>
      <c r="H1468" s="42" t="n"/>
      <c r="I1468" s="43">
        <f>IF(D1468="","",IF(OR(D1468="Credit Card",D1468="Venmo",D1468="PayPal"),"No","Yes"))</f>
        <v/>
      </c>
    </row>
    <row r="1469">
      <c r="A1469" s="41" t="n"/>
      <c r="B1469" s="40" t="n"/>
      <c r="C1469" s="42" t="n"/>
      <c r="D1469" s="40" t="n"/>
      <c r="E1469" s="40" t="n"/>
      <c r="F1469" s="40" t="n"/>
      <c r="G1469" s="40" t="n"/>
      <c r="H1469" s="42" t="n"/>
      <c r="I1469" s="43">
        <f>IF(D1469="","",IF(OR(D1469="Credit Card",D1469="Venmo",D1469="PayPal"),"No","Yes"))</f>
        <v/>
      </c>
    </row>
    <row r="1470">
      <c r="A1470" s="41" t="n"/>
      <c r="B1470" s="40" t="n"/>
      <c r="C1470" s="42" t="n"/>
      <c r="D1470" s="40" t="n"/>
      <c r="E1470" s="40" t="n"/>
      <c r="F1470" s="40" t="n"/>
      <c r="G1470" s="40" t="n"/>
      <c r="H1470" s="42" t="n"/>
      <c r="I1470" s="43">
        <f>IF(D1470="","",IF(OR(D1470="Credit Card",D1470="Venmo",D1470="PayPal"),"No","Yes"))</f>
        <v/>
      </c>
    </row>
    <row r="1471">
      <c r="A1471" s="41" t="n"/>
      <c r="B1471" s="40" t="n"/>
      <c r="C1471" s="42" t="n"/>
      <c r="D1471" s="40" t="n"/>
      <c r="E1471" s="40" t="n"/>
      <c r="F1471" s="40" t="n"/>
      <c r="G1471" s="40" t="n"/>
      <c r="H1471" s="42" t="n"/>
      <c r="I1471" s="43">
        <f>IF(D1471="","",IF(OR(D1471="Credit Card",D1471="Venmo",D1471="PayPal"),"No","Yes"))</f>
        <v/>
      </c>
    </row>
    <row r="1472">
      <c r="A1472" s="41" t="n"/>
      <c r="B1472" s="40" t="n"/>
      <c r="C1472" s="42" t="n"/>
      <c r="D1472" s="40" t="n"/>
      <c r="E1472" s="40" t="n"/>
      <c r="F1472" s="40" t="n"/>
      <c r="G1472" s="40" t="n"/>
      <c r="H1472" s="42" t="n"/>
      <c r="I1472" s="43">
        <f>IF(D1472="","",IF(OR(D1472="Credit Card",D1472="Venmo",D1472="PayPal"),"No","Yes"))</f>
        <v/>
      </c>
    </row>
    <row r="1473">
      <c r="A1473" s="41" t="n"/>
      <c r="B1473" s="40" t="n"/>
      <c r="C1473" s="42" t="n"/>
      <c r="D1473" s="40" t="n"/>
      <c r="E1473" s="40" t="n"/>
      <c r="F1473" s="40" t="n"/>
      <c r="G1473" s="40" t="n"/>
      <c r="H1473" s="42" t="n"/>
      <c r="I1473" s="43">
        <f>IF(D1473="","",IF(OR(D1473="Credit Card",D1473="Venmo",D1473="PayPal"),"No","Yes"))</f>
        <v/>
      </c>
    </row>
    <row r="1474">
      <c r="A1474" s="41" t="n"/>
      <c r="B1474" s="40" t="n"/>
      <c r="C1474" s="42" t="n"/>
      <c r="D1474" s="40" t="n"/>
      <c r="E1474" s="40" t="n"/>
      <c r="F1474" s="40" t="n"/>
      <c r="G1474" s="40" t="n"/>
      <c r="H1474" s="42" t="n"/>
      <c r="I1474" s="43">
        <f>IF(D1474="","",IF(OR(D1474="Credit Card",D1474="Venmo",D1474="PayPal"),"No","Yes"))</f>
        <v/>
      </c>
    </row>
    <row r="1475">
      <c r="A1475" s="41" t="n"/>
      <c r="B1475" s="40" t="n"/>
      <c r="C1475" s="42" t="n"/>
      <c r="D1475" s="40" t="n"/>
      <c r="E1475" s="40" t="n"/>
      <c r="F1475" s="40" t="n"/>
      <c r="G1475" s="40" t="n"/>
      <c r="H1475" s="42" t="n"/>
      <c r="I1475" s="43">
        <f>IF(D1475="","",IF(OR(D1475="Credit Card",D1475="Venmo",D1475="PayPal"),"No","Yes"))</f>
        <v/>
      </c>
    </row>
    <row r="1476">
      <c r="A1476" s="41" t="n"/>
      <c r="B1476" s="40" t="n"/>
      <c r="C1476" s="42" t="n"/>
      <c r="D1476" s="40" t="n"/>
      <c r="E1476" s="40" t="n"/>
      <c r="F1476" s="40" t="n"/>
      <c r="G1476" s="40" t="n"/>
      <c r="H1476" s="42" t="n"/>
      <c r="I1476" s="43">
        <f>IF(D1476="","",IF(OR(D1476="Credit Card",D1476="Venmo",D1476="PayPal"),"No","Yes"))</f>
        <v/>
      </c>
    </row>
    <row r="1477">
      <c r="A1477" s="41" t="n"/>
      <c r="B1477" s="40" t="n"/>
      <c r="C1477" s="42" t="n"/>
      <c r="D1477" s="40" t="n"/>
      <c r="E1477" s="40" t="n"/>
      <c r="F1477" s="40" t="n"/>
      <c r="G1477" s="40" t="n"/>
      <c r="H1477" s="42" t="n"/>
      <c r="I1477" s="43">
        <f>IF(D1477="","",IF(OR(D1477="Credit Card",D1477="Venmo",D1477="PayPal"),"No","Yes"))</f>
        <v/>
      </c>
    </row>
    <row r="1478">
      <c r="A1478" s="41" t="n"/>
      <c r="B1478" s="40" t="n"/>
      <c r="C1478" s="42" t="n"/>
      <c r="D1478" s="40" t="n"/>
      <c r="E1478" s="40" t="n"/>
      <c r="F1478" s="40" t="n"/>
      <c r="G1478" s="40" t="n"/>
      <c r="H1478" s="42" t="n"/>
      <c r="I1478" s="43">
        <f>IF(D1478="","",IF(OR(D1478="Credit Card",D1478="Venmo",D1478="PayPal"),"No","Yes"))</f>
        <v/>
      </c>
    </row>
    <row r="1479">
      <c r="A1479" s="41" t="n"/>
      <c r="B1479" s="40" t="n"/>
      <c r="C1479" s="42" t="n"/>
      <c r="D1479" s="40" t="n"/>
      <c r="E1479" s="40" t="n"/>
      <c r="F1479" s="40" t="n"/>
      <c r="G1479" s="40" t="n"/>
      <c r="H1479" s="42" t="n"/>
      <c r="I1479" s="43">
        <f>IF(D1479="","",IF(OR(D1479="Credit Card",D1479="Venmo",D1479="PayPal"),"No","Yes"))</f>
        <v/>
      </c>
    </row>
    <row r="1480">
      <c r="A1480" s="41" t="n"/>
      <c r="B1480" s="40" t="n"/>
      <c r="C1480" s="42" t="n"/>
      <c r="D1480" s="40" t="n"/>
      <c r="E1480" s="40" t="n"/>
      <c r="F1480" s="40" t="n"/>
      <c r="G1480" s="40" t="n"/>
      <c r="H1480" s="42" t="n"/>
      <c r="I1480" s="43">
        <f>IF(D1480="","",IF(OR(D1480="Credit Card",D1480="Venmo",D1480="PayPal"),"No","Yes"))</f>
        <v/>
      </c>
    </row>
    <row r="1481">
      <c r="A1481" s="41" t="n"/>
      <c r="B1481" s="40" t="n"/>
      <c r="C1481" s="42" t="n"/>
      <c r="D1481" s="40" t="n"/>
      <c r="E1481" s="40" t="n"/>
      <c r="F1481" s="40" t="n"/>
      <c r="G1481" s="40" t="n"/>
      <c r="H1481" s="42" t="n"/>
      <c r="I1481" s="43">
        <f>IF(D1481="","",IF(OR(D1481="Credit Card",D1481="Venmo",D1481="PayPal"),"No","Yes"))</f>
        <v/>
      </c>
    </row>
    <row r="1482">
      <c r="A1482" s="41" t="n"/>
      <c r="B1482" s="40" t="n"/>
      <c r="C1482" s="42" t="n"/>
      <c r="D1482" s="40" t="n"/>
      <c r="E1482" s="40" t="n"/>
      <c r="F1482" s="40" t="n"/>
      <c r="G1482" s="40" t="n"/>
      <c r="H1482" s="42" t="n"/>
      <c r="I1482" s="43">
        <f>IF(D1482="","",IF(OR(D1482="Credit Card",D1482="Venmo",D1482="PayPal"),"No","Yes"))</f>
        <v/>
      </c>
    </row>
    <row r="1483">
      <c r="A1483" s="41" t="n"/>
      <c r="B1483" s="40" t="n"/>
      <c r="C1483" s="42" t="n"/>
      <c r="D1483" s="40" t="n"/>
      <c r="E1483" s="40" t="n"/>
      <c r="F1483" s="40" t="n"/>
      <c r="G1483" s="40" t="n"/>
      <c r="H1483" s="42" t="n"/>
      <c r="I1483" s="43">
        <f>IF(D1483="","",IF(OR(D1483="Credit Card",D1483="Venmo",D1483="PayPal"),"No","Yes"))</f>
        <v/>
      </c>
    </row>
    <row r="1484">
      <c r="A1484" s="41" t="n"/>
      <c r="B1484" s="40" t="n"/>
      <c r="C1484" s="42" t="n"/>
      <c r="D1484" s="40" t="n"/>
      <c r="E1484" s="40" t="n"/>
      <c r="F1484" s="40" t="n"/>
      <c r="G1484" s="40" t="n"/>
      <c r="H1484" s="42" t="n"/>
      <c r="I1484" s="43">
        <f>IF(D1484="","",IF(OR(D1484="Credit Card",D1484="Venmo",D1484="PayPal"),"No","Yes"))</f>
        <v/>
      </c>
    </row>
    <row r="1485">
      <c r="A1485" s="41" t="n"/>
      <c r="B1485" s="40" t="n"/>
      <c r="C1485" s="42" t="n"/>
      <c r="D1485" s="40" t="n"/>
      <c r="E1485" s="40" t="n"/>
      <c r="F1485" s="40" t="n"/>
      <c r="G1485" s="40" t="n"/>
      <c r="H1485" s="42" t="n"/>
      <c r="I1485" s="43">
        <f>IF(D1485="","",IF(OR(D1485="Credit Card",D1485="Venmo",D1485="PayPal"),"No","Yes"))</f>
        <v/>
      </c>
    </row>
    <row r="1486">
      <c r="A1486" s="41" t="n"/>
      <c r="B1486" s="40" t="n"/>
      <c r="C1486" s="42" t="n"/>
      <c r="D1486" s="40" t="n"/>
      <c r="E1486" s="40" t="n"/>
      <c r="F1486" s="40" t="n"/>
      <c r="G1486" s="40" t="n"/>
      <c r="H1486" s="42" t="n"/>
      <c r="I1486" s="43">
        <f>IF(D1486="","",IF(OR(D1486="Credit Card",D1486="Venmo",D1486="PayPal"),"No","Yes"))</f>
        <v/>
      </c>
    </row>
    <row r="1487">
      <c r="A1487" s="41" t="n"/>
      <c r="B1487" s="40" t="n"/>
      <c r="C1487" s="42" t="n"/>
      <c r="D1487" s="40" t="n"/>
      <c r="E1487" s="40" t="n"/>
      <c r="F1487" s="40" t="n"/>
      <c r="G1487" s="40" t="n"/>
      <c r="H1487" s="42" t="n"/>
      <c r="I1487" s="43">
        <f>IF(D1487="","",IF(OR(D1487="Credit Card",D1487="Venmo",D1487="PayPal"),"No","Yes"))</f>
        <v/>
      </c>
    </row>
    <row r="1488">
      <c r="A1488" s="41" t="n"/>
      <c r="B1488" s="40" t="n"/>
      <c r="C1488" s="42" t="n"/>
      <c r="D1488" s="40" t="n"/>
      <c r="E1488" s="40" t="n"/>
      <c r="F1488" s="40" t="n"/>
      <c r="G1488" s="40" t="n"/>
      <c r="H1488" s="42" t="n"/>
      <c r="I1488" s="43">
        <f>IF(D1488="","",IF(OR(D1488="Credit Card",D1488="Venmo",D1488="PayPal"),"No","Yes"))</f>
        <v/>
      </c>
    </row>
    <row r="1489">
      <c r="A1489" s="41" t="n"/>
      <c r="B1489" s="40" t="n"/>
      <c r="C1489" s="42" t="n"/>
      <c r="D1489" s="40" t="n"/>
      <c r="E1489" s="40" t="n"/>
      <c r="F1489" s="40" t="n"/>
      <c r="G1489" s="40" t="n"/>
      <c r="H1489" s="42" t="n"/>
      <c r="I1489" s="43">
        <f>IF(D1489="","",IF(OR(D1489="Credit Card",D1489="Venmo",D1489="PayPal"),"No","Yes"))</f>
        <v/>
      </c>
    </row>
    <row r="1490">
      <c r="A1490" s="41" t="n"/>
      <c r="B1490" s="40" t="n"/>
      <c r="C1490" s="42" t="n"/>
      <c r="D1490" s="40" t="n"/>
      <c r="E1490" s="40" t="n"/>
      <c r="F1490" s="40" t="n"/>
      <c r="G1490" s="40" t="n"/>
      <c r="H1490" s="42" t="n"/>
      <c r="I1490" s="43">
        <f>IF(D1490="","",IF(OR(D1490="Credit Card",D1490="Venmo",D1490="PayPal"),"No","Yes"))</f>
        <v/>
      </c>
    </row>
    <row r="1491">
      <c r="A1491" s="41" t="n"/>
      <c r="B1491" s="40" t="n"/>
      <c r="C1491" s="42" t="n"/>
      <c r="D1491" s="40" t="n"/>
      <c r="E1491" s="40" t="n"/>
      <c r="F1491" s="40" t="n"/>
      <c r="G1491" s="40" t="n"/>
      <c r="H1491" s="42" t="n"/>
      <c r="I1491" s="43">
        <f>IF(D1491="","",IF(OR(D1491="Credit Card",D1491="Venmo",D1491="PayPal"),"No","Yes"))</f>
        <v/>
      </c>
    </row>
    <row r="1492">
      <c r="A1492" s="41" t="n"/>
      <c r="B1492" s="40" t="n"/>
      <c r="C1492" s="42" t="n"/>
      <c r="D1492" s="40" t="n"/>
      <c r="E1492" s="40" t="n"/>
      <c r="F1492" s="40" t="n"/>
      <c r="G1492" s="40" t="n"/>
      <c r="H1492" s="42" t="n"/>
      <c r="I1492" s="43">
        <f>IF(D1492="","",IF(OR(D1492="Credit Card",D1492="Venmo",D1492="PayPal"),"No","Yes"))</f>
        <v/>
      </c>
    </row>
    <row r="1493">
      <c r="A1493" s="41" t="n"/>
      <c r="B1493" s="40" t="n"/>
      <c r="C1493" s="42" t="n"/>
      <c r="D1493" s="40" t="n"/>
      <c r="E1493" s="40" t="n"/>
      <c r="F1493" s="40" t="n"/>
      <c r="G1493" s="40" t="n"/>
      <c r="H1493" s="42" t="n"/>
      <c r="I1493" s="43">
        <f>IF(D1493="","",IF(OR(D1493="Credit Card",D1493="Venmo",D1493="PayPal"),"No","Yes"))</f>
        <v/>
      </c>
    </row>
    <row r="1494">
      <c r="A1494" s="41" t="n"/>
      <c r="B1494" s="40" t="n"/>
      <c r="C1494" s="42" t="n"/>
      <c r="D1494" s="40" t="n"/>
      <c r="E1494" s="40" t="n"/>
      <c r="F1494" s="40" t="n"/>
      <c r="G1494" s="40" t="n"/>
      <c r="H1494" s="42" t="n"/>
      <c r="I1494" s="43">
        <f>IF(D1494="","",IF(OR(D1494="Credit Card",D1494="Venmo",D1494="PayPal"),"No","Yes"))</f>
        <v/>
      </c>
    </row>
    <row r="1495">
      <c r="A1495" s="41" t="n"/>
      <c r="B1495" s="40" t="n"/>
      <c r="C1495" s="42" t="n"/>
      <c r="D1495" s="40" t="n"/>
      <c r="E1495" s="40" t="n"/>
      <c r="F1495" s="40" t="n"/>
      <c r="G1495" s="40" t="n"/>
      <c r="H1495" s="42" t="n"/>
      <c r="I1495" s="43">
        <f>IF(D1495="","",IF(OR(D1495="Credit Card",D1495="Venmo",D1495="PayPal"),"No","Yes"))</f>
        <v/>
      </c>
    </row>
    <row r="1496">
      <c r="A1496" s="41" t="n"/>
      <c r="B1496" s="40" t="n"/>
      <c r="C1496" s="42" t="n"/>
      <c r="D1496" s="40" t="n"/>
      <c r="E1496" s="40" t="n"/>
      <c r="F1496" s="40" t="n"/>
      <c r="G1496" s="40" t="n"/>
      <c r="H1496" s="42" t="n"/>
      <c r="I1496" s="43">
        <f>IF(D1496="","",IF(OR(D1496="Credit Card",D1496="Venmo",D1496="PayPal"),"No","Yes"))</f>
        <v/>
      </c>
    </row>
    <row r="1497">
      <c r="A1497" s="41" t="n"/>
      <c r="B1497" s="40" t="n"/>
      <c r="C1497" s="42" t="n"/>
      <c r="D1497" s="40" t="n"/>
      <c r="E1497" s="40" t="n"/>
      <c r="F1497" s="40" t="n"/>
      <c r="G1497" s="40" t="n"/>
      <c r="H1497" s="42" t="n"/>
      <c r="I1497" s="43">
        <f>IF(D1497="","",IF(OR(D1497="Credit Card",D1497="Venmo",D1497="PayPal"),"No","Yes"))</f>
        <v/>
      </c>
    </row>
    <row r="1498">
      <c r="A1498" s="41" t="n"/>
      <c r="B1498" s="40" t="n"/>
      <c r="C1498" s="42" t="n"/>
      <c r="D1498" s="40" t="n"/>
      <c r="E1498" s="40" t="n"/>
      <c r="F1498" s="40" t="n"/>
      <c r="G1498" s="40" t="n"/>
      <c r="H1498" s="42" t="n"/>
      <c r="I1498" s="43">
        <f>IF(D1498="","",IF(OR(D1498="Credit Card",D1498="Venmo",D1498="PayPal"),"No","Yes"))</f>
        <v/>
      </c>
    </row>
    <row r="1499">
      <c r="A1499" s="41" t="n"/>
      <c r="B1499" s="40" t="n"/>
      <c r="C1499" s="42" t="n"/>
      <c r="D1499" s="40" t="n"/>
      <c r="E1499" s="40" t="n"/>
      <c r="F1499" s="40" t="n"/>
      <c r="G1499" s="40" t="n"/>
      <c r="H1499" s="42" t="n"/>
      <c r="I1499" s="43">
        <f>IF(D1499="","",IF(OR(D1499="Credit Card",D1499="Venmo",D1499="PayPal"),"No","Yes"))</f>
        <v/>
      </c>
    </row>
    <row r="1500">
      <c r="A1500" s="41" t="n"/>
      <c r="B1500" s="40" t="n"/>
      <c r="C1500" s="42" t="n"/>
      <c r="D1500" s="40" t="n"/>
      <c r="E1500" s="40" t="n"/>
      <c r="F1500" s="40" t="n"/>
      <c r="G1500" s="40" t="n"/>
      <c r="H1500" s="42" t="n"/>
      <c r="I1500" s="43">
        <f>IF(D1500="","",IF(OR(D1500="Credit Card",D1500="Venmo",D1500="PayPal"),"No","Yes"))</f>
        <v/>
      </c>
    </row>
    <row r="1501">
      <c r="A1501" s="41" t="n"/>
      <c r="B1501" s="40" t="n"/>
      <c r="C1501" s="42" t="n"/>
      <c r="D1501" s="40" t="n"/>
      <c r="E1501" s="40" t="n"/>
      <c r="F1501" s="40" t="n"/>
      <c r="G1501" s="40" t="n"/>
      <c r="H1501" s="42" t="n"/>
      <c r="I1501" s="43">
        <f>IF(D1501="","",IF(OR(D1501="Credit Card",D1501="Venmo",D1501="PayPal"),"No","Yes"))</f>
        <v/>
      </c>
    </row>
    <row r="1502">
      <c r="A1502" s="41" t="n"/>
      <c r="B1502" s="40" t="n"/>
      <c r="C1502" s="42" t="n"/>
      <c r="D1502" s="40" t="n"/>
      <c r="E1502" s="40" t="n"/>
      <c r="F1502" s="40" t="n"/>
      <c r="G1502" s="40" t="n"/>
      <c r="H1502" s="42" t="n"/>
      <c r="I1502" s="43">
        <f>IF(D1502="","",IF(OR(D1502="Credit Card",D1502="Venmo",D1502="PayPal"),"No","Yes"))</f>
        <v/>
      </c>
    </row>
    <row r="1503">
      <c r="A1503" s="41" t="n"/>
      <c r="B1503" s="40" t="n"/>
      <c r="C1503" s="42" t="n"/>
      <c r="D1503" s="40" t="n"/>
      <c r="E1503" s="40" t="n"/>
      <c r="F1503" s="40" t="n"/>
      <c r="G1503" s="40" t="n"/>
      <c r="H1503" s="42" t="n"/>
      <c r="I1503" s="43">
        <f>IF(D1503="","",IF(OR(D1503="Credit Card",D1503="Venmo",D1503="PayPal"),"No","Yes"))</f>
        <v/>
      </c>
    </row>
    <row r="1504">
      <c r="A1504" s="41" t="n"/>
      <c r="B1504" s="40" t="n"/>
      <c r="C1504" s="42" t="n"/>
      <c r="D1504" s="40" t="n"/>
      <c r="E1504" s="40" t="n"/>
      <c r="F1504" s="40" t="n"/>
      <c r="G1504" s="40" t="n"/>
      <c r="H1504" s="42" t="n"/>
      <c r="I1504" s="43">
        <f>IF(D1504="","",IF(OR(D1504="Credit Card",D1504="Venmo",D1504="PayPal"),"No","Yes"))</f>
        <v/>
      </c>
    </row>
    <row r="1505">
      <c r="A1505" s="41" t="n"/>
      <c r="B1505" s="40" t="n"/>
      <c r="C1505" s="42" t="n"/>
      <c r="D1505" s="40" t="n"/>
      <c r="E1505" s="40" t="n"/>
      <c r="F1505" s="40" t="n"/>
      <c r="G1505" s="40" t="n"/>
      <c r="H1505" s="42" t="n"/>
      <c r="I1505" s="43">
        <f>IF(D1505="","",IF(OR(D1505="Credit Card",D1505="Venmo",D1505="PayPal"),"No","Yes"))</f>
        <v/>
      </c>
    </row>
    <row r="1506">
      <c r="A1506" s="41" t="n"/>
      <c r="B1506" s="40" t="n"/>
      <c r="C1506" s="42" t="n"/>
      <c r="D1506" s="40" t="n"/>
      <c r="E1506" s="40" t="n"/>
      <c r="F1506" s="40" t="n"/>
      <c r="G1506" s="40" t="n"/>
      <c r="H1506" s="42" t="n"/>
      <c r="I1506" s="43">
        <f>IF(D1506="","",IF(OR(D1506="Credit Card",D1506="Venmo",D1506="PayPal"),"No","Yes"))</f>
        <v/>
      </c>
    </row>
    <row r="1507">
      <c r="A1507" s="41" t="n"/>
      <c r="B1507" s="40" t="n"/>
      <c r="C1507" s="42" t="n"/>
      <c r="D1507" s="40" t="n"/>
      <c r="E1507" s="40" t="n"/>
      <c r="F1507" s="40" t="n"/>
      <c r="G1507" s="40" t="n"/>
      <c r="H1507" s="42" t="n"/>
      <c r="I1507" s="43">
        <f>IF(D1507="","",IF(OR(D1507="Credit Card",D1507="Venmo",D1507="PayPal"),"No","Yes"))</f>
        <v/>
      </c>
    </row>
    <row r="1508">
      <c r="A1508" s="41" t="n"/>
      <c r="B1508" s="40" t="n"/>
      <c r="C1508" s="42" t="n"/>
      <c r="D1508" s="40" t="n"/>
      <c r="E1508" s="40" t="n"/>
      <c r="F1508" s="40" t="n"/>
      <c r="G1508" s="40" t="n"/>
      <c r="H1508" s="42" t="n"/>
      <c r="I1508" s="43">
        <f>IF(D1508="","",IF(OR(D1508="Credit Card",D1508="Venmo",D1508="PayPal"),"No","Yes"))</f>
        <v/>
      </c>
    </row>
    <row r="1509">
      <c r="A1509" s="41" t="n"/>
      <c r="B1509" s="40" t="n"/>
      <c r="C1509" s="42" t="n"/>
      <c r="D1509" s="40" t="n"/>
      <c r="E1509" s="40" t="n"/>
      <c r="F1509" s="40" t="n"/>
      <c r="G1509" s="40" t="n"/>
      <c r="H1509" s="42" t="n"/>
      <c r="I1509" s="43">
        <f>IF(D1509="","",IF(OR(D1509="Credit Card",D1509="Venmo",D1509="PayPal"),"No","Yes"))</f>
        <v/>
      </c>
    </row>
    <row r="1510">
      <c r="A1510" s="41" t="n"/>
      <c r="B1510" s="40" t="n"/>
      <c r="C1510" s="42" t="n"/>
      <c r="D1510" s="40" t="n"/>
      <c r="E1510" s="40" t="n"/>
      <c r="F1510" s="40" t="n"/>
      <c r="G1510" s="40" t="n"/>
      <c r="H1510" s="42" t="n"/>
      <c r="I1510" s="43">
        <f>IF(D1510="","",IF(OR(D1510="Credit Card",D1510="Venmo",D1510="PayPal"),"No","Yes"))</f>
        <v/>
      </c>
    </row>
    <row r="1511">
      <c r="A1511" s="41" t="n"/>
      <c r="B1511" s="40" t="n"/>
      <c r="C1511" s="42" t="n"/>
      <c r="D1511" s="40" t="n"/>
      <c r="E1511" s="40" t="n"/>
      <c r="F1511" s="40" t="n"/>
      <c r="G1511" s="40" t="n"/>
      <c r="H1511" s="42" t="n"/>
      <c r="I1511" s="43">
        <f>IF(D1511="","",IF(OR(D1511="Credit Card",D1511="Venmo",D1511="PayPal"),"No","Yes"))</f>
        <v/>
      </c>
    </row>
    <row r="1512">
      <c r="A1512" s="41" t="n"/>
      <c r="B1512" s="40" t="n"/>
      <c r="C1512" s="42" t="n"/>
      <c r="D1512" s="40" t="n"/>
      <c r="E1512" s="40" t="n"/>
      <c r="F1512" s="40" t="n"/>
      <c r="G1512" s="40" t="n"/>
      <c r="H1512" s="42" t="n"/>
      <c r="I1512" s="43">
        <f>IF(D1512="","",IF(OR(D1512="Credit Card",D1512="Venmo",D1512="PayPal"),"No","Yes"))</f>
        <v/>
      </c>
    </row>
    <row r="1513">
      <c r="A1513" s="41" t="n"/>
      <c r="B1513" s="40" t="n"/>
      <c r="C1513" s="42" t="n"/>
      <c r="D1513" s="40" t="n"/>
      <c r="E1513" s="40" t="n"/>
      <c r="F1513" s="40" t="n"/>
      <c r="G1513" s="40" t="n"/>
      <c r="H1513" s="42" t="n"/>
      <c r="I1513" s="43">
        <f>IF(D1513="","",IF(OR(D1513="Credit Card",D1513="Venmo",D1513="PayPal"),"No","Yes"))</f>
        <v/>
      </c>
    </row>
    <row r="1514">
      <c r="A1514" s="41" t="n"/>
      <c r="B1514" s="40" t="n"/>
      <c r="C1514" s="42" t="n"/>
      <c r="D1514" s="40" t="n"/>
      <c r="E1514" s="40" t="n"/>
      <c r="F1514" s="40" t="n"/>
      <c r="G1514" s="40" t="n"/>
      <c r="H1514" s="42" t="n"/>
      <c r="I1514" s="43">
        <f>IF(D1514="","",IF(OR(D1514="Credit Card",D1514="Venmo",D1514="PayPal"),"No","Yes"))</f>
        <v/>
      </c>
    </row>
    <row r="1515">
      <c r="A1515" s="41" t="n"/>
      <c r="B1515" s="40" t="n"/>
      <c r="C1515" s="42" t="n"/>
      <c r="D1515" s="40" t="n"/>
      <c r="E1515" s="40" t="n"/>
      <c r="F1515" s="40" t="n"/>
      <c r="G1515" s="40" t="n"/>
      <c r="H1515" s="42" t="n"/>
      <c r="I1515" s="43">
        <f>IF(D1515="","",IF(OR(D1515="Credit Card",D1515="Venmo",D1515="PayPal"),"No","Yes"))</f>
        <v/>
      </c>
    </row>
    <row r="1516">
      <c r="A1516" s="41" t="n"/>
      <c r="B1516" s="40" t="n"/>
      <c r="C1516" s="42" t="n"/>
      <c r="D1516" s="40" t="n"/>
      <c r="E1516" s="40" t="n"/>
      <c r="F1516" s="40" t="n"/>
      <c r="G1516" s="40" t="n"/>
      <c r="H1516" s="42" t="n"/>
      <c r="I1516" s="43">
        <f>IF(D1516="","",IF(OR(D1516="Credit Card",D1516="Venmo",D1516="PayPal"),"No","Yes"))</f>
        <v/>
      </c>
    </row>
    <row r="1517">
      <c r="A1517" s="41" t="n"/>
      <c r="B1517" s="40" t="n"/>
      <c r="C1517" s="42" t="n"/>
      <c r="D1517" s="40" t="n"/>
      <c r="E1517" s="40" t="n"/>
      <c r="F1517" s="40" t="n"/>
      <c r="G1517" s="40" t="n"/>
      <c r="H1517" s="42" t="n"/>
      <c r="I1517" s="43">
        <f>IF(D1517="","",IF(OR(D1517="Credit Card",D1517="Venmo",D1517="PayPal"),"No","Yes"))</f>
        <v/>
      </c>
    </row>
    <row r="1518">
      <c r="A1518" s="41" t="n"/>
      <c r="B1518" s="40" t="n"/>
      <c r="C1518" s="42" t="n"/>
      <c r="D1518" s="40" t="n"/>
      <c r="E1518" s="40" t="n"/>
      <c r="F1518" s="40" t="n"/>
      <c r="G1518" s="40" t="n"/>
      <c r="H1518" s="42" t="n"/>
      <c r="I1518" s="43">
        <f>IF(D1518="","",IF(OR(D1518="Credit Card",D1518="Venmo",D1518="PayPal"),"No","Yes"))</f>
        <v/>
      </c>
    </row>
    <row r="1519">
      <c r="A1519" s="41" t="n"/>
      <c r="B1519" s="40" t="n"/>
      <c r="C1519" s="42" t="n"/>
      <c r="D1519" s="40" t="n"/>
      <c r="E1519" s="40" t="n"/>
      <c r="F1519" s="40" t="n"/>
      <c r="G1519" s="40" t="n"/>
      <c r="H1519" s="42" t="n"/>
      <c r="I1519" s="43">
        <f>IF(D1519="","",IF(OR(D1519="Credit Card",D1519="Venmo",D1519="PayPal"),"No","Yes"))</f>
        <v/>
      </c>
    </row>
    <row r="1520">
      <c r="A1520" s="41" t="n"/>
      <c r="B1520" s="40" t="n"/>
      <c r="C1520" s="42" t="n"/>
      <c r="D1520" s="40" t="n"/>
      <c r="E1520" s="40" t="n"/>
      <c r="F1520" s="40" t="n"/>
      <c r="G1520" s="40" t="n"/>
      <c r="H1520" s="42" t="n"/>
      <c r="I1520" s="43">
        <f>IF(D1520="","",IF(OR(D1520="Credit Card",D1520="Venmo",D1520="PayPal"),"No","Yes"))</f>
        <v/>
      </c>
    </row>
    <row r="1521">
      <c r="A1521" s="41" t="n"/>
      <c r="B1521" s="40" t="n"/>
      <c r="C1521" s="42" t="n"/>
      <c r="D1521" s="40" t="n"/>
      <c r="E1521" s="40" t="n"/>
      <c r="F1521" s="40" t="n"/>
      <c r="G1521" s="40" t="n"/>
      <c r="H1521" s="42" t="n"/>
      <c r="I1521" s="43">
        <f>IF(D1521="","",IF(OR(D1521="Credit Card",D1521="Venmo",D1521="PayPal"),"No","Yes"))</f>
        <v/>
      </c>
    </row>
    <row r="1522">
      <c r="A1522" s="41" t="n"/>
      <c r="B1522" s="40" t="n"/>
      <c r="C1522" s="42" t="n"/>
      <c r="D1522" s="40" t="n"/>
      <c r="E1522" s="40" t="n"/>
      <c r="F1522" s="40" t="n"/>
      <c r="G1522" s="40" t="n"/>
      <c r="H1522" s="42" t="n"/>
      <c r="I1522" s="43">
        <f>IF(D1522="","",IF(OR(D1522="Credit Card",D1522="Venmo",D1522="PayPal"),"No","Yes"))</f>
        <v/>
      </c>
    </row>
    <row r="1523">
      <c r="A1523" s="41" t="n"/>
      <c r="B1523" s="40" t="n"/>
      <c r="C1523" s="42" t="n"/>
      <c r="D1523" s="40" t="n"/>
      <c r="E1523" s="40" t="n"/>
      <c r="F1523" s="40" t="n"/>
      <c r="G1523" s="40" t="n"/>
      <c r="H1523" s="42" t="n"/>
      <c r="I1523" s="43">
        <f>IF(D1523="","",IF(OR(D1523="Credit Card",D1523="Venmo",D1523="PayPal"),"No","Yes"))</f>
        <v/>
      </c>
    </row>
    <row r="1524">
      <c r="A1524" s="41" t="n"/>
      <c r="B1524" s="40" t="n"/>
      <c r="C1524" s="42" t="n"/>
      <c r="D1524" s="40" t="n"/>
      <c r="E1524" s="40" t="n"/>
      <c r="F1524" s="40" t="n"/>
      <c r="G1524" s="40" t="n"/>
      <c r="H1524" s="42" t="n"/>
      <c r="I1524" s="43">
        <f>IF(D1524="","",IF(OR(D1524="Credit Card",D1524="Venmo",D1524="PayPal"),"No","Yes"))</f>
        <v/>
      </c>
    </row>
    <row r="1525">
      <c r="A1525" s="41" t="n"/>
      <c r="B1525" s="40" t="n"/>
      <c r="C1525" s="42" t="n"/>
      <c r="D1525" s="40" t="n"/>
      <c r="E1525" s="40" t="n"/>
      <c r="F1525" s="40" t="n"/>
      <c r="G1525" s="40" t="n"/>
      <c r="H1525" s="42" t="n"/>
      <c r="I1525" s="43">
        <f>IF(D1525="","",IF(OR(D1525="Credit Card",D1525="Venmo",D1525="PayPal"),"No","Yes"))</f>
        <v/>
      </c>
    </row>
    <row r="1526">
      <c r="A1526" s="41" t="n"/>
      <c r="B1526" s="40" t="n"/>
      <c r="C1526" s="42" t="n"/>
      <c r="D1526" s="40" t="n"/>
      <c r="E1526" s="40" t="n"/>
      <c r="F1526" s="40" t="n"/>
      <c r="G1526" s="40" t="n"/>
      <c r="H1526" s="42" t="n"/>
      <c r="I1526" s="43">
        <f>IF(D1526="","",IF(OR(D1526="Credit Card",D1526="Venmo",D1526="PayPal"),"No","Yes"))</f>
        <v/>
      </c>
    </row>
    <row r="1527">
      <c r="A1527" s="41" t="n"/>
      <c r="B1527" s="40" t="n"/>
      <c r="C1527" s="42" t="n"/>
      <c r="D1527" s="40" t="n"/>
      <c r="E1527" s="40" t="n"/>
      <c r="F1527" s="40" t="n"/>
      <c r="G1527" s="40" t="n"/>
      <c r="H1527" s="42" t="n"/>
      <c r="I1527" s="43">
        <f>IF(D1527="","",IF(OR(D1527="Credit Card",D1527="Venmo",D1527="PayPal"),"No","Yes"))</f>
        <v/>
      </c>
    </row>
    <row r="1528">
      <c r="A1528" s="41" t="n"/>
      <c r="B1528" s="40" t="n"/>
      <c r="C1528" s="42" t="n"/>
      <c r="D1528" s="40" t="n"/>
      <c r="E1528" s="40" t="n"/>
      <c r="F1528" s="40" t="n"/>
      <c r="G1528" s="40" t="n"/>
      <c r="H1528" s="42" t="n"/>
      <c r="I1528" s="43">
        <f>IF(D1528="","",IF(OR(D1528="Credit Card",D1528="Venmo",D1528="PayPal"),"No","Yes"))</f>
        <v/>
      </c>
    </row>
    <row r="1529">
      <c r="A1529" s="41" t="n"/>
      <c r="B1529" s="40" t="n"/>
      <c r="C1529" s="42" t="n"/>
      <c r="D1529" s="40" t="n"/>
      <c r="E1529" s="40" t="n"/>
      <c r="F1529" s="40" t="n"/>
      <c r="G1529" s="40" t="n"/>
      <c r="H1529" s="42" t="n"/>
      <c r="I1529" s="43">
        <f>IF(D1529="","",IF(OR(D1529="Credit Card",D1529="Venmo",D1529="PayPal"),"No","Yes"))</f>
        <v/>
      </c>
    </row>
    <row r="1530">
      <c r="A1530" s="41" t="n"/>
      <c r="B1530" s="40" t="n"/>
      <c r="C1530" s="42" t="n"/>
      <c r="D1530" s="40" t="n"/>
      <c r="E1530" s="40" t="n"/>
      <c r="F1530" s="40" t="n"/>
      <c r="G1530" s="40" t="n"/>
      <c r="H1530" s="42" t="n"/>
      <c r="I1530" s="43">
        <f>IF(D1530="","",IF(OR(D1530="Credit Card",D1530="Venmo",D1530="PayPal"),"No","Yes"))</f>
        <v/>
      </c>
    </row>
    <row r="1531">
      <c r="A1531" s="41" t="n"/>
      <c r="B1531" s="40" t="n"/>
      <c r="C1531" s="42" t="n"/>
      <c r="D1531" s="40" t="n"/>
      <c r="E1531" s="40" t="n"/>
      <c r="F1531" s="40" t="n"/>
      <c r="G1531" s="40" t="n"/>
      <c r="H1531" s="42" t="n"/>
      <c r="I1531" s="43">
        <f>IF(D1531="","",IF(OR(D1531="Credit Card",D1531="Venmo",D1531="PayPal"),"No","Yes"))</f>
        <v/>
      </c>
    </row>
    <row r="1532">
      <c r="A1532" s="41" t="n"/>
      <c r="B1532" s="40" t="n"/>
      <c r="C1532" s="42" t="n"/>
      <c r="D1532" s="40" t="n"/>
      <c r="E1532" s="40" t="n"/>
      <c r="F1532" s="40" t="n"/>
      <c r="G1532" s="40" t="n"/>
      <c r="H1532" s="42" t="n"/>
      <c r="I1532" s="43">
        <f>IF(D1532="","",IF(OR(D1532="Credit Card",D1532="Venmo",D1532="PayPal"),"No","Yes"))</f>
        <v/>
      </c>
    </row>
    <row r="1533">
      <c r="A1533" s="41" t="n"/>
      <c r="B1533" s="40" t="n"/>
      <c r="C1533" s="42" t="n"/>
      <c r="D1533" s="40" t="n"/>
      <c r="E1533" s="40" t="n"/>
      <c r="F1533" s="40" t="n"/>
      <c r="G1533" s="40" t="n"/>
      <c r="H1533" s="42" t="n"/>
      <c r="I1533" s="43">
        <f>IF(D1533="","",IF(OR(D1533="Credit Card",D1533="Venmo",D1533="PayPal"),"No","Yes"))</f>
        <v/>
      </c>
    </row>
    <row r="1534">
      <c r="A1534" s="41" t="n"/>
      <c r="B1534" s="40" t="n"/>
      <c r="C1534" s="42" t="n"/>
      <c r="D1534" s="40" t="n"/>
      <c r="E1534" s="40" t="n"/>
      <c r="F1534" s="40" t="n"/>
      <c r="G1534" s="40" t="n"/>
      <c r="H1534" s="42" t="n"/>
      <c r="I1534" s="43">
        <f>IF(D1534="","",IF(OR(D1534="Credit Card",D1534="Venmo",D1534="PayPal"),"No","Yes"))</f>
        <v/>
      </c>
    </row>
    <row r="1535">
      <c r="A1535" s="41" t="n"/>
      <c r="B1535" s="40" t="n"/>
      <c r="C1535" s="42" t="n"/>
      <c r="D1535" s="40" t="n"/>
      <c r="E1535" s="40" t="n"/>
      <c r="F1535" s="40" t="n"/>
      <c r="G1535" s="40" t="n"/>
      <c r="H1535" s="42" t="n"/>
      <c r="I1535" s="43">
        <f>IF(D1535="","",IF(OR(D1535="Credit Card",D1535="Venmo",D1535="PayPal"),"No","Yes"))</f>
        <v/>
      </c>
    </row>
    <row r="1536">
      <c r="A1536" s="41" t="n"/>
      <c r="B1536" s="40" t="n"/>
      <c r="C1536" s="42" t="n"/>
      <c r="D1536" s="40" t="n"/>
      <c r="E1536" s="40" t="n"/>
      <c r="F1536" s="40" t="n"/>
      <c r="G1536" s="40" t="n"/>
      <c r="H1536" s="42" t="n"/>
      <c r="I1536" s="43">
        <f>IF(D1536="","",IF(OR(D1536="Credit Card",D1536="Venmo",D1536="PayPal"),"No","Yes"))</f>
        <v/>
      </c>
    </row>
    <row r="1537">
      <c r="A1537" s="41" t="n"/>
      <c r="B1537" s="40" t="n"/>
      <c r="C1537" s="42" t="n"/>
      <c r="D1537" s="40" t="n"/>
      <c r="E1537" s="40" t="n"/>
      <c r="F1537" s="40" t="n"/>
      <c r="G1537" s="40" t="n"/>
      <c r="H1537" s="42" t="n"/>
      <c r="I1537" s="43">
        <f>IF(D1537="","",IF(OR(D1537="Credit Card",D1537="Venmo",D1537="PayPal"),"No","Yes"))</f>
        <v/>
      </c>
    </row>
    <row r="1538">
      <c r="A1538" s="41" t="n"/>
      <c r="B1538" s="40" t="n"/>
      <c r="C1538" s="42" t="n"/>
      <c r="D1538" s="40" t="n"/>
      <c r="E1538" s="40" t="n"/>
      <c r="F1538" s="40" t="n"/>
      <c r="G1538" s="40" t="n"/>
      <c r="H1538" s="42" t="n"/>
      <c r="I1538" s="43">
        <f>IF(D1538="","",IF(OR(D1538="Credit Card",D1538="Venmo",D1538="PayPal"),"No","Yes"))</f>
        <v/>
      </c>
    </row>
    <row r="1539">
      <c r="A1539" s="41" t="n"/>
      <c r="B1539" s="40" t="n"/>
      <c r="C1539" s="42" t="n"/>
      <c r="D1539" s="40" t="n"/>
      <c r="E1539" s="40" t="n"/>
      <c r="F1539" s="40" t="n"/>
      <c r="G1539" s="40" t="n"/>
      <c r="H1539" s="42" t="n"/>
      <c r="I1539" s="43">
        <f>IF(D1539="","",IF(OR(D1539="Credit Card",D1539="Venmo",D1539="PayPal"),"No","Yes"))</f>
        <v/>
      </c>
    </row>
    <row r="1540">
      <c r="A1540" s="41" t="n"/>
      <c r="B1540" s="40" t="n"/>
      <c r="C1540" s="42" t="n"/>
      <c r="D1540" s="40" t="n"/>
      <c r="E1540" s="40" t="n"/>
      <c r="F1540" s="40" t="n"/>
      <c r="G1540" s="40" t="n"/>
      <c r="H1540" s="42" t="n"/>
      <c r="I1540" s="43">
        <f>IF(D1540="","",IF(OR(D1540="Credit Card",D1540="Venmo",D1540="PayPal"),"No","Yes"))</f>
        <v/>
      </c>
    </row>
    <row r="1541">
      <c r="A1541" s="41" t="n"/>
      <c r="B1541" s="40" t="n"/>
      <c r="C1541" s="42" t="n"/>
      <c r="D1541" s="40" t="n"/>
      <c r="E1541" s="40" t="n"/>
      <c r="F1541" s="40" t="n"/>
      <c r="G1541" s="40" t="n"/>
      <c r="H1541" s="42" t="n"/>
      <c r="I1541" s="43">
        <f>IF(D1541="","",IF(OR(D1541="Credit Card",D1541="Venmo",D1541="PayPal"),"No","Yes"))</f>
        <v/>
      </c>
    </row>
    <row r="1542">
      <c r="A1542" s="41" t="n"/>
      <c r="B1542" s="40" t="n"/>
      <c r="C1542" s="42" t="n"/>
      <c r="D1542" s="40" t="n"/>
      <c r="E1542" s="40" t="n"/>
      <c r="F1542" s="40" t="n"/>
      <c r="G1542" s="40" t="n"/>
      <c r="H1542" s="42" t="n"/>
      <c r="I1542" s="43">
        <f>IF(D1542="","",IF(OR(D1542="Credit Card",D1542="Venmo",D1542="PayPal"),"No","Yes"))</f>
        <v/>
      </c>
    </row>
    <row r="1543">
      <c r="A1543" s="41" t="n"/>
      <c r="B1543" s="40" t="n"/>
      <c r="C1543" s="42" t="n"/>
      <c r="D1543" s="40" t="n"/>
      <c r="E1543" s="40" t="n"/>
      <c r="F1543" s="40" t="n"/>
      <c r="G1543" s="40" t="n"/>
      <c r="H1543" s="42" t="n"/>
      <c r="I1543" s="43">
        <f>IF(D1543="","",IF(OR(D1543="Credit Card",D1543="Venmo",D1543="PayPal"),"No","Yes"))</f>
        <v/>
      </c>
    </row>
    <row r="1544">
      <c r="A1544" s="41" t="n"/>
      <c r="B1544" s="40" t="n"/>
      <c r="C1544" s="42" t="n"/>
      <c r="D1544" s="40" t="n"/>
      <c r="E1544" s="40" t="n"/>
      <c r="F1544" s="40" t="n"/>
      <c r="G1544" s="40" t="n"/>
      <c r="H1544" s="42" t="n"/>
      <c r="I1544" s="43">
        <f>IF(D1544="","",IF(OR(D1544="Credit Card",D1544="Venmo",D1544="PayPal"),"No","Yes"))</f>
        <v/>
      </c>
    </row>
    <row r="1545">
      <c r="A1545" s="41" t="n"/>
      <c r="B1545" s="40" t="n"/>
      <c r="C1545" s="42" t="n"/>
      <c r="D1545" s="40" t="n"/>
      <c r="E1545" s="40" t="n"/>
      <c r="F1545" s="40" t="n"/>
      <c r="G1545" s="40" t="n"/>
      <c r="H1545" s="42" t="n"/>
      <c r="I1545" s="43">
        <f>IF(D1545="","",IF(OR(D1545="Credit Card",D1545="Venmo",D1545="PayPal"),"No","Yes"))</f>
        <v/>
      </c>
    </row>
    <row r="1546">
      <c r="A1546" s="41" t="n"/>
      <c r="B1546" s="40" t="n"/>
      <c r="C1546" s="42" t="n"/>
      <c r="D1546" s="40" t="n"/>
      <c r="E1546" s="40" t="n"/>
      <c r="F1546" s="40" t="n"/>
      <c r="G1546" s="40" t="n"/>
      <c r="H1546" s="42" t="n"/>
      <c r="I1546" s="43">
        <f>IF(D1546="","",IF(OR(D1546="Credit Card",D1546="Venmo",D1546="PayPal"),"No","Yes"))</f>
        <v/>
      </c>
    </row>
    <row r="1547">
      <c r="A1547" s="41" t="n"/>
      <c r="B1547" s="40" t="n"/>
      <c r="C1547" s="42" t="n"/>
      <c r="D1547" s="40" t="n"/>
      <c r="E1547" s="40" t="n"/>
      <c r="F1547" s="40" t="n"/>
      <c r="G1547" s="40" t="n"/>
      <c r="H1547" s="42" t="n"/>
      <c r="I1547" s="43">
        <f>IF(D1547="","",IF(OR(D1547="Credit Card",D1547="Venmo",D1547="PayPal"),"No","Yes"))</f>
        <v/>
      </c>
    </row>
    <row r="1548">
      <c r="A1548" s="41" t="n"/>
      <c r="B1548" s="40" t="n"/>
      <c r="C1548" s="42" t="n"/>
      <c r="D1548" s="40" t="n"/>
      <c r="E1548" s="40" t="n"/>
      <c r="F1548" s="40" t="n"/>
      <c r="G1548" s="40" t="n"/>
      <c r="H1548" s="42" t="n"/>
      <c r="I1548" s="43">
        <f>IF(D1548="","",IF(OR(D1548="Credit Card",D1548="Venmo",D1548="PayPal"),"No","Yes"))</f>
        <v/>
      </c>
    </row>
    <row r="1549">
      <c r="A1549" s="41" t="n"/>
      <c r="B1549" s="40" t="n"/>
      <c r="C1549" s="42" t="n"/>
      <c r="D1549" s="40" t="n"/>
      <c r="E1549" s="40" t="n"/>
      <c r="F1549" s="40" t="n"/>
      <c r="G1549" s="40" t="n"/>
      <c r="H1549" s="42" t="n"/>
      <c r="I1549" s="43">
        <f>IF(D1549="","",IF(OR(D1549="Credit Card",D1549="Venmo",D1549="PayPal"),"No","Yes"))</f>
        <v/>
      </c>
    </row>
    <row r="1550">
      <c r="A1550" s="41" t="n"/>
      <c r="B1550" s="40" t="n"/>
      <c r="C1550" s="42" t="n"/>
      <c r="D1550" s="40" t="n"/>
      <c r="E1550" s="40" t="n"/>
      <c r="F1550" s="40" t="n"/>
      <c r="G1550" s="40" t="n"/>
      <c r="H1550" s="42" t="n"/>
      <c r="I1550" s="43">
        <f>IF(D1550="","",IF(OR(D1550="Credit Card",D1550="Venmo",D1550="PayPal"),"No","Yes"))</f>
        <v/>
      </c>
    </row>
    <row r="1551">
      <c r="A1551" s="41" t="n"/>
      <c r="B1551" s="40" t="n"/>
      <c r="C1551" s="42" t="n"/>
      <c r="D1551" s="40" t="n"/>
      <c r="E1551" s="40" t="n"/>
      <c r="F1551" s="40" t="n"/>
      <c r="G1551" s="40" t="n"/>
      <c r="H1551" s="42" t="n"/>
      <c r="I1551" s="43">
        <f>IF(D1551="","",IF(OR(D1551="Credit Card",D1551="Venmo",D1551="PayPal"),"No","Yes"))</f>
        <v/>
      </c>
    </row>
    <row r="1552">
      <c r="A1552" s="41" t="n"/>
      <c r="B1552" s="40" t="n"/>
      <c r="C1552" s="42" t="n"/>
      <c r="D1552" s="40" t="n"/>
      <c r="E1552" s="40" t="n"/>
      <c r="F1552" s="40" t="n"/>
      <c r="G1552" s="40" t="n"/>
      <c r="H1552" s="42" t="n"/>
      <c r="I1552" s="43">
        <f>IF(D1552="","",IF(OR(D1552="Credit Card",D1552="Venmo",D1552="PayPal"),"No","Yes"))</f>
        <v/>
      </c>
    </row>
    <row r="1553">
      <c r="A1553" s="41" t="n"/>
      <c r="B1553" s="40" t="n"/>
      <c r="C1553" s="42" t="n"/>
      <c r="D1553" s="40" t="n"/>
      <c r="E1553" s="40" t="n"/>
      <c r="F1553" s="40" t="n"/>
      <c r="G1553" s="40" t="n"/>
      <c r="H1553" s="42" t="n"/>
      <c r="I1553" s="43">
        <f>IF(D1553="","",IF(OR(D1553="Credit Card",D1553="Venmo",D1553="PayPal"),"No","Yes"))</f>
        <v/>
      </c>
    </row>
    <row r="1554">
      <c r="A1554" s="41" t="n"/>
      <c r="B1554" s="40" t="n"/>
      <c r="C1554" s="42" t="n"/>
      <c r="D1554" s="40" t="n"/>
      <c r="E1554" s="40" t="n"/>
      <c r="F1554" s="40" t="n"/>
      <c r="G1554" s="40" t="n"/>
      <c r="H1554" s="42" t="n"/>
      <c r="I1554" s="43">
        <f>IF(D1554="","",IF(OR(D1554="Credit Card",D1554="Venmo",D1554="PayPal"),"No","Yes"))</f>
        <v/>
      </c>
    </row>
    <row r="1555">
      <c r="A1555" s="41" t="n"/>
      <c r="B1555" s="40" t="n"/>
      <c r="C1555" s="42" t="n"/>
      <c r="D1555" s="40" t="n"/>
      <c r="E1555" s="40" t="n"/>
      <c r="F1555" s="40" t="n"/>
      <c r="G1555" s="40" t="n"/>
      <c r="H1555" s="42" t="n"/>
      <c r="I1555" s="43">
        <f>IF(D1555="","",IF(OR(D1555="Credit Card",D1555="Venmo",D1555="PayPal"),"No","Yes"))</f>
        <v/>
      </c>
    </row>
    <row r="1556">
      <c r="A1556" s="41" t="n"/>
      <c r="B1556" s="40" t="n"/>
      <c r="C1556" s="42" t="n"/>
      <c r="D1556" s="40" t="n"/>
      <c r="E1556" s="40" t="n"/>
      <c r="F1556" s="40" t="n"/>
      <c r="G1556" s="40" t="n"/>
      <c r="H1556" s="42" t="n"/>
      <c r="I1556" s="43">
        <f>IF(D1556="","",IF(OR(D1556="Credit Card",D1556="Venmo",D1556="PayPal"),"No","Yes"))</f>
        <v/>
      </c>
    </row>
    <row r="1557">
      <c r="A1557" s="41" t="n"/>
      <c r="B1557" s="40" t="n"/>
      <c r="C1557" s="42" t="n"/>
      <c r="D1557" s="40" t="n"/>
      <c r="E1557" s="40" t="n"/>
      <c r="F1557" s="40" t="n"/>
      <c r="G1557" s="40" t="n"/>
      <c r="H1557" s="42" t="n"/>
      <c r="I1557" s="43">
        <f>IF(D1557="","",IF(OR(D1557="Credit Card",D1557="Venmo",D1557="PayPal"),"No","Yes"))</f>
        <v/>
      </c>
    </row>
    <row r="1558">
      <c r="A1558" s="41" t="n"/>
      <c r="B1558" s="40" t="n"/>
      <c r="C1558" s="42" t="n"/>
      <c r="D1558" s="40" t="n"/>
      <c r="E1558" s="40" t="n"/>
      <c r="F1558" s="40" t="n"/>
      <c r="G1558" s="40" t="n"/>
      <c r="H1558" s="42" t="n"/>
      <c r="I1558" s="43">
        <f>IF(D1558="","",IF(OR(D1558="Credit Card",D1558="Venmo",D1558="PayPal"),"No","Yes"))</f>
        <v/>
      </c>
    </row>
    <row r="1559">
      <c r="A1559" s="41" t="n"/>
      <c r="B1559" s="40" t="n"/>
      <c r="C1559" s="42" t="n"/>
      <c r="D1559" s="40" t="n"/>
      <c r="E1559" s="40" t="n"/>
      <c r="F1559" s="40" t="n"/>
      <c r="G1559" s="40" t="n"/>
      <c r="H1559" s="42" t="n"/>
      <c r="I1559" s="43">
        <f>IF(D1559="","",IF(OR(D1559="Credit Card",D1559="Venmo",D1559="PayPal"),"No","Yes"))</f>
        <v/>
      </c>
    </row>
    <row r="1560">
      <c r="A1560" s="41" t="n"/>
      <c r="B1560" s="40" t="n"/>
      <c r="C1560" s="42" t="n"/>
      <c r="D1560" s="40" t="n"/>
      <c r="E1560" s="40" t="n"/>
      <c r="F1560" s="40" t="n"/>
      <c r="G1560" s="40" t="n"/>
      <c r="H1560" s="42" t="n"/>
      <c r="I1560" s="43">
        <f>IF(D1560="","",IF(OR(D1560="Credit Card",D1560="Venmo",D1560="PayPal"),"No","Yes"))</f>
        <v/>
      </c>
    </row>
    <row r="1561">
      <c r="A1561" s="41" t="n"/>
      <c r="B1561" s="40" t="n"/>
      <c r="C1561" s="42" t="n"/>
      <c r="D1561" s="40" t="n"/>
      <c r="E1561" s="40" t="n"/>
      <c r="F1561" s="40" t="n"/>
      <c r="G1561" s="40" t="n"/>
      <c r="H1561" s="42" t="n"/>
      <c r="I1561" s="43">
        <f>IF(D1561="","",IF(OR(D1561="Credit Card",D1561="Venmo",D1561="PayPal"),"No","Yes"))</f>
        <v/>
      </c>
    </row>
    <row r="1562">
      <c r="A1562" s="41" t="n"/>
      <c r="B1562" s="40" t="n"/>
      <c r="C1562" s="42" t="n"/>
      <c r="D1562" s="40" t="n"/>
      <c r="E1562" s="40" t="n"/>
      <c r="F1562" s="40" t="n"/>
      <c r="G1562" s="40" t="n"/>
      <c r="H1562" s="42" t="n"/>
      <c r="I1562" s="43">
        <f>IF(D1562="","",IF(OR(D1562="Credit Card",D1562="Venmo",D1562="PayPal"),"No","Yes"))</f>
        <v/>
      </c>
    </row>
    <row r="1563">
      <c r="A1563" s="41" t="n"/>
      <c r="B1563" s="40" t="n"/>
      <c r="C1563" s="42" t="n"/>
      <c r="D1563" s="40" t="n"/>
      <c r="E1563" s="40" t="n"/>
      <c r="F1563" s="40" t="n"/>
      <c r="G1563" s="40" t="n"/>
      <c r="H1563" s="42" t="n"/>
      <c r="I1563" s="43">
        <f>IF(D1563="","",IF(OR(D1563="Credit Card",D1563="Venmo",D1563="PayPal"),"No","Yes"))</f>
        <v/>
      </c>
    </row>
    <row r="1564">
      <c r="A1564" s="41" t="n"/>
      <c r="B1564" s="40" t="n"/>
      <c r="C1564" s="42" t="n"/>
      <c r="D1564" s="40" t="n"/>
      <c r="E1564" s="40" t="n"/>
      <c r="F1564" s="40" t="n"/>
      <c r="G1564" s="40" t="n"/>
      <c r="H1564" s="42" t="n"/>
      <c r="I1564" s="43">
        <f>IF(D1564="","",IF(OR(D1564="Credit Card",D1564="Venmo",D1564="PayPal"),"No","Yes"))</f>
        <v/>
      </c>
    </row>
    <row r="1565">
      <c r="A1565" s="41" t="n"/>
      <c r="B1565" s="40" t="n"/>
      <c r="C1565" s="42" t="n"/>
      <c r="D1565" s="40" t="n"/>
      <c r="E1565" s="40" t="n"/>
      <c r="F1565" s="40" t="n"/>
      <c r="G1565" s="40" t="n"/>
      <c r="H1565" s="42" t="n"/>
      <c r="I1565" s="43">
        <f>IF(D1565="","",IF(OR(D1565="Credit Card",D1565="Venmo",D1565="PayPal"),"No","Yes"))</f>
        <v/>
      </c>
    </row>
    <row r="1566">
      <c r="A1566" s="41" t="n"/>
      <c r="B1566" s="40" t="n"/>
      <c r="C1566" s="42" t="n"/>
      <c r="D1566" s="40" t="n"/>
      <c r="E1566" s="40" t="n"/>
      <c r="F1566" s="40" t="n"/>
      <c r="G1566" s="40" t="n"/>
      <c r="H1566" s="42" t="n"/>
      <c r="I1566" s="43">
        <f>IF(D1566="","",IF(OR(D1566="Credit Card",D1566="Venmo",D1566="PayPal"),"No","Yes"))</f>
        <v/>
      </c>
    </row>
    <row r="1567">
      <c r="A1567" s="41" t="n"/>
      <c r="B1567" s="40" t="n"/>
      <c r="C1567" s="42" t="n"/>
      <c r="D1567" s="40" t="n"/>
      <c r="E1567" s="40" t="n"/>
      <c r="F1567" s="40" t="n"/>
      <c r="G1567" s="40" t="n"/>
      <c r="H1567" s="42" t="n"/>
      <c r="I1567" s="43">
        <f>IF(D1567="","",IF(OR(D1567="Credit Card",D1567="Venmo",D1567="PayPal"),"No","Yes"))</f>
        <v/>
      </c>
    </row>
    <row r="1568">
      <c r="A1568" s="41" t="n"/>
      <c r="B1568" s="40" t="n"/>
      <c r="C1568" s="42" t="n"/>
      <c r="D1568" s="40" t="n"/>
      <c r="E1568" s="40" t="n"/>
      <c r="F1568" s="40" t="n"/>
      <c r="G1568" s="40" t="n"/>
      <c r="H1568" s="42" t="n"/>
      <c r="I1568" s="43">
        <f>IF(D1568="","",IF(OR(D1568="Credit Card",D1568="Venmo",D1568="PayPal"),"No","Yes"))</f>
        <v/>
      </c>
    </row>
    <row r="1569">
      <c r="A1569" s="41" t="n"/>
      <c r="B1569" s="40" t="n"/>
      <c r="C1569" s="42" t="n"/>
      <c r="D1569" s="40" t="n"/>
      <c r="E1569" s="40" t="n"/>
      <c r="F1569" s="40" t="n"/>
      <c r="G1569" s="40" t="n"/>
      <c r="H1569" s="42" t="n"/>
      <c r="I1569" s="43">
        <f>IF(D1569="","",IF(OR(D1569="Credit Card",D1569="Venmo",D1569="PayPal"),"No","Yes"))</f>
        <v/>
      </c>
    </row>
    <row r="1570">
      <c r="A1570" s="41" t="n"/>
      <c r="B1570" s="40" t="n"/>
      <c r="C1570" s="42" t="n"/>
      <c r="D1570" s="40" t="n"/>
      <c r="E1570" s="40" t="n"/>
      <c r="F1570" s="40" t="n"/>
      <c r="G1570" s="40" t="n"/>
      <c r="H1570" s="42" t="n"/>
      <c r="I1570" s="43">
        <f>IF(D1570="","",IF(OR(D1570="Credit Card",D1570="Venmo",D1570="PayPal"),"No","Yes"))</f>
        <v/>
      </c>
    </row>
    <row r="1571">
      <c r="A1571" s="41" t="n"/>
      <c r="B1571" s="40" t="n"/>
      <c r="C1571" s="42" t="n"/>
      <c r="D1571" s="40" t="n"/>
      <c r="E1571" s="40" t="n"/>
      <c r="F1571" s="40" t="n"/>
      <c r="G1571" s="40" t="n"/>
      <c r="H1571" s="42" t="n"/>
      <c r="I1571" s="43">
        <f>IF(D1571="","",IF(OR(D1571="Credit Card",D1571="Venmo",D1571="PayPal"),"No","Yes"))</f>
        <v/>
      </c>
    </row>
    <row r="1572">
      <c r="A1572" s="41" t="n"/>
      <c r="B1572" s="40" t="n"/>
      <c r="C1572" s="42" t="n"/>
      <c r="D1572" s="40" t="n"/>
      <c r="E1572" s="40" t="n"/>
      <c r="F1572" s="40" t="n"/>
      <c r="G1572" s="40" t="n"/>
      <c r="H1572" s="42" t="n"/>
      <c r="I1572" s="43">
        <f>IF(D1572="","",IF(OR(D1572="Credit Card",D1572="Venmo",D1572="PayPal"),"No","Yes"))</f>
        <v/>
      </c>
    </row>
    <row r="1573">
      <c r="A1573" s="41" t="n"/>
      <c r="B1573" s="40" t="n"/>
      <c r="C1573" s="42" t="n"/>
      <c r="D1573" s="40" t="n"/>
      <c r="E1573" s="40" t="n"/>
      <c r="F1573" s="40" t="n"/>
      <c r="G1573" s="40" t="n"/>
      <c r="H1573" s="42" t="n"/>
      <c r="I1573" s="43">
        <f>IF(D1573="","",IF(OR(D1573="Credit Card",D1573="Venmo",D1573="PayPal"),"No","Yes"))</f>
        <v/>
      </c>
    </row>
    <row r="1574">
      <c r="A1574" s="41" t="n"/>
      <c r="B1574" s="40" t="n"/>
      <c r="C1574" s="42" t="n"/>
      <c r="D1574" s="40" t="n"/>
      <c r="E1574" s="40" t="n"/>
      <c r="F1574" s="40" t="n"/>
      <c r="G1574" s="40" t="n"/>
      <c r="H1574" s="42" t="n"/>
      <c r="I1574" s="43">
        <f>IF(D1574="","",IF(OR(D1574="Credit Card",D1574="Venmo",D1574="PayPal"),"No","Yes"))</f>
        <v/>
      </c>
    </row>
    <row r="1575">
      <c r="A1575" s="41" t="n"/>
      <c r="B1575" s="40" t="n"/>
      <c r="C1575" s="42" t="n"/>
      <c r="D1575" s="40" t="n"/>
      <c r="E1575" s="40" t="n"/>
      <c r="F1575" s="40" t="n"/>
      <c r="G1575" s="40" t="n"/>
      <c r="H1575" s="42" t="n"/>
      <c r="I1575" s="43">
        <f>IF(D1575="","",IF(OR(D1575="Credit Card",D1575="Venmo",D1575="PayPal"),"No","Yes"))</f>
        <v/>
      </c>
    </row>
    <row r="1576">
      <c r="A1576" s="41" t="n"/>
      <c r="B1576" s="40" t="n"/>
      <c r="C1576" s="42" t="n"/>
      <c r="D1576" s="40" t="n"/>
      <c r="E1576" s="40" t="n"/>
      <c r="F1576" s="40" t="n"/>
      <c r="G1576" s="40" t="n"/>
      <c r="H1576" s="42" t="n"/>
      <c r="I1576" s="43">
        <f>IF(D1576="","",IF(OR(D1576="Credit Card",D1576="Venmo",D1576="PayPal"),"No","Yes"))</f>
        <v/>
      </c>
    </row>
    <row r="1577">
      <c r="A1577" s="41" t="n"/>
      <c r="B1577" s="40" t="n"/>
      <c r="C1577" s="42" t="n"/>
      <c r="D1577" s="40" t="n"/>
      <c r="E1577" s="40" t="n"/>
      <c r="F1577" s="40" t="n"/>
      <c r="G1577" s="40" t="n"/>
      <c r="H1577" s="42" t="n"/>
      <c r="I1577" s="43">
        <f>IF(D1577="","",IF(OR(D1577="Credit Card",D1577="Venmo",D1577="PayPal"),"No","Yes"))</f>
        <v/>
      </c>
    </row>
    <row r="1578">
      <c r="A1578" s="41" t="n"/>
      <c r="B1578" s="40" t="n"/>
      <c r="C1578" s="42" t="n"/>
      <c r="D1578" s="40" t="n"/>
      <c r="E1578" s="40" t="n"/>
      <c r="F1578" s="40" t="n"/>
      <c r="G1578" s="40" t="n"/>
      <c r="H1578" s="42" t="n"/>
      <c r="I1578" s="43">
        <f>IF(D1578="","",IF(OR(D1578="Credit Card",D1578="Venmo",D1578="PayPal"),"No","Yes"))</f>
        <v/>
      </c>
    </row>
    <row r="1579">
      <c r="A1579" s="41" t="n"/>
      <c r="B1579" s="40" t="n"/>
      <c r="C1579" s="42" t="n"/>
      <c r="D1579" s="40" t="n"/>
      <c r="E1579" s="40" t="n"/>
      <c r="F1579" s="40" t="n"/>
      <c r="G1579" s="40" t="n"/>
      <c r="H1579" s="42" t="n"/>
      <c r="I1579" s="43">
        <f>IF(D1579="","",IF(OR(D1579="Credit Card",D1579="Venmo",D1579="PayPal"),"No","Yes"))</f>
        <v/>
      </c>
    </row>
    <row r="1580">
      <c r="A1580" s="41" t="n"/>
      <c r="B1580" s="40" t="n"/>
      <c r="C1580" s="42" t="n"/>
      <c r="D1580" s="40" t="n"/>
      <c r="E1580" s="40" t="n"/>
      <c r="F1580" s="40" t="n"/>
      <c r="G1580" s="40" t="n"/>
      <c r="H1580" s="42" t="n"/>
      <c r="I1580" s="43">
        <f>IF(D1580="","",IF(OR(D1580="Credit Card",D1580="Venmo",D1580="PayPal"),"No","Yes"))</f>
        <v/>
      </c>
    </row>
    <row r="1581">
      <c r="A1581" s="41" t="n"/>
      <c r="B1581" s="40" t="n"/>
      <c r="C1581" s="42" t="n"/>
      <c r="D1581" s="40" t="n"/>
      <c r="E1581" s="40" t="n"/>
      <c r="F1581" s="40" t="n"/>
      <c r="G1581" s="40" t="n"/>
      <c r="H1581" s="42" t="n"/>
      <c r="I1581" s="43">
        <f>IF(D1581="","",IF(OR(D1581="Credit Card",D1581="Venmo",D1581="PayPal"),"No","Yes"))</f>
        <v/>
      </c>
    </row>
    <row r="1582">
      <c r="A1582" s="41" t="n"/>
      <c r="B1582" s="40" t="n"/>
      <c r="C1582" s="42" t="n"/>
      <c r="D1582" s="40" t="n"/>
      <c r="E1582" s="40" t="n"/>
      <c r="F1582" s="40" t="n"/>
      <c r="G1582" s="40" t="n"/>
      <c r="H1582" s="42" t="n"/>
      <c r="I1582" s="43">
        <f>IF(D1582="","",IF(OR(D1582="Credit Card",D1582="Venmo",D1582="PayPal"),"No","Yes"))</f>
        <v/>
      </c>
    </row>
    <row r="1583">
      <c r="A1583" s="41" t="n"/>
      <c r="B1583" s="40" t="n"/>
      <c r="C1583" s="42" t="n"/>
      <c r="D1583" s="40" t="n"/>
      <c r="E1583" s="40" t="n"/>
      <c r="F1583" s="40" t="n"/>
      <c r="G1583" s="40" t="n"/>
      <c r="H1583" s="42" t="n"/>
      <c r="I1583" s="43">
        <f>IF(D1583="","",IF(OR(D1583="Credit Card",D1583="Venmo",D1583="PayPal"),"No","Yes"))</f>
        <v/>
      </c>
    </row>
    <row r="1584">
      <c r="A1584" s="41" t="n"/>
      <c r="B1584" s="40" t="n"/>
      <c r="C1584" s="42" t="n"/>
      <c r="D1584" s="40" t="n"/>
      <c r="E1584" s="40" t="n"/>
      <c r="F1584" s="40" t="n"/>
      <c r="G1584" s="40" t="n"/>
      <c r="H1584" s="42" t="n"/>
      <c r="I1584" s="43">
        <f>IF(D1584="","",IF(OR(D1584="Credit Card",D1584="Venmo",D1584="PayPal"),"No","Yes"))</f>
        <v/>
      </c>
    </row>
    <row r="1585">
      <c r="A1585" s="41" t="n"/>
      <c r="B1585" s="40" t="n"/>
      <c r="C1585" s="42" t="n"/>
      <c r="D1585" s="40" t="n"/>
      <c r="E1585" s="40" t="n"/>
      <c r="F1585" s="40" t="n"/>
      <c r="G1585" s="40" t="n"/>
      <c r="H1585" s="42" t="n"/>
      <c r="I1585" s="43">
        <f>IF(D1585="","",IF(OR(D1585="Credit Card",D1585="Venmo",D1585="PayPal"),"No","Yes"))</f>
        <v/>
      </c>
    </row>
    <row r="1586">
      <c r="A1586" s="41" t="n"/>
      <c r="B1586" s="40" t="n"/>
      <c r="C1586" s="42" t="n"/>
      <c r="D1586" s="40" t="n"/>
      <c r="E1586" s="40" t="n"/>
      <c r="F1586" s="40" t="n"/>
      <c r="G1586" s="40" t="n"/>
      <c r="H1586" s="42" t="n"/>
      <c r="I1586" s="43">
        <f>IF(D1586="","",IF(OR(D1586="Credit Card",D1586="Venmo",D1586="PayPal"),"No","Yes"))</f>
        <v/>
      </c>
    </row>
    <row r="1587">
      <c r="A1587" s="41" t="n"/>
      <c r="B1587" s="40" t="n"/>
      <c r="C1587" s="42" t="n"/>
      <c r="D1587" s="40" t="n"/>
      <c r="E1587" s="40" t="n"/>
      <c r="F1587" s="40" t="n"/>
      <c r="G1587" s="40" t="n"/>
      <c r="H1587" s="42" t="n"/>
      <c r="I1587" s="43">
        <f>IF(D1587="","",IF(OR(D1587="Credit Card",D1587="Venmo",D1587="PayPal"),"No","Yes"))</f>
        <v/>
      </c>
    </row>
    <row r="1588">
      <c r="A1588" s="41" t="n"/>
      <c r="B1588" s="40" t="n"/>
      <c r="C1588" s="42" t="n"/>
      <c r="D1588" s="40" t="n"/>
      <c r="E1588" s="40" t="n"/>
      <c r="F1588" s="40" t="n"/>
      <c r="G1588" s="40" t="n"/>
      <c r="H1588" s="42" t="n"/>
      <c r="I1588" s="43">
        <f>IF(D1588="","",IF(OR(D1588="Credit Card",D1588="Venmo",D1588="PayPal"),"No","Yes"))</f>
        <v/>
      </c>
    </row>
    <row r="1589">
      <c r="A1589" s="41" t="n"/>
      <c r="B1589" s="40" t="n"/>
      <c r="C1589" s="42" t="n"/>
      <c r="D1589" s="40" t="n"/>
      <c r="E1589" s="40" t="n"/>
      <c r="F1589" s="40" t="n"/>
      <c r="G1589" s="40" t="n"/>
      <c r="H1589" s="42" t="n"/>
      <c r="I1589" s="43">
        <f>IF(D1589="","",IF(OR(D1589="Credit Card",D1589="Venmo",D1589="PayPal"),"No","Yes"))</f>
        <v/>
      </c>
    </row>
    <row r="1590">
      <c r="A1590" s="41" t="n"/>
      <c r="B1590" s="40" t="n"/>
      <c r="C1590" s="42" t="n"/>
      <c r="D1590" s="40" t="n"/>
      <c r="E1590" s="40" t="n"/>
      <c r="F1590" s="40" t="n"/>
      <c r="G1590" s="40" t="n"/>
      <c r="H1590" s="42" t="n"/>
      <c r="I1590" s="43">
        <f>IF(D1590="","",IF(OR(D1590="Credit Card",D1590="Venmo",D1590="PayPal"),"No","Yes"))</f>
        <v/>
      </c>
    </row>
    <row r="1591">
      <c r="A1591" s="41" t="n"/>
      <c r="B1591" s="40" t="n"/>
      <c r="C1591" s="42" t="n"/>
      <c r="D1591" s="40" t="n"/>
      <c r="E1591" s="40" t="n"/>
      <c r="F1591" s="40" t="n"/>
      <c r="G1591" s="40" t="n"/>
      <c r="H1591" s="42" t="n"/>
      <c r="I1591" s="43">
        <f>IF(D1591="","",IF(OR(D1591="Credit Card",D1591="Venmo",D1591="PayPal"),"No","Yes"))</f>
        <v/>
      </c>
    </row>
    <row r="1592">
      <c r="A1592" s="41" t="n"/>
      <c r="B1592" s="40" t="n"/>
      <c r="C1592" s="42" t="n"/>
      <c r="D1592" s="40" t="n"/>
      <c r="E1592" s="40" t="n"/>
      <c r="F1592" s="40" t="n"/>
      <c r="G1592" s="40" t="n"/>
      <c r="H1592" s="42" t="n"/>
      <c r="I1592" s="43">
        <f>IF(D1592="","",IF(OR(D1592="Credit Card",D1592="Venmo",D1592="PayPal"),"No","Yes"))</f>
        <v/>
      </c>
    </row>
    <row r="1593">
      <c r="A1593" s="41" t="n"/>
      <c r="B1593" s="40" t="n"/>
      <c r="C1593" s="42" t="n"/>
      <c r="D1593" s="40" t="n"/>
      <c r="E1593" s="40" t="n"/>
      <c r="F1593" s="40" t="n"/>
      <c r="G1593" s="40" t="n"/>
      <c r="H1593" s="42" t="n"/>
      <c r="I1593" s="43">
        <f>IF(D1593="","",IF(OR(D1593="Credit Card",D1593="Venmo",D1593="PayPal"),"No","Yes"))</f>
        <v/>
      </c>
    </row>
    <row r="1594">
      <c r="A1594" s="41" t="n"/>
      <c r="B1594" s="40" t="n"/>
      <c r="C1594" s="42" t="n"/>
      <c r="D1594" s="40" t="n"/>
      <c r="E1594" s="40" t="n"/>
      <c r="F1594" s="40" t="n"/>
      <c r="G1594" s="40" t="n"/>
      <c r="H1594" s="42" t="n"/>
      <c r="I1594" s="43">
        <f>IF(D1594="","",IF(OR(D1594="Credit Card",D1594="Venmo",D1594="PayPal"),"No","Yes"))</f>
        <v/>
      </c>
    </row>
    <row r="1595">
      <c r="A1595" s="41" t="n"/>
      <c r="B1595" s="40" t="n"/>
      <c r="C1595" s="42" t="n"/>
      <c r="D1595" s="40" t="n"/>
      <c r="E1595" s="40" t="n"/>
      <c r="F1595" s="40" t="n"/>
      <c r="G1595" s="40" t="n"/>
      <c r="H1595" s="42" t="n"/>
      <c r="I1595" s="43">
        <f>IF(D1595="","",IF(OR(D1595="Credit Card",D1595="Venmo",D1595="PayPal"),"No","Yes"))</f>
        <v/>
      </c>
    </row>
    <row r="1596">
      <c r="A1596" s="41" t="n"/>
      <c r="B1596" s="40" t="n"/>
      <c r="C1596" s="42" t="n"/>
      <c r="D1596" s="40" t="n"/>
      <c r="E1596" s="40" t="n"/>
      <c r="F1596" s="40" t="n"/>
      <c r="G1596" s="40" t="n"/>
      <c r="H1596" s="42" t="n"/>
      <c r="I1596" s="43">
        <f>IF(D1596="","",IF(OR(D1596="Credit Card",D1596="Venmo",D1596="PayPal"),"No","Yes"))</f>
        <v/>
      </c>
    </row>
    <row r="1597">
      <c r="A1597" s="41" t="n"/>
      <c r="B1597" s="40" t="n"/>
      <c r="C1597" s="42" t="n"/>
      <c r="D1597" s="40" t="n"/>
      <c r="E1597" s="40" t="n"/>
      <c r="F1597" s="40" t="n"/>
      <c r="G1597" s="40" t="n"/>
      <c r="H1597" s="42" t="n"/>
      <c r="I1597" s="43">
        <f>IF(D1597="","",IF(OR(D1597="Credit Card",D1597="Venmo",D1597="PayPal"),"No","Yes"))</f>
        <v/>
      </c>
    </row>
    <row r="1598">
      <c r="A1598" s="41" t="n"/>
      <c r="B1598" s="40" t="n"/>
      <c r="C1598" s="42" t="n"/>
      <c r="D1598" s="40" t="n"/>
      <c r="E1598" s="40" t="n"/>
      <c r="F1598" s="40" t="n"/>
      <c r="G1598" s="40" t="n"/>
      <c r="H1598" s="42" t="n"/>
      <c r="I1598" s="43">
        <f>IF(D1598="","",IF(OR(D1598="Credit Card",D1598="Venmo",D1598="PayPal"),"No","Yes"))</f>
        <v/>
      </c>
    </row>
    <row r="1599">
      <c r="A1599" s="41" t="n"/>
      <c r="B1599" s="40" t="n"/>
      <c r="C1599" s="42" t="n"/>
      <c r="D1599" s="40" t="n"/>
      <c r="E1599" s="40" t="n"/>
      <c r="F1599" s="40" t="n"/>
      <c r="G1599" s="40" t="n"/>
      <c r="H1599" s="42" t="n"/>
      <c r="I1599" s="43">
        <f>IF(D1599="","",IF(OR(D1599="Credit Card",D1599="Venmo",D1599="PayPal"),"No","Yes"))</f>
        <v/>
      </c>
    </row>
    <row r="1600">
      <c r="A1600" s="41" t="n"/>
      <c r="B1600" s="40" t="n"/>
      <c r="C1600" s="42" t="n"/>
      <c r="D1600" s="40" t="n"/>
      <c r="E1600" s="40" t="n"/>
      <c r="F1600" s="40" t="n"/>
      <c r="G1600" s="40" t="n"/>
      <c r="H1600" s="42" t="n"/>
      <c r="I1600" s="43">
        <f>IF(D1600="","",IF(OR(D1600="Credit Card",D1600="Venmo",D1600="PayPal"),"No","Yes"))</f>
        <v/>
      </c>
    </row>
    <row r="1601">
      <c r="A1601" s="41" t="n"/>
      <c r="B1601" s="40" t="n"/>
      <c r="C1601" s="42" t="n"/>
      <c r="D1601" s="40" t="n"/>
      <c r="E1601" s="40" t="n"/>
      <c r="F1601" s="40" t="n"/>
      <c r="G1601" s="40" t="n"/>
      <c r="H1601" s="42" t="n"/>
      <c r="I1601" s="43">
        <f>IF(D1601="","",IF(OR(D1601="Credit Card",D1601="Venmo",D1601="PayPal"),"No","Yes"))</f>
        <v/>
      </c>
    </row>
    <row r="1602">
      <c r="A1602" s="41" t="n"/>
      <c r="B1602" s="40" t="n"/>
      <c r="C1602" s="42" t="n"/>
      <c r="D1602" s="40" t="n"/>
      <c r="E1602" s="40" t="n"/>
      <c r="F1602" s="40" t="n"/>
      <c r="G1602" s="40" t="n"/>
      <c r="H1602" s="42" t="n"/>
      <c r="I1602" s="43">
        <f>IF(D1602="","",IF(OR(D1602="Credit Card",D1602="Venmo",D1602="PayPal"),"No","Yes"))</f>
        <v/>
      </c>
    </row>
    <row r="1603">
      <c r="A1603" s="41" t="n"/>
      <c r="B1603" s="40" t="n"/>
      <c r="C1603" s="42" t="n"/>
      <c r="D1603" s="40" t="n"/>
      <c r="E1603" s="40" t="n"/>
      <c r="F1603" s="40" t="n"/>
      <c r="G1603" s="40" t="n"/>
      <c r="H1603" s="42" t="n"/>
      <c r="I1603" s="43">
        <f>IF(D1603="","",IF(OR(D1603="Credit Card",D1603="Venmo",D1603="PayPal"),"No","Yes"))</f>
        <v/>
      </c>
    </row>
    <row r="1604">
      <c r="A1604" s="41" t="n"/>
      <c r="B1604" s="40" t="n"/>
      <c r="C1604" s="42" t="n"/>
      <c r="D1604" s="40" t="n"/>
      <c r="E1604" s="40" t="n"/>
      <c r="F1604" s="40" t="n"/>
      <c r="G1604" s="40" t="n"/>
      <c r="H1604" s="42" t="n"/>
      <c r="I1604" s="43">
        <f>IF(D1604="","",IF(OR(D1604="Credit Card",D1604="Venmo",D1604="PayPal"),"No","Yes"))</f>
        <v/>
      </c>
    </row>
    <row r="1605">
      <c r="A1605" s="41" t="n"/>
      <c r="B1605" s="40" t="n"/>
      <c r="C1605" s="42" t="n"/>
      <c r="D1605" s="40" t="n"/>
      <c r="E1605" s="40" t="n"/>
      <c r="F1605" s="40" t="n"/>
      <c r="G1605" s="40" t="n"/>
      <c r="H1605" s="42" t="n"/>
      <c r="I1605" s="43">
        <f>IF(D1605="","",IF(OR(D1605="Credit Card",D1605="Venmo",D1605="PayPal"),"No","Yes"))</f>
        <v/>
      </c>
    </row>
    <row r="1606">
      <c r="A1606" s="41" t="n"/>
      <c r="B1606" s="40" t="n"/>
      <c r="C1606" s="42" t="n"/>
      <c r="D1606" s="40" t="n"/>
      <c r="E1606" s="40" t="n"/>
      <c r="F1606" s="40" t="n"/>
      <c r="G1606" s="40" t="n"/>
      <c r="H1606" s="42" t="n"/>
      <c r="I1606" s="43">
        <f>IF(D1606="","",IF(OR(D1606="Credit Card",D1606="Venmo",D1606="PayPal"),"No","Yes"))</f>
        <v/>
      </c>
    </row>
    <row r="1607">
      <c r="A1607" s="41" t="n"/>
      <c r="B1607" s="40" t="n"/>
      <c r="C1607" s="42" t="n"/>
      <c r="D1607" s="40" t="n"/>
      <c r="E1607" s="40" t="n"/>
      <c r="F1607" s="40" t="n"/>
      <c r="G1607" s="40" t="n"/>
      <c r="H1607" s="42" t="n"/>
      <c r="I1607" s="43">
        <f>IF(D1607="","",IF(OR(D1607="Credit Card",D1607="Venmo",D1607="PayPal"),"No","Yes"))</f>
        <v/>
      </c>
    </row>
    <row r="1608">
      <c r="A1608" s="41" t="n"/>
      <c r="B1608" s="40" t="n"/>
      <c r="C1608" s="42" t="n"/>
      <c r="D1608" s="40" t="n"/>
      <c r="E1608" s="40" t="n"/>
      <c r="F1608" s="40" t="n"/>
      <c r="G1608" s="40" t="n"/>
      <c r="H1608" s="42" t="n"/>
      <c r="I1608" s="43">
        <f>IF(D1608="","",IF(OR(D1608="Credit Card",D1608="Venmo",D1608="PayPal"),"No","Yes"))</f>
        <v/>
      </c>
    </row>
    <row r="1609">
      <c r="A1609" s="41" t="n"/>
      <c r="B1609" s="40" t="n"/>
      <c r="C1609" s="42" t="n"/>
      <c r="D1609" s="40" t="n"/>
      <c r="E1609" s="40" t="n"/>
      <c r="F1609" s="40" t="n"/>
      <c r="G1609" s="40" t="n"/>
      <c r="H1609" s="42" t="n"/>
      <c r="I1609" s="43">
        <f>IF(D1609="","",IF(OR(D1609="Credit Card",D1609="Venmo",D1609="PayPal"),"No","Yes"))</f>
        <v/>
      </c>
    </row>
    <row r="1610">
      <c r="A1610" s="41" t="n"/>
      <c r="B1610" s="40" t="n"/>
      <c r="C1610" s="42" t="n"/>
      <c r="D1610" s="40" t="n"/>
      <c r="E1610" s="40" t="n"/>
      <c r="F1610" s="40" t="n"/>
      <c r="G1610" s="40" t="n"/>
      <c r="H1610" s="42" t="n"/>
      <c r="I1610" s="43">
        <f>IF(D1610="","",IF(OR(D1610="Credit Card",D1610="Venmo",D1610="PayPal"),"No","Yes"))</f>
        <v/>
      </c>
    </row>
    <row r="1611">
      <c r="A1611" s="41" t="n"/>
      <c r="B1611" s="40" t="n"/>
      <c r="C1611" s="42" t="n"/>
      <c r="D1611" s="40" t="n"/>
      <c r="E1611" s="40" t="n"/>
      <c r="F1611" s="40" t="n"/>
      <c r="G1611" s="40" t="n"/>
      <c r="H1611" s="42" t="n"/>
      <c r="I1611" s="43">
        <f>IF(D1611="","",IF(OR(D1611="Credit Card",D1611="Venmo",D1611="PayPal"),"No","Yes"))</f>
        <v/>
      </c>
    </row>
    <row r="1612">
      <c r="A1612" s="41" t="n"/>
      <c r="B1612" s="40" t="n"/>
      <c r="C1612" s="42" t="n"/>
      <c r="D1612" s="40" t="n"/>
      <c r="E1612" s="40" t="n"/>
      <c r="F1612" s="40" t="n"/>
      <c r="G1612" s="40" t="n"/>
      <c r="H1612" s="42" t="n"/>
      <c r="I1612" s="43">
        <f>IF(D1612="","",IF(OR(D1612="Credit Card",D1612="Venmo",D1612="PayPal"),"No","Yes"))</f>
        <v/>
      </c>
    </row>
    <row r="1613">
      <c r="A1613" s="41" t="n"/>
      <c r="B1613" s="40" t="n"/>
      <c r="C1613" s="42" t="n"/>
      <c r="D1613" s="40" t="n"/>
      <c r="E1613" s="40" t="n"/>
      <c r="F1613" s="40" t="n"/>
      <c r="G1613" s="40" t="n"/>
      <c r="H1613" s="42" t="n"/>
      <c r="I1613" s="43">
        <f>IF(D1613="","",IF(OR(D1613="Credit Card",D1613="Venmo",D1613="PayPal"),"No","Yes"))</f>
        <v/>
      </c>
    </row>
    <row r="1614">
      <c r="A1614" s="41" t="n"/>
      <c r="B1614" s="40" t="n"/>
      <c r="C1614" s="42" t="n"/>
      <c r="D1614" s="40" t="n"/>
      <c r="E1614" s="40" t="n"/>
      <c r="F1614" s="40" t="n"/>
      <c r="G1614" s="40" t="n"/>
      <c r="H1614" s="42" t="n"/>
      <c r="I1614" s="43">
        <f>IF(D1614="","",IF(OR(D1614="Credit Card",D1614="Venmo",D1614="PayPal"),"No","Yes"))</f>
        <v/>
      </c>
    </row>
    <row r="1615">
      <c r="A1615" s="41" t="n"/>
      <c r="B1615" s="40" t="n"/>
      <c r="C1615" s="42" t="n"/>
      <c r="D1615" s="40" t="n"/>
      <c r="E1615" s="40" t="n"/>
      <c r="F1615" s="40" t="n"/>
      <c r="G1615" s="40" t="n"/>
      <c r="H1615" s="42" t="n"/>
      <c r="I1615" s="43">
        <f>IF(D1615="","",IF(OR(D1615="Credit Card",D1615="Venmo",D1615="PayPal"),"No","Yes"))</f>
        <v/>
      </c>
    </row>
    <row r="1616">
      <c r="A1616" s="41" t="n"/>
      <c r="B1616" s="40" t="n"/>
      <c r="C1616" s="42" t="n"/>
      <c r="D1616" s="40" t="n"/>
      <c r="E1616" s="40" t="n"/>
      <c r="F1616" s="40" t="n"/>
      <c r="G1616" s="40" t="n"/>
      <c r="H1616" s="42" t="n"/>
      <c r="I1616" s="43">
        <f>IF(D1616="","",IF(OR(D1616="Credit Card",D1616="Venmo",D1616="PayPal"),"No","Yes"))</f>
        <v/>
      </c>
    </row>
    <row r="1617">
      <c r="A1617" s="41" t="n"/>
      <c r="B1617" s="40" t="n"/>
      <c r="C1617" s="42" t="n"/>
      <c r="D1617" s="40" t="n"/>
      <c r="E1617" s="40" t="n"/>
      <c r="F1617" s="40" t="n"/>
      <c r="G1617" s="40" t="n"/>
      <c r="H1617" s="42" t="n"/>
      <c r="I1617" s="43">
        <f>IF(D1617="","",IF(OR(D1617="Credit Card",D1617="Venmo",D1617="PayPal"),"No","Yes"))</f>
        <v/>
      </c>
    </row>
    <row r="1618">
      <c r="A1618" s="41" t="n"/>
      <c r="B1618" s="40" t="n"/>
      <c r="C1618" s="42" t="n"/>
      <c r="D1618" s="40" t="n"/>
      <c r="E1618" s="40" t="n"/>
      <c r="F1618" s="40" t="n"/>
      <c r="G1618" s="40" t="n"/>
      <c r="H1618" s="42" t="n"/>
      <c r="I1618" s="43">
        <f>IF(D1618="","",IF(OR(D1618="Credit Card",D1618="Venmo",D1618="PayPal"),"No","Yes"))</f>
        <v/>
      </c>
    </row>
    <row r="1619">
      <c r="A1619" s="41" t="n"/>
      <c r="B1619" s="40" t="n"/>
      <c r="C1619" s="42" t="n"/>
      <c r="D1619" s="40" t="n"/>
      <c r="E1619" s="40" t="n"/>
      <c r="F1619" s="40" t="n"/>
      <c r="G1619" s="40" t="n"/>
      <c r="H1619" s="42" t="n"/>
      <c r="I1619" s="43">
        <f>IF(D1619="","",IF(OR(D1619="Credit Card",D1619="Venmo",D1619="PayPal"),"No","Yes"))</f>
        <v/>
      </c>
    </row>
    <row r="1620">
      <c r="A1620" s="41" t="n"/>
      <c r="B1620" s="40" t="n"/>
      <c r="C1620" s="42" t="n"/>
      <c r="D1620" s="40" t="n"/>
      <c r="E1620" s="40" t="n"/>
      <c r="F1620" s="40" t="n"/>
      <c r="G1620" s="40" t="n"/>
      <c r="H1620" s="42" t="n"/>
      <c r="I1620" s="43">
        <f>IF(D1620="","",IF(OR(D1620="Credit Card",D1620="Venmo",D1620="PayPal"),"No","Yes"))</f>
        <v/>
      </c>
    </row>
    <row r="1621">
      <c r="A1621" s="41" t="n"/>
      <c r="B1621" s="40" t="n"/>
      <c r="C1621" s="42" t="n"/>
      <c r="D1621" s="40" t="n"/>
      <c r="E1621" s="40" t="n"/>
      <c r="F1621" s="40" t="n"/>
      <c r="G1621" s="40" t="n"/>
      <c r="H1621" s="42" t="n"/>
      <c r="I1621" s="43">
        <f>IF(D1621="","",IF(OR(D1621="Credit Card",D1621="Venmo",D1621="PayPal"),"No","Yes"))</f>
        <v/>
      </c>
    </row>
    <row r="1622">
      <c r="A1622" s="41" t="n"/>
      <c r="B1622" s="40" t="n"/>
      <c r="C1622" s="42" t="n"/>
      <c r="D1622" s="40" t="n"/>
      <c r="E1622" s="40" t="n"/>
      <c r="F1622" s="40" t="n"/>
      <c r="G1622" s="40" t="n"/>
      <c r="H1622" s="42" t="n"/>
      <c r="I1622" s="43">
        <f>IF(D1622="","",IF(OR(D1622="Credit Card",D1622="Venmo",D1622="PayPal"),"No","Yes"))</f>
        <v/>
      </c>
    </row>
    <row r="1623">
      <c r="A1623" s="41" t="n"/>
      <c r="B1623" s="40" t="n"/>
      <c r="C1623" s="42" t="n"/>
      <c r="D1623" s="40" t="n"/>
      <c r="E1623" s="40" t="n"/>
      <c r="F1623" s="40" t="n"/>
      <c r="G1623" s="40" t="n"/>
      <c r="H1623" s="42" t="n"/>
      <c r="I1623" s="43">
        <f>IF(D1623="","",IF(OR(D1623="Credit Card",D1623="Venmo",D1623="PayPal"),"No","Yes"))</f>
        <v/>
      </c>
    </row>
    <row r="1624">
      <c r="A1624" s="41" t="n"/>
      <c r="B1624" s="40" t="n"/>
      <c r="C1624" s="42" t="n"/>
      <c r="D1624" s="40" t="n"/>
      <c r="E1624" s="40" t="n"/>
      <c r="F1624" s="40" t="n"/>
      <c r="G1624" s="40" t="n"/>
      <c r="H1624" s="42" t="n"/>
      <c r="I1624" s="43">
        <f>IF(D1624="","",IF(OR(D1624="Credit Card",D1624="Venmo",D1624="PayPal"),"No","Yes"))</f>
        <v/>
      </c>
    </row>
    <row r="1625">
      <c r="A1625" s="41" t="n"/>
      <c r="B1625" s="40" t="n"/>
      <c r="C1625" s="42" t="n"/>
      <c r="D1625" s="40" t="n"/>
      <c r="E1625" s="40" t="n"/>
      <c r="F1625" s="40" t="n"/>
      <c r="G1625" s="40" t="n"/>
      <c r="H1625" s="42" t="n"/>
      <c r="I1625" s="43">
        <f>IF(D1625="","",IF(OR(D1625="Credit Card",D1625="Venmo",D1625="PayPal"),"No","Yes"))</f>
        <v/>
      </c>
    </row>
    <row r="1626">
      <c r="A1626" s="41" t="n"/>
      <c r="B1626" s="40" t="n"/>
      <c r="C1626" s="42" t="n"/>
      <c r="D1626" s="40" t="n"/>
      <c r="E1626" s="40" t="n"/>
      <c r="F1626" s="40" t="n"/>
      <c r="G1626" s="40" t="n"/>
      <c r="H1626" s="42" t="n"/>
      <c r="I1626" s="43">
        <f>IF(D1626="","",IF(OR(D1626="Credit Card",D1626="Venmo",D1626="PayPal"),"No","Yes"))</f>
        <v/>
      </c>
    </row>
    <row r="1627">
      <c r="A1627" s="41" t="n"/>
      <c r="B1627" s="40" t="n"/>
      <c r="C1627" s="42" t="n"/>
      <c r="D1627" s="40" t="n"/>
      <c r="E1627" s="40" t="n"/>
      <c r="F1627" s="40" t="n"/>
      <c r="G1627" s="40" t="n"/>
      <c r="H1627" s="42" t="n"/>
      <c r="I1627" s="43">
        <f>IF(D1627="","",IF(OR(D1627="Credit Card",D1627="Venmo",D1627="PayPal"),"No","Yes"))</f>
        <v/>
      </c>
    </row>
    <row r="1628">
      <c r="A1628" s="41" t="n"/>
      <c r="B1628" s="40" t="n"/>
      <c r="C1628" s="42" t="n"/>
      <c r="D1628" s="40" t="n"/>
      <c r="E1628" s="40" t="n"/>
      <c r="F1628" s="40" t="n"/>
      <c r="G1628" s="40" t="n"/>
      <c r="H1628" s="42" t="n"/>
      <c r="I1628" s="43">
        <f>IF(D1628="","",IF(OR(D1628="Credit Card",D1628="Venmo",D1628="PayPal"),"No","Yes"))</f>
        <v/>
      </c>
    </row>
    <row r="1629">
      <c r="A1629" s="41" t="n"/>
      <c r="B1629" s="40" t="n"/>
      <c r="C1629" s="42" t="n"/>
      <c r="D1629" s="40" t="n"/>
      <c r="E1629" s="40" t="n"/>
      <c r="F1629" s="40" t="n"/>
      <c r="G1629" s="40" t="n"/>
      <c r="H1629" s="42" t="n"/>
      <c r="I1629" s="43">
        <f>IF(D1629="","",IF(OR(D1629="Credit Card",D1629="Venmo",D1629="PayPal"),"No","Yes"))</f>
        <v/>
      </c>
    </row>
    <row r="1630">
      <c r="A1630" s="41" t="n"/>
      <c r="B1630" s="40" t="n"/>
      <c r="C1630" s="42" t="n"/>
      <c r="D1630" s="40" t="n"/>
      <c r="E1630" s="40" t="n"/>
      <c r="F1630" s="40" t="n"/>
      <c r="G1630" s="40" t="n"/>
      <c r="H1630" s="42" t="n"/>
      <c r="I1630" s="43">
        <f>IF(D1630="","",IF(OR(D1630="Credit Card",D1630="Venmo",D1630="PayPal"),"No","Yes"))</f>
        <v/>
      </c>
    </row>
    <row r="1631">
      <c r="A1631" s="41" t="n"/>
      <c r="B1631" s="40" t="n"/>
      <c r="C1631" s="42" t="n"/>
      <c r="D1631" s="40" t="n"/>
      <c r="E1631" s="40" t="n"/>
      <c r="F1631" s="40" t="n"/>
      <c r="G1631" s="40" t="n"/>
      <c r="H1631" s="42" t="n"/>
      <c r="I1631" s="43">
        <f>IF(D1631="","",IF(OR(D1631="Credit Card",D1631="Venmo",D1631="PayPal"),"No","Yes"))</f>
        <v/>
      </c>
    </row>
    <row r="1632">
      <c r="A1632" s="41" t="n"/>
      <c r="B1632" s="40" t="n"/>
      <c r="C1632" s="42" t="n"/>
      <c r="D1632" s="40" t="n"/>
      <c r="E1632" s="40" t="n"/>
      <c r="F1632" s="40" t="n"/>
      <c r="G1632" s="40" t="n"/>
      <c r="H1632" s="42" t="n"/>
      <c r="I1632" s="43">
        <f>IF(D1632="","",IF(OR(D1632="Credit Card",D1632="Venmo",D1632="PayPal"),"No","Yes"))</f>
        <v/>
      </c>
    </row>
    <row r="1633">
      <c r="A1633" s="41" t="n"/>
      <c r="B1633" s="40" t="n"/>
      <c r="C1633" s="42" t="n"/>
      <c r="D1633" s="40" t="n"/>
      <c r="E1633" s="40" t="n"/>
      <c r="F1633" s="40" t="n"/>
      <c r="G1633" s="40" t="n"/>
      <c r="H1633" s="42" t="n"/>
      <c r="I1633" s="43">
        <f>IF(D1633="","",IF(OR(D1633="Credit Card",D1633="Venmo",D1633="PayPal"),"No","Yes"))</f>
        <v/>
      </c>
    </row>
    <row r="1634">
      <c r="A1634" s="41" t="n"/>
      <c r="B1634" s="40" t="n"/>
      <c r="C1634" s="42" t="n"/>
      <c r="D1634" s="40" t="n"/>
      <c r="E1634" s="40" t="n"/>
      <c r="F1634" s="40" t="n"/>
      <c r="G1634" s="40" t="n"/>
      <c r="H1634" s="42" t="n"/>
      <c r="I1634" s="43">
        <f>IF(D1634="","",IF(OR(D1634="Credit Card",D1634="Venmo",D1634="PayPal"),"No","Yes"))</f>
        <v/>
      </c>
    </row>
    <row r="1635">
      <c r="A1635" s="41" t="n"/>
      <c r="B1635" s="40" t="n"/>
      <c r="C1635" s="42" t="n"/>
      <c r="D1635" s="40" t="n"/>
      <c r="E1635" s="40" t="n"/>
      <c r="F1635" s="40" t="n"/>
      <c r="G1635" s="40" t="n"/>
      <c r="H1635" s="42" t="n"/>
      <c r="I1635" s="43">
        <f>IF(D1635="","",IF(OR(D1635="Credit Card",D1635="Venmo",D1635="PayPal"),"No","Yes"))</f>
        <v/>
      </c>
    </row>
    <row r="1636">
      <c r="A1636" s="41" t="n"/>
      <c r="B1636" s="40" t="n"/>
      <c r="C1636" s="42" t="n"/>
      <c r="D1636" s="40" t="n"/>
      <c r="E1636" s="40" t="n"/>
      <c r="F1636" s="40" t="n"/>
      <c r="G1636" s="40" t="n"/>
      <c r="H1636" s="42" t="n"/>
      <c r="I1636" s="43">
        <f>IF(D1636="","",IF(OR(D1636="Credit Card",D1636="Venmo",D1636="PayPal"),"No","Yes"))</f>
        <v/>
      </c>
    </row>
    <row r="1637">
      <c r="A1637" s="41" t="n"/>
      <c r="B1637" s="40" t="n"/>
      <c r="C1637" s="42" t="n"/>
      <c r="D1637" s="40" t="n"/>
      <c r="E1637" s="40" t="n"/>
      <c r="F1637" s="40" t="n"/>
      <c r="G1637" s="40" t="n"/>
      <c r="H1637" s="42" t="n"/>
      <c r="I1637" s="43">
        <f>IF(D1637="","",IF(OR(D1637="Credit Card",D1637="Venmo",D1637="PayPal"),"No","Yes"))</f>
        <v/>
      </c>
    </row>
    <row r="1638">
      <c r="A1638" s="41" t="n"/>
      <c r="B1638" s="40" t="n"/>
      <c r="C1638" s="42" t="n"/>
      <c r="D1638" s="40" t="n"/>
      <c r="E1638" s="40" t="n"/>
      <c r="F1638" s="40" t="n"/>
      <c r="G1638" s="40" t="n"/>
      <c r="H1638" s="42" t="n"/>
      <c r="I1638" s="43">
        <f>IF(D1638="","",IF(OR(D1638="Credit Card",D1638="Venmo",D1638="PayPal"),"No","Yes"))</f>
        <v/>
      </c>
    </row>
    <row r="1639">
      <c r="A1639" s="41" t="n"/>
      <c r="B1639" s="40" t="n"/>
      <c r="C1639" s="42" t="n"/>
      <c r="D1639" s="40" t="n"/>
      <c r="E1639" s="40" t="n"/>
      <c r="F1639" s="40" t="n"/>
      <c r="G1639" s="40" t="n"/>
      <c r="H1639" s="42" t="n"/>
      <c r="I1639" s="43">
        <f>IF(D1639="","",IF(OR(D1639="Credit Card",D1639="Venmo",D1639="PayPal"),"No","Yes"))</f>
        <v/>
      </c>
    </row>
    <row r="1640">
      <c r="A1640" s="41" t="n"/>
      <c r="B1640" s="40" t="n"/>
      <c r="C1640" s="42" t="n"/>
      <c r="D1640" s="40" t="n"/>
      <c r="E1640" s="40" t="n"/>
      <c r="F1640" s="40" t="n"/>
      <c r="G1640" s="40" t="n"/>
      <c r="H1640" s="42" t="n"/>
      <c r="I1640" s="43">
        <f>IF(D1640="","",IF(OR(D1640="Credit Card",D1640="Venmo",D1640="PayPal"),"No","Yes"))</f>
        <v/>
      </c>
    </row>
    <row r="1641">
      <c r="A1641" s="41" t="n"/>
      <c r="B1641" s="40" t="n"/>
      <c r="C1641" s="42" t="n"/>
      <c r="D1641" s="40" t="n"/>
      <c r="E1641" s="40" t="n"/>
      <c r="F1641" s="40" t="n"/>
      <c r="G1641" s="40" t="n"/>
      <c r="H1641" s="42" t="n"/>
      <c r="I1641" s="43">
        <f>IF(D1641="","",IF(OR(D1641="Credit Card",D1641="Venmo",D1641="PayPal"),"No","Yes"))</f>
        <v/>
      </c>
    </row>
    <row r="1642">
      <c r="A1642" s="41" t="n"/>
      <c r="B1642" s="40" t="n"/>
      <c r="C1642" s="42" t="n"/>
      <c r="D1642" s="40" t="n"/>
      <c r="E1642" s="40" t="n"/>
      <c r="F1642" s="40" t="n"/>
      <c r="G1642" s="40" t="n"/>
      <c r="H1642" s="42" t="n"/>
      <c r="I1642" s="43">
        <f>IF(D1642="","",IF(OR(D1642="Credit Card",D1642="Venmo",D1642="PayPal"),"No","Yes"))</f>
        <v/>
      </c>
    </row>
    <row r="1643">
      <c r="A1643" s="41" t="n"/>
      <c r="B1643" s="40" t="n"/>
      <c r="C1643" s="42" t="n"/>
      <c r="D1643" s="40" t="n"/>
      <c r="E1643" s="40" t="n"/>
      <c r="F1643" s="40" t="n"/>
      <c r="G1643" s="40" t="n"/>
      <c r="H1643" s="42" t="n"/>
      <c r="I1643" s="43">
        <f>IF(D1643="","",IF(OR(D1643="Credit Card",D1643="Venmo",D1643="PayPal"),"No","Yes"))</f>
        <v/>
      </c>
    </row>
    <row r="1644">
      <c r="A1644" s="41" t="n"/>
      <c r="B1644" s="40" t="n"/>
      <c r="C1644" s="42" t="n"/>
      <c r="D1644" s="40" t="n"/>
      <c r="E1644" s="40" t="n"/>
      <c r="F1644" s="40" t="n"/>
      <c r="G1644" s="40" t="n"/>
      <c r="H1644" s="42" t="n"/>
      <c r="I1644" s="43">
        <f>IF(D1644="","",IF(OR(D1644="Credit Card",D1644="Venmo",D1644="PayPal"),"No","Yes"))</f>
        <v/>
      </c>
    </row>
    <row r="1645">
      <c r="A1645" s="41" t="n"/>
      <c r="B1645" s="40" t="n"/>
      <c r="C1645" s="42" t="n"/>
      <c r="D1645" s="40" t="n"/>
      <c r="E1645" s="40" t="n"/>
      <c r="F1645" s="40" t="n"/>
      <c r="G1645" s="40" t="n"/>
      <c r="H1645" s="42" t="n"/>
      <c r="I1645" s="43">
        <f>IF(D1645="","",IF(OR(D1645="Credit Card",D1645="Venmo",D1645="PayPal"),"No","Yes"))</f>
        <v/>
      </c>
    </row>
    <row r="1646">
      <c r="A1646" s="41" t="n"/>
      <c r="B1646" s="40" t="n"/>
      <c r="C1646" s="42" t="n"/>
      <c r="D1646" s="40" t="n"/>
      <c r="E1646" s="40" t="n"/>
      <c r="F1646" s="40" t="n"/>
      <c r="G1646" s="40" t="n"/>
      <c r="H1646" s="42" t="n"/>
      <c r="I1646" s="43">
        <f>IF(D1646="","",IF(OR(D1646="Credit Card",D1646="Venmo",D1646="PayPal"),"No","Yes"))</f>
        <v/>
      </c>
    </row>
    <row r="1647">
      <c r="A1647" s="41" t="n"/>
      <c r="B1647" s="40" t="n"/>
      <c r="C1647" s="42" t="n"/>
      <c r="D1647" s="40" t="n"/>
      <c r="E1647" s="40" t="n"/>
      <c r="F1647" s="40" t="n"/>
      <c r="G1647" s="40" t="n"/>
      <c r="H1647" s="42" t="n"/>
      <c r="I1647" s="43">
        <f>IF(D1647="","",IF(OR(D1647="Credit Card",D1647="Venmo",D1647="PayPal"),"No","Yes"))</f>
        <v/>
      </c>
    </row>
    <row r="1648">
      <c r="A1648" s="41" t="n"/>
      <c r="B1648" s="40" t="n"/>
      <c r="C1648" s="42" t="n"/>
      <c r="D1648" s="40" t="n"/>
      <c r="E1648" s="40" t="n"/>
      <c r="F1648" s="40" t="n"/>
      <c r="G1648" s="40" t="n"/>
      <c r="H1648" s="42" t="n"/>
      <c r="I1648" s="43">
        <f>IF(D1648="","",IF(OR(D1648="Credit Card",D1648="Venmo",D1648="PayPal"),"No","Yes"))</f>
        <v/>
      </c>
    </row>
    <row r="1649">
      <c r="A1649" s="41" t="n"/>
      <c r="B1649" s="40" t="n"/>
      <c r="C1649" s="42" t="n"/>
      <c r="D1649" s="40" t="n"/>
      <c r="E1649" s="40" t="n"/>
      <c r="F1649" s="40" t="n"/>
      <c r="G1649" s="40" t="n"/>
      <c r="H1649" s="42" t="n"/>
      <c r="I1649" s="43">
        <f>IF(D1649="","",IF(OR(D1649="Credit Card",D1649="Venmo",D1649="PayPal"),"No","Yes"))</f>
        <v/>
      </c>
    </row>
    <row r="1650">
      <c r="A1650" s="41" t="n"/>
      <c r="B1650" s="40" t="n"/>
      <c r="C1650" s="42" t="n"/>
      <c r="D1650" s="40" t="n"/>
      <c r="E1650" s="40" t="n"/>
      <c r="F1650" s="40" t="n"/>
      <c r="G1650" s="40" t="n"/>
      <c r="H1650" s="42" t="n"/>
      <c r="I1650" s="43">
        <f>IF(D1650="","",IF(OR(D1650="Credit Card",D1650="Venmo",D1650="PayPal"),"No","Yes"))</f>
        <v/>
      </c>
    </row>
    <row r="1651">
      <c r="A1651" s="41" t="n"/>
      <c r="B1651" s="40" t="n"/>
      <c r="C1651" s="42" t="n"/>
      <c r="D1651" s="40" t="n"/>
      <c r="E1651" s="40" t="n"/>
      <c r="F1651" s="40" t="n"/>
      <c r="G1651" s="40" t="n"/>
      <c r="H1651" s="42" t="n"/>
      <c r="I1651" s="43">
        <f>IF(D1651="","",IF(OR(D1651="Credit Card",D1651="Venmo",D1651="PayPal"),"No","Yes"))</f>
        <v/>
      </c>
    </row>
    <row r="1652">
      <c r="A1652" s="41" t="n"/>
      <c r="B1652" s="40" t="n"/>
      <c r="C1652" s="42" t="n"/>
      <c r="D1652" s="40" t="n"/>
      <c r="E1652" s="40" t="n"/>
      <c r="F1652" s="40" t="n"/>
      <c r="G1652" s="40" t="n"/>
      <c r="H1652" s="42" t="n"/>
      <c r="I1652" s="43">
        <f>IF(D1652="","",IF(OR(D1652="Credit Card",D1652="Venmo",D1652="PayPal"),"No","Yes"))</f>
        <v/>
      </c>
    </row>
    <row r="1653">
      <c r="A1653" s="41" t="n"/>
      <c r="B1653" s="40" t="n"/>
      <c r="C1653" s="42" t="n"/>
      <c r="D1653" s="40" t="n"/>
      <c r="E1653" s="40" t="n"/>
      <c r="F1653" s="40" t="n"/>
      <c r="G1653" s="40" t="n"/>
      <c r="H1653" s="42" t="n"/>
      <c r="I1653" s="43">
        <f>IF(D1653="","",IF(OR(D1653="Credit Card",D1653="Venmo",D1653="PayPal"),"No","Yes"))</f>
        <v/>
      </c>
    </row>
    <row r="1654">
      <c r="A1654" s="41" t="n"/>
      <c r="B1654" s="40" t="n"/>
      <c r="C1654" s="42" t="n"/>
      <c r="D1654" s="40" t="n"/>
      <c r="E1654" s="40" t="n"/>
      <c r="F1654" s="40" t="n"/>
      <c r="G1654" s="40" t="n"/>
      <c r="H1654" s="42" t="n"/>
      <c r="I1654" s="43">
        <f>IF(D1654="","",IF(OR(D1654="Credit Card",D1654="Venmo",D1654="PayPal"),"No","Yes"))</f>
        <v/>
      </c>
    </row>
    <row r="1655">
      <c r="A1655" s="41" t="n"/>
      <c r="B1655" s="40" t="n"/>
      <c r="C1655" s="42" t="n"/>
      <c r="D1655" s="40" t="n"/>
      <c r="E1655" s="40" t="n"/>
      <c r="F1655" s="40" t="n"/>
      <c r="G1655" s="40" t="n"/>
      <c r="H1655" s="42" t="n"/>
      <c r="I1655" s="43">
        <f>IF(D1655="","",IF(OR(D1655="Credit Card",D1655="Venmo",D1655="PayPal"),"No","Yes"))</f>
        <v/>
      </c>
    </row>
    <row r="1656">
      <c r="A1656" s="41" t="n"/>
      <c r="B1656" s="40" t="n"/>
      <c r="C1656" s="42" t="n"/>
      <c r="D1656" s="40" t="n"/>
      <c r="E1656" s="40" t="n"/>
      <c r="F1656" s="40" t="n"/>
      <c r="G1656" s="40" t="n"/>
      <c r="H1656" s="42" t="n"/>
      <c r="I1656" s="43">
        <f>IF(D1656="","",IF(OR(D1656="Credit Card",D1656="Venmo",D1656="PayPal"),"No","Yes"))</f>
        <v/>
      </c>
    </row>
    <row r="1657">
      <c r="A1657" s="41" t="n"/>
      <c r="B1657" s="40" t="n"/>
      <c r="C1657" s="42" t="n"/>
      <c r="D1657" s="40" t="n"/>
      <c r="E1657" s="40" t="n"/>
      <c r="F1657" s="40" t="n"/>
      <c r="G1657" s="40" t="n"/>
      <c r="H1657" s="42" t="n"/>
      <c r="I1657" s="43">
        <f>IF(D1657="","",IF(OR(D1657="Credit Card",D1657="Venmo",D1657="PayPal"),"No","Yes"))</f>
        <v/>
      </c>
    </row>
    <row r="1658">
      <c r="A1658" s="41" t="n"/>
      <c r="B1658" s="40" t="n"/>
      <c r="C1658" s="42" t="n"/>
      <c r="D1658" s="40" t="n"/>
      <c r="E1658" s="40" t="n"/>
      <c r="F1658" s="40" t="n"/>
      <c r="G1658" s="40" t="n"/>
      <c r="H1658" s="42" t="n"/>
      <c r="I1658" s="43">
        <f>IF(D1658="","",IF(OR(D1658="Credit Card",D1658="Venmo",D1658="PayPal"),"No","Yes"))</f>
        <v/>
      </c>
    </row>
    <row r="1659">
      <c r="A1659" s="41" t="n"/>
      <c r="B1659" s="40" t="n"/>
      <c r="C1659" s="42" t="n"/>
      <c r="D1659" s="40" t="n"/>
      <c r="E1659" s="40" t="n"/>
      <c r="F1659" s="40" t="n"/>
      <c r="G1659" s="40" t="n"/>
      <c r="H1659" s="42" t="n"/>
      <c r="I1659" s="43">
        <f>IF(D1659="","",IF(OR(D1659="Credit Card",D1659="Venmo",D1659="PayPal"),"No","Yes"))</f>
        <v/>
      </c>
    </row>
    <row r="1660">
      <c r="A1660" s="41" t="n"/>
      <c r="B1660" s="40" t="n"/>
      <c r="C1660" s="42" t="n"/>
      <c r="D1660" s="40" t="n"/>
      <c r="E1660" s="40" t="n"/>
      <c r="F1660" s="40" t="n"/>
      <c r="G1660" s="40" t="n"/>
      <c r="H1660" s="42" t="n"/>
      <c r="I1660" s="43">
        <f>IF(D1660="","",IF(OR(D1660="Credit Card",D1660="Venmo",D1660="PayPal"),"No","Yes"))</f>
        <v/>
      </c>
    </row>
    <row r="1661">
      <c r="A1661" s="41" t="n"/>
      <c r="B1661" s="40" t="n"/>
      <c r="C1661" s="42" t="n"/>
      <c r="D1661" s="40" t="n"/>
      <c r="E1661" s="40" t="n"/>
      <c r="F1661" s="40" t="n"/>
      <c r="G1661" s="40" t="n"/>
      <c r="H1661" s="42" t="n"/>
      <c r="I1661" s="43">
        <f>IF(D1661="","",IF(OR(D1661="Credit Card",D1661="Venmo",D1661="PayPal"),"No","Yes"))</f>
        <v/>
      </c>
    </row>
    <row r="1662">
      <c r="A1662" s="41" t="n"/>
      <c r="B1662" s="40" t="n"/>
      <c r="C1662" s="42" t="n"/>
      <c r="D1662" s="40" t="n"/>
      <c r="E1662" s="40" t="n"/>
      <c r="F1662" s="40" t="n"/>
      <c r="G1662" s="40" t="n"/>
      <c r="H1662" s="42" t="n"/>
      <c r="I1662" s="43">
        <f>IF(D1662="","",IF(OR(D1662="Credit Card",D1662="Venmo",D1662="PayPal"),"No","Yes"))</f>
        <v/>
      </c>
    </row>
    <row r="1663">
      <c r="A1663" s="41" t="n"/>
      <c r="B1663" s="40" t="n"/>
      <c r="C1663" s="42" t="n"/>
      <c r="D1663" s="40" t="n"/>
      <c r="E1663" s="40" t="n"/>
      <c r="F1663" s="40" t="n"/>
      <c r="G1663" s="40" t="n"/>
      <c r="H1663" s="42" t="n"/>
      <c r="I1663" s="43">
        <f>IF(D1663="","",IF(OR(D1663="Credit Card",D1663="Venmo",D1663="PayPal"),"No","Yes"))</f>
        <v/>
      </c>
    </row>
    <row r="1664">
      <c r="A1664" s="41" t="n"/>
      <c r="B1664" s="40" t="n"/>
      <c r="C1664" s="42" t="n"/>
      <c r="D1664" s="40" t="n"/>
      <c r="E1664" s="40" t="n"/>
      <c r="F1664" s="40" t="n"/>
      <c r="G1664" s="40" t="n"/>
      <c r="H1664" s="42" t="n"/>
      <c r="I1664" s="43">
        <f>IF(D1664="","",IF(OR(D1664="Credit Card",D1664="Venmo",D1664="PayPal"),"No","Yes"))</f>
        <v/>
      </c>
    </row>
    <row r="1665">
      <c r="A1665" s="41" t="n"/>
      <c r="B1665" s="40" t="n"/>
      <c r="C1665" s="42" t="n"/>
      <c r="D1665" s="40" t="n"/>
      <c r="E1665" s="40" t="n"/>
      <c r="F1665" s="40" t="n"/>
      <c r="G1665" s="40" t="n"/>
      <c r="H1665" s="42" t="n"/>
      <c r="I1665" s="43">
        <f>IF(D1665="","",IF(OR(D1665="Credit Card",D1665="Venmo",D1665="PayPal"),"No","Yes"))</f>
        <v/>
      </c>
    </row>
    <row r="1666">
      <c r="A1666" s="41" t="n"/>
      <c r="B1666" s="40" t="n"/>
      <c r="C1666" s="42" t="n"/>
      <c r="D1666" s="40" t="n"/>
      <c r="E1666" s="40" t="n"/>
      <c r="F1666" s="40" t="n"/>
      <c r="G1666" s="40" t="n"/>
      <c r="H1666" s="42" t="n"/>
      <c r="I1666" s="43">
        <f>IF(D1666="","",IF(OR(D1666="Credit Card",D1666="Venmo",D1666="PayPal"),"No","Yes"))</f>
        <v/>
      </c>
    </row>
    <row r="1667">
      <c r="A1667" s="41" t="n"/>
      <c r="B1667" s="40" t="n"/>
      <c r="C1667" s="42" t="n"/>
      <c r="D1667" s="40" t="n"/>
      <c r="E1667" s="40" t="n"/>
      <c r="F1667" s="40" t="n"/>
      <c r="G1667" s="40" t="n"/>
      <c r="H1667" s="42" t="n"/>
      <c r="I1667" s="43">
        <f>IF(D1667="","",IF(OR(D1667="Credit Card",D1667="Venmo",D1667="PayPal"),"No","Yes"))</f>
        <v/>
      </c>
    </row>
    <row r="1668">
      <c r="A1668" s="41" t="n"/>
      <c r="B1668" s="40" t="n"/>
      <c r="C1668" s="42" t="n"/>
      <c r="D1668" s="40" t="n"/>
      <c r="E1668" s="40" t="n"/>
      <c r="F1668" s="40" t="n"/>
      <c r="G1668" s="40" t="n"/>
      <c r="H1668" s="42" t="n"/>
      <c r="I1668" s="43">
        <f>IF(D1668="","",IF(OR(D1668="Credit Card",D1668="Venmo",D1668="PayPal"),"No","Yes"))</f>
        <v/>
      </c>
    </row>
    <row r="1669">
      <c r="A1669" s="41" t="n"/>
      <c r="B1669" s="40" t="n"/>
      <c r="C1669" s="42" t="n"/>
      <c r="D1669" s="40" t="n"/>
      <c r="E1669" s="40" t="n"/>
      <c r="F1669" s="40" t="n"/>
      <c r="G1669" s="40" t="n"/>
      <c r="H1669" s="42" t="n"/>
      <c r="I1669" s="43">
        <f>IF(D1669="","",IF(OR(D1669="Credit Card",D1669="Venmo",D1669="PayPal"),"No","Yes"))</f>
        <v/>
      </c>
    </row>
    <row r="1670">
      <c r="A1670" s="41" t="n"/>
      <c r="B1670" s="40" t="n"/>
      <c r="C1670" s="42" t="n"/>
      <c r="D1670" s="40" t="n"/>
      <c r="E1670" s="40" t="n"/>
      <c r="F1670" s="40" t="n"/>
      <c r="G1670" s="40" t="n"/>
      <c r="H1670" s="42" t="n"/>
      <c r="I1670" s="43">
        <f>IF(D1670="","",IF(OR(D1670="Credit Card",D1670="Venmo",D1670="PayPal"),"No","Yes"))</f>
        <v/>
      </c>
    </row>
    <row r="1671">
      <c r="A1671" s="41" t="n"/>
      <c r="B1671" s="40" t="n"/>
      <c r="C1671" s="42" t="n"/>
      <c r="D1671" s="40" t="n"/>
      <c r="E1671" s="40" t="n"/>
      <c r="F1671" s="40" t="n"/>
      <c r="G1671" s="40" t="n"/>
      <c r="H1671" s="42" t="n"/>
      <c r="I1671" s="43">
        <f>IF(D1671="","",IF(OR(D1671="Credit Card",D1671="Venmo",D1671="PayPal"),"No","Yes"))</f>
        <v/>
      </c>
    </row>
    <row r="1672">
      <c r="A1672" s="41" t="n"/>
      <c r="B1672" s="40" t="n"/>
      <c r="C1672" s="42" t="n"/>
      <c r="D1672" s="40" t="n"/>
      <c r="E1672" s="40" t="n"/>
      <c r="F1672" s="40" t="n"/>
      <c r="G1672" s="40" t="n"/>
      <c r="H1672" s="42" t="n"/>
      <c r="I1672" s="43">
        <f>IF(D1672="","",IF(OR(D1672="Credit Card",D1672="Venmo",D1672="PayPal"),"No","Yes"))</f>
        <v/>
      </c>
    </row>
    <row r="1673">
      <c r="A1673" s="41" t="n"/>
      <c r="B1673" s="40" t="n"/>
      <c r="C1673" s="42" t="n"/>
      <c r="D1673" s="40" t="n"/>
      <c r="E1673" s="40" t="n"/>
      <c r="F1673" s="40" t="n"/>
      <c r="G1673" s="40" t="n"/>
      <c r="H1673" s="42" t="n"/>
      <c r="I1673" s="43">
        <f>IF(D1673="","",IF(OR(D1673="Credit Card",D1673="Venmo",D1673="PayPal"),"No","Yes"))</f>
        <v/>
      </c>
    </row>
    <row r="1674">
      <c r="A1674" s="41" t="n"/>
      <c r="B1674" s="40" t="n"/>
      <c r="C1674" s="42" t="n"/>
      <c r="D1674" s="40" t="n"/>
      <c r="E1674" s="40" t="n"/>
      <c r="F1674" s="40" t="n"/>
      <c r="G1674" s="40" t="n"/>
      <c r="H1674" s="42" t="n"/>
      <c r="I1674" s="43">
        <f>IF(D1674="","",IF(OR(D1674="Credit Card",D1674="Venmo",D1674="PayPal"),"No","Yes"))</f>
        <v/>
      </c>
    </row>
    <row r="1675">
      <c r="A1675" s="41" t="n"/>
      <c r="B1675" s="40" t="n"/>
      <c r="C1675" s="42" t="n"/>
      <c r="D1675" s="40" t="n"/>
      <c r="E1675" s="40" t="n"/>
      <c r="F1675" s="40" t="n"/>
      <c r="G1675" s="40" t="n"/>
      <c r="H1675" s="42" t="n"/>
      <c r="I1675" s="43">
        <f>IF(D1675="","",IF(OR(D1675="Credit Card",D1675="Venmo",D1675="PayPal"),"No","Yes"))</f>
        <v/>
      </c>
    </row>
    <row r="1676">
      <c r="A1676" s="41" t="n"/>
      <c r="B1676" s="40" t="n"/>
      <c r="C1676" s="42" t="n"/>
      <c r="D1676" s="40" t="n"/>
      <c r="E1676" s="40" t="n"/>
      <c r="F1676" s="40" t="n"/>
      <c r="G1676" s="40" t="n"/>
      <c r="H1676" s="42" t="n"/>
      <c r="I1676" s="43">
        <f>IF(D1676="","",IF(OR(D1676="Credit Card",D1676="Venmo",D1676="PayPal"),"No","Yes"))</f>
        <v/>
      </c>
    </row>
    <row r="1677">
      <c r="A1677" s="41" t="n"/>
      <c r="B1677" s="40" t="n"/>
      <c r="C1677" s="42" t="n"/>
      <c r="D1677" s="40" t="n"/>
      <c r="E1677" s="40" t="n"/>
      <c r="F1677" s="40" t="n"/>
      <c r="G1677" s="40" t="n"/>
      <c r="H1677" s="42" t="n"/>
      <c r="I1677" s="43">
        <f>IF(D1677="","",IF(OR(D1677="Credit Card",D1677="Venmo",D1677="PayPal"),"No","Yes"))</f>
        <v/>
      </c>
    </row>
    <row r="1678">
      <c r="A1678" s="41" t="n"/>
      <c r="B1678" s="40" t="n"/>
      <c r="C1678" s="42" t="n"/>
      <c r="D1678" s="40" t="n"/>
      <c r="E1678" s="40" t="n"/>
      <c r="F1678" s="40" t="n"/>
      <c r="G1678" s="40" t="n"/>
      <c r="H1678" s="42" t="n"/>
      <c r="I1678" s="43">
        <f>IF(D1678="","",IF(OR(D1678="Credit Card",D1678="Venmo",D1678="PayPal"),"No","Yes"))</f>
        <v/>
      </c>
    </row>
    <row r="1679">
      <c r="A1679" s="41" t="n"/>
      <c r="B1679" s="40" t="n"/>
      <c r="C1679" s="42" t="n"/>
      <c r="D1679" s="40" t="n"/>
      <c r="E1679" s="40" t="n"/>
      <c r="F1679" s="40" t="n"/>
      <c r="G1679" s="40" t="n"/>
      <c r="H1679" s="42" t="n"/>
      <c r="I1679" s="43">
        <f>IF(D1679="","",IF(OR(D1679="Credit Card",D1679="Venmo",D1679="PayPal"),"No","Yes"))</f>
        <v/>
      </c>
    </row>
    <row r="1680">
      <c r="A1680" s="41" t="n"/>
      <c r="B1680" s="40" t="n"/>
      <c r="C1680" s="42" t="n"/>
      <c r="D1680" s="40" t="n"/>
      <c r="E1680" s="40" t="n"/>
      <c r="F1680" s="40" t="n"/>
      <c r="G1680" s="40" t="n"/>
      <c r="H1680" s="42" t="n"/>
      <c r="I1680" s="43">
        <f>IF(D1680="","",IF(OR(D1680="Credit Card",D1680="Venmo",D1680="PayPal"),"No","Yes"))</f>
        <v/>
      </c>
    </row>
    <row r="1681">
      <c r="A1681" s="41" t="n"/>
      <c r="B1681" s="40" t="n"/>
      <c r="C1681" s="42" t="n"/>
      <c r="D1681" s="40" t="n"/>
      <c r="E1681" s="40" t="n"/>
      <c r="F1681" s="40" t="n"/>
      <c r="G1681" s="40" t="n"/>
      <c r="H1681" s="42" t="n"/>
      <c r="I1681" s="43">
        <f>IF(D1681="","",IF(OR(D1681="Credit Card",D1681="Venmo",D1681="PayPal"),"No","Yes"))</f>
        <v/>
      </c>
    </row>
    <row r="1682">
      <c r="A1682" s="41" t="n"/>
      <c r="B1682" s="40" t="n"/>
      <c r="C1682" s="42" t="n"/>
      <c r="D1682" s="40" t="n"/>
      <c r="E1682" s="40" t="n"/>
      <c r="F1682" s="40" t="n"/>
      <c r="G1682" s="40" t="n"/>
      <c r="H1682" s="42" t="n"/>
      <c r="I1682" s="43">
        <f>IF(D1682="","",IF(OR(D1682="Credit Card",D1682="Venmo",D1682="PayPal"),"No","Yes"))</f>
        <v/>
      </c>
    </row>
    <row r="1683">
      <c r="A1683" s="41" t="n"/>
      <c r="B1683" s="40" t="n"/>
      <c r="C1683" s="42" t="n"/>
      <c r="D1683" s="40" t="n"/>
      <c r="E1683" s="40" t="n"/>
      <c r="F1683" s="40" t="n"/>
      <c r="G1683" s="40" t="n"/>
      <c r="H1683" s="42" t="n"/>
      <c r="I1683" s="43">
        <f>IF(D1683="","",IF(OR(D1683="Credit Card",D1683="Venmo",D1683="PayPal"),"No","Yes"))</f>
        <v/>
      </c>
    </row>
    <row r="1684">
      <c r="A1684" s="41" t="n"/>
      <c r="B1684" s="40" t="n"/>
      <c r="C1684" s="42" t="n"/>
      <c r="D1684" s="40" t="n"/>
      <c r="E1684" s="40" t="n"/>
      <c r="F1684" s="40" t="n"/>
      <c r="G1684" s="40" t="n"/>
      <c r="H1684" s="42" t="n"/>
      <c r="I1684" s="43">
        <f>IF(D1684="","",IF(OR(D1684="Credit Card",D1684="Venmo",D1684="PayPal"),"No","Yes"))</f>
        <v/>
      </c>
    </row>
    <row r="1685">
      <c r="A1685" s="41" t="n"/>
      <c r="B1685" s="40" t="n"/>
      <c r="C1685" s="42" t="n"/>
      <c r="D1685" s="40" t="n"/>
      <c r="E1685" s="40" t="n"/>
      <c r="F1685" s="40" t="n"/>
      <c r="G1685" s="40" t="n"/>
      <c r="H1685" s="42" t="n"/>
      <c r="I1685" s="43">
        <f>IF(D1685="","",IF(OR(D1685="Credit Card",D1685="Venmo",D1685="PayPal"),"No","Yes"))</f>
        <v/>
      </c>
    </row>
    <row r="1686">
      <c r="A1686" s="41" t="n"/>
      <c r="B1686" s="40" t="n"/>
      <c r="C1686" s="42" t="n"/>
      <c r="D1686" s="40" t="n"/>
      <c r="E1686" s="40" t="n"/>
      <c r="F1686" s="40" t="n"/>
      <c r="G1686" s="40" t="n"/>
      <c r="H1686" s="42" t="n"/>
      <c r="I1686" s="43">
        <f>IF(D1686="","",IF(OR(D1686="Credit Card",D1686="Venmo",D1686="PayPal"),"No","Yes"))</f>
        <v/>
      </c>
    </row>
    <row r="1687">
      <c r="A1687" s="41" t="n"/>
      <c r="B1687" s="40" t="n"/>
      <c r="C1687" s="42" t="n"/>
      <c r="D1687" s="40" t="n"/>
      <c r="E1687" s="40" t="n"/>
      <c r="F1687" s="40" t="n"/>
      <c r="G1687" s="40" t="n"/>
      <c r="H1687" s="42" t="n"/>
      <c r="I1687" s="43">
        <f>IF(D1687="","",IF(OR(D1687="Credit Card",D1687="Venmo",D1687="PayPal"),"No","Yes"))</f>
        <v/>
      </c>
    </row>
    <row r="1688">
      <c r="A1688" s="41" t="n"/>
      <c r="B1688" s="40" t="n"/>
      <c r="C1688" s="42" t="n"/>
      <c r="D1688" s="40" t="n"/>
      <c r="E1688" s="40" t="n"/>
      <c r="F1688" s="40" t="n"/>
      <c r="G1688" s="40" t="n"/>
      <c r="H1688" s="42" t="n"/>
      <c r="I1688" s="43">
        <f>IF(D1688="","",IF(OR(D1688="Credit Card",D1688="Venmo",D1688="PayPal"),"No","Yes"))</f>
        <v/>
      </c>
    </row>
    <row r="1689">
      <c r="A1689" s="41" t="n"/>
      <c r="B1689" s="40" t="n"/>
      <c r="C1689" s="42" t="n"/>
      <c r="D1689" s="40" t="n"/>
      <c r="E1689" s="40" t="n"/>
      <c r="F1689" s="40" t="n"/>
      <c r="G1689" s="40" t="n"/>
      <c r="H1689" s="42" t="n"/>
      <c r="I1689" s="43">
        <f>IF(D1689="","",IF(OR(D1689="Credit Card",D1689="Venmo",D1689="PayPal"),"No","Yes"))</f>
        <v/>
      </c>
    </row>
    <row r="1690">
      <c r="A1690" s="41" t="n"/>
      <c r="B1690" s="40" t="n"/>
      <c r="C1690" s="42" t="n"/>
      <c r="D1690" s="40" t="n"/>
      <c r="E1690" s="40" t="n"/>
      <c r="F1690" s="40" t="n"/>
      <c r="G1690" s="40" t="n"/>
      <c r="H1690" s="42" t="n"/>
      <c r="I1690" s="43">
        <f>IF(D1690="","",IF(OR(D1690="Credit Card",D1690="Venmo",D1690="PayPal"),"No","Yes"))</f>
        <v/>
      </c>
    </row>
    <row r="1691">
      <c r="A1691" s="41" t="n"/>
      <c r="B1691" s="40" t="n"/>
      <c r="C1691" s="42" t="n"/>
      <c r="D1691" s="40" t="n"/>
      <c r="E1691" s="40" t="n"/>
      <c r="F1691" s="40" t="n"/>
      <c r="G1691" s="40" t="n"/>
      <c r="H1691" s="42" t="n"/>
      <c r="I1691" s="43">
        <f>IF(D1691="","",IF(OR(D1691="Credit Card",D1691="Venmo",D1691="PayPal"),"No","Yes"))</f>
        <v/>
      </c>
    </row>
    <row r="1692">
      <c r="A1692" s="41" t="n"/>
      <c r="B1692" s="40" t="n"/>
      <c r="C1692" s="42" t="n"/>
      <c r="D1692" s="40" t="n"/>
      <c r="E1692" s="40" t="n"/>
      <c r="F1692" s="40" t="n"/>
      <c r="G1692" s="40" t="n"/>
      <c r="H1692" s="42" t="n"/>
      <c r="I1692" s="43">
        <f>IF(D1692="","",IF(OR(D1692="Credit Card",D1692="Venmo",D1692="PayPal"),"No","Yes"))</f>
        <v/>
      </c>
    </row>
    <row r="1693">
      <c r="A1693" s="41" t="n"/>
      <c r="B1693" s="40" t="n"/>
      <c r="C1693" s="42" t="n"/>
      <c r="D1693" s="40" t="n"/>
      <c r="E1693" s="40" t="n"/>
      <c r="F1693" s="40" t="n"/>
      <c r="G1693" s="40" t="n"/>
      <c r="H1693" s="42" t="n"/>
      <c r="I1693" s="43">
        <f>IF(D1693="","",IF(OR(D1693="Credit Card",D1693="Venmo",D1693="PayPal"),"No","Yes"))</f>
        <v/>
      </c>
    </row>
    <row r="1694">
      <c r="A1694" s="41" t="n"/>
      <c r="B1694" s="40" t="n"/>
      <c r="C1694" s="42" t="n"/>
      <c r="D1694" s="40" t="n"/>
      <c r="E1694" s="40" t="n"/>
      <c r="F1694" s="40" t="n"/>
      <c r="G1694" s="40" t="n"/>
      <c r="H1694" s="42" t="n"/>
      <c r="I1694" s="43">
        <f>IF(D1694="","",IF(OR(D1694="Credit Card",D1694="Venmo",D1694="PayPal"),"No","Yes"))</f>
        <v/>
      </c>
    </row>
    <row r="1695">
      <c r="A1695" s="41" t="n"/>
      <c r="B1695" s="40" t="n"/>
      <c r="C1695" s="42" t="n"/>
      <c r="D1695" s="40" t="n"/>
      <c r="E1695" s="40" t="n"/>
      <c r="F1695" s="40" t="n"/>
      <c r="G1695" s="40" t="n"/>
      <c r="H1695" s="42" t="n"/>
      <c r="I1695" s="43">
        <f>IF(D1695="","",IF(OR(D1695="Credit Card",D1695="Venmo",D1695="PayPal"),"No","Yes"))</f>
        <v/>
      </c>
    </row>
    <row r="1696">
      <c r="A1696" s="41" t="n"/>
      <c r="B1696" s="40" t="n"/>
      <c r="C1696" s="42" t="n"/>
      <c r="D1696" s="40" t="n"/>
      <c r="E1696" s="40" t="n"/>
      <c r="F1696" s="40" t="n"/>
      <c r="G1696" s="40" t="n"/>
      <c r="H1696" s="42" t="n"/>
      <c r="I1696" s="43">
        <f>IF(D1696="","",IF(OR(D1696="Credit Card",D1696="Venmo",D1696="PayPal"),"No","Yes"))</f>
        <v/>
      </c>
    </row>
    <row r="1697">
      <c r="A1697" s="41" t="n"/>
      <c r="B1697" s="40" t="n"/>
      <c r="C1697" s="42" t="n"/>
      <c r="D1697" s="40" t="n"/>
      <c r="E1697" s="40" t="n"/>
      <c r="F1697" s="40" t="n"/>
      <c r="G1697" s="40" t="n"/>
      <c r="H1697" s="42" t="n"/>
      <c r="I1697" s="43">
        <f>IF(D1697="","",IF(OR(D1697="Credit Card",D1697="Venmo",D1697="PayPal"),"No","Yes"))</f>
        <v/>
      </c>
    </row>
    <row r="1698">
      <c r="A1698" s="41" t="n"/>
      <c r="B1698" s="40" t="n"/>
      <c r="C1698" s="42" t="n"/>
      <c r="D1698" s="40" t="n"/>
      <c r="E1698" s="40" t="n"/>
      <c r="F1698" s="40" t="n"/>
      <c r="G1698" s="40" t="n"/>
      <c r="H1698" s="42" t="n"/>
      <c r="I1698" s="43">
        <f>IF(D1698="","",IF(OR(D1698="Credit Card",D1698="Venmo",D1698="PayPal"),"No","Yes"))</f>
        <v/>
      </c>
    </row>
    <row r="1699">
      <c r="A1699" s="41" t="n"/>
      <c r="B1699" s="40" t="n"/>
      <c r="C1699" s="42" t="n"/>
      <c r="D1699" s="40" t="n"/>
      <c r="E1699" s="40" t="n"/>
      <c r="F1699" s="40" t="n"/>
      <c r="G1699" s="40" t="n"/>
      <c r="H1699" s="42" t="n"/>
      <c r="I1699" s="43">
        <f>IF(D1699="","",IF(OR(D1699="Credit Card",D1699="Venmo",D1699="PayPal"),"No","Yes"))</f>
        <v/>
      </c>
    </row>
    <row r="1700">
      <c r="A1700" s="41" t="n"/>
      <c r="B1700" s="40" t="n"/>
      <c r="C1700" s="42" t="n"/>
      <c r="D1700" s="40" t="n"/>
      <c r="E1700" s="40" t="n"/>
      <c r="F1700" s="40" t="n"/>
      <c r="G1700" s="40" t="n"/>
      <c r="H1700" s="42" t="n"/>
      <c r="I1700" s="43">
        <f>IF(D1700="","",IF(OR(D1700="Credit Card",D1700="Venmo",D1700="PayPal"),"No","Yes"))</f>
        <v/>
      </c>
    </row>
    <row r="1701">
      <c r="A1701" s="41" t="n"/>
      <c r="B1701" s="40" t="n"/>
      <c r="C1701" s="42" t="n"/>
      <c r="D1701" s="40" t="n"/>
      <c r="E1701" s="40" t="n"/>
      <c r="F1701" s="40" t="n"/>
      <c r="G1701" s="40" t="n"/>
      <c r="H1701" s="42" t="n"/>
      <c r="I1701" s="43">
        <f>IF(D1701="","",IF(OR(D1701="Credit Card",D1701="Venmo",D1701="PayPal"),"No","Yes"))</f>
        <v/>
      </c>
    </row>
    <row r="1702">
      <c r="A1702" s="41" t="n"/>
      <c r="B1702" s="40" t="n"/>
      <c r="C1702" s="42" t="n"/>
      <c r="D1702" s="40" t="n"/>
      <c r="E1702" s="40" t="n"/>
      <c r="F1702" s="40" t="n"/>
      <c r="G1702" s="40" t="n"/>
      <c r="H1702" s="42" t="n"/>
      <c r="I1702" s="43">
        <f>IF(D1702="","",IF(OR(D1702="Credit Card",D1702="Venmo",D1702="PayPal"),"No","Yes"))</f>
        <v/>
      </c>
    </row>
    <row r="1703">
      <c r="A1703" s="41" t="n"/>
      <c r="B1703" s="40" t="n"/>
      <c r="C1703" s="42" t="n"/>
      <c r="D1703" s="40" t="n"/>
      <c r="E1703" s="40" t="n"/>
      <c r="F1703" s="40" t="n"/>
      <c r="G1703" s="40" t="n"/>
      <c r="H1703" s="42" t="n"/>
      <c r="I1703" s="43">
        <f>IF(D1703="","",IF(OR(D1703="Credit Card",D1703="Venmo",D1703="PayPal"),"No","Yes"))</f>
        <v/>
      </c>
    </row>
    <row r="1704">
      <c r="A1704" s="41" t="n"/>
      <c r="B1704" s="40" t="n"/>
      <c r="C1704" s="42" t="n"/>
      <c r="D1704" s="40" t="n"/>
      <c r="E1704" s="40" t="n"/>
      <c r="F1704" s="40" t="n"/>
      <c r="G1704" s="40" t="n"/>
      <c r="H1704" s="42" t="n"/>
      <c r="I1704" s="43">
        <f>IF(D1704="","",IF(OR(D1704="Credit Card",D1704="Venmo",D1704="PayPal"),"No","Yes"))</f>
        <v/>
      </c>
    </row>
    <row r="1705">
      <c r="A1705" s="41" t="n"/>
      <c r="B1705" s="40" t="n"/>
      <c r="C1705" s="42" t="n"/>
      <c r="D1705" s="40" t="n"/>
      <c r="E1705" s="40" t="n"/>
      <c r="F1705" s="40" t="n"/>
      <c r="G1705" s="40" t="n"/>
      <c r="H1705" s="42" t="n"/>
      <c r="I1705" s="43">
        <f>IF(D1705="","",IF(OR(D1705="Credit Card",D1705="Venmo",D1705="PayPal"),"No","Yes"))</f>
        <v/>
      </c>
    </row>
    <row r="1706">
      <c r="A1706" s="41" t="n"/>
      <c r="B1706" s="40" t="n"/>
      <c r="C1706" s="42" t="n"/>
      <c r="D1706" s="40" t="n"/>
      <c r="E1706" s="40" t="n"/>
      <c r="F1706" s="40" t="n"/>
      <c r="G1706" s="40" t="n"/>
      <c r="H1706" s="42" t="n"/>
      <c r="I1706" s="43">
        <f>IF(D1706="","",IF(OR(D1706="Credit Card",D1706="Venmo",D1706="PayPal"),"No","Yes"))</f>
        <v/>
      </c>
    </row>
    <row r="1707">
      <c r="A1707" s="41" t="n"/>
      <c r="B1707" s="40" t="n"/>
      <c r="C1707" s="42" t="n"/>
      <c r="D1707" s="40" t="n"/>
      <c r="E1707" s="40" t="n"/>
      <c r="F1707" s="40" t="n"/>
      <c r="G1707" s="40" t="n"/>
      <c r="H1707" s="42" t="n"/>
      <c r="I1707" s="43">
        <f>IF(D1707="","",IF(OR(D1707="Credit Card",D1707="Venmo",D1707="PayPal"),"No","Yes"))</f>
        <v/>
      </c>
    </row>
    <row r="1708">
      <c r="A1708" s="41" t="n"/>
      <c r="B1708" s="40" t="n"/>
      <c r="C1708" s="42" t="n"/>
      <c r="D1708" s="40" t="n"/>
      <c r="E1708" s="40" t="n"/>
      <c r="F1708" s="40" t="n"/>
      <c r="G1708" s="40" t="n"/>
      <c r="H1708" s="42" t="n"/>
      <c r="I1708" s="43">
        <f>IF(D1708="","",IF(OR(D1708="Credit Card",D1708="Venmo",D1708="PayPal"),"No","Yes"))</f>
        <v/>
      </c>
    </row>
    <row r="1709">
      <c r="A1709" s="41" t="n"/>
      <c r="B1709" s="40" t="n"/>
      <c r="C1709" s="42" t="n"/>
      <c r="D1709" s="40" t="n"/>
      <c r="E1709" s="40" t="n"/>
      <c r="F1709" s="40" t="n"/>
      <c r="G1709" s="40" t="n"/>
      <c r="H1709" s="42" t="n"/>
      <c r="I1709" s="43">
        <f>IF(D1709="","",IF(OR(D1709="Credit Card",D1709="Venmo",D1709="PayPal"),"No","Yes"))</f>
        <v/>
      </c>
    </row>
    <row r="1710">
      <c r="A1710" s="41" t="n"/>
      <c r="B1710" s="40" t="n"/>
      <c r="C1710" s="42" t="n"/>
      <c r="D1710" s="40" t="n"/>
      <c r="E1710" s="40" t="n"/>
      <c r="F1710" s="40" t="n"/>
      <c r="G1710" s="40" t="n"/>
      <c r="H1710" s="42" t="n"/>
      <c r="I1710" s="43">
        <f>IF(D1710="","",IF(OR(D1710="Credit Card",D1710="Venmo",D1710="PayPal"),"No","Yes"))</f>
        <v/>
      </c>
    </row>
    <row r="1711">
      <c r="A1711" s="41" t="n"/>
      <c r="B1711" s="40" t="n"/>
      <c r="C1711" s="42" t="n"/>
      <c r="D1711" s="40" t="n"/>
      <c r="E1711" s="40" t="n"/>
      <c r="F1711" s="40" t="n"/>
      <c r="G1711" s="40" t="n"/>
      <c r="H1711" s="42" t="n"/>
      <c r="I1711" s="43">
        <f>IF(D1711="","",IF(OR(D1711="Credit Card",D1711="Venmo",D1711="PayPal"),"No","Yes"))</f>
        <v/>
      </c>
    </row>
    <row r="1712">
      <c r="A1712" s="41" t="n"/>
      <c r="B1712" s="40" t="n"/>
      <c r="C1712" s="42" t="n"/>
      <c r="D1712" s="40" t="n"/>
      <c r="E1712" s="40" t="n"/>
      <c r="F1712" s="40" t="n"/>
      <c r="G1712" s="40" t="n"/>
      <c r="H1712" s="42" t="n"/>
      <c r="I1712" s="43">
        <f>IF(D1712="","",IF(OR(D1712="Credit Card",D1712="Venmo",D1712="PayPal"),"No","Yes"))</f>
        <v/>
      </c>
    </row>
    <row r="1713">
      <c r="A1713" s="41" t="n"/>
      <c r="B1713" s="40" t="n"/>
      <c r="C1713" s="42" t="n"/>
      <c r="D1713" s="40" t="n"/>
      <c r="E1713" s="40" t="n"/>
      <c r="F1713" s="40" t="n"/>
      <c r="G1713" s="40" t="n"/>
      <c r="H1713" s="42" t="n"/>
      <c r="I1713" s="43">
        <f>IF(D1713="","",IF(OR(D1713="Credit Card",D1713="Venmo",D1713="PayPal"),"No","Yes"))</f>
        <v/>
      </c>
    </row>
    <row r="1714">
      <c r="A1714" s="41" t="n"/>
      <c r="B1714" s="40" t="n"/>
      <c r="C1714" s="42" t="n"/>
      <c r="D1714" s="40" t="n"/>
      <c r="E1714" s="40" t="n"/>
      <c r="F1714" s="40" t="n"/>
      <c r="G1714" s="40" t="n"/>
      <c r="H1714" s="42" t="n"/>
      <c r="I1714" s="43">
        <f>IF(D1714="","",IF(OR(D1714="Credit Card",D1714="Venmo",D1714="PayPal"),"No","Yes"))</f>
        <v/>
      </c>
    </row>
    <row r="1715">
      <c r="A1715" s="41" t="n"/>
      <c r="B1715" s="40" t="n"/>
      <c r="C1715" s="42" t="n"/>
      <c r="D1715" s="40" t="n"/>
      <c r="E1715" s="40" t="n"/>
      <c r="F1715" s="40" t="n"/>
      <c r="G1715" s="40" t="n"/>
      <c r="H1715" s="42" t="n"/>
      <c r="I1715" s="43">
        <f>IF(D1715="","",IF(OR(D1715="Credit Card",D1715="Venmo",D1715="PayPal"),"No","Yes"))</f>
        <v/>
      </c>
    </row>
    <row r="1716">
      <c r="A1716" s="41" t="n"/>
      <c r="B1716" s="40" t="n"/>
      <c r="C1716" s="42" t="n"/>
      <c r="D1716" s="40" t="n"/>
      <c r="E1716" s="40" t="n"/>
      <c r="F1716" s="40" t="n"/>
      <c r="G1716" s="40" t="n"/>
      <c r="H1716" s="42" t="n"/>
      <c r="I1716" s="43">
        <f>IF(D1716="","",IF(OR(D1716="Credit Card",D1716="Venmo",D1716="PayPal"),"No","Yes"))</f>
        <v/>
      </c>
    </row>
    <row r="1717">
      <c r="A1717" s="41" t="n"/>
      <c r="B1717" s="40" t="n"/>
      <c r="C1717" s="42" t="n"/>
      <c r="D1717" s="40" t="n"/>
      <c r="E1717" s="40" t="n"/>
      <c r="F1717" s="40" t="n"/>
      <c r="G1717" s="40" t="n"/>
      <c r="H1717" s="42" t="n"/>
      <c r="I1717" s="43">
        <f>IF(D1717="","",IF(OR(D1717="Credit Card",D1717="Venmo",D1717="PayPal"),"No","Yes"))</f>
        <v/>
      </c>
    </row>
    <row r="1718">
      <c r="A1718" s="41" t="n"/>
      <c r="B1718" s="40" t="n"/>
      <c r="C1718" s="42" t="n"/>
      <c r="D1718" s="40" t="n"/>
      <c r="E1718" s="40" t="n"/>
      <c r="F1718" s="40" t="n"/>
      <c r="G1718" s="40" t="n"/>
      <c r="H1718" s="42" t="n"/>
      <c r="I1718" s="43">
        <f>IF(D1718="","",IF(OR(D1718="Credit Card",D1718="Venmo",D1718="PayPal"),"No","Yes"))</f>
        <v/>
      </c>
    </row>
    <row r="1719">
      <c r="A1719" s="41" t="n"/>
      <c r="B1719" s="40" t="n"/>
      <c r="C1719" s="42" t="n"/>
      <c r="D1719" s="40" t="n"/>
      <c r="E1719" s="40" t="n"/>
      <c r="F1719" s="40" t="n"/>
      <c r="G1719" s="40" t="n"/>
      <c r="H1719" s="42" t="n"/>
      <c r="I1719" s="43">
        <f>IF(D1719="","",IF(OR(D1719="Credit Card",D1719="Venmo",D1719="PayPal"),"No","Yes"))</f>
        <v/>
      </c>
    </row>
    <row r="1720">
      <c r="A1720" s="41" t="n"/>
      <c r="B1720" s="40" t="n"/>
      <c r="C1720" s="42" t="n"/>
      <c r="D1720" s="40" t="n"/>
      <c r="E1720" s="40" t="n"/>
      <c r="F1720" s="40" t="n"/>
      <c r="G1720" s="40" t="n"/>
      <c r="H1720" s="42" t="n"/>
      <c r="I1720" s="43">
        <f>IF(D1720="","",IF(OR(D1720="Credit Card",D1720="Venmo",D1720="PayPal"),"No","Yes"))</f>
        <v/>
      </c>
    </row>
    <row r="1721">
      <c r="A1721" s="41" t="n"/>
      <c r="B1721" s="40" t="n"/>
      <c r="C1721" s="42" t="n"/>
      <c r="D1721" s="40" t="n"/>
      <c r="E1721" s="40" t="n"/>
      <c r="F1721" s="40" t="n"/>
      <c r="G1721" s="40" t="n"/>
      <c r="H1721" s="42" t="n"/>
      <c r="I1721" s="43">
        <f>IF(D1721="","",IF(OR(D1721="Credit Card",D1721="Venmo",D1721="PayPal"),"No","Yes"))</f>
        <v/>
      </c>
    </row>
    <row r="1722">
      <c r="A1722" s="41" t="n"/>
      <c r="B1722" s="40" t="n"/>
      <c r="C1722" s="42" t="n"/>
      <c r="D1722" s="40" t="n"/>
      <c r="E1722" s="40" t="n"/>
      <c r="F1722" s="40" t="n"/>
      <c r="G1722" s="40" t="n"/>
      <c r="H1722" s="42" t="n"/>
      <c r="I1722" s="43">
        <f>IF(D1722="","",IF(OR(D1722="Credit Card",D1722="Venmo",D1722="PayPal"),"No","Yes"))</f>
        <v/>
      </c>
    </row>
    <row r="1723">
      <c r="A1723" s="41" t="n"/>
      <c r="B1723" s="40" t="n"/>
      <c r="C1723" s="42" t="n"/>
      <c r="D1723" s="40" t="n"/>
      <c r="E1723" s="40" t="n"/>
      <c r="F1723" s="40" t="n"/>
      <c r="G1723" s="40" t="n"/>
      <c r="H1723" s="42" t="n"/>
      <c r="I1723" s="43">
        <f>IF(D1723="","",IF(OR(D1723="Credit Card",D1723="Venmo",D1723="PayPal"),"No","Yes"))</f>
        <v/>
      </c>
    </row>
    <row r="1724">
      <c r="A1724" s="41" t="n"/>
      <c r="B1724" s="40" t="n"/>
      <c r="C1724" s="42" t="n"/>
      <c r="D1724" s="40" t="n"/>
      <c r="E1724" s="40" t="n"/>
      <c r="F1724" s="40" t="n"/>
      <c r="G1724" s="40" t="n"/>
      <c r="H1724" s="42" t="n"/>
      <c r="I1724" s="43">
        <f>IF(D1724="","",IF(OR(D1724="Credit Card",D1724="Venmo",D1724="PayPal"),"No","Yes"))</f>
        <v/>
      </c>
    </row>
    <row r="1725">
      <c r="A1725" s="41" t="n"/>
      <c r="B1725" s="40" t="n"/>
      <c r="C1725" s="42" t="n"/>
      <c r="D1725" s="40" t="n"/>
      <c r="E1725" s="40" t="n"/>
      <c r="F1725" s="40" t="n"/>
      <c r="G1725" s="40" t="n"/>
      <c r="H1725" s="42" t="n"/>
      <c r="I1725" s="43">
        <f>IF(D1725="","",IF(OR(D1725="Credit Card",D1725="Venmo",D1725="PayPal"),"No","Yes"))</f>
        <v/>
      </c>
    </row>
    <row r="1726">
      <c r="A1726" s="41" t="n"/>
      <c r="B1726" s="40" t="n"/>
      <c r="C1726" s="42" t="n"/>
      <c r="D1726" s="40" t="n"/>
      <c r="E1726" s="40" t="n"/>
      <c r="F1726" s="40" t="n"/>
      <c r="G1726" s="40" t="n"/>
      <c r="H1726" s="42" t="n"/>
      <c r="I1726" s="43">
        <f>IF(D1726="","",IF(OR(D1726="Credit Card",D1726="Venmo",D1726="PayPal"),"No","Yes"))</f>
        <v/>
      </c>
    </row>
    <row r="1727">
      <c r="A1727" s="41" t="n"/>
      <c r="B1727" s="40" t="n"/>
      <c r="C1727" s="42" t="n"/>
      <c r="D1727" s="40" t="n"/>
      <c r="E1727" s="40" t="n"/>
      <c r="F1727" s="40" t="n"/>
      <c r="G1727" s="40" t="n"/>
      <c r="H1727" s="42" t="n"/>
      <c r="I1727" s="43">
        <f>IF(D1727="","",IF(OR(D1727="Credit Card",D1727="Venmo",D1727="PayPal"),"No","Yes"))</f>
        <v/>
      </c>
    </row>
    <row r="1728">
      <c r="A1728" s="41" t="n"/>
      <c r="B1728" s="40" t="n"/>
      <c r="C1728" s="42" t="n"/>
      <c r="D1728" s="40" t="n"/>
      <c r="E1728" s="40" t="n"/>
      <c r="F1728" s="40" t="n"/>
      <c r="G1728" s="40" t="n"/>
      <c r="H1728" s="42" t="n"/>
      <c r="I1728" s="43">
        <f>IF(D1728="","",IF(OR(D1728="Credit Card",D1728="Venmo",D1728="PayPal"),"No","Yes"))</f>
        <v/>
      </c>
    </row>
    <row r="1729">
      <c r="A1729" s="41" t="n"/>
      <c r="B1729" s="40" t="n"/>
      <c r="C1729" s="42" t="n"/>
      <c r="D1729" s="40" t="n"/>
      <c r="E1729" s="40" t="n"/>
      <c r="F1729" s="40" t="n"/>
      <c r="G1729" s="40" t="n"/>
      <c r="H1729" s="42" t="n"/>
      <c r="I1729" s="43">
        <f>IF(D1729="","",IF(OR(D1729="Credit Card",D1729="Venmo",D1729="PayPal"),"No","Yes"))</f>
        <v/>
      </c>
    </row>
    <row r="1730">
      <c r="A1730" s="41" t="n"/>
      <c r="B1730" s="40" t="n"/>
      <c r="C1730" s="42" t="n"/>
      <c r="D1730" s="40" t="n"/>
      <c r="E1730" s="40" t="n"/>
      <c r="F1730" s="40" t="n"/>
      <c r="G1730" s="40" t="n"/>
      <c r="H1730" s="42" t="n"/>
      <c r="I1730" s="43">
        <f>IF(D1730="","",IF(OR(D1730="Credit Card",D1730="Venmo",D1730="PayPal"),"No","Yes"))</f>
        <v/>
      </c>
    </row>
    <row r="1731">
      <c r="A1731" s="41" t="n"/>
      <c r="B1731" s="40" t="n"/>
      <c r="C1731" s="42" t="n"/>
      <c r="D1731" s="40" t="n"/>
      <c r="E1731" s="40" t="n"/>
      <c r="F1731" s="40" t="n"/>
      <c r="G1731" s="40" t="n"/>
      <c r="H1731" s="42" t="n"/>
      <c r="I1731" s="43">
        <f>IF(D1731="","",IF(OR(D1731="Credit Card",D1731="Venmo",D1731="PayPal"),"No","Yes"))</f>
        <v/>
      </c>
    </row>
    <row r="1732">
      <c r="A1732" s="41" t="n"/>
      <c r="B1732" s="40" t="n"/>
      <c r="C1732" s="42" t="n"/>
      <c r="D1732" s="40" t="n"/>
      <c r="E1732" s="40" t="n"/>
      <c r="F1732" s="40" t="n"/>
      <c r="G1732" s="40" t="n"/>
      <c r="H1732" s="42" t="n"/>
      <c r="I1732" s="43">
        <f>IF(D1732="","",IF(OR(D1732="Credit Card",D1732="Venmo",D1732="PayPal"),"No","Yes"))</f>
        <v/>
      </c>
    </row>
    <row r="1733">
      <c r="A1733" s="41" t="n"/>
      <c r="B1733" s="40" t="n"/>
      <c r="C1733" s="42" t="n"/>
      <c r="D1733" s="40" t="n"/>
      <c r="E1733" s="40" t="n"/>
      <c r="F1733" s="40" t="n"/>
      <c r="G1733" s="40" t="n"/>
      <c r="H1733" s="42" t="n"/>
      <c r="I1733" s="43">
        <f>IF(D1733="","",IF(OR(D1733="Credit Card",D1733="Venmo",D1733="PayPal"),"No","Yes"))</f>
        <v/>
      </c>
    </row>
    <row r="1734">
      <c r="A1734" s="41" t="n"/>
      <c r="B1734" s="40" t="n"/>
      <c r="C1734" s="42" t="n"/>
      <c r="D1734" s="40" t="n"/>
      <c r="E1734" s="40" t="n"/>
      <c r="F1734" s="40" t="n"/>
      <c r="G1734" s="40" t="n"/>
      <c r="H1734" s="42" t="n"/>
      <c r="I1734" s="43">
        <f>IF(D1734="","",IF(OR(D1734="Credit Card",D1734="Venmo",D1734="PayPal"),"No","Yes"))</f>
        <v/>
      </c>
    </row>
    <row r="1735">
      <c r="A1735" s="41" t="n"/>
      <c r="B1735" s="40" t="n"/>
      <c r="C1735" s="42" t="n"/>
      <c r="D1735" s="40" t="n"/>
      <c r="E1735" s="40" t="n"/>
      <c r="F1735" s="40" t="n"/>
      <c r="G1735" s="40" t="n"/>
      <c r="H1735" s="42" t="n"/>
      <c r="I1735" s="43">
        <f>IF(D1735="","",IF(OR(D1735="Credit Card",D1735="Venmo",D1735="PayPal"),"No","Yes"))</f>
        <v/>
      </c>
    </row>
    <row r="1736">
      <c r="A1736" s="41" t="n"/>
      <c r="B1736" s="40" t="n"/>
      <c r="C1736" s="42" t="n"/>
      <c r="D1736" s="40" t="n"/>
      <c r="E1736" s="40" t="n"/>
      <c r="F1736" s="40" t="n"/>
      <c r="G1736" s="40" t="n"/>
      <c r="H1736" s="42" t="n"/>
      <c r="I1736" s="43">
        <f>IF(D1736="","",IF(OR(D1736="Credit Card",D1736="Venmo",D1736="PayPal"),"No","Yes"))</f>
        <v/>
      </c>
    </row>
    <row r="1737">
      <c r="A1737" s="41" t="n"/>
      <c r="B1737" s="40" t="n"/>
      <c r="C1737" s="42" t="n"/>
      <c r="D1737" s="40" t="n"/>
      <c r="E1737" s="40" t="n"/>
      <c r="F1737" s="40" t="n"/>
      <c r="G1737" s="40" t="n"/>
      <c r="H1737" s="42" t="n"/>
      <c r="I1737" s="43">
        <f>IF(D1737="","",IF(OR(D1737="Credit Card",D1737="Venmo",D1737="PayPal"),"No","Yes"))</f>
        <v/>
      </c>
    </row>
    <row r="1738">
      <c r="A1738" s="41" t="n"/>
      <c r="B1738" s="40" t="n"/>
      <c r="C1738" s="42" t="n"/>
      <c r="D1738" s="40" t="n"/>
      <c r="E1738" s="40" t="n"/>
      <c r="F1738" s="40" t="n"/>
      <c r="G1738" s="40" t="n"/>
      <c r="H1738" s="42" t="n"/>
      <c r="I1738" s="43">
        <f>IF(D1738="","",IF(OR(D1738="Credit Card",D1738="Venmo",D1738="PayPal"),"No","Yes"))</f>
        <v/>
      </c>
    </row>
    <row r="1739">
      <c r="A1739" s="41" t="n"/>
      <c r="B1739" s="40" t="n"/>
      <c r="C1739" s="42" t="n"/>
      <c r="D1739" s="40" t="n"/>
      <c r="E1739" s="40" t="n"/>
      <c r="F1739" s="40" t="n"/>
      <c r="G1739" s="40" t="n"/>
      <c r="H1739" s="42" t="n"/>
      <c r="I1739" s="43">
        <f>IF(D1739="","",IF(OR(D1739="Credit Card",D1739="Venmo",D1739="PayPal"),"No","Yes"))</f>
        <v/>
      </c>
    </row>
    <row r="1740">
      <c r="A1740" s="41" t="n"/>
      <c r="B1740" s="40" t="n"/>
      <c r="C1740" s="42" t="n"/>
      <c r="D1740" s="40" t="n"/>
      <c r="E1740" s="40" t="n"/>
      <c r="F1740" s="40" t="n"/>
      <c r="G1740" s="40" t="n"/>
      <c r="H1740" s="42" t="n"/>
      <c r="I1740" s="43">
        <f>IF(D1740="","",IF(OR(D1740="Credit Card",D1740="Venmo",D1740="PayPal"),"No","Yes"))</f>
        <v/>
      </c>
    </row>
    <row r="1741">
      <c r="A1741" s="41" t="n"/>
      <c r="B1741" s="40" t="n"/>
      <c r="C1741" s="42" t="n"/>
      <c r="D1741" s="40" t="n"/>
      <c r="E1741" s="40" t="n"/>
      <c r="F1741" s="40" t="n"/>
      <c r="G1741" s="40" t="n"/>
      <c r="H1741" s="42" t="n"/>
      <c r="I1741" s="43">
        <f>IF(D1741="","",IF(OR(D1741="Credit Card",D1741="Venmo",D1741="PayPal"),"No","Yes"))</f>
        <v/>
      </c>
    </row>
    <row r="1742">
      <c r="A1742" s="41" t="n"/>
      <c r="B1742" s="40" t="n"/>
      <c r="C1742" s="42" t="n"/>
      <c r="D1742" s="40" t="n"/>
      <c r="E1742" s="40" t="n"/>
      <c r="F1742" s="40" t="n"/>
      <c r="G1742" s="40" t="n"/>
      <c r="H1742" s="42" t="n"/>
      <c r="I1742" s="43">
        <f>IF(D1742="","",IF(OR(D1742="Credit Card",D1742="Venmo",D1742="PayPal"),"No","Yes"))</f>
        <v/>
      </c>
    </row>
    <row r="1743">
      <c r="A1743" s="41" t="n"/>
      <c r="B1743" s="40" t="n"/>
      <c r="C1743" s="42" t="n"/>
      <c r="D1743" s="40" t="n"/>
      <c r="E1743" s="40" t="n"/>
      <c r="F1743" s="40" t="n"/>
      <c r="G1743" s="40" t="n"/>
      <c r="H1743" s="42" t="n"/>
      <c r="I1743" s="43">
        <f>IF(D1743="","",IF(OR(D1743="Credit Card",D1743="Venmo",D1743="PayPal"),"No","Yes"))</f>
        <v/>
      </c>
    </row>
    <row r="1744">
      <c r="A1744" s="41" t="n"/>
      <c r="B1744" s="40" t="n"/>
      <c r="C1744" s="42" t="n"/>
      <c r="D1744" s="40" t="n"/>
      <c r="E1744" s="40" t="n"/>
      <c r="F1744" s="40" t="n"/>
      <c r="G1744" s="40" t="n"/>
      <c r="H1744" s="42" t="n"/>
      <c r="I1744" s="43">
        <f>IF(D1744="","",IF(OR(D1744="Credit Card",D1744="Venmo",D1744="PayPal"),"No","Yes"))</f>
        <v/>
      </c>
    </row>
    <row r="1745">
      <c r="A1745" s="41" t="n"/>
      <c r="B1745" s="40" t="n"/>
      <c r="C1745" s="42" t="n"/>
      <c r="D1745" s="40" t="n"/>
      <c r="E1745" s="40" t="n"/>
      <c r="F1745" s="40" t="n"/>
      <c r="G1745" s="40" t="n"/>
      <c r="H1745" s="42" t="n"/>
      <c r="I1745" s="43">
        <f>IF(D1745="","",IF(OR(D1745="Credit Card",D1745="Venmo",D1745="PayPal"),"No","Yes"))</f>
        <v/>
      </c>
    </row>
    <row r="1746">
      <c r="A1746" s="41" t="n"/>
      <c r="B1746" s="40" t="n"/>
      <c r="C1746" s="42" t="n"/>
      <c r="D1746" s="40" t="n"/>
      <c r="E1746" s="40" t="n"/>
      <c r="F1746" s="40" t="n"/>
      <c r="G1746" s="40" t="n"/>
      <c r="H1746" s="42" t="n"/>
      <c r="I1746" s="43">
        <f>IF(D1746="","",IF(OR(D1746="Credit Card",D1746="Venmo",D1746="PayPal"),"No","Yes"))</f>
        <v/>
      </c>
    </row>
    <row r="1747">
      <c r="A1747" s="41" t="n"/>
      <c r="B1747" s="40" t="n"/>
      <c r="C1747" s="42" t="n"/>
      <c r="D1747" s="40" t="n"/>
      <c r="E1747" s="40" t="n"/>
      <c r="F1747" s="40" t="n"/>
      <c r="G1747" s="40" t="n"/>
      <c r="H1747" s="42" t="n"/>
      <c r="I1747" s="43">
        <f>IF(D1747="","",IF(OR(D1747="Credit Card",D1747="Venmo",D1747="PayPal"),"No","Yes"))</f>
        <v/>
      </c>
    </row>
    <row r="1748">
      <c r="A1748" s="41" t="n"/>
      <c r="B1748" s="40" t="n"/>
      <c r="C1748" s="42" t="n"/>
      <c r="D1748" s="40" t="n"/>
      <c r="E1748" s="40" t="n"/>
      <c r="F1748" s="40" t="n"/>
      <c r="G1748" s="40" t="n"/>
      <c r="H1748" s="42" t="n"/>
      <c r="I1748" s="43">
        <f>IF(D1748="","",IF(OR(D1748="Credit Card",D1748="Venmo",D1748="PayPal"),"No","Yes"))</f>
        <v/>
      </c>
    </row>
    <row r="1749">
      <c r="A1749" s="41" t="n"/>
      <c r="B1749" s="40" t="n"/>
      <c r="C1749" s="42" t="n"/>
      <c r="D1749" s="40" t="n"/>
      <c r="E1749" s="40" t="n"/>
      <c r="F1749" s="40" t="n"/>
      <c r="G1749" s="40" t="n"/>
      <c r="H1749" s="42" t="n"/>
      <c r="I1749" s="43">
        <f>IF(D1749="","",IF(OR(D1749="Credit Card",D1749="Venmo",D1749="PayPal"),"No","Yes"))</f>
        <v/>
      </c>
    </row>
    <row r="1750">
      <c r="A1750" s="41" t="n"/>
      <c r="B1750" s="40" t="n"/>
      <c r="C1750" s="42" t="n"/>
      <c r="D1750" s="40" t="n"/>
      <c r="E1750" s="40" t="n"/>
      <c r="F1750" s="40" t="n"/>
      <c r="G1750" s="40" t="n"/>
      <c r="H1750" s="42" t="n"/>
      <c r="I1750" s="43">
        <f>IF(D1750="","",IF(OR(D1750="Credit Card",D1750="Venmo",D1750="PayPal"),"No","Yes"))</f>
        <v/>
      </c>
    </row>
    <row r="1751">
      <c r="A1751" s="41" t="n"/>
      <c r="B1751" s="40" t="n"/>
      <c r="C1751" s="42" t="n"/>
      <c r="D1751" s="40" t="n"/>
      <c r="E1751" s="40" t="n"/>
      <c r="F1751" s="40" t="n"/>
      <c r="G1751" s="40" t="n"/>
      <c r="H1751" s="42" t="n"/>
      <c r="I1751" s="43">
        <f>IF(D1751="","",IF(OR(D1751="Credit Card",D1751="Venmo",D1751="PayPal"),"No","Yes"))</f>
        <v/>
      </c>
    </row>
    <row r="1752">
      <c r="A1752" s="41" t="n"/>
      <c r="B1752" s="40" t="n"/>
      <c r="C1752" s="42" t="n"/>
      <c r="D1752" s="40" t="n"/>
      <c r="E1752" s="40" t="n"/>
      <c r="F1752" s="40" t="n"/>
      <c r="G1752" s="40" t="n"/>
      <c r="H1752" s="42" t="n"/>
      <c r="I1752" s="43">
        <f>IF(D1752="","",IF(OR(D1752="Credit Card",D1752="Venmo",D1752="PayPal"),"No","Yes"))</f>
        <v/>
      </c>
    </row>
    <row r="1753">
      <c r="A1753" s="41" t="n"/>
      <c r="B1753" s="40" t="n"/>
      <c r="C1753" s="42" t="n"/>
      <c r="D1753" s="40" t="n"/>
      <c r="E1753" s="40" t="n"/>
      <c r="F1753" s="40" t="n"/>
      <c r="G1753" s="40" t="n"/>
      <c r="H1753" s="42" t="n"/>
      <c r="I1753" s="43">
        <f>IF(D1753="","",IF(OR(D1753="Credit Card",D1753="Venmo",D1753="PayPal"),"No","Yes"))</f>
        <v/>
      </c>
    </row>
    <row r="1754">
      <c r="A1754" s="41" t="n"/>
      <c r="B1754" s="40" t="n"/>
      <c r="C1754" s="42" t="n"/>
      <c r="D1754" s="40" t="n"/>
      <c r="E1754" s="40" t="n"/>
      <c r="F1754" s="40" t="n"/>
      <c r="G1754" s="40" t="n"/>
      <c r="H1754" s="42" t="n"/>
      <c r="I1754" s="43">
        <f>IF(D1754="","",IF(OR(D1754="Credit Card",D1754="Venmo",D1754="PayPal"),"No","Yes"))</f>
        <v/>
      </c>
    </row>
    <row r="1755">
      <c r="A1755" s="41" t="n"/>
      <c r="B1755" s="40" t="n"/>
      <c r="C1755" s="42" t="n"/>
      <c r="D1755" s="40" t="n"/>
      <c r="E1755" s="40" t="n"/>
      <c r="F1755" s="40" t="n"/>
      <c r="G1755" s="40" t="n"/>
      <c r="H1755" s="42" t="n"/>
      <c r="I1755" s="43">
        <f>IF(D1755="","",IF(OR(D1755="Credit Card",D1755="Venmo",D1755="PayPal"),"No","Yes"))</f>
        <v/>
      </c>
    </row>
    <row r="1756">
      <c r="A1756" s="41" t="n"/>
      <c r="B1756" s="40" t="n"/>
      <c r="C1756" s="42" t="n"/>
      <c r="D1756" s="40" t="n"/>
      <c r="E1756" s="40" t="n"/>
      <c r="F1756" s="40" t="n"/>
      <c r="G1756" s="40" t="n"/>
      <c r="H1756" s="42" t="n"/>
      <c r="I1756" s="43">
        <f>IF(D1756="","",IF(OR(D1756="Credit Card",D1756="Venmo",D1756="PayPal"),"No","Yes"))</f>
        <v/>
      </c>
    </row>
    <row r="1757">
      <c r="A1757" s="41" t="n"/>
      <c r="B1757" s="40" t="n"/>
      <c r="C1757" s="42" t="n"/>
      <c r="D1757" s="40" t="n"/>
      <c r="E1757" s="40" t="n"/>
      <c r="F1757" s="40" t="n"/>
      <c r="G1757" s="40" t="n"/>
      <c r="H1757" s="42" t="n"/>
      <c r="I1757" s="43">
        <f>IF(D1757="","",IF(OR(D1757="Credit Card",D1757="Venmo",D1757="PayPal"),"No","Yes"))</f>
        <v/>
      </c>
    </row>
    <row r="1758">
      <c r="A1758" s="41" t="n"/>
      <c r="B1758" s="40" t="n"/>
      <c r="C1758" s="42" t="n"/>
      <c r="D1758" s="40" t="n"/>
      <c r="E1758" s="40" t="n"/>
      <c r="F1758" s="40" t="n"/>
      <c r="G1758" s="40" t="n"/>
      <c r="H1758" s="42" t="n"/>
      <c r="I1758" s="43">
        <f>IF(D1758="","",IF(OR(D1758="Credit Card",D1758="Venmo",D1758="PayPal"),"No","Yes"))</f>
        <v/>
      </c>
    </row>
    <row r="1759">
      <c r="A1759" s="41" t="n"/>
      <c r="B1759" s="40" t="n"/>
      <c r="C1759" s="42" t="n"/>
      <c r="D1759" s="40" t="n"/>
      <c r="E1759" s="40" t="n"/>
      <c r="F1759" s="40" t="n"/>
      <c r="G1759" s="40" t="n"/>
      <c r="H1759" s="42" t="n"/>
      <c r="I1759" s="43">
        <f>IF(D1759="","",IF(OR(D1759="Credit Card",D1759="Venmo",D1759="PayPal"),"No","Yes"))</f>
        <v/>
      </c>
    </row>
    <row r="1760">
      <c r="A1760" s="41" t="n"/>
      <c r="B1760" s="40" t="n"/>
      <c r="C1760" s="42" t="n"/>
      <c r="D1760" s="40" t="n"/>
      <c r="E1760" s="40" t="n"/>
      <c r="F1760" s="40" t="n"/>
      <c r="G1760" s="40" t="n"/>
      <c r="H1760" s="42" t="n"/>
      <c r="I1760" s="43">
        <f>IF(D1760="","",IF(OR(D1760="Credit Card",D1760="Venmo",D1760="PayPal"),"No","Yes"))</f>
        <v/>
      </c>
    </row>
    <row r="1761">
      <c r="A1761" s="41" t="n"/>
      <c r="B1761" s="40" t="n"/>
      <c r="C1761" s="42" t="n"/>
      <c r="D1761" s="40" t="n"/>
      <c r="E1761" s="40" t="n"/>
      <c r="F1761" s="40" t="n"/>
      <c r="G1761" s="40" t="n"/>
      <c r="H1761" s="42" t="n"/>
      <c r="I1761" s="43">
        <f>IF(D1761="","",IF(OR(D1761="Credit Card",D1761="Venmo",D1761="PayPal"),"No","Yes"))</f>
        <v/>
      </c>
    </row>
    <row r="1762">
      <c r="A1762" s="41" t="n"/>
      <c r="B1762" s="40" t="n"/>
      <c r="C1762" s="42" t="n"/>
      <c r="D1762" s="40" t="n"/>
      <c r="E1762" s="40" t="n"/>
      <c r="F1762" s="40" t="n"/>
      <c r="G1762" s="40" t="n"/>
      <c r="H1762" s="42" t="n"/>
      <c r="I1762" s="43">
        <f>IF(D1762="","",IF(OR(D1762="Credit Card",D1762="Venmo",D1762="PayPal"),"No","Yes"))</f>
        <v/>
      </c>
    </row>
    <row r="1763">
      <c r="A1763" s="41" t="n"/>
      <c r="B1763" s="40" t="n"/>
      <c r="C1763" s="42" t="n"/>
      <c r="D1763" s="40" t="n"/>
      <c r="E1763" s="40" t="n"/>
      <c r="F1763" s="40" t="n"/>
      <c r="G1763" s="40" t="n"/>
      <c r="H1763" s="42" t="n"/>
      <c r="I1763" s="43">
        <f>IF(D1763="","",IF(OR(D1763="Credit Card",D1763="Venmo",D1763="PayPal"),"No","Yes"))</f>
        <v/>
      </c>
    </row>
    <row r="1764">
      <c r="A1764" s="41" t="n"/>
      <c r="B1764" s="40" t="n"/>
      <c r="C1764" s="42" t="n"/>
      <c r="D1764" s="40" t="n"/>
      <c r="E1764" s="40" t="n"/>
      <c r="F1764" s="40" t="n"/>
      <c r="G1764" s="40" t="n"/>
      <c r="H1764" s="42" t="n"/>
      <c r="I1764" s="43">
        <f>IF(D1764="","",IF(OR(D1764="Credit Card",D1764="Venmo",D1764="PayPal"),"No","Yes"))</f>
        <v/>
      </c>
    </row>
    <row r="1765">
      <c r="A1765" s="41" t="n"/>
      <c r="B1765" s="40" t="n"/>
      <c r="C1765" s="42" t="n"/>
      <c r="D1765" s="40" t="n"/>
      <c r="E1765" s="40" t="n"/>
      <c r="F1765" s="40" t="n"/>
      <c r="G1765" s="40" t="n"/>
      <c r="H1765" s="42" t="n"/>
      <c r="I1765" s="43">
        <f>IF(D1765="","",IF(OR(D1765="Credit Card",D1765="Venmo",D1765="PayPal"),"No","Yes"))</f>
        <v/>
      </c>
    </row>
    <row r="1766">
      <c r="A1766" s="41" t="n"/>
      <c r="B1766" s="40" t="n"/>
      <c r="C1766" s="42" t="n"/>
      <c r="D1766" s="40" t="n"/>
      <c r="E1766" s="40" t="n"/>
      <c r="F1766" s="40" t="n"/>
      <c r="G1766" s="40" t="n"/>
      <c r="H1766" s="42" t="n"/>
      <c r="I1766" s="43">
        <f>IF(D1766="","",IF(OR(D1766="Credit Card",D1766="Venmo",D1766="PayPal"),"No","Yes"))</f>
        <v/>
      </c>
    </row>
    <row r="1767">
      <c r="A1767" s="41" t="n"/>
      <c r="B1767" s="40" t="n"/>
      <c r="C1767" s="42" t="n"/>
      <c r="D1767" s="40" t="n"/>
      <c r="E1767" s="40" t="n"/>
      <c r="F1767" s="40" t="n"/>
      <c r="G1767" s="40" t="n"/>
      <c r="H1767" s="42" t="n"/>
      <c r="I1767" s="43">
        <f>IF(D1767="","",IF(OR(D1767="Credit Card",D1767="Venmo",D1767="PayPal"),"No","Yes"))</f>
        <v/>
      </c>
    </row>
    <row r="1768">
      <c r="A1768" s="41" t="n"/>
      <c r="B1768" s="40" t="n"/>
      <c r="C1768" s="42" t="n"/>
      <c r="D1768" s="40" t="n"/>
      <c r="E1768" s="40" t="n"/>
      <c r="F1768" s="40" t="n"/>
      <c r="G1768" s="40" t="n"/>
      <c r="H1768" s="42" t="n"/>
      <c r="I1768" s="43">
        <f>IF(D1768="","",IF(OR(D1768="Credit Card",D1768="Venmo",D1768="PayPal"),"No","Yes"))</f>
        <v/>
      </c>
    </row>
    <row r="1769">
      <c r="A1769" s="41" t="n"/>
      <c r="B1769" s="40" t="n"/>
      <c r="C1769" s="42" t="n"/>
      <c r="D1769" s="40" t="n"/>
      <c r="E1769" s="40" t="n"/>
      <c r="F1769" s="40" t="n"/>
      <c r="G1769" s="40" t="n"/>
      <c r="H1769" s="42" t="n"/>
      <c r="I1769" s="43">
        <f>IF(D1769="","",IF(OR(D1769="Credit Card",D1769="Venmo",D1769="PayPal"),"No","Yes"))</f>
        <v/>
      </c>
    </row>
    <row r="1770">
      <c r="A1770" s="41" t="n"/>
      <c r="B1770" s="40" t="n"/>
      <c r="C1770" s="42" t="n"/>
      <c r="D1770" s="40" t="n"/>
      <c r="E1770" s="40" t="n"/>
      <c r="F1770" s="40" t="n"/>
      <c r="G1770" s="40" t="n"/>
      <c r="H1770" s="42" t="n"/>
      <c r="I1770" s="43">
        <f>IF(D1770="","",IF(OR(D1770="Credit Card",D1770="Venmo",D1770="PayPal"),"No","Yes"))</f>
        <v/>
      </c>
    </row>
    <row r="1771">
      <c r="A1771" s="41" t="n"/>
      <c r="B1771" s="40" t="n"/>
      <c r="C1771" s="42" t="n"/>
      <c r="D1771" s="40" t="n"/>
      <c r="E1771" s="40" t="n"/>
      <c r="F1771" s="40" t="n"/>
      <c r="G1771" s="40" t="n"/>
      <c r="H1771" s="42" t="n"/>
      <c r="I1771" s="43">
        <f>IF(D1771="","",IF(OR(D1771="Credit Card",D1771="Venmo",D1771="PayPal"),"No","Yes"))</f>
        <v/>
      </c>
    </row>
    <row r="1772">
      <c r="A1772" s="41" t="n"/>
      <c r="B1772" s="40" t="n"/>
      <c r="C1772" s="42" t="n"/>
      <c r="D1772" s="40" t="n"/>
      <c r="E1772" s="40" t="n"/>
      <c r="F1772" s="40" t="n"/>
      <c r="G1772" s="40" t="n"/>
      <c r="H1772" s="42" t="n"/>
      <c r="I1772" s="43">
        <f>IF(D1772="","",IF(OR(D1772="Credit Card",D1772="Venmo",D1772="PayPal"),"No","Yes"))</f>
        <v/>
      </c>
    </row>
    <row r="1773">
      <c r="A1773" s="41" t="n"/>
      <c r="B1773" s="40" t="n"/>
      <c r="C1773" s="42" t="n"/>
      <c r="D1773" s="40" t="n"/>
      <c r="E1773" s="40" t="n"/>
      <c r="F1773" s="40" t="n"/>
      <c r="G1773" s="40" t="n"/>
      <c r="H1773" s="42" t="n"/>
      <c r="I1773" s="43">
        <f>IF(D1773="","",IF(OR(D1773="Credit Card",D1773="Venmo",D1773="PayPal"),"No","Yes"))</f>
        <v/>
      </c>
    </row>
    <row r="1774">
      <c r="A1774" s="41" t="n"/>
      <c r="B1774" s="40" t="n"/>
      <c r="C1774" s="42" t="n"/>
      <c r="D1774" s="40" t="n"/>
      <c r="E1774" s="40" t="n"/>
      <c r="F1774" s="40" t="n"/>
      <c r="G1774" s="40" t="n"/>
      <c r="H1774" s="42" t="n"/>
      <c r="I1774" s="43">
        <f>IF(D1774="","",IF(OR(D1774="Credit Card",D1774="Venmo",D1774="PayPal"),"No","Yes"))</f>
        <v/>
      </c>
    </row>
    <row r="1775">
      <c r="A1775" s="41" t="n"/>
      <c r="B1775" s="40" t="n"/>
      <c r="C1775" s="42" t="n"/>
      <c r="D1775" s="40" t="n"/>
      <c r="E1775" s="40" t="n"/>
      <c r="F1775" s="40" t="n"/>
      <c r="G1775" s="40" t="n"/>
      <c r="H1775" s="42" t="n"/>
      <c r="I1775" s="43">
        <f>IF(D1775="","",IF(OR(D1775="Credit Card",D1775="Venmo",D1775="PayPal"),"No","Yes"))</f>
        <v/>
      </c>
    </row>
    <row r="1776">
      <c r="A1776" s="41" t="n"/>
      <c r="B1776" s="40" t="n"/>
      <c r="C1776" s="42" t="n"/>
      <c r="D1776" s="40" t="n"/>
      <c r="E1776" s="40" t="n"/>
      <c r="F1776" s="40" t="n"/>
      <c r="G1776" s="40" t="n"/>
      <c r="H1776" s="42" t="n"/>
      <c r="I1776" s="43">
        <f>IF(D1776="","",IF(OR(D1776="Credit Card",D1776="Venmo",D1776="PayPal"),"No","Yes"))</f>
        <v/>
      </c>
    </row>
    <row r="1777">
      <c r="A1777" s="41" t="n"/>
      <c r="B1777" s="40" t="n"/>
      <c r="C1777" s="42" t="n"/>
      <c r="D1777" s="40" t="n"/>
      <c r="E1777" s="40" t="n"/>
      <c r="F1777" s="40" t="n"/>
      <c r="G1777" s="40" t="n"/>
      <c r="H1777" s="42" t="n"/>
      <c r="I1777" s="43">
        <f>IF(D1777="","",IF(OR(D1777="Credit Card",D1777="Venmo",D1777="PayPal"),"No","Yes"))</f>
        <v/>
      </c>
    </row>
    <row r="1778">
      <c r="A1778" s="41" t="n"/>
      <c r="B1778" s="40" t="n"/>
      <c r="C1778" s="42" t="n"/>
      <c r="D1778" s="40" t="n"/>
      <c r="E1778" s="40" t="n"/>
      <c r="F1778" s="40" t="n"/>
      <c r="G1778" s="40" t="n"/>
      <c r="H1778" s="42" t="n"/>
      <c r="I1778" s="43">
        <f>IF(D1778="","",IF(OR(D1778="Credit Card",D1778="Venmo",D1778="PayPal"),"No","Yes"))</f>
        <v/>
      </c>
    </row>
    <row r="1779">
      <c r="A1779" s="41" t="n"/>
      <c r="B1779" s="40" t="n"/>
      <c r="C1779" s="42" t="n"/>
      <c r="D1779" s="40" t="n"/>
      <c r="E1779" s="40" t="n"/>
      <c r="F1779" s="40" t="n"/>
      <c r="G1779" s="40" t="n"/>
      <c r="H1779" s="42" t="n"/>
      <c r="I1779" s="43">
        <f>IF(D1779="","",IF(OR(D1779="Credit Card",D1779="Venmo",D1779="PayPal"),"No","Yes"))</f>
        <v/>
      </c>
    </row>
    <row r="1780">
      <c r="A1780" s="41" t="n"/>
      <c r="B1780" s="40" t="n"/>
      <c r="C1780" s="42" t="n"/>
      <c r="D1780" s="40" t="n"/>
      <c r="E1780" s="40" t="n"/>
      <c r="F1780" s="40" t="n"/>
      <c r="G1780" s="40" t="n"/>
      <c r="H1780" s="42" t="n"/>
      <c r="I1780" s="43">
        <f>IF(D1780="","",IF(OR(D1780="Credit Card",D1780="Venmo",D1780="PayPal"),"No","Yes"))</f>
        <v/>
      </c>
    </row>
    <row r="1781">
      <c r="A1781" s="41" t="n"/>
      <c r="B1781" s="40" t="n"/>
      <c r="C1781" s="42" t="n"/>
      <c r="D1781" s="40" t="n"/>
      <c r="E1781" s="40" t="n"/>
      <c r="F1781" s="40" t="n"/>
      <c r="G1781" s="40" t="n"/>
      <c r="H1781" s="42" t="n"/>
      <c r="I1781" s="43">
        <f>IF(D1781="","",IF(OR(D1781="Credit Card",D1781="Venmo",D1781="PayPal"),"No","Yes"))</f>
        <v/>
      </c>
    </row>
    <row r="1782">
      <c r="A1782" s="41" t="n"/>
      <c r="B1782" s="40" t="n"/>
      <c r="C1782" s="42" t="n"/>
      <c r="D1782" s="40" t="n"/>
      <c r="E1782" s="40" t="n"/>
      <c r="F1782" s="40" t="n"/>
      <c r="G1782" s="40" t="n"/>
      <c r="H1782" s="42" t="n"/>
      <c r="I1782" s="43">
        <f>IF(D1782="","",IF(OR(D1782="Credit Card",D1782="Venmo",D1782="PayPal"),"No","Yes"))</f>
        <v/>
      </c>
    </row>
    <row r="1783">
      <c r="A1783" s="41" t="n"/>
      <c r="B1783" s="40" t="n"/>
      <c r="C1783" s="42" t="n"/>
      <c r="D1783" s="40" t="n"/>
      <c r="E1783" s="40" t="n"/>
      <c r="F1783" s="40" t="n"/>
      <c r="G1783" s="40" t="n"/>
      <c r="H1783" s="42" t="n"/>
      <c r="I1783" s="43">
        <f>IF(D1783="","",IF(OR(D1783="Credit Card",D1783="Venmo",D1783="PayPal"),"No","Yes"))</f>
        <v/>
      </c>
    </row>
    <row r="1784">
      <c r="A1784" s="41" t="n"/>
      <c r="B1784" s="40" t="n"/>
      <c r="C1784" s="42" t="n"/>
      <c r="D1784" s="40" t="n"/>
      <c r="E1784" s="40" t="n"/>
      <c r="F1784" s="40" t="n"/>
      <c r="G1784" s="40" t="n"/>
      <c r="H1784" s="42" t="n"/>
      <c r="I1784" s="43">
        <f>IF(D1784="","",IF(OR(D1784="Credit Card",D1784="Venmo",D1784="PayPal"),"No","Yes"))</f>
        <v/>
      </c>
    </row>
    <row r="1785">
      <c r="A1785" s="41" t="n"/>
      <c r="B1785" s="40" t="n"/>
      <c r="C1785" s="42" t="n"/>
      <c r="D1785" s="40" t="n"/>
      <c r="E1785" s="40" t="n"/>
      <c r="F1785" s="40" t="n"/>
      <c r="G1785" s="40" t="n"/>
      <c r="H1785" s="42" t="n"/>
      <c r="I1785" s="43">
        <f>IF(D1785="","",IF(OR(D1785="Credit Card",D1785="Venmo",D1785="PayPal"),"No","Yes"))</f>
        <v/>
      </c>
    </row>
    <row r="1786">
      <c r="A1786" s="41" t="n"/>
      <c r="B1786" s="40" t="n"/>
      <c r="C1786" s="42" t="n"/>
      <c r="D1786" s="40" t="n"/>
      <c r="E1786" s="40" t="n"/>
      <c r="F1786" s="40" t="n"/>
      <c r="G1786" s="40" t="n"/>
      <c r="H1786" s="42" t="n"/>
      <c r="I1786" s="43">
        <f>IF(D1786="","",IF(OR(D1786="Credit Card",D1786="Venmo",D1786="PayPal"),"No","Yes"))</f>
        <v/>
      </c>
    </row>
    <row r="1787">
      <c r="A1787" s="41" t="n"/>
      <c r="B1787" s="40" t="n"/>
      <c r="C1787" s="42" t="n"/>
      <c r="D1787" s="40" t="n"/>
      <c r="E1787" s="40" t="n"/>
      <c r="F1787" s="40" t="n"/>
      <c r="G1787" s="40" t="n"/>
      <c r="H1787" s="42" t="n"/>
      <c r="I1787" s="43">
        <f>IF(D1787="","",IF(OR(D1787="Credit Card",D1787="Venmo",D1787="PayPal"),"No","Yes"))</f>
        <v/>
      </c>
    </row>
    <row r="1788">
      <c r="A1788" s="41" t="n"/>
      <c r="B1788" s="40" t="n"/>
      <c r="C1788" s="42" t="n"/>
      <c r="D1788" s="40" t="n"/>
      <c r="E1788" s="40" t="n"/>
      <c r="F1788" s="40" t="n"/>
      <c r="G1788" s="40" t="n"/>
      <c r="H1788" s="42" t="n"/>
      <c r="I1788" s="43">
        <f>IF(D1788="","",IF(OR(D1788="Credit Card",D1788="Venmo",D1788="PayPal"),"No","Yes"))</f>
        <v/>
      </c>
    </row>
    <row r="1789">
      <c r="A1789" s="41" t="n"/>
      <c r="B1789" s="40" t="n"/>
      <c r="C1789" s="42" t="n"/>
      <c r="D1789" s="40" t="n"/>
      <c r="E1789" s="40" t="n"/>
      <c r="F1789" s="40" t="n"/>
      <c r="G1789" s="40" t="n"/>
      <c r="H1789" s="42" t="n"/>
      <c r="I1789" s="43">
        <f>IF(D1789="","",IF(OR(D1789="Credit Card",D1789="Venmo",D1789="PayPal"),"No","Yes"))</f>
        <v/>
      </c>
    </row>
    <row r="1790">
      <c r="A1790" s="41" t="n"/>
      <c r="B1790" s="40" t="n"/>
      <c r="C1790" s="42" t="n"/>
      <c r="D1790" s="40" t="n"/>
      <c r="E1790" s="40" t="n"/>
      <c r="F1790" s="40" t="n"/>
      <c r="G1790" s="40" t="n"/>
      <c r="H1790" s="42" t="n"/>
      <c r="I1790" s="43">
        <f>IF(D1790="","",IF(OR(D1790="Credit Card",D1790="Venmo",D1790="PayPal"),"No","Yes"))</f>
        <v/>
      </c>
    </row>
    <row r="1791">
      <c r="A1791" s="41" t="n"/>
      <c r="B1791" s="40" t="n"/>
      <c r="C1791" s="42" t="n"/>
      <c r="D1791" s="40" t="n"/>
      <c r="E1791" s="40" t="n"/>
      <c r="F1791" s="40" t="n"/>
      <c r="G1791" s="40" t="n"/>
      <c r="H1791" s="42" t="n"/>
      <c r="I1791" s="43">
        <f>IF(D1791="","",IF(OR(D1791="Credit Card",D1791="Venmo",D1791="PayPal"),"No","Yes"))</f>
        <v/>
      </c>
    </row>
    <row r="1792">
      <c r="A1792" s="41" t="n"/>
      <c r="B1792" s="40" t="n"/>
      <c r="C1792" s="42" t="n"/>
      <c r="D1792" s="40" t="n"/>
      <c r="E1792" s="40" t="n"/>
      <c r="F1792" s="40" t="n"/>
      <c r="G1792" s="40" t="n"/>
      <c r="H1792" s="42" t="n"/>
      <c r="I1792" s="43">
        <f>IF(D1792="","",IF(OR(D1792="Credit Card",D1792="Venmo",D1792="PayPal"),"No","Yes"))</f>
        <v/>
      </c>
    </row>
    <row r="1793">
      <c r="A1793" s="41" t="n"/>
      <c r="B1793" s="40" t="n"/>
      <c r="C1793" s="42" t="n"/>
      <c r="D1793" s="40" t="n"/>
      <c r="E1793" s="40" t="n"/>
      <c r="F1793" s="40" t="n"/>
      <c r="G1793" s="40" t="n"/>
      <c r="H1793" s="42" t="n"/>
      <c r="I1793" s="43">
        <f>IF(D1793="","",IF(OR(D1793="Credit Card",D1793="Venmo",D1793="PayPal"),"No","Yes"))</f>
        <v/>
      </c>
    </row>
    <row r="1794">
      <c r="A1794" s="41" t="n"/>
      <c r="B1794" s="40" t="n"/>
      <c r="C1794" s="42" t="n"/>
      <c r="D1794" s="40" t="n"/>
      <c r="E1794" s="40" t="n"/>
      <c r="F1794" s="40" t="n"/>
      <c r="G1794" s="40" t="n"/>
      <c r="H1794" s="42" t="n"/>
      <c r="I1794" s="43">
        <f>IF(D1794="","",IF(OR(D1794="Credit Card",D1794="Venmo",D1794="PayPal"),"No","Yes"))</f>
        <v/>
      </c>
    </row>
    <row r="1795">
      <c r="A1795" s="41" t="n"/>
      <c r="B1795" s="40" t="n"/>
      <c r="C1795" s="42" t="n"/>
      <c r="D1795" s="40" t="n"/>
      <c r="E1795" s="40" t="n"/>
      <c r="F1795" s="40" t="n"/>
      <c r="G1795" s="40" t="n"/>
      <c r="H1795" s="42" t="n"/>
      <c r="I1795" s="43">
        <f>IF(D1795="","",IF(OR(D1795="Credit Card",D1795="Venmo",D1795="PayPal"),"No","Yes"))</f>
        <v/>
      </c>
    </row>
    <row r="1796">
      <c r="A1796" s="41" t="n"/>
      <c r="B1796" s="40" t="n"/>
      <c r="C1796" s="42" t="n"/>
      <c r="D1796" s="40" t="n"/>
      <c r="E1796" s="40" t="n"/>
      <c r="F1796" s="40" t="n"/>
      <c r="G1796" s="40" t="n"/>
      <c r="H1796" s="42" t="n"/>
      <c r="I1796" s="43">
        <f>IF(D1796="","",IF(OR(D1796="Credit Card",D1796="Venmo",D1796="PayPal"),"No","Yes"))</f>
        <v/>
      </c>
    </row>
    <row r="1797">
      <c r="A1797" s="41" t="n"/>
      <c r="B1797" s="40" t="n"/>
      <c r="C1797" s="42" t="n"/>
      <c r="D1797" s="40" t="n"/>
      <c r="E1797" s="40" t="n"/>
      <c r="F1797" s="40" t="n"/>
      <c r="G1797" s="40" t="n"/>
      <c r="H1797" s="42" t="n"/>
      <c r="I1797" s="43">
        <f>IF(D1797="","",IF(OR(D1797="Credit Card",D1797="Venmo",D1797="PayPal"),"No","Yes"))</f>
        <v/>
      </c>
    </row>
    <row r="1798">
      <c r="A1798" s="41" t="n"/>
      <c r="B1798" s="40" t="n"/>
      <c r="C1798" s="42" t="n"/>
      <c r="D1798" s="40" t="n"/>
      <c r="E1798" s="40" t="n"/>
      <c r="F1798" s="40" t="n"/>
      <c r="G1798" s="40" t="n"/>
      <c r="H1798" s="42" t="n"/>
      <c r="I1798" s="43">
        <f>IF(D1798="","",IF(OR(D1798="Credit Card",D1798="Venmo",D1798="PayPal"),"No","Yes"))</f>
        <v/>
      </c>
    </row>
    <row r="1799">
      <c r="A1799" s="41" t="n"/>
      <c r="B1799" s="40" t="n"/>
      <c r="C1799" s="42" t="n"/>
      <c r="D1799" s="40" t="n"/>
      <c r="E1799" s="40" t="n"/>
      <c r="F1799" s="40" t="n"/>
      <c r="G1799" s="40" t="n"/>
      <c r="H1799" s="42" t="n"/>
      <c r="I1799" s="43">
        <f>IF(D1799="","",IF(OR(D1799="Credit Card",D1799="Venmo",D1799="PayPal"),"No","Yes"))</f>
        <v/>
      </c>
    </row>
    <row r="1800">
      <c r="A1800" s="41" t="n"/>
      <c r="B1800" s="40" t="n"/>
      <c r="C1800" s="42" t="n"/>
      <c r="D1800" s="40" t="n"/>
      <c r="E1800" s="40" t="n"/>
      <c r="F1800" s="40" t="n"/>
      <c r="G1800" s="40" t="n"/>
      <c r="H1800" s="42" t="n"/>
      <c r="I1800" s="43">
        <f>IF(D1800="","",IF(OR(D1800="Credit Card",D1800="Venmo",D1800="PayPal"),"No","Yes"))</f>
        <v/>
      </c>
    </row>
    <row r="1801">
      <c r="A1801" s="41" t="n"/>
      <c r="B1801" s="40" t="n"/>
      <c r="C1801" s="42" t="n"/>
      <c r="D1801" s="40" t="n"/>
      <c r="E1801" s="40" t="n"/>
      <c r="F1801" s="40" t="n"/>
      <c r="G1801" s="40" t="n"/>
      <c r="H1801" s="42" t="n"/>
      <c r="I1801" s="43">
        <f>IF(D1801="","",IF(OR(D1801="Credit Card",D1801="Venmo",D1801="PayPal"),"No","Yes"))</f>
        <v/>
      </c>
    </row>
    <row r="1802">
      <c r="A1802" s="41" t="n"/>
      <c r="B1802" s="40" t="n"/>
      <c r="C1802" s="42" t="n"/>
      <c r="D1802" s="40" t="n"/>
      <c r="E1802" s="40" t="n"/>
      <c r="F1802" s="40" t="n"/>
      <c r="G1802" s="40" t="n"/>
      <c r="H1802" s="42" t="n"/>
      <c r="I1802" s="43">
        <f>IF(D1802="","",IF(OR(D1802="Credit Card",D1802="Venmo",D1802="PayPal"),"No","Yes"))</f>
        <v/>
      </c>
    </row>
    <row r="1803">
      <c r="A1803" s="41" t="n"/>
      <c r="B1803" s="40" t="n"/>
      <c r="C1803" s="42" t="n"/>
      <c r="D1803" s="40" t="n"/>
      <c r="E1803" s="40" t="n"/>
      <c r="F1803" s="40" t="n"/>
      <c r="G1803" s="40" t="n"/>
      <c r="H1803" s="42" t="n"/>
      <c r="I1803" s="43">
        <f>IF(D1803="","",IF(OR(D1803="Credit Card",D1803="Venmo",D1803="PayPal"),"No","Yes"))</f>
        <v/>
      </c>
    </row>
    <row r="1804">
      <c r="A1804" s="41" t="n"/>
      <c r="B1804" s="40" t="n"/>
      <c r="C1804" s="42" t="n"/>
      <c r="D1804" s="40" t="n"/>
      <c r="E1804" s="40" t="n"/>
      <c r="F1804" s="40" t="n"/>
      <c r="G1804" s="40" t="n"/>
      <c r="H1804" s="42" t="n"/>
      <c r="I1804" s="43">
        <f>IF(D1804="","",IF(OR(D1804="Credit Card",D1804="Venmo",D1804="PayPal"),"No","Yes"))</f>
        <v/>
      </c>
    </row>
    <row r="1805">
      <c r="A1805" s="41" t="n"/>
      <c r="B1805" s="40" t="n"/>
      <c r="C1805" s="42" t="n"/>
      <c r="D1805" s="40" t="n"/>
      <c r="E1805" s="40" t="n"/>
      <c r="F1805" s="40" t="n"/>
      <c r="G1805" s="40" t="n"/>
      <c r="H1805" s="42" t="n"/>
      <c r="I1805" s="43">
        <f>IF(D1805="","",IF(OR(D1805="Credit Card",D1805="Venmo",D1805="PayPal"),"No","Yes"))</f>
        <v/>
      </c>
    </row>
    <row r="1806">
      <c r="A1806" s="41" t="n"/>
      <c r="B1806" s="40" t="n"/>
      <c r="C1806" s="42" t="n"/>
      <c r="D1806" s="40" t="n"/>
      <c r="E1806" s="40" t="n"/>
      <c r="F1806" s="40" t="n"/>
      <c r="G1806" s="40" t="n"/>
      <c r="H1806" s="42" t="n"/>
      <c r="I1806" s="43">
        <f>IF(D1806="","",IF(OR(D1806="Credit Card",D1806="Venmo",D1806="PayPal"),"No","Yes"))</f>
        <v/>
      </c>
    </row>
    <row r="1807">
      <c r="A1807" s="41" t="n"/>
      <c r="B1807" s="40" t="n"/>
      <c r="C1807" s="42" t="n"/>
      <c r="D1807" s="40" t="n"/>
      <c r="E1807" s="40" t="n"/>
      <c r="F1807" s="40" t="n"/>
      <c r="G1807" s="40" t="n"/>
      <c r="H1807" s="42" t="n"/>
      <c r="I1807" s="43">
        <f>IF(D1807="","",IF(OR(D1807="Credit Card",D1807="Venmo",D1807="PayPal"),"No","Yes"))</f>
        <v/>
      </c>
    </row>
    <row r="1808">
      <c r="A1808" s="41" t="n"/>
      <c r="B1808" s="40" t="n"/>
      <c r="C1808" s="42" t="n"/>
      <c r="D1808" s="40" t="n"/>
      <c r="E1808" s="40" t="n"/>
      <c r="F1808" s="40" t="n"/>
      <c r="G1808" s="40" t="n"/>
      <c r="H1808" s="42" t="n"/>
      <c r="I1808" s="43">
        <f>IF(D1808="","",IF(OR(D1808="Credit Card",D1808="Venmo",D1808="PayPal"),"No","Yes"))</f>
        <v/>
      </c>
    </row>
    <row r="1809">
      <c r="A1809" s="41" t="n"/>
      <c r="B1809" s="40" t="n"/>
      <c r="C1809" s="42" t="n"/>
      <c r="D1809" s="40" t="n"/>
      <c r="E1809" s="40" t="n"/>
      <c r="F1809" s="40" t="n"/>
      <c r="G1809" s="40" t="n"/>
      <c r="H1809" s="42" t="n"/>
      <c r="I1809" s="43">
        <f>IF(D1809="","",IF(OR(D1809="Credit Card",D1809="Venmo",D1809="PayPal"),"No","Yes"))</f>
        <v/>
      </c>
    </row>
    <row r="1810">
      <c r="A1810" s="41" t="n"/>
      <c r="B1810" s="40" t="n"/>
      <c r="C1810" s="42" t="n"/>
      <c r="D1810" s="40" t="n"/>
      <c r="E1810" s="40" t="n"/>
      <c r="F1810" s="40" t="n"/>
      <c r="G1810" s="40" t="n"/>
      <c r="H1810" s="42" t="n"/>
      <c r="I1810" s="43">
        <f>IF(D1810="","",IF(OR(D1810="Credit Card",D1810="Venmo",D1810="PayPal"),"No","Yes"))</f>
        <v/>
      </c>
    </row>
    <row r="1811">
      <c r="A1811" s="41" t="n"/>
      <c r="B1811" s="40" t="n"/>
      <c r="C1811" s="42" t="n"/>
      <c r="D1811" s="40" t="n"/>
      <c r="E1811" s="40" t="n"/>
      <c r="F1811" s="40" t="n"/>
      <c r="G1811" s="40" t="n"/>
      <c r="H1811" s="42" t="n"/>
      <c r="I1811" s="43">
        <f>IF(D1811="","",IF(OR(D1811="Credit Card",D1811="Venmo",D1811="PayPal"),"No","Yes"))</f>
        <v/>
      </c>
    </row>
    <row r="1812">
      <c r="A1812" s="41" t="n"/>
      <c r="B1812" s="40" t="n"/>
      <c r="C1812" s="42" t="n"/>
      <c r="D1812" s="40" t="n"/>
      <c r="E1812" s="40" t="n"/>
      <c r="F1812" s="40" t="n"/>
      <c r="G1812" s="40" t="n"/>
      <c r="H1812" s="42" t="n"/>
      <c r="I1812" s="43">
        <f>IF(D1812="","",IF(OR(D1812="Credit Card",D1812="Venmo",D1812="PayPal"),"No","Yes"))</f>
        <v/>
      </c>
    </row>
    <row r="1813">
      <c r="A1813" s="41" t="n"/>
      <c r="B1813" s="40" t="n"/>
      <c r="C1813" s="42" t="n"/>
      <c r="D1813" s="40" t="n"/>
      <c r="E1813" s="40" t="n"/>
      <c r="F1813" s="40" t="n"/>
      <c r="G1813" s="40" t="n"/>
      <c r="H1813" s="42" t="n"/>
      <c r="I1813" s="43">
        <f>IF(D1813="","",IF(OR(D1813="Credit Card",D1813="Venmo",D1813="PayPal"),"No","Yes"))</f>
        <v/>
      </c>
    </row>
    <row r="1814">
      <c r="A1814" s="41" t="n"/>
      <c r="B1814" s="40" t="n"/>
      <c r="C1814" s="42" t="n"/>
      <c r="D1814" s="40" t="n"/>
      <c r="E1814" s="40" t="n"/>
      <c r="F1814" s="40" t="n"/>
      <c r="G1814" s="40" t="n"/>
      <c r="H1814" s="42" t="n"/>
      <c r="I1814" s="43">
        <f>IF(D1814="","",IF(OR(D1814="Credit Card",D1814="Venmo",D1814="PayPal"),"No","Yes"))</f>
        <v/>
      </c>
    </row>
    <row r="1815">
      <c r="A1815" s="41" t="n"/>
      <c r="B1815" s="40" t="n"/>
      <c r="C1815" s="42" t="n"/>
      <c r="D1815" s="40" t="n"/>
      <c r="E1815" s="40" t="n"/>
      <c r="F1815" s="40" t="n"/>
      <c r="G1815" s="40" t="n"/>
      <c r="H1815" s="42" t="n"/>
      <c r="I1815" s="43">
        <f>IF(D1815="","",IF(OR(D1815="Credit Card",D1815="Venmo",D1815="PayPal"),"No","Yes"))</f>
        <v/>
      </c>
    </row>
    <row r="1816">
      <c r="A1816" s="41" t="n"/>
      <c r="B1816" s="40" t="n"/>
      <c r="C1816" s="42" t="n"/>
      <c r="D1816" s="40" t="n"/>
      <c r="E1816" s="40" t="n"/>
      <c r="F1816" s="40" t="n"/>
      <c r="G1816" s="40" t="n"/>
      <c r="H1816" s="42" t="n"/>
      <c r="I1816" s="43">
        <f>IF(D1816="","",IF(OR(D1816="Credit Card",D1816="Venmo",D1816="PayPal"),"No","Yes"))</f>
        <v/>
      </c>
    </row>
    <row r="1817">
      <c r="A1817" s="41" t="n"/>
      <c r="B1817" s="40" t="n"/>
      <c r="C1817" s="42" t="n"/>
      <c r="D1817" s="40" t="n"/>
      <c r="E1817" s="40" t="n"/>
      <c r="F1817" s="40" t="n"/>
      <c r="G1817" s="40" t="n"/>
      <c r="H1817" s="42" t="n"/>
      <c r="I1817" s="43">
        <f>IF(D1817="","",IF(OR(D1817="Credit Card",D1817="Venmo",D1817="PayPal"),"No","Yes"))</f>
        <v/>
      </c>
    </row>
    <row r="1818">
      <c r="A1818" s="41" t="n"/>
      <c r="B1818" s="40" t="n"/>
      <c r="C1818" s="42" t="n"/>
      <c r="D1818" s="40" t="n"/>
      <c r="E1818" s="40" t="n"/>
      <c r="F1818" s="40" t="n"/>
      <c r="G1818" s="40" t="n"/>
      <c r="H1818" s="42" t="n"/>
      <c r="I1818" s="43">
        <f>IF(D1818="","",IF(OR(D1818="Credit Card",D1818="Venmo",D1818="PayPal"),"No","Yes"))</f>
        <v/>
      </c>
    </row>
    <row r="1819">
      <c r="A1819" s="41" t="n"/>
      <c r="B1819" s="40" t="n"/>
      <c r="C1819" s="42" t="n"/>
      <c r="D1819" s="40" t="n"/>
      <c r="E1819" s="40" t="n"/>
      <c r="F1819" s="40" t="n"/>
      <c r="G1819" s="40" t="n"/>
      <c r="H1819" s="42" t="n"/>
      <c r="I1819" s="43">
        <f>IF(D1819="","",IF(OR(D1819="Credit Card",D1819="Venmo",D1819="PayPal"),"No","Yes"))</f>
        <v/>
      </c>
    </row>
    <row r="1820">
      <c r="A1820" s="41" t="n"/>
      <c r="B1820" s="40" t="n"/>
      <c r="C1820" s="42" t="n"/>
      <c r="D1820" s="40" t="n"/>
      <c r="E1820" s="40" t="n"/>
      <c r="F1820" s="40" t="n"/>
      <c r="G1820" s="40" t="n"/>
      <c r="H1820" s="42" t="n"/>
      <c r="I1820" s="43">
        <f>IF(D1820="","",IF(OR(D1820="Credit Card",D1820="Venmo",D1820="PayPal"),"No","Yes"))</f>
        <v/>
      </c>
    </row>
    <row r="1821">
      <c r="A1821" s="41" t="n"/>
      <c r="B1821" s="40" t="n"/>
      <c r="C1821" s="42" t="n"/>
      <c r="D1821" s="40" t="n"/>
      <c r="E1821" s="40" t="n"/>
      <c r="F1821" s="40" t="n"/>
      <c r="G1821" s="40" t="n"/>
      <c r="H1821" s="42" t="n"/>
      <c r="I1821" s="43">
        <f>IF(D1821="","",IF(OR(D1821="Credit Card",D1821="Venmo",D1821="PayPal"),"No","Yes"))</f>
        <v/>
      </c>
    </row>
    <row r="1822">
      <c r="A1822" s="41" t="n"/>
      <c r="B1822" s="40" t="n"/>
      <c r="C1822" s="42" t="n"/>
      <c r="D1822" s="40" t="n"/>
      <c r="E1822" s="40" t="n"/>
      <c r="F1822" s="40" t="n"/>
      <c r="G1822" s="40" t="n"/>
      <c r="H1822" s="42" t="n"/>
      <c r="I1822" s="43">
        <f>IF(D1822="","",IF(OR(D1822="Credit Card",D1822="Venmo",D1822="PayPal"),"No","Yes"))</f>
        <v/>
      </c>
    </row>
    <row r="1823">
      <c r="A1823" s="41" t="n"/>
      <c r="B1823" s="40" t="n"/>
      <c r="C1823" s="42" t="n"/>
      <c r="D1823" s="40" t="n"/>
      <c r="E1823" s="40" t="n"/>
      <c r="F1823" s="40" t="n"/>
      <c r="G1823" s="40" t="n"/>
      <c r="H1823" s="42" t="n"/>
      <c r="I1823" s="43">
        <f>IF(D1823="","",IF(OR(D1823="Credit Card",D1823="Venmo",D1823="PayPal"),"No","Yes"))</f>
        <v/>
      </c>
    </row>
    <row r="1824">
      <c r="A1824" s="41" t="n"/>
      <c r="B1824" s="40" t="n"/>
      <c r="C1824" s="42" t="n"/>
      <c r="D1824" s="40" t="n"/>
      <c r="E1824" s="40" t="n"/>
      <c r="F1824" s="40" t="n"/>
      <c r="G1824" s="40" t="n"/>
      <c r="H1824" s="42" t="n"/>
      <c r="I1824" s="43">
        <f>IF(D1824="","",IF(OR(D1824="Credit Card",D1824="Venmo",D1824="PayPal"),"No","Yes"))</f>
        <v/>
      </c>
    </row>
    <row r="1825">
      <c r="A1825" s="41" t="n"/>
      <c r="B1825" s="40" t="n"/>
      <c r="C1825" s="42" t="n"/>
      <c r="D1825" s="40" t="n"/>
      <c r="E1825" s="40" t="n"/>
      <c r="F1825" s="40" t="n"/>
      <c r="G1825" s="40" t="n"/>
      <c r="H1825" s="42" t="n"/>
      <c r="I1825" s="43">
        <f>IF(D1825="","",IF(OR(D1825="Credit Card",D1825="Venmo",D1825="PayPal"),"No","Yes"))</f>
        <v/>
      </c>
    </row>
    <row r="1826">
      <c r="A1826" s="41" t="n"/>
      <c r="B1826" s="40" t="n"/>
      <c r="C1826" s="42" t="n"/>
      <c r="D1826" s="40" t="n"/>
      <c r="E1826" s="40" t="n"/>
      <c r="F1826" s="40" t="n"/>
      <c r="G1826" s="40" t="n"/>
      <c r="H1826" s="42" t="n"/>
      <c r="I1826" s="43">
        <f>IF(D1826="","",IF(OR(D1826="Credit Card",D1826="Venmo",D1826="PayPal"),"No","Yes"))</f>
        <v/>
      </c>
    </row>
    <row r="1827">
      <c r="A1827" s="41" t="n"/>
      <c r="B1827" s="40" t="n"/>
      <c r="C1827" s="42" t="n"/>
      <c r="D1827" s="40" t="n"/>
      <c r="E1827" s="40" t="n"/>
      <c r="F1827" s="40" t="n"/>
      <c r="G1827" s="40" t="n"/>
      <c r="H1827" s="42" t="n"/>
      <c r="I1827" s="43">
        <f>IF(D1827="","",IF(OR(D1827="Credit Card",D1827="Venmo",D1827="PayPal"),"No","Yes"))</f>
        <v/>
      </c>
    </row>
    <row r="1828">
      <c r="A1828" s="41" t="n"/>
      <c r="B1828" s="40" t="n"/>
      <c r="C1828" s="42" t="n"/>
      <c r="D1828" s="40" t="n"/>
      <c r="E1828" s="40" t="n"/>
      <c r="F1828" s="40" t="n"/>
      <c r="G1828" s="40" t="n"/>
      <c r="H1828" s="42" t="n"/>
      <c r="I1828" s="43">
        <f>IF(D1828="","",IF(OR(D1828="Credit Card",D1828="Venmo",D1828="PayPal"),"No","Yes"))</f>
        <v/>
      </c>
    </row>
    <row r="1829">
      <c r="A1829" s="41" t="n"/>
      <c r="B1829" s="40" t="n"/>
      <c r="C1829" s="42" t="n"/>
      <c r="D1829" s="40" t="n"/>
      <c r="E1829" s="40" t="n"/>
      <c r="F1829" s="40" t="n"/>
      <c r="G1829" s="40" t="n"/>
      <c r="H1829" s="42" t="n"/>
      <c r="I1829" s="43">
        <f>IF(D1829="","",IF(OR(D1829="Credit Card",D1829="Venmo",D1829="PayPal"),"No","Yes"))</f>
        <v/>
      </c>
    </row>
    <row r="1830">
      <c r="A1830" s="41" t="n"/>
      <c r="B1830" s="40" t="n"/>
      <c r="C1830" s="42" t="n"/>
      <c r="D1830" s="40" t="n"/>
      <c r="E1830" s="40" t="n"/>
      <c r="F1830" s="40" t="n"/>
      <c r="G1830" s="40" t="n"/>
      <c r="H1830" s="42" t="n"/>
      <c r="I1830" s="43">
        <f>IF(D1830="","",IF(OR(D1830="Credit Card",D1830="Venmo",D1830="PayPal"),"No","Yes"))</f>
        <v/>
      </c>
    </row>
    <row r="1831">
      <c r="A1831" s="41" t="n"/>
      <c r="B1831" s="40" t="n"/>
      <c r="C1831" s="42" t="n"/>
      <c r="D1831" s="40" t="n"/>
      <c r="E1831" s="40" t="n"/>
      <c r="F1831" s="40" t="n"/>
      <c r="G1831" s="40" t="n"/>
      <c r="H1831" s="42" t="n"/>
      <c r="I1831" s="43">
        <f>IF(D1831="","",IF(OR(D1831="Credit Card",D1831="Venmo",D1831="PayPal"),"No","Yes"))</f>
        <v/>
      </c>
    </row>
    <row r="1832">
      <c r="A1832" s="41" t="n"/>
      <c r="B1832" s="40" t="n"/>
      <c r="C1832" s="42" t="n"/>
      <c r="D1832" s="40" t="n"/>
      <c r="E1832" s="40" t="n"/>
      <c r="F1832" s="40" t="n"/>
      <c r="G1832" s="40" t="n"/>
      <c r="H1832" s="42" t="n"/>
      <c r="I1832" s="43">
        <f>IF(D1832="","",IF(OR(D1832="Credit Card",D1832="Venmo",D1832="PayPal"),"No","Yes"))</f>
        <v/>
      </c>
    </row>
    <row r="1833">
      <c r="A1833" s="41" t="n"/>
      <c r="B1833" s="40" t="n"/>
      <c r="C1833" s="42" t="n"/>
      <c r="D1833" s="40" t="n"/>
      <c r="E1833" s="40" t="n"/>
      <c r="F1833" s="40" t="n"/>
      <c r="G1833" s="40" t="n"/>
      <c r="H1833" s="42" t="n"/>
      <c r="I1833" s="43">
        <f>IF(D1833="","",IF(OR(D1833="Credit Card",D1833="Venmo",D1833="PayPal"),"No","Yes"))</f>
        <v/>
      </c>
    </row>
    <row r="1834">
      <c r="A1834" s="41" t="n"/>
      <c r="B1834" s="40" t="n"/>
      <c r="C1834" s="42" t="n"/>
      <c r="D1834" s="40" t="n"/>
      <c r="E1834" s="40" t="n"/>
      <c r="F1834" s="40" t="n"/>
      <c r="G1834" s="40" t="n"/>
      <c r="H1834" s="42" t="n"/>
      <c r="I1834" s="43">
        <f>IF(D1834="","",IF(OR(D1834="Credit Card",D1834="Venmo",D1834="PayPal"),"No","Yes"))</f>
        <v/>
      </c>
    </row>
    <row r="1835">
      <c r="A1835" s="41" t="n"/>
      <c r="B1835" s="40" t="n"/>
      <c r="C1835" s="42" t="n"/>
      <c r="D1835" s="40" t="n"/>
      <c r="E1835" s="40" t="n"/>
      <c r="F1835" s="40" t="n"/>
      <c r="G1835" s="40" t="n"/>
      <c r="H1835" s="42" t="n"/>
      <c r="I1835" s="43">
        <f>IF(D1835="","",IF(OR(D1835="Credit Card",D1835="Venmo",D1835="PayPal"),"No","Yes"))</f>
        <v/>
      </c>
    </row>
    <row r="1836">
      <c r="A1836" s="41" t="n"/>
      <c r="B1836" s="40" t="n"/>
      <c r="C1836" s="42" t="n"/>
      <c r="D1836" s="40" t="n"/>
      <c r="E1836" s="40" t="n"/>
      <c r="F1836" s="40" t="n"/>
      <c r="G1836" s="40" t="n"/>
      <c r="H1836" s="42" t="n"/>
      <c r="I1836" s="43">
        <f>IF(D1836="","",IF(OR(D1836="Credit Card",D1836="Venmo",D1836="PayPal"),"No","Yes"))</f>
        <v/>
      </c>
    </row>
    <row r="1837">
      <c r="A1837" s="41" t="n"/>
      <c r="B1837" s="40" t="n"/>
      <c r="C1837" s="42" t="n"/>
      <c r="D1837" s="40" t="n"/>
      <c r="E1837" s="40" t="n"/>
      <c r="F1837" s="40" t="n"/>
      <c r="G1837" s="40" t="n"/>
      <c r="H1837" s="42" t="n"/>
      <c r="I1837" s="43">
        <f>IF(D1837="","",IF(OR(D1837="Credit Card",D1837="Venmo",D1837="PayPal"),"No","Yes"))</f>
        <v/>
      </c>
    </row>
    <row r="1838">
      <c r="A1838" s="41" t="n"/>
      <c r="B1838" s="40" t="n"/>
      <c r="C1838" s="42" t="n"/>
      <c r="D1838" s="40" t="n"/>
      <c r="E1838" s="40" t="n"/>
      <c r="F1838" s="40" t="n"/>
      <c r="G1838" s="40" t="n"/>
      <c r="H1838" s="42" t="n"/>
      <c r="I1838" s="43">
        <f>IF(D1838="","",IF(OR(D1838="Credit Card",D1838="Venmo",D1838="PayPal"),"No","Yes"))</f>
        <v/>
      </c>
    </row>
    <row r="1839">
      <c r="A1839" s="41" t="n"/>
      <c r="B1839" s="40" t="n"/>
      <c r="C1839" s="42" t="n"/>
      <c r="D1839" s="40" t="n"/>
      <c r="E1839" s="40" t="n"/>
      <c r="F1839" s="40" t="n"/>
      <c r="G1839" s="40" t="n"/>
      <c r="H1839" s="42" t="n"/>
      <c r="I1839" s="43">
        <f>IF(D1839="","",IF(OR(D1839="Credit Card",D1839="Venmo",D1839="PayPal"),"No","Yes"))</f>
        <v/>
      </c>
    </row>
    <row r="1840">
      <c r="A1840" s="41" t="n"/>
      <c r="B1840" s="40" t="n"/>
      <c r="C1840" s="42" t="n"/>
      <c r="D1840" s="40" t="n"/>
      <c r="E1840" s="40" t="n"/>
      <c r="F1840" s="40" t="n"/>
      <c r="G1840" s="40" t="n"/>
      <c r="H1840" s="42" t="n"/>
      <c r="I1840" s="43">
        <f>IF(D1840="","",IF(OR(D1840="Credit Card",D1840="Venmo",D1840="PayPal"),"No","Yes"))</f>
        <v/>
      </c>
    </row>
    <row r="1841">
      <c r="A1841" s="41" t="n"/>
      <c r="B1841" s="40" t="n"/>
      <c r="C1841" s="42" t="n"/>
      <c r="D1841" s="40" t="n"/>
      <c r="E1841" s="40" t="n"/>
      <c r="F1841" s="40" t="n"/>
      <c r="G1841" s="40" t="n"/>
      <c r="H1841" s="42" t="n"/>
      <c r="I1841" s="43">
        <f>IF(D1841="","",IF(OR(D1841="Credit Card",D1841="Venmo",D1841="PayPal"),"No","Yes"))</f>
        <v/>
      </c>
    </row>
    <row r="1842">
      <c r="A1842" s="41" t="n"/>
      <c r="B1842" s="40" t="n"/>
      <c r="C1842" s="42" t="n"/>
      <c r="D1842" s="40" t="n"/>
      <c r="E1842" s="40" t="n"/>
      <c r="F1842" s="40" t="n"/>
      <c r="G1842" s="40" t="n"/>
      <c r="H1842" s="42" t="n"/>
      <c r="I1842" s="43">
        <f>IF(D1842="","",IF(OR(D1842="Credit Card",D1842="Venmo",D1842="PayPal"),"No","Yes"))</f>
        <v/>
      </c>
    </row>
    <row r="1843">
      <c r="A1843" s="41" t="n"/>
      <c r="B1843" s="40" t="n"/>
      <c r="C1843" s="42" t="n"/>
      <c r="D1843" s="40" t="n"/>
      <c r="E1843" s="40" t="n"/>
      <c r="F1843" s="40" t="n"/>
      <c r="G1843" s="40" t="n"/>
      <c r="H1843" s="42" t="n"/>
      <c r="I1843" s="43">
        <f>IF(D1843="","",IF(OR(D1843="Credit Card",D1843="Venmo",D1843="PayPal"),"No","Yes"))</f>
        <v/>
      </c>
    </row>
    <row r="1844">
      <c r="A1844" s="41" t="n"/>
      <c r="B1844" s="40" t="n"/>
      <c r="C1844" s="42" t="n"/>
      <c r="D1844" s="40" t="n"/>
      <c r="E1844" s="40" t="n"/>
      <c r="F1844" s="40" t="n"/>
      <c r="G1844" s="40" t="n"/>
      <c r="H1844" s="42" t="n"/>
      <c r="I1844" s="43">
        <f>IF(D1844="","",IF(OR(D1844="Credit Card",D1844="Venmo",D1844="PayPal"),"No","Yes"))</f>
        <v/>
      </c>
    </row>
    <row r="1845">
      <c r="A1845" s="41" t="n"/>
      <c r="B1845" s="40" t="n"/>
      <c r="C1845" s="42" t="n"/>
      <c r="D1845" s="40" t="n"/>
      <c r="E1845" s="40" t="n"/>
      <c r="F1845" s="40" t="n"/>
      <c r="G1845" s="40" t="n"/>
      <c r="H1845" s="42" t="n"/>
      <c r="I1845" s="43">
        <f>IF(D1845="","",IF(OR(D1845="Credit Card",D1845="Venmo",D1845="PayPal"),"No","Yes"))</f>
        <v/>
      </c>
    </row>
    <row r="1846">
      <c r="A1846" s="41" t="n"/>
      <c r="B1846" s="40" t="n"/>
      <c r="C1846" s="42" t="n"/>
      <c r="D1846" s="40" t="n"/>
      <c r="E1846" s="40" t="n"/>
      <c r="F1846" s="40" t="n"/>
      <c r="G1846" s="40" t="n"/>
      <c r="H1846" s="42" t="n"/>
      <c r="I1846" s="43">
        <f>IF(D1846="","",IF(OR(D1846="Credit Card",D1846="Venmo",D1846="PayPal"),"No","Yes"))</f>
        <v/>
      </c>
    </row>
    <row r="1847">
      <c r="A1847" s="41" t="n"/>
      <c r="B1847" s="40" t="n"/>
      <c r="C1847" s="42" t="n"/>
      <c r="D1847" s="40" t="n"/>
      <c r="E1847" s="40" t="n"/>
      <c r="F1847" s="40" t="n"/>
      <c r="G1847" s="40" t="n"/>
      <c r="H1847" s="42" t="n"/>
      <c r="I1847" s="43">
        <f>IF(D1847="","",IF(OR(D1847="Credit Card",D1847="Venmo",D1847="PayPal"),"No","Yes"))</f>
        <v/>
      </c>
    </row>
    <row r="1848">
      <c r="A1848" s="41" t="n"/>
      <c r="B1848" s="40" t="n"/>
      <c r="C1848" s="42" t="n"/>
      <c r="D1848" s="40" t="n"/>
      <c r="E1848" s="40" t="n"/>
      <c r="F1848" s="40" t="n"/>
      <c r="G1848" s="40" t="n"/>
      <c r="H1848" s="42" t="n"/>
      <c r="I1848" s="43">
        <f>IF(D1848="","",IF(OR(D1848="Credit Card",D1848="Venmo",D1848="PayPal"),"No","Yes"))</f>
        <v/>
      </c>
    </row>
    <row r="1849">
      <c r="A1849" s="41" t="n"/>
      <c r="B1849" s="40" t="n"/>
      <c r="C1849" s="42" t="n"/>
      <c r="D1849" s="40" t="n"/>
      <c r="E1849" s="40" t="n"/>
      <c r="F1849" s="40" t="n"/>
      <c r="G1849" s="40" t="n"/>
      <c r="H1849" s="42" t="n"/>
      <c r="I1849" s="43">
        <f>IF(D1849="","",IF(OR(D1849="Credit Card",D1849="Venmo",D1849="PayPal"),"No","Yes"))</f>
        <v/>
      </c>
    </row>
    <row r="1850">
      <c r="A1850" s="41" t="n"/>
      <c r="B1850" s="40" t="n"/>
      <c r="C1850" s="42" t="n"/>
      <c r="D1850" s="40" t="n"/>
      <c r="E1850" s="40" t="n"/>
      <c r="F1850" s="40" t="n"/>
      <c r="G1850" s="40" t="n"/>
      <c r="H1850" s="42" t="n"/>
      <c r="I1850" s="43">
        <f>IF(D1850="","",IF(OR(D1850="Credit Card",D1850="Venmo",D1850="PayPal"),"No","Yes"))</f>
        <v/>
      </c>
    </row>
    <row r="1851">
      <c r="A1851" s="41" t="n"/>
      <c r="B1851" s="40" t="n"/>
      <c r="C1851" s="42" t="n"/>
      <c r="D1851" s="40" t="n"/>
      <c r="E1851" s="40" t="n"/>
      <c r="F1851" s="40" t="n"/>
      <c r="G1851" s="40" t="n"/>
      <c r="H1851" s="42" t="n"/>
      <c r="I1851" s="43">
        <f>IF(D1851="","",IF(OR(D1851="Credit Card",D1851="Venmo",D1851="PayPal"),"No","Yes"))</f>
        <v/>
      </c>
    </row>
    <row r="1852">
      <c r="A1852" s="41" t="n"/>
      <c r="B1852" s="40" t="n"/>
      <c r="C1852" s="42" t="n"/>
      <c r="D1852" s="40" t="n"/>
      <c r="E1852" s="40" t="n"/>
      <c r="F1852" s="40" t="n"/>
      <c r="G1852" s="40" t="n"/>
      <c r="H1852" s="42" t="n"/>
      <c r="I1852" s="43">
        <f>IF(D1852="","",IF(OR(D1852="Credit Card",D1852="Venmo",D1852="PayPal"),"No","Yes"))</f>
        <v/>
      </c>
    </row>
    <row r="1853">
      <c r="A1853" s="41" t="n"/>
      <c r="B1853" s="40" t="n"/>
      <c r="C1853" s="42" t="n"/>
      <c r="D1853" s="40" t="n"/>
      <c r="E1853" s="40" t="n"/>
      <c r="F1853" s="40" t="n"/>
      <c r="G1853" s="40" t="n"/>
      <c r="H1853" s="42" t="n"/>
      <c r="I1853" s="43">
        <f>IF(D1853="","",IF(OR(D1853="Credit Card",D1853="Venmo",D1853="PayPal"),"No","Yes"))</f>
        <v/>
      </c>
    </row>
    <row r="1854">
      <c r="A1854" s="41" t="n"/>
      <c r="B1854" s="40" t="n"/>
      <c r="C1854" s="42" t="n"/>
      <c r="D1854" s="40" t="n"/>
      <c r="E1854" s="40" t="n"/>
      <c r="F1854" s="40" t="n"/>
      <c r="G1854" s="40" t="n"/>
      <c r="H1854" s="42" t="n"/>
      <c r="I1854" s="43">
        <f>IF(D1854="","",IF(OR(D1854="Credit Card",D1854="Venmo",D1854="PayPal"),"No","Yes"))</f>
        <v/>
      </c>
    </row>
    <row r="1855">
      <c r="A1855" s="41" t="n"/>
      <c r="B1855" s="40" t="n"/>
      <c r="C1855" s="42" t="n"/>
      <c r="D1855" s="40" t="n"/>
      <c r="E1855" s="40" t="n"/>
      <c r="F1855" s="40" t="n"/>
      <c r="G1855" s="40" t="n"/>
      <c r="H1855" s="42" t="n"/>
      <c r="I1855" s="43">
        <f>IF(D1855="","",IF(OR(D1855="Credit Card",D1855="Venmo",D1855="PayPal"),"No","Yes"))</f>
        <v/>
      </c>
    </row>
    <row r="1856">
      <c r="A1856" s="41" t="n"/>
      <c r="B1856" s="40" t="n"/>
      <c r="C1856" s="42" t="n"/>
      <c r="D1856" s="40" t="n"/>
      <c r="E1856" s="40" t="n"/>
      <c r="F1856" s="40" t="n"/>
      <c r="G1856" s="40" t="n"/>
      <c r="H1856" s="42" t="n"/>
      <c r="I1856" s="43">
        <f>IF(D1856="","",IF(OR(D1856="Credit Card",D1856="Venmo",D1856="PayPal"),"No","Yes"))</f>
        <v/>
      </c>
    </row>
    <row r="1857">
      <c r="A1857" s="41" t="n"/>
      <c r="B1857" s="40" t="n"/>
      <c r="C1857" s="42" t="n"/>
      <c r="D1857" s="40" t="n"/>
      <c r="E1857" s="40" t="n"/>
      <c r="F1857" s="40" t="n"/>
      <c r="G1857" s="40" t="n"/>
      <c r="H1857" s="42" t="n"/>
      <c r="I1857" s="43">
        <f>IF(D1857="","",IF(OR(D1857="Credit Card",D1857="Venmo",D1857="PayPal"),"No","Yes"))</f>
        <v/>
      </c>
    </row>
    <row r="1858">
      <c r="A1858" s="41" t="n"/>
      <c r="B1858" s="40" t="n"/>
      <c r="C1858" s="42" t="n"/>
      <c r="D1858" s="40" t="n"/>
      <c r="E1858" s="40" t="n"/>
      <c r="F1858" s="40" t="n"/>
      <c r="G1858" s="40" t="n"/>
      <c r="H1858" s="42" t="n"/>
      <c r="I1858" s="43">
        <f>IF(D1858="","",IF(OR(D1858="Credit Card",D1858="Venmo",D1858="PayPal"),"No","Yes"))</f>
        <v/>
      </c>
    </row>
    <row r="1859">
      <c r="A1859" s="41" t="n"/>
      <c r="B1859" s="40" t="n"/>
      <c r="C1859" s="42" t="n"/>
      <c r="D1859" s="40" t="n"/>
      <c r="E1859" s="40" t="n"/>
      <c r="F1859" s="40" t="n"/>
      <c r="G1859" s="40" t="n"/>
      <c r="H1859" s="42" t="n"/>
      <c r="I1859" s="43">
        <f>IF(D1859="","",IF(OR(D1859="Credit Card",D1859="Venmo",D1859="PayPal"),"No","Yes"))</f>
        <v/>
      </c>
    </row>
    <row r="1860">
      <c r="A1860" s="41" t="n"/>
      <c r="B1860" s="40" t="n"/>
      <c r="C1860" s="42" t="n"/>
      <c r="D1860" s="40" t="n"/>
      <c r="E1860" s="40" t="n"/>
      <c r="F1860" s="40" t="n"/>
      <c r="G1860" s="40" t="n"/>
      <c r="H1860" s="42" t="n"/>
      <c r="I1860" s="43">
        <f>IF(D1860="","",IF(OR(D1860="Credit Card",D1860="Venmo",D1860="PayPal"),"No","Yes"))</f>
        <v/>
      </c>
    </row>
    <row r="1861">
      <c r="A1861" s="41" t="n"/>
      <c r="B1861" s="40" t="n"/>
      <c r="C1861" s="42" t="n"/>
      <c r="D1861" s="40" t="n"/>
      <c r="E1861" s="40" t="n"/>
      <c r="F1861" s="40" t="n"/>
      <c r="G1861" s="40" t="n"/>
      <c r="H1861" s="42" t="n"/>
      <c r="I1861" s="43">
        <f>IF(D1861="","",IF(OR(D1861="Credit Card",D1861="Venmo",D1861="PayPal"),"No","Yes"))</f>
        <v/>
      </c>
    </row>
    <row r="1862">
      <c r="A1862" s="41" t="n"/>
      <c r="B1862" s="40" t="n"/>
      <c r="C1862" s="42" t="n"/>
      <c r="D1862" s="40" t="n"/>
      <c r="E1862" s="40" t="n"/>
      <c r="F1862" s="40" t="n"/>
      <c r="G1862" s="40" t="n"/>
      <c r="H1862" s="42" t="n"/>
      <c r="I1862" s="43">
        <f>IF(D1862="","",IF(OR(D1862="Credit Card",D1862="Venmo",D1862="PayPal"),"No","Yes"))</f>
        <v/>
      </c>
    </row>
    <row r="1863">
      <c r="A1863" s="41" t="n"/>
      <c r="B1863" s="40" t="n"/>
      <c r="C1863" s="42" t="n"/>
      <c r="D1863" s="40" t="n"/>
      <c r="E1863" s="40" t="n"/>
      <c r="F1863" s="40" t="n"/>
      <c r="G1863" s="40" t="n"/>
      <c r="H1863" s="42" t="n"/>
      <c r="I1863" s="43">
        <f>IF(D1863="","",IF(OR(D1863="Credit Card",D1863="Venmo",D1863="PayPal"),"No","Yes"))</f>
        <v/>
      </c>
    </row>
    <row r="1864">
      <c r="A1864" s="41" t="n"/>
      <c r="B1864" s="40" t="n"/>
      <c r="C1864" s="42" t="n"/>
      <c r="D1864" s="40" t="n"/>
      <c r="E1864" s="40" t="n"/>
      <c r="F1864" s="40" t="n"/>
      <c r="G1864" s="40" t="n"/>
      <c r="H1864" s="42" t="n"/>
      <c r="I1864" s="43">
        <f>IF(D1864="","",IF(OR(D1864="Credit Card",D1864="Venmo",D1864="PayPal"),"No","Yes"))</f>
        <v/>
      </c>
    </row>
    <row r="1865">
      <c r="A1865" s="41" t="n"/>
      <c r="B1865" s="40" t="n"/>
      <c r="C1865" s="42" t="n"/>
      <c r="D1865" s="40" t="n"/>
      <c r="E1865" s="40" t="n"/>
      <c r="F1865" s="40" t="n"/>
      <c r="G1865" s="40" t="n"/>
      <c r="H1865" s="42" t="n"/>
      <c r="I1865" s="43">
        <f>IF(D1865="","",IF(OR(D1865="Credit Card",D1865="Venmo",D1865="PayPal"),"No","Yes"))</f>
        <v/>
      </c>
    </row>
    <row r="1866">
      <c r="A1866" s="41" t="n"/>
      <c r="B1866" s="40" t="n"/>
      <c r="C1866" s="42" t="n"/>
      <c r="D1866" s="40" t="n"/>
      <c r="E1866" s="40" t="n"/>
      <c r="F1866" s="40" t="n"/>
      <c r="G1866" s="40" t="n"/>
      <c r="H1866" s="42" t="n"/>
      <c r="I1866" s="43">
        <f>IF(D1866="","",IF(OR(D1866="Credit Card",D1866="Venmo",D1866="PayPal"),"No","Yes"))</f>
        <v/>
      </c>
    </row>
    <row r="1867">
      <c r="A1867" s="41" t="n"/>
      <c r="B1867" s="40" t="n"/>
      <c r="C1867" s="42" t="n"/>
      <c r="D1867" s="40" t="n"/>
      <c r="E1867" s="40" t="n"/>
      <c r="F1867" s="40" t="n"/>
      <c r="G1867" s="40" t="n"/>
      <c r="H1867" s="42" t="n"/>
      <c r="I1867" s="43">
        <f>IF(D1867="","",IF(OR(D1867="Credit Card",D1867="Venmo",D1867="PayPal"),"No","Yes"))</f>
        <v/>
      </c>
    </row>
    <row r="1868">
      <c r="A1868" s="41" t="n"/>
      <c r="B1868" s="40" t="n"/>
      <c r="C1868" s="42" t="n"/>
      <c r="D1868" s="40" t="n"/>
      <c r="E1868" s="40" t="n"/>
      <c r="F1868" s="40" t="n"/>
      <c r="G1868" s="40" t="n"/>
      <c r="H1868" s="42" t="n"/>
      <c r="I1868" s="43">
        <f>IF(D1868="","",IF(OR(D1868="Credit Card",D1868="Venmo",D1868="PayPal"),"No","Yes"))</f>
        <v/>
      </c>
    </row>
    <row r="1869">
      <c r="A1869" s="41" t="n"/>
      <c r="B1869" s="40" t="n"/>
      <c r="C1869" s="42" t="n"/>
      <c r="D1869" s="40" t="n"/>
      <c r="E1869" s="40" t="n"/>
      <c r="F1869" s="40" t="n"/>
      <c r="G1869" s="40" t="n"/>
      <c r="H1869" s="42" t="n"/>
      <c r="I1869" s="43">
        <f>IF(D1869="","",IF(OR(D1869="Credit Card",D1869="Venmo",D1869="PayPal"),"No","Yes"))</f>
        <v/>
      </c>
    </row>
    <row r="1870">
      <c r="A1870" s="41" t="n"/>
      <c r="B1870" s="40" t="n"/>
      <c r="C1870" s="42" t="n"/>
      <c r="D1870" s="40" t="n"/>
      <c r="E1870" s="40" t="n"/>
      <c r="F1870" s="40" t="n"/>
      <c r="G1870" s="40" t="n"/>
      <c r="H1870" s="42" t="n"/>
      <c r="I1870" s="43">
        <f>IF(D1870="","",IF(OR(D1870="Credit Card",D1870="Venmo",D1870="PayPal"),"No","Yes"))</f>
        <v/>
      </c>
    </row>
    <row r="1871">
      <c r="A1871" s="41" t="n"/>
      <c r="B1871" s="40" t="n"/>
      <c r="C1871" s="42" t="n"/>
      <c r="D1871" s="40" t="n"/>
      <c r="E1871" s="40" t="n"/>
      <c r="F1871" s="40" t="n"/>
      <c r="G1871" s="40" t="n"/>
      <c r="H1871" s="42" t="n"/>
      <c r="I1871" s="43">
        <f>IF(D1871="","",IF(OR(D1871="Credit Card",D1871="Venmo",D1871="PayPal"),"No","Yes"))</f>
        <v/>
      </c>
    </row>
    <row r="1872">
      <c r="A1872" s="41" t="n"/>
      <c r="B1872" s="40" t="n"/>
      <c r="C1872" s="42" t="n"/>
      <c r="D1872" s="40" t="n"/>
      <c r="E1872" s="40" t="n"/>
      <c r="F1872" s="40" t="n"/>
      <c r="G1872" s="40" t="n"/>
      <c r="H1872" s="42" t="n"/>
      <c r="I1872" s="43">
        <f>IF(D1872="","",IF(OR(D1872="Credit Card",D1872="Venmo",D1872="PayPal"),"No","Yes"))</f>
        <v/>
      </c>
    </row>
    <row r="1873">
      <c r="A1873" s="41" t="n"/>
      <c r="B1873" s="40" t="n"/>
      <c r="C1873" s="42" t="n"/>
      <c r="D1873" s="40" t="n"/>
      <c r="E1873" s="40" t="n"/>
      <c r="F1873" s="40" t="n"/>
      <c r="G1873" s="40" t="n"/>
      <c r="H1873" s="42" t="n"/>
      <c r="I1873" s="43">
        <f>IF(D1873="","",IF(OR(D1873="Credit Card",D1873="Venmo",D1873="PayPal"),"No","Yes"))</f>
        <v/>
      </c>
    </row>
    <row r="1874">
      <c r="A1874" s="41" t="n"/>
      <c r="B1874" s="40" t="n"/>
      <c r="C1874" s="42" t="n"/>
      <c r="D1874" s="40" t="n"/>
      <c r="E1874" s="40" t="n"/>
      <c r="F1874" s="40" t="n"/>
      <c r="G1874" s="40" t="n"/>
      <c r="H1874" s="42" t="n"/>
      <c r="I1874" s="43">
        <f>IF(D1874="","",IF(OR(D1874="Credit Card",D1874="Venmo",D1874="PayPal"),"No","Yes"))</f>
        <v/>
      </c>
    </row>
    <row r="1875">
      <c r="A1875" s="41" t="n"/>
      <c r="B1875" s="40" t="n"/>
      <c r="C1875" s="42" t="n"/>
      <c r="D1875" s="40" t="n"/>
      <c r="E1875" s="40" t="n"/>
      <c r="F1875" s="40" t="n"/>
      <c r="G1875" s="40" t="n"/>
      <c r="H1875" s="42" t="n"/>
      <c r="I1875" s="43">
        <f>IF(D1875="","",IF(OR(D1875="Credit Card",D1875="Venmo",D1875="PayPal"),"No","Yes"))</f>
        <v/>
      </c>
    </row>
    <row r="1876">
      <c r="A1876" s="41" t="n"/>
      <c r="B1876" s="40" t="n"/>
      <c r="C1876" s="42" t="n"/>
      <c r="D1876" s="40" t="n"/>
      <c r="E1876" s="40" t="n"/>
      <c r="F1876" s="40" t="n"/>
      <c r="G1876" s="40" t="n"/>
      <c r="H1876" s="42" t="n"/>
      <c r="I1876" s="43">
        <f>IF(D1876="","",IF(OR(D1876="Credit Card",D1876="Venmo",D1876="PayPal"),"No","Yes"))</f>
        <v/>
      </c>
    </row>
    <row r="1877">
      <c r="A1877" s="41" t="n"/>
      <c r="B1877" s="40" t="n"/>
      <c r="C1877" s="42" t="n"/>
      <c r="D1877" s="40" t="n"/>
      <c r="E1877" s="40" t="n"/>
      <c r="F1877" s="40" t="n"/>
      <c r="G1877" s="40" t="n"/>
      <c r="H1877" s="42" t="n"/>
      <c r="I1877" s="43">
        <f>IF(D1877="","",IF(OR(D1877="Credit Card",D1877="Venmo",D1877="PayPal"),"No","Yes"))</f>
        <v/>
      </c>
    </row>
    <row r="1878">
      <c r="A1878" s="41" t="n"/>
      <c r="B1878" s="40" t="n"/>
      <c r="C1878" s="42" t="n"/>
      <c r="D1878" s="40" t="n"/>
      <c r="E1878" s="40" t="n"/>
      <c r="F1878" s="40" t="n"/>
      <c r="G1878" s="40" t="n"/>
      <c r="H1878" s="42" t="n"/>
      <c r="I1878" s="43">
        <f>IF(D1878="","",IF(OR(D1878="Credit Card",D1878="Venmo",D1878="PayPal"),"No","Yes"))</f>
        <v/>
      </c>
    </row>
    <row r="1879">
      <c r="A1879" s="41" t="n"/>
      <c r="B1879" s="40" t="n"/>
      <c r="C1879" s="42" t="n"/>
      <c r="D1879" s="40" t="n"/>
      <c r="E1879" s="40" t="n"/>
      <c r="F1879" s="40" t="n"/>
      <c r="G1879" s="40" t="n"/>
      <c r="H1879" s="42" t="n"/>
      <c r="I1879" s="43">
        <f>IF(D1879="","",IF(OR(D1879="Credit Card",D1879="Venmo",D1879="PayPal"),"No","Yes"))</f>
        <v/>
      </c>
    </row>
    <row r="1880">
      <c r="A1880" s="41" t="n"/>
      <c r="B1880" s="40" t="n"/>
      <c r="C1880" s="42" t="n"/>
      <c r="D1880" s="40" t="n"/>
      <c r="E1880" s="40" t="n"/>
      <c r="F1880" s="40" t="n"/>
      <c r="G1880" s="40" t="n"/>
      <c r="H1880" s="42" t="n"/>
      <c r="I1880" s="43">
        <f>IF(D1880="","",IF(OR(D1880="Credit Card",D1880="Venmo",D1880="PayPal"),"No","Yes"))</f>
        <v/>
      </c>
    </row>
    <row r="1881">
      <c r="A1881" s="41" t="n"/>
      <c r="B1881" s="40" t="n"/>
      <c r="C1881" s="42" t="n"/>
      <c r="D1881" s="40" t="n"/>
      <c r="E1881" s="40" t="n"/>
      <c r="F1881" s="40" t="n"/>
      <c r="G1881" s="40" t="n"/>
      <c r="H1881" s="42" t="n"/>
      <c r="I1881" s="43">
        <f>IF(D1881="","",IF(OR(D1881="Credit Card",D1881="Venmo",D1881="PayPal"),"No","Yes"))</f>
        <v/>
      </c>
    </row>
    <row r="1882">
      <c r="A1882" s="41" t="n"/>
      <c r="B1882" s="40" t="n"/>
      <c r="C1882" s="42" t="n"/>
      <c r="D1882" s="40" t="n"/>
      <c r="E1882" s="40" t="n"/>
      <c r="F1882" s="40" t="n"/>
      <c r="G1882" s="40" t="n"/>
      <c r="H1882" s="42" t="n"/>
      <c r="I1882" s="43">
        <f>IF(D1882="","",IF(OR(D1882="Credit Card",D1882="Venmo",D1882="PayPal"),"No","Yes"))</f>
        <v/>
      </c>
    </row>
    <row r="1883">
      <c r="A1883" s="41" t="n"/>
      <c r="B1883" s="40" t="n"/>
      <c r="C1883" s="42" t="n"/>
      <c r="D1883" s="40" t="n"/>
      <c r="E1883" s="40" t="n"/>
      <c r="F1883" s="40" t="n"/>
      <c r="G1883" s="40" t="n"/>
      <c r="H1883" s="42" t="n"/>
      <c r="I1883" s="43">
        <f>IF(D1883="","",IF(OR(D1883="Credit Card",D1883="Venmo",D1883="PayPal"),"No","Yes"))</f>
        <v/>
      </c>
    </row>
    <row r="1884">
      <c r="A1884" s="41" t="n"/>
      <c r="B1884" s="40" t="n"/>
      <c r="C1884" s="42" t="n"/>
      <c r="D1884" s="40" t="n"/>
      <c r="E1884" s="40" t="n"/>
      <c r="F1884" s="40" t="n"/>
      <c r="G1884" s="40" t="n"/>
      <c r="H1884" s="42" t="n"/>
      <c r="I1884" s="43">
        <f>IF(D1884="","",IF(OR(D1884="Credit Card",D1884="Venmo",D1884="PayPal"),"No","Yes"))</f>
        <v/>
      </c>
    </row>
    <row r="1885">
      <c r="A1885" s="41" t="n"/>
      <c r="B1885" s="40" t="n"/>
      <c r="C1885" s="42" t="n"/>
      <c r="D1885" s="40" t="n"/>
      <c r="E1885" s="40" t="n"/>
      <c r="F1885" s="40" t="n"/>
      <c r="G1885" s="40" t="n"/>
      <c r="H1885" s="42" t="n"/>
      <c r="I1885" s="43">
        <f>IF(D1885="","",IF(OR(D1885="Credit Card",D1885="Venmo",D1885="PayPal"),"No","Yes"))</f>
        <v/>
      </c>
    </row>
    <row r="1886">
      <c r="A1886" s="41" t="n"/>
      <c r="B1886" s="40" t="n"/>
      <c r="C1886" s="42" t="n"/>
      <c r="D1886" s="40" t="n"/>
      <c r="E1886" s="40" t="n"/>
      <c r="F1886" s="40" t="n"/>
      <c r="G1886" s="40" t="n"/>
      <c r="H1886" s="42" t="n"/>
      <c r="I1886" s="43">
        <f>IF(D1886="","",IF(OR(D1886="Credit Card",D1886="Venmo",D1886="PayPal"),"No","Yes"))</f>
        <v/>
      </c>
    </row>
    <row r="1887">
      <c r="A1887" s="41" t="n"/>
      <c r="B1887" s="40" t="n"/>
      <c r="C1887" s="42" t="n"/>
      <c r="D1887" s="40" t="n"/>
      <c r="E1887" s="40" t="n"/>
      <c r="F1887" s="40" t="n"/>
      <c r="G1887" s="40" t="n"/>
      <c r="H1887" s="42" t="n"/>
      <c r="I1887" s="43">
        <f>IF(D1887="","",IF(OR(D1887="Credit Card",D1887="Venmo",D1887="PayPal"),"No","Yes"))</f>
        <v/>
      </c>
    </row>
    <row r="1888">
      <c r="A1888" s="41" t="n"/>
      <c r="B1888" s="40" t="n"/>
      <c r="C1888" s="42" t="n"/>
      <c r="D1888" s="40" t="n"/>
      <c r="E1888" s="40" t="n"/>
      <c r="F1888" s="40" t="n"/>
      <c r="G1888" s="40" t="n"/>
      <c r="H1888" s="42" t="n"/>
      <c r="I1888" s="43">
        <f>IF(D1888="","",IF(OR(D1888="Credit Card",D1888="Venmo",D1888="PayPal"),"No","Yes"))</f>
        <v/>
      </c>
    </row>
    <row r="1889">
      <c r="A1889" s="41" t="n"/>
      <c r="B1889" s="40" t="n"/>
      <c r="C1889" s="42" t="n"/>
      <c r="D1889" s="40" t="n"/>
      <c r="E1889" s="40" t="n"/>
      <c r="F1889" s="40" t="n"/>
      <c r="G1889" s="40" t="n"/>
      <c r="H1889" s="42" t="n"/>
      <c r="I1889" s="43">
        <f>IF(D1889="","",IF(OR(D1889="Credit Card",D1889="Venmo",D1889="PayPal"),"No","Yes"))</f>
        <v/>
      </c>
    </row>
    <row r="1890">
      <c r="A1890" s="41" t="n"/>
      <c r="B1890" s="40" t="n"/>
      <c r="C1890" s="42" t="n"/>
      <c r="D1890" s="40" t="n"/>
      <c r="E1890" s="40" t="n"/>
      <c r="F1890" s="40" t="n"/>
      <c r="G1890" s="40" t="n"/>
      <c r="H1890" s="42" t="n"/>
      <c r="I1890" s="43">
        <f>IF(D1890="","",IF(OR(D1890="Credit Card",D1890="Venmo",D1890="PayPal"),"No","Yes"))</f>
        <v/>
      </c>
    </row>
    <row r="1891">
      <c r="A1891" s="41" t="n"/>
      <c r="B1891" s="40" t="n"/>
      <c r="C1891" s="42" t="n"/>
      <c r="D1891" s="40" t="n"/>
      <c r="E1891" s="40" t="n"/>
      <c r="F1891" s="40" t="n"/>
      <c r="G1891" s="40" t="n"/>
      <c r="H1891" s="42" t="n"/>
      <c r="I1891" s="43">
        <f>IF(D1891="","",IF(OR(D1891="Credit Card",D1891="Venmo",D1891="PayPal"),"No","Yes"))</f>
        <v/>
      </c>
    </row>
    <row r="1892">
      <c r="A1892" s="41" t="n"/>
      <c r="B1892" s="40" t="n"/>
      <c r="C1892" s="42" t="n"/>
      <c r="D1892" s="40" t="n"/>
      <c r="E1892" s="40" t="n"/>
      <c r="F1892" s="40" t="n"/>
      <c r="G1892" s="40" t="n"/>
      <c r="H1892" s="42" t="n"/>
      <c r="I1892" s="43">
        <f>IF(D1892="","",IF(OR(D1892="Credit Card",D1892="Venmo",D1892="PayPal"),"No","Yes"))</f>
        <v/>
      </c>
    </row>
    <row r="1893">
      <c r="A1893" s="41" t="n"/>
      <c r="B1893" s="40" t="n"/>
      <c r="C1893" s="42" t="n"/>
      <c r="D1893" s="40" t="n"/>
      <c r="E1893" s="40" t="n"/>
      <c r="F1893" s="40" t="n"/>
      <c r="G1893" s="40" t="n"/>
      <c r="H1893" s="42" t="n"/>
      <c r="I1893" s="43">
        <f>IF(D1893="","",IF(OR(D1893="Credit Card",D1893="Venmo",D1893="PayPal"),"No","Yes"))</f>
        <v/>
      </c>
    </row>
    <row r="1894">
      <c r="A1894" s="41" t="n"/>
      <c r="B1894" s="40" t="n"/>
      <c r="C1894" s="42" t="n"/>
      <c r="D1894" s="40" t="n"/>
      <c r="E1894" s="40" t="n"/>
      <c r="F1894" s="40" t="n"/>
      <c r="G1894" s="40" t="n"/>
      <c r="H1894" s="42" t="n"/>
      <c r="I1894" s="43">
        <f>IF(D1894="","",IF(OR(D1894="Credit Card",D1894="Venmo",D1894="PayPal"),"No","Yes"))</f>
        <v/>
      </c>
    </row>
    <row r="1895">
      <c r="A1895" s="41" t="n"/>
      <c r="B1895" s="40" t="n"/>
      <c r="C1895" s="42" t="n"/>
      <c r="D1895" s="40" t="n"/>
      <c r="E1895" s="40" t="n"/>
      <c r="F1895" s="40" t="n"/>
      <c r="G1895" s="40" t="n"/>
      <c r="H1895" s="42" t="n"/>
      <c r="I1895" s="43">
        <f>IF(D1895="","",IF(OR(D1895="Credit Card",D1895="Venmo",D1895="PayPal"),"No","Yes"))</f>
        <v/>
      </c>
    </row>
    <row r="1896">
      <c r="A1896" s="41" t="n"/>
      <c r="B1896" s="40" t="n"/>
      <c r="C1896" s="42" t="n"/>
      <c r="D1896" s="40" t="n"/>
      <c r="E1896" s="40" t="n"/>
      <c r="F1896" s="40" t="n"/>
      <c r="G1896" s="40" t="n"/>
      <c r="H1896" s="42" t="n"/>
      <c r="I1896" s="43">
        <f>IF(D1896="","",IF(OR(D1896="Credit Card",D1896="Venmo",D1896="PayPal"),"No","Yes"))</f>
        <v/>
      </c>
    </row>
    <row r="1897">
      <c r="A1897" s="41" t="n"/>
      <c r="B1897" s="40" t="n"/>
      <c r="C1897" s="42" t="n"/>
      <c r="D1897" s="40" t="n"/>
      <c r="E1897" s="40" t="n"/>
      <c r="F1897" s="40" t="n"/>
      <c r="G1897" s="40" t="n"/>
      <c r="H1897" s="42" t="n"/>
      <c r="I1897" s="43">
        <f>IF(D1897="","",IF(OR(D1897="Credit Card",D1897="Venmo",D1897="PayPal"),"No","Yes"))</f>
        <v/>
      </c>
    </row>
    <row r="1898">
      <c r="A1898" s="41" t="n"/>
      <c r="B1898" s="40" t="n"/>
      <c r="C1898" s="42" t="n"/>
      <c r="D1898" s="40" t="n"/>
      <c r="E1898" s="40" t="n"/>
      <c r="F1898" s="40" t="n"/>
      <c r="G1898" s="40" t="n"/>
      <c r="H1898" s="42" t="n"/>
      <c r="I1898" s="43">
        <f>IF(D1898="","",IF(OR(D1898="Credit Card",D1898="Venmo",D1898="PayPal"),"No","Yes"))</f>
        <v/>
      </c>
    </row>
    <row r="1899">
      <c r="A1899" s="41" t="n"/>
      <c r="B1899" s="40" t="n"/>
      <c r="C1899" s="42" t="n"/>
      <c r="D1899" s="40" t="n"/>
      <c r="E1899" s="40" t="n"/>
      <c r="F1899" s="40" t="n"/>
      <c r="G1899" s="40" t="n"/>
      <c r="H1899" s="42" t="n"/>
      <c r="I1899" s="43">
        <f>IF(D1899="","",IF(OR(D1899="Credit Card",D1899="Venmo",D1899="PayPal"),"No","Yes"))</f>
        <v/>
      </c>
    </row>
    <row r="1900">
      <c r="A1900" s="41" t="n"/>
      <c r="B1900" s="40" t="n"/>
      <c r="C1900" s="42" t="n"/>
      <c r="D1900" s="40" t="n"/>
      <c r="E1900" s="40" t="n"/>
      <c r="F1900" s="40" t="n"/>
      <c r="G1900" s="40" t="n"/>
      <c r="H1900" s="42" t="n"/>
      <c r="I1900" s="43">
        <f>IF(D1900="","",IF(OR(D1900="Credit Card",D1900="Venmo",D1900="PayPal"),"No","Yes"))</f>
        <v/>
      </c>
    </row>
    <row r="1901">
      <c r="A1901" s="41" t="n"/>
      <c r="B1901" s="40" t="n"/>
      <c r="C1901" s="42" t="n"/>
      <c r="D1901" s="40" t="n"/>
      <c r="E1901" s="40" t="n"/>
      <c r="F1901" s="40" t="n"/>
      <c r="G1901" s="40" t="n"/>
      <c r="H1901" s="42" t="n"/>
      <c r="I1901" s="43">
        <f>IF(D1901="","",IF(OR(D1901="Credit Card",D1901="Venmo",D1901="PayPal"),"No","Yes"))</f>
        <v/>
      </c>
    </row>
    <row r="1902">
      <c r="A1902" s="41" t="n"/>
      <c r="B1902" s="40" t="n"/>
      <c r="C1902" s="42" t="n"/>
      <c r="D1902" s="40" t="n"/>
      <c r="E1902" s="40" t="n"/>
      <c r="F1902" s="40" t="n"/>
      <c r="G1902" s="40" t="n"/>
      <c r="H1902" s="42" t="n"/>
      <c r="I1902" s="43">
        <f>IF(D1902="","",IF(OR(D1902="Credit Card",D1902="Venmo",D1902="PayPal"),"No","Yes"))</f>
        <v/>
      </c>
    </row>
    <row r="1903">
      <c r="A1903" s="41" t="n"/>
      <c r="B1903" s="40" t="n"/>
      <c r="C1903" s="42" t="n"/>
      <c r="D1903" s="40" t="n"/>
      <c r="E1903" s="40" t="n"/>
      <c r="F1903" s="40" t="n"/>
      <c r="G1903" s="40" t="n"/>
      <c r="H1903" s="42" t="n"/>
      <c r="I1903" s="43">
        <f>IF(D1903="","",IF(OR(D1903="Credit Card",D1903="Venmo",D1903="PayPal"),"No","Yes"))</f>
        <v/>
      </c>
    </row>
    <row r="1904">
      <c r="A1904" s="41" t="n"/>
      <c r="B1904" s="40" t="n"/>
      <c r="C1904" s="42" t="n"/>
      <c r="D1904" s="40" t="n"/>
      <c r="E1904" s="40" t="n"/>
      <c r="F1904" s="40" t="n"/>
      <c r="G1904" s="40" t="n"/>
      <c r="H1904" s="42" t="n"/>
      <c r="I1904" s="43">
        <f>IF(D1904="","",IF(OR(D1904="Credit Card",D1904="Venmo",D1904="PayPal"),"No","Yes"))</f>
        <v/>
      </c>
    </row>
    <row r="1905">
      <c r="A1905" s="41" t="n"/>
      <c r="B1905" s="40" t="n"/>
      <c r="C1905" s="42" t="n"/>
      <c r="D1905" s="40" t="n"/>
      <c r="E1905" s="40" t="n"/>
      <c r="F1905" s="40" t="n"/>
      <c r="G1905" s="40" t="n"/>
      <c r="H1905" s="42" t="n"/>
      <c r="I1905" s="43">
        <f>IF(D1905="","",IF(OR(D1905="Credit Card",D1905="Venmo",D1905="PayPal"),"No","Yes"))</f>
        <v/>
      </c>
    </row>
    <row r="1906">
      <c r="A1906" s="41" t="n"/>
      <c r="B1906" s="40" t="n"/>
      <c r="C1906" s="42" t="n"/>
      <c r="D1906" s="40" t="n"/>
      <c r="E1906" s="40" t="n"/>
      <c r="F1906" s="40" t="n"/>
      <c r="G1906" s="40" t="n"/>
      <c r="H1906" s="42" t="n"/>
      <c r="I1906" s="43">
        <f>IF(D1906="","",IF(OR(D1906="Credit Card",D1906="Venmo",D1906="PayPal"),"No","Yes"))</f>
        <v/>
      </c>
    </row>
    <row r="1907">
      <c r="A1907" s="41" t="n"/>
      <c r="B1907" s="40" t="n"/>
      <c r="C1907" s="42" t="n"/>
      <c r="D1907" s="40" t="n"/>
      <c r="E1907" s="40" t="n"/>
      <c r="F1907" s="40" t="n"/>
      <c r="G1907" s="40" t="n"/>
      <c r="H1907" s="42" t="n"/>
      <c r="I1907" s="43">
        <f>IF(D1907="","",IF(OR(D1907="Credit Card",D1907="Venmo",D1907="PayPal"),"No","Yes"))</f>
        <v/>
      </c>
    </row>
    <row r="1908">
      <c r="A1908" s="41" t="n"/>
      <c r="B1908" s="40" t="n"/>
      <c r="C1908" s="42" t="n"/>
      <c r="D1908" s="40" t="n"/>
      <c r="E1908" s="40" t="n"/>
      <c r="F1908" s="40" t="n"/>
      <c r="G1908" s="40" t="n"/>
      <c r="H1908" s="42" t="n"/>
      <c r="I1908" s="43">
        <f>IF(D1908="","",IF(OR(D1908="Credit Card",D1908="Venmo",D1908="PayPal"),"No","Yes"))</f>
        <v/>
      </c>
    </row>
    <row r="1909">
      <c r="A1909" s="41" t="n"/>
      <c r="B1909" s="40" t="n"/>
      <c r="C1909" s="42" t="n"/>
      <c r="D1909" s="40" t="n"/>
      <c r="E1909" s="40" t="n"/>
      <c r="F1909" s="40" t="n"/>
      <c r="G1909" s="40" t="n"/>
      <c r="H1909" s="42" t="n"/>
      <c r="I1909" s="43">
        <f>IF(D1909="","",IF(OR(D1909="Credit Card",D1909="Venmo",D1909="PayPal"),"No","Yes"))</f>
        <v/>
      </c>
    </row>
    <row r="1910">
      <c r="A1910" s="41" t="n"/>
      <c r="B1910" s="40" t="n"/>
      <c r="C1910" s="42" t="n"/>
      <c r="D1910" s="40" t="n"/>
      <c r="E1910" s="40" t="n"/>
      <c r="F1910" s="40" t="n"/>
      <c r="G1910" s="40" t="n"/>
      <c r="H1910" s="42" t="n"/>
      <c r="I1910" s="43">
        <f>IF(D1910="","",IF(OR(D1910="Credit Card",D1910="Venmo",D1910="PayPal"),"No","Yes"))</f>
        <v/>
      </c>
    </row>
    <row r="1911">
      <c r="A1911" s="41" t="n"/>
      <c r="B1911" s="40" t="n"/>
      <c r="C1911" s="42" t="n"/>
      <c r="D1911" s="40" t="n"/>
      <c r="E1911" s="40" t="n"/>
      <c r="F1911" s="40" t="n"/>
      <c r="G1911" s="40" t="n"/>
      <c r="H1911" s="42" t="n"/>
      <c r="I1911" s="43">
        <f>IF(D1911="","",IF(OR(D1911="Credit Card",D1911="Venmo",D1911="PayPal"),"No","Yes"))</f>
        <v/>
      </c>
    </row>
    <row r="1912">
      <c r="A1912" s="41" t="n"/>
      <c r="B1912" s="40" t="n"/>
      <c r="C1912" s="42" t="n"/>
      <c r="D1912" s="40" t="n"/>
      <c r="E1912" s="40" t="n"/>
      <c r="F1912" s="40" t="n"/>
      <c r="G1912" s="40" t="n"/>
      <c r="H1912" s="42" t="n"/>
      <c r="I1912" s="43">
        <f>IF(D1912="","",IF(OR(D1912="Credit Card",D1912="Venmo",D1912="PayPal"),"No","Yes"))</f>
        <v/>
      </c>
    </row>
    <row r="1913">
      <c r="A1913" s="41" t="n"/>
      <c r="B1913" s="40" t="n"/>
      <c r="C1913" s="42" t="n"/>
      <c r="D1913" s="40" t="n"/>
      <c r="E1913" s="40" t="n"/>
      <c r="F1913" s="40" t="n"/>
      <c r="G1913" s="40" t="n"/>
      <c r="H1913" s="42" t="n"/>
      <c r="I1913" s="43">
        <f>IF(D1913="","",IF(OR(D1913="Credit Card",D1913="Venmo",D1913="PayPal"),"No","Yes"))</f>
        <v/>
      </c>
    </row>
    <row r="1914">
      <c r="A1914" s="41" t="n"/>
      <c r="B1914" s="40" t="n"/>
      <c r="C1914" s="42" t="n"/>
      <c r="D1914" s="40" t="n"/>
      <c r="E1914" s="40" t="n"/>
      <c r="F1914" s="40" t="n"/>
      <c r="G1914" s="40" t="n"/>
      <c r="H1914" s="42" t="n"/>
      <c r="I1914" s="43">
        <f>IF(D1914="","",IF(OR(D1914="Credit Card",D1914="Venmo",D1914="PayPal"),"No","Yes"))</f>
        <v/>
      </c>
    </row>
    <row r="1915">
      <c r="A1915" s="41" t="n"/>
      <c r="B1915" s="40" t="n"/>
      <c r="C1915" s="42" t="n"/>
      <c r="D1915" s="40" t="n"/>
      <c r="E1915" s="40" t="n"/>
      <c r="F1915" s="40" t="n"/>
      <c r="G1915" s="40" t="n"/>
      <c r="H1915" s="42" t="n"/>
      <c r="I1915" s="43">
        <f>IF(D1915="","",IF(OR(D1915="Credit Card",D1915="Venmo",D1915="PayPal"),"No","Yes"))</f>
        <v/>
      </c>
    </row>
    <row r="1916">
      <c r="A1916" s="41" t="n"/>
      <c r="B1916" s="40" t="n"/>
      <c r="C1916" s="42" t="n"/>
      <c r="D1916" s="40" t="n"/>
      <c r="E1916" s="40" t="n"/>
      <c r="F1916" s="40" t="n"/>
      <c r="G1916" s="40" t="n"/>
      <c r="H1916" s="42" t="n"/>
      <c r="I1916" s="43">
        <f>IF(D1916="","",IF(OR(D1916="Credit Card",D1916="Venmo",D1916="PayPal"),"No","Yes"))</f>
        <v/>
      </c>
    </row>
    <row r="1917">
      <c r="A1917" s="41" t="n"/>
      <c r="B1917" s="40" t="n"/>
      <c r="C1917" s="42" t="n"/>
      <c r="D1917" s="40" t="n"/>
      <c r="E1917" s="40" t="n"/>
      <c r="F1917" s="40" t="n"/>
      <c r="G1917" s="40" t="n"/>
      <c r="H1917" s="42" t="n"/>
      <c r="I1917" s="43">
        <f>IF(D1917="","",IF(OR(D1917="Credit Card",D1917="Venmo",D1917="PayPal"),"No","Yes"))</f>
        <v/>
      </c>
    </row>
    <row r="1918">
      <c r="A1918" s="41" t="n"/>
      <c r="B1918" s="40" t="n"/>
      <c r="C1918" s="42" t="n"/>
      <c r="D1918" s="40" t="n"/>
      <c r="E1918" s="40" t="n"/>
      <c r="F1918" s="40" t="n"/>
      <c r="G1918" s="40" t="n"/>
      <c r="H1918" s="42" t="n"/>
      <c r="I1918" s="43">
        <f>IF(D1918="","",IF(OR(D1918="Credit Card",D1918="Venmo",D1918="PayPal"),"No","Yes"))</f>
        <v/>
      </c>
    </row>
    <row r="1919">
      <c r="A1919" s="41" t="n"/>
      <c r="B1919" s="40" t="n"/>
      <c r="C1919" s="42" t="n"/>
      <c r="D1919" s="40" t="n"/>
      <c r="E1919" s="40" t="n"/>
      <c r="F1919" s="40" t="n"/>
      <c r="G1919" s="40" t="n"/>
      <c r="H1919" s="42" t="n"/>
      <c r="I1919" s="43">
        <f>IF(D1919="","",IF(OR(D1919="Credit Card",D1919="Venmo",D1919="PayPal"),"No","Yes"))</f>
        <v/>
      </c>
    </row>
    <row r="1920">
      <c r="A1920" s="41" t="n"/>
      <c r="B1920" s="40" t="n"/>
      <c r="C1920" s="42" t="n"/>
      <c r="D1920" s="40" t="n"/>
      <c r="E1920" s="40" t="n"/>
      <c r="F1920" s="40" t="n"/>
      <c r="G1920" s="40" t="n"/>
      <c r="H1920" s="42" t="n"/>
      <c r="I1920" s="43">
        <f>IF(D1920="","",IF(OR(D1920="Credit Card",D1920="Venmo",D1920="PayPal"),"No","Yes"))</f>
        <v/>
      </c>
    </row>
    <row r="1921">
      <c r="A1921" s="41" t="n"/>
      <c r="B1921" s="40" t="n"/>
      <c r="C1921" s="42" t="n"/>
      <c r="D1921" s="40" t="n"/>
      <c r="E1921" s="40" t="n"/>
      <c r="F1921" s="40" t="n"/>
      <c r="G1921" s="40" t="n"/>
      <c r="H1921" s="42" t="n"/>
      <c r="I1921" s="43">
        <f>IF(D1921="","",IF(OR(D1921="Credit Card",D1921="Venmo",D1921="PayPal"),"No","Yes"))</f>
        <v/>
      </c>
    </row>
    <row r="1922">
      <c r="A1922" s="41" t="n"/>
      <c r="B1922" s="40" t="n"/>
      <c r="C1922" s="42" t="n"/>
      <c r="D1922" s="40" t="n"/>
      <c r="E1922" s="40" t="n"/>
      <c r="F1922" s="40" t="n"/>
      <c r="G1922" s="40" t="n"/>
      <c r="H1922" s="42" t="n"/>
      <c r="I1922" s="43">
        <f>IF(D1922="","",IF(OR(D1922="Credit Card",D1922="Venmo",D1922="PayPal"),"No","Yes"))</f>
        <v/>
      </c>
    </row>
    <row r="1923">
      <c r="A1923" s="41" t="n"/>
      <c r="B1923" s="40" t="n"/>
      <c r="C1923" s="42" t="n"/>
      <c r="D1923" s="40" t="n"/>
      <c r="E1923" s="40" t="n"/>
      <c r="F1923" s="40" t="n"/>
      <c r="G1923" s="40" t="n"/>
      <c r="H1923" s="42" t="n"/>
      <c r="I1923" s="43">
        <f>IF(D1923="","",IF(OR(D1923="Credit Card",D1923="Venmo",D1923="PayPal"),"No","Yes"))</f>
        <v/>
      </c>
    </row>
    <row r="1924">
      <c r="A1924" s="41" t="n"/>
      <c r="B1924" s="40" t="n"/>
      <c r="C1924" s="42" t="n"/>
      <c r="D1924" s="40" t="n"/>
      <c r="E1924" s="40" t="n"/>
      <c r="F1924" s="40" t="n"/>
      <c r="G1924" s="40" t="n"/>
      <c r="H1924" s="42" t="n"/>
      <c r="I1924" s="43">
        <f>IF(D1924="","",IF(OR(D1924="Credit Card",D1924="Venmo",D1924="PayPal"),"No","Yes"))</f>
        <v/>
      </c>
    </row>
    <row r="1925">
      <c r="A1925" s="41" t="n"/>
      <c r="B1925" s="40" t="n"/>
      <c r="C1925" s="42" t="n"/>
      <c r="D1925" s="40" t="n"/>
      <c r="E1925" s="40" t="n"/>
      <c r="F1925" s="40" t="n"/>
      <c r="G1925" s="40" t="n"/>
      <c r="H1925" s="42" t="n"/>
      <c r="I1925" s="43">
        <f>IF(D1925="","",IF(OR(D1925="Credit Card",D1925="Venmo",D1925="PayPal"),"No","Yes"))</f>
        <v/>
      </c>
    </row>
    <row r="1926">
      <c r="A1926" s="41" t="n"/>
      <c r="B1926" s="40" t="n"/>
      <c r="C1926" s="42" t="n"/>
      <c r="D1926" s="40" t="n"/>
      <c r="E1926" s="40" t="n"/>
      <c r="F1926" s="40" t="n"/>
      <c r="G1926" s="40" t="n"/>
      <c r="H1926" s="42" t="n"/>
      <c r="I1926" s="43">
        <f>IF(D1926="","",IF(OR(D1926="Credit Card",D1926="Venmo",D1926="PayPal"),"No","Yes"))</f>
        <v/>
      </c>
    </row>
    <row r="1927">
      <c r="A1927" s="41" t="n"/>
      <c r="B1927" s="40" t="n"/>
      <c r="C1927" s="42" t="n"/>
      <c r="D1927" s="40" t="n"/>
      <c r="E1927" s="40" t="n"/>
      <c r="F1927" s="40" t="n"/>
      <c r="G1927" s="40" t="n"/>
      <c r="H1927" s="42" t="n"/>
      <c r="I1927" s="43">
        <f>IF(D1927="","",IF(OR(D1927="Credit Card",D1927="Venmo",D1927="PayPal"),"No","Yes"))</f>
        <v/>
      </c>
    </row>
    <row r="1928">
      <c r="A1928" s="41" t="n"/>
      <c r="B1928" s="40" t="n"/>
      <c r="C1928" s="42" t="n"/>
      <c r="D1928" s="40" t="n"/>
      <c r="E1928" s="40" t="n"/>
      <c r="F1928" s="40" t="n"/>
      <c r="G1928" s="40" t="n"/>
      <c r="H1928" s="42" t="n"/>
      <c r="I1928" s="43">
        <f>IF(D1928="","",IF(OR(D1928="Credit Card",D1928="Venmo",D1928="PayPal"),"No","Yes"))</f>
        <v/>
      </c>
    </row>
    <row r="1929">
      <c r="A1929" s="41" t="n"/>
      <c r="B1929" s="40" t="n"/>
      <c r="C1929" s="42" t="n"/>
      <c r="D1929" s="40" t="n"/>
      <c r="E1929" s="40" t="n"/>
      <c r="F1929" s="40" t="n"/>
      <c r="G1929" s="40" t="n"/>
      <c r="H1929" s="42" t="n"/>
      <c r="I1929" s="43">
        <f>IF(D1929="","",IF(OR(D1929="Credit Card",D1929="Venmo",D1929="PayPal"),"No","Yes"))</f>
        <v/>
      </c>
    </row>
    <row r="1930">
      <c r="A1930" s="41" t="n"/>
      <c r="B1930" s="40" t="n"/>
      <c r="C1930" s="42" t="n"/>
      <c r="D1930" s="40" t="n"/>
      <c r="E1930" s="40" t="n"/>
      <c r="F1930" s="40" t="n"/>
      <c r="G1930" s="40" t="n"/>
      <c r="H1930" s="42" t="n"/>
      <c r="I1930" s="43">
        <f>IF(D1930="","",IF(OR(D1930="Credit Card",D1930="Venmo",D1930="PayPal"),"No","Yes"))</f>
        <v/>
      </c>
    </row>
    <row r="1931">
      <c r="A1931" s="41" t="n"/>
      <c r="B1931" s="40" t="n"/>
      <c r="C1931" s="42" t="n"/>
      <c r="D1931" s="40" t="n"/>
      <c r="E1931" s="40" t="n"/>
      <c r="F1931" s="40" t="n"/>
      <c r="G1931" s="40" t="n"/>
      <c r="H1931" s="42" t="n"/>
      <c r="I1931" s="43">
        <f>IF(D1931="","",IF(OR(D1931="Credit Card",D1931="Venmo",D1931="PayPal"),"No","Yes"))</f>
        <v/>
      </c>
    </row>
    <row r="1932">
      <c r="A1932" s="41" t="n"/>
      <c r="B1932" s="40" t="n"/>
      <c r="C1932" s="42" t="n"/>
      <c r="D1932" s="40" t="n"/>
      <c r="E1932" s="40" t="n"/>
      <c r="F1932" s="40" t="n"/>
      <c r="G1932" s="40" t="n"/>
      <c r="H1932" s="42" t="n"/>
      <c r="I1932" s="43">
        <f>IF(D1932="","",IF(OR(D1932="Credit Card",D1932="Venmo",D1932="PayPal"),"No","Yes"))</f>
        <v/>
      </c>
    </row>
    <row r="1933">
      <c r="A1933" s="41" t="n"/>
      <c r="B1933" s="40" t="n"/>
      <c r="C1933" s="42" t="n"/>
      <c r="D1933" s="40" t="n"/>
      <c r="E1933" s="40" t="n"/>
      <c r="F1933" s="40" t="n"/>
      <c r="G1933" s="40" t="n"/>
      <c r="H1933" s="42" t="n"/>
      <c r="I1933" s="43">
        <f>IF(D1933="","",IF(OR(D1933="Credit Card",D1933="Venmo",D1933="PayPal"),"No","Yes"))</f>
        <v/>
      </c>
    </row>
    <row r="1934">
      <c r="A1934" s="41" t="n"/>
      <c r="B1934" s="40" t="n"/>
      <c r="C1934" s="42" t="n"/>
      <c r="D1934" s="40" t="n"/>
      <c r="E1934" s="40" t="n"/>
      <c r="F1934" s="40" t="n"/>
      <c r="G1934" s="40" t="n"/>
      <c r="H1934" s="42" t="n"/>
      <c r="I1934" s="43">
        <f>IF(D1934="","",IF(OR(D1934="Credit Card",D1934="Venmo",D1934="PayPal"),"No","Yes"))</f>
        <v/>
      </c>
    </row>
    <row r="1935">
      <c r="A1935" s="41" t="n"/>
      <c r="B1935" s="40" t="n"/>
      <c r="C1935" s="42" t="n"/>
      <c r="D1935" s="40" t="n"/>
      <c r="E1935" s="40" t="n"/>
      <c r="F1935" s="40" t="n"/>
      <c r="G1935" s="40" t="n"/>
      <c r="H1935" s="42" t="n"/>
      <c r="I1935" s="43">
        <f>IF(D1935="","",IF(OR(D1935="Credit Card",D1935="Venmo",D1935="PayPal"),"No","Yes"))</f>
        <v/>
      </c>
    </row>
    <row r="1936">
      <c r="A1936" s="41" t="n"/>
      <c r="B1936" s="40" t="n"/>
      <c r="C1936" s="42" t="n"/>
      <c r="D1936" s="40" t="n"/>
      <c r="E1936" s="40" t="n"/>
      <c r="F1936" s="40" t="n"/>
      <c r="G1936" s="40" t="n"/>
      <c r="H1936" s="42" t="n"/>
      <c r="I1936" s="43">
        <f>IF(D1936="","",IF(OR(D1936="Credit Card",D1936="Venmo",D1936="PayPal"),"No","Yes"))</f>
        <v/>
      </c>
    </row>
    <row r="1937">
      <c r="A1937" s="41" t="n"/>
      <c r="B1937" s="40" t="n"/>
      <c r="C1937" s="42" t="n"/>
      <c r="D1937" s="40" t="n"/>
      <c r="E1937" s="40" t="n"/>
      <c r="F1937" s="40" t="n"/>
      <c r="G1937" s="40" t="n"/>
      <c r="H1937" s="42" t="n"/>
      <c r="I1937" s="43">
        <f>IF(D1937="","",IF(OR(D1937="Credit Card",D1937="Venmo",D1937="PayPal"),"No","Yes"))</f>
        <v/>
      </c>
    </row>
    <row r="1938">
      <c r="A1938" s="41" t="n"/>
      <c r="B1938" s="40" t="n"/>
      <c r="C1938" s="42" t="n"/>
      <c r="D1938" s="40" t="n"/>
      <c r="E1938" s="40" t="n"/>
      <c r="F1938" s="40" t="n"/>
      <c r="G1938" s="40" t="n"/>
      <c r="H1938" s="42" t="n"/>
      <c r="I1938" s="43">
        <f>IF(D1938="","",IF(OR(D1938="Credit Card",D1938="Venmo",D1938="PayPal"),"No","Yes"))</f>
        <v/>
      </c>
    </row>
    <row r="1939">
      <c r="A1939" s="41" t="n"/>
      <c r="B1939" s="40" t="n"/>
      <c r="C1939" s="42" t="n"/>
      <c r="D1939" s="40" t="n"/>
      <c r="E1939" s="40" t="n"/>
      <c r="F1939" s="40" t="n"/>
      <c r="G1939" s="40" t="n"/>
      <c r="H1939" s="42" t="n"/>
      <c r="I1939" s="43">
        <f>IF(D1939="","",IF(OR(D1939="Credit Card",D1939="Venmo",D1939="PayPal"),"No","Yes"))</f>
        <v/>
      </c>
    </row>
    <row r="1940">
      <c r="A1940" s="41" t="n"/>
      <c r="B1940" s="40" t="n"/>
      <c r="C1940" s="42" t="n"/>
      <c r="D1940" s="40" t="n"/>
      <c r="E1940" s="40" t="n"/>
      <c r="F1940" s="40" t="n"/>
      <c r="G1940" s="40" t="n"/>
      <c r="H1940" s="42" t="n"/>
      <c r="I1940" s="43">
        <f>IF(D1940="","",IF(OR(D1940="Credit Card",D1940="Venmo",D1940="PayPal"),"No","Yes"))</f>
        <v/>
      </c>
    </row>
    <row r="1941">
      <c r="A1941" s="41" t="n"/>
      <c r="B1941" s="40" t="n"/>
      <c r="C1941" s="42" t="n"/>
      <c r="D1941" s="40" t="n"/>
      <c r="E1941" s="40" t="n"/>
      <c r="F1941" s="40" t="n"/>
      <c r="G1941" s="40" t="n"/>
      <c r="H1941" s="42" t="n"/>
      <c r="I1941" s="43">
        <f>IF(D1941="","",IF(OR(D1941="Credit Card",D1941="Venmo",D1941="PayPal"),"No","Yes"))</f>
        <v/>
      </c>
    </row>
    <row r="1942">
      <c r="A1942" s="41" t="n"/>
      <c r="B1942" s="40" t="n"/>
      <c r="C1942" s="42" t="n"/>
      <c r="D1942" s="40" t="n"/>
      <c r="E1942" s="40" t="n"/>
      <c r="F1942" s="40" t="n"/>
      <c r="G1942" s="40" t="n"/>
      <c r="H1942" s="42" t="n"/>
      <c r="I1942" s="43">
        <f>IF(D1942="","",IF(OR(D1942="Credit Card",D1942="Venmo",D1942="PayPal"),"No","Yes"))</f>
        <v/>
      </c>
    </row>
    <row r="1943">
      <c r="A1943" s="41" t="n"/>
      <c r="B1943" s="40" t="n"/>
      <c r="C1943" s="42" t="n"/>
      <c r="D1943" s="40" t="n"/>
      <c r="E1943" s="40" t="n"/>
      <c r="F1943" s="40" t="n"/>
      <c r="G1943" s="40" t="n"/>
      <c r="H1943" s="42" t="n"/>
      <c r="I1943" s="43">
        <f>IF(D1943="","",IF(OR(D1943="Credit Card",D1943="Venmo",D1943="PayPal"),"No","Yes"))</f>
        <v/>
      </c>
    </row>
    <row r="1944">
      <c r="A1944" s="41" t="n"/>
      <c r="B1944" s="40" t="n"/>
      <c r="C1944" s="42" t="n"/>
      <c r="D1944" s="40" t="n"/>
      <c r="E1944" s="40" t="n"/>
      <c r="F1944" s="40" t="n"/>
      <c r="G1944" s="40" t="n"/>
      <c r="H1944" s="42" t="n"/>
      <c r="I1944" s="43">
        <f>IF(D1944="","",IF(OR(D1944="Credit Card",D1944="Venmo",D1944="PayPal"),"No","Yes"))</f>
        <v/>
      </c>
    </row>
    <row r="1945">
      <c r="A1945" s="41" t="n"/>
      <c r="B1945" s="40" t="n"/>
      <c r="C1945" s="42" t="n"/>
      <c r="D1945" s="40" t="n"/>
      <c r="E1945" s="40" t="n"/>
      <c r="F1945" s="40" t="n"/>
      <c r="G1945" s="40" t="n"/>
      <c r="H1945" s="42" t="n"/>
      <c r="I1945" s="43">
        <f>IF(D1945="","",IF(OR(D1945="Credit Card",D1945="Venmo",D1945="PayPal"),"No","Yes"))</f>
        <v/>
      </c>
    </row>
    <row r="1946">
      <c r="A1946" s="41" t="n"/>
      <c r="B1946" s="40" t="n"/>
      <c r="C1946" s="42" t="n"/>
      <c r="D1946" s="40" t="n"/>
      <c r="E1946" s="40" t="n"/>
      <c r="F1946" s="40" t="n"/>
      <c r="G1946" s="40" t="n"/>
      <c r="H1946" s="42" t="n"/>
      <c r="I1946" s="43">
        <f>IF(D1946="","",IF(OR(D1946="Credit Card",D1946="Venmo",D1946="PayPal"),"No","Yes"))</f>
        <v/>
      </c>
    </row>
    <row r="1947">
      <c r="A1947" s="41" t="n"/>
      <c r="B1947" s="40" t="n"/>
      <c r="C1947" s="42" t="n"/>
      <c r="D1947" s="40" t="n"/>
      <c r="E1947" s="40" t="n"/>
      <c r="F1947" s="40" t="n"/>
      <c r="G1947" s="40" t="n"/>
      <c r="H1947" s="42" t="n"/>
      <c r="I1947" s="43">
        <f>IF(D1947="","",IF(OR(D1947="Credit Card",D1947="Venmo",D1947="PayPal"),"No","Yes"))</f>
        <v/>
      </c>
    </row>
    <row r="1948">
      <c r="A1948" s="41" t="n"/>
      <c r="B1948" s="40" t="n"/>
      <c r="C1948" s="42" t="n"/>
      <c r="D1948" s="40" t="n"/>
      <c r="E1948" s="40" t="n"/>
      <c r="F1948" s="40" t="n"/>
      <c r="G1948" s="40" t="n"/>
      <c r="H1948" s="42" t="n"/>
      <c r="I1948" s="43">
        <f>IF(D1948="","",IF(OR(D1948="Credit Card",D1948="Venmo",D1948="PayPal"),"No","Yes"))</f>
        <v/>
      </c>
    </row>
    <row r="1949">
      <c r="A1949" s="41" t="n"/>
      <c r="B1949" s="40" t="n"/>
      <c r="C1949" s="42" t="n"/>
      <c r="D1949" s="40" t="n"/>
      <c r="E1949" s="40" t="n"/>
      <c r="F1949" s="40" t="n"/>
      <c r="G1949" s="40" t="n"/>
      <c r="H1949" s="42" t="n"/>
      <c r="I1949" s="43">
        <f>IF(D1949="","",IF(OR(D1949="Credit Card",D1949="Venmo",D1949="PayPal"),"No","Yes"))</f>
        <v/>
      </c>
    </row>
    <row r="1950">
      <c r="A1950" s="41" t="n"/>
      <c r="B1950" s="40" t="n"/>
      <c r="C1950" s="42" t="n"/>
      <c r="D1950" s="40" t="n"/>
      <c r="E1950" s="40" t="n"/>
      <c r="F1950" s="40" t="n"/>
      <c r="G1950" s="40" t="n"/>
      <c r="H1950" s="42" t="n"/>
      <c r="I1950" s="43">
        <f>IF(D1950="","",IF(OR(D1950="Credit Card",D1950="Venmo",D1950="PayPal"),"No","Yes"))</f>
        <v/>
      </c>
    </row>
    <row r="1951">
      <c r="A1951" s="41" t="n"/>
      <c r="B1951" s="40" t="n"/>
      <c r="C1951" s="42" t="n"/>
      <c r="D1951" s="40" t="n"/>
      <c r="E1951" s="40" t="n"/>
      <c r="F1951" s="40" t="n"/>
      <c r="G1951" s="40" t="n"/>
      <c r="H1951" s="42" t="n"/>
      <c r="I1951" s="43">
        <f>IF(D1951="","",IF(OR(D1951="Credit Card",D1951="Venmo",D1951="PayPal"),"No","Yes"))</f>
        <v/>
      </c>
    </row>
    <row r="1952">
      <c r="A1952" s="41" t="n"/>
      <c r="B1952" s="40" t="n"/>
      <c r="C1952" s="42" t="n"/>
      <c r="D1952" s="40" t="n"/>
      <c r="E1952" s="40" t="n"/>
      <c r="F1952" s="40" t="n"/>
      <c r="G1952" s="40" t="n"/>
      <c r="H1952" s="42" t="n"/>
      <c r="I1952" s="43">
        <f>IF(D1952="","",IF(OR(D1952="Credit Card",D1952="Venmo",D1952="PayPal"),"No","Yes"))</f>
        <v/>
      </c>
    </row>
    <row r="1953">
      <c r="A1953" s="41" t="n"/>
      <c r="B1953" s="40" t="n"/>
      <c r="C1953" s="42" t="n"/>
      <c r="D1953" s="40" t="n"/>
      <c r="E1953" s="40" t="n"/>
      <c r="F1953" s="40" t="n"/>
      <c r="G1953" s="40" t="n"/>
      <c r="H1953" s="42" t="n"/>
      <c r="I1953" s="43">
        <f>IF(D1953="","",IF(OR(D1953="Credit Card",D1953="Venmo",D1953="PayPal"),"No","Yes"))</f>
        <v/>
      </c>
    </row>
    <row r="1954">
      <c r="A1954" s="41" t="n"/>
      <c r="B1954" s="40" t="n"/>
      <c r="C1954" s="42" t="n"/>
      <c r="D1954" s="40" t="n"/>
      <c r="E1954" s="40" t="n"/>
      <c r="F1954" s="40" t="n"/>
      <c r="G1954" s="40" t="n"/>
      <c r="H1954" s="42" t="n"/>
      <c r="I1954" s="43">
        <f>IF(D1954="","",IF(OR(D1954="Credit Card",D1954="Venmo",D1954="PayPal"),"No","Yes"))</f>
        <v/>
      </c>
    </row>
    <row r="1955">
      <c r="A1955" s="41" t="n"/>
      <c r="B1955" s="40" t="n"/>
      <c r="C1955" s="42" t="n"/>
      <c r="D1955" s="40" t="n"/>
      <c r="E1955" s="40" t="n"/>
      <c r="F1955" s="40" t="n"/>
      <c r="G1955" s="40" t="n"/>
      <c r="H1955" s="42" t="n"/>
      <c r="I1955" s="43">
        <f>IF(D1955="","",IF(OR(D1955="Credit Card",D1955="Venmo",D1955="PayPal"),"No","Yes"))</f>
        <v/>
      </c>
    </row>
    <row r="1956">
      <c r="A1956" s="41" t="n"/>
      <c r="B1956" s="40" t="n"/>
      <c r="C1956" s="42" t="n"/>
      <c r="D1956" s="40" t="n"/>
      <c r="E1956" s="40" t="n"/>
      <c r="F1956" s="40" t="n"/>
      <c r="G1956" s="40" t="n"/>
      <c r="H1956" s="42" t="n"/>
      <c r="I1956" s="43">
        <f>IF(D1956="","",IF(OR(D1956="Credit Card",D1956="Venmo",D1956="PayPal"),"No","Yes"))</f>
        <v/>
      </c>
    </row>
    <row r="1957">
      <c r="A1957" s="41" t="n"/>
      <c r="B1957" s="40" t="n"/>
      <c r="C1957" s="42" t="n"/>
      <c r="D1957" s="40" t="n"/>
      <c r="E1957" s="40" t="n"/>
      <c r="F1957" s="40" t="n"/>
      <c r="G1957" s="40" t="n"/>
      <c r="H1957" s="42" t="n"/>
      <c r="I1957" s="43">
        <f>IF(D1957="","",IF(OR(D1957="Credit Card",D1957="Venmo",D1957="PayPal"),"No","Yes"))</f>
        <v/>
      </c>
    </row>
    <row r="1958">
      <c r="A1958" s="41" t="n"/>
      <c r="B1958" s="40" t="n"/>
      <c r="C1958" s="42" t="n"/>
      <c r="D1958" s="40" t="n"/>
      <c r="E1958" s="40" t="n"/>
      <c r="F1958" s="40" t="n"/>
      <c r="G1958" s="40" t="n"/>
      <c r="H1958" s="42" t="n"/>
      <c r="I1958" s="43">
        <f>IF(D1958="","",IF(OR(D1958="Credit Card",D1958="Venmo",D1958="PayPal"),"No","Yes"))</f>
        <v/>
      </c>
    </row>
    <row r="1959">
      <c r="A1959" s="41" t="n"/>
      <c r="B1959" s="40" t="n"/>
      <c r="C1959" s="42" t="n"/>
      <c r="D1959" s="40" t="n"/>
      <c r="E1959" s="40" t="n"/>
      <c r="F1959" s="40" t="n"/>
      <c r="G1959" s="40" t="n"/>
      <c r="H1959" s="42" t="n"/>
      <c r="I1959" s="43">
        <f>IF(D1959="","",IF(OR(D1959="Credit Card",D1959="Venmo",D1959="PayPal"),"No","Yes"))</f>
        <v/>
      </c>
    </row>
    <row r="1960">
      <c r="A1960" s="41" t="n"/>
      <c r="B1960" s="40" t="n"/>
      <c r="C1960" s="42" t="n"/>
      <c r="D1960" s="40" t="n"/>
      <c r="E1960" s="40" t="n"/>
      <c r="F1960" s="40" t="n"/>
      <c r="G1960" s="40" t="n"/>
      <c r="H1960" s="42" t="n"/>
      <c r="I1960" s="43">
        <f>IF(D1960="","",IF(OR(D1960="Credit Card",D1960="Venmo",D1960="PayPal"),"No","Yes"))</f>
        <v/>
      </c>
    </row>
    <row r="1961">
      <c r="A1961" s="41" t="n"/>
      <c r="B1961" s="40" t="n"/>
      <c r="C1961" s="42" t="n"/>
      <c r="D1961" s="40" t="n"/>
      <c r="E1961" s="40" t="n"/>
      <c r="F1961" s="40" t="n"/>
      <c r="G1961" s="40" t="n"/>
      <c r="H1961" s="42" t="n"/>
      <c r="I1961" s="43">
        <f>IF(D1961="","",IF(OR(D1961="Credit Card",D1961="Venmo",D1961="PayPal"),"No","Yes"))</f>
        <v/>
      </c>
    </row>
    <row r="1962">
      <c r="A1962" s="41" t="n"/>
      <c r="B1962" s="40" t="n"/>
      <c r="C1962" s="42" t="n"/>
      <c r="D1962" s="40" t="n"/>
      <c r="E1962" s="40" t="n"/>
      <c r="F1962" s="40" t="n"/>
      <c r="G1962" s="40" t="n"/>
      <c r="H1962" s="42" t="n"/>
      <c r="I1962" s="43">
        <f>IF(D1962="","",IF(OR(D1962="Credit Card",D1962="Venmo",D1962="PayPal"),"No","Yes"))</f>
        <v/>
      </c>
    </row>
    <row r="1963">
      <c r="A1963" s="41" t="n"/>
      <c r="B1963" s="40" t="n"/>
      <c r="C1963" s="42" t="n"/>
      <c r="D1963" s="40" t="n"/>
      <c r="E1963" s="40" t="n"/>
      <c r="F1963" s="40" t="n"/>
      <c r="G1963" s="40" t="n"/>
      <c r="H1963" s="42" t="n"/>
      <c r="I1963" s="43">
        <f>IF(D1963="","",IF(OR(D1963="Credit Card",D1963="Venmo",D1963="PayPal"),"No","Yes"))</f>
        <v/>
      </c>
    </row>
    <row r="1964">
      <c r="A1964" s="41" t="n"/>
      <c r="B1964" s="40" t="n"/>
      <c r="C1964" s="42" t="n"/>
      <c r="D1964" s="40" t="n"/>
      <c r="E1964" s="40" t="n"/>
      <c r="F1964" s="40" t="n"/>
      <c r="G1964" s="40" t="n"/>
      <c r="H1964" s="42" t="n"/>
      <c r="I1964" s="43">
        <f>IF(D1964="","",IF(OR(D1964="Credit Card",D1964="Venmo",D1964="PayPal"),"No","Yes"))</f>
        <v/>
      </c>
    </row>
    <row r="1965">
      <c r="A1965" s="41" t="n"/>
      <c r="B1965" s="40" t="n"/>
      <c r="C1965" s="42" t="n"/>
      <c r="D1965" s="40" t="n"/>
      <c r="E1965" s="40" t="n"/>
      <c r="F1965" s="40" t="n"/>
      <c r="G1965" s="40" t="n"/>
      <c r="H1965" s="42" t="n"/>
      <c r="I1965" s="43">
        <f>IF(D1965="","",IF(OR(D1965="Credit Card",D1965="Venmo",D1965="PayPal"),"No","Yes"))</f>
        <v/>
      </c>
    </row>
    <row r="1966">
      <c r="A1966" s="41" t="n"/>
      <c r="B1966" s="40" t="n"/>
      <c r="C1966" s="42" t="n"/>
      <c r="D1966" s="40" t="n"/>
      <c r="E1966" s="40" t="n"/>
      <c r="F1966" s="40" t="n"/>
      <c r="G1966" s="40" t="n"/>
      <c r="H1966" s="42" t="n"/>
      <c r="I1966" s="43">
        <f>IF(D1966="","",IF(OR(D1966="Credit Card",D1966="Venmo",D1966="PayPal"),"No","Yes"))</f>
        <v/>
      </c>
    </row>
    <row r="1967">
      <c r="A1967" s="41" t="n"/>
      <c r="B1967" s="40" t="n"/>
      <c r="C1967" s="42" t="n"/>
      <c r="D1967" s="40" t="n"/>
      <c r="E1967" s="40" t="n"/>
      <c r="F1967" s="40" t="n"/>
      <c r="G1967" s="40" t="n"/>
      <c r="H1967" s="42" t="n"/>
      <c r="I1967" s="43">
        <f>IF(D1967="","",IF(OR(D1967="Credit Card",D1967="Venmo",D1967="PayPal"),"No","Yes"))</f>
        <v/>
      </c>
    </row>
    <row r="1968">
      <c r="A1968" s="41" t="n"/>
      <c r="B1968" s="40" t="n"/>
      <c r="C1968" s="42" t="n"/>
      <c r="D1968" s="40" t="n"/>
      <c r="E1968" s="40" t="n"/>
      <c r="F1968" s="40" t="n"/>
      <c r="G1968" s="40" t="n"/>
      <c r="H1968" s="42" t="n"/>
      <c r="I1968" s="43">
        <f>IF(D1968="","",IF(OR(D1968="Credit Card",D1968="Venmo",D1968="PayPal"),"No","Yes"))</f>
        <v/>
      </c>
    </row>
    <row r="1969">
      <c r="A1969" s="41" t="n"/>
      <c r="B1969" s="40" t="n"/>
      <c r="C1969" s="42" t="n"/>
      <c r="D1969" s="40" t="n"/>
      <c r="E1969" s="40" t="n"/>
      <c r="F1969" s="40" t="n"/>
      <c r="G1969" s="40" t="n"/>
      <c r="H1969" s="42" t="n"/>
      <c r="I1969" s="43">
        <f>IF(D1969="","",IF(OR(D1969="Credit Card",D1969="Venmo",D1969="PayPal"),"No","Yes"))</f>
        <v/>
      </c>
    </row>
    <row r="1970">
      <c r="A1970" s="41" t="n"/>
      <c r="B1970" s="40" t="n"/>
      <c r="C1970" s="42" t="n"/>
      <c r="D1970" s="40" t="n"/>
      <c r="E1970" s="40" t="n"/>
      <c r="F1970" s="40" t="n"/>
      <c r="G1970" s="40" t="n"/>
      <c r="H1970" s="42" t="n"/>
      <c r="I1970" s="43">
        <f>IF(D1970="","",IF(OR(D1970="Credit Card",D1970="Venmo",D1970="PayPal"),"No","Yes"))</f>
        <v/>
      </c>
    </row>
    <row r="1971">
      <c r="A1971" s="41" t="n"/>
      <c r="B1971" s="40" t="n"/>
      <c r="C1971" s="42" t="n"/>
      <c r="D1971" s="40" t="n"/>
      <c r="E1971" s="40" t="n"/>
      <c r="F1971" s="40" t="n"/>
      <c r="G1971" s="40" t="n"/>
      <c r="H1971" s="42" t="n"/>
      <c r="I1971" s="43">
        <f>IF(D1971="","",IF(OR(D1971="Credit Card",D1971="Venmo",D1971="PayPal"),"No","Yes"))</f>
        <v/>
      </c>
    </row>
    <row r="1972">
      <c r="A1972" s="41" t="n"/>
      <c r="B1972" s="40" t="n"/>
      <c r="C1972" s="42" t="n"/>
      <c r="D1972" s="40" t="n"/>
      <c r="E1972" s="40" t="n"/>
      <c r="F1972" s="40" t="n"/>
      <c r="G1972" s="40" t="n"/>
      <c r="H1972" s="42" t="n"/>
      <c r="I1972" s="43">
        <f>IF(D1972="","",IF(OR(D1972="Credit Card",D1972="Venmo",D1972="PayPal"),"No","Yes"))</f>
        <v/>
      </c>
    </row>
    <row r="1973">
      <c r="A1973" s="41" t="n"/>
      <c r="B1973" s="40" t="n"/>
      <c r="C1973" s="42" t="n"/>
      <c r="D1973" s="40" t="n"/>
      <c r="E1973" s="40" t="n"/>
      <c r="F1973" s="40" t="n"/>
      <c r="G1973" s="40" t="n"/>
      <c r="H1973" s="42" t="n"/>
      <c r="I1973" s="43">
        <f>IF(D1973="","",IF(OR(D1973="Credit Card",D1973="Venmo",D1973="PayPal"),"No","Yes"))</f>
        <v/>
      </c>
    </row>
    <row r="1974">
      <c r="A1974" s="41" t="n"/>
      <c r="B1974" s="40" t="n"/>
      <c r="C1974" s="42" t="n"/>
      <c r="D1974" s="40" t="n"/>
      <c r="E1974" s="40" t="n"/>
      <c r="F1974" s="40" t="n"/>
      <c r="G1974" s="40" t="n"/>
      <c r="H1974" s="42" t="n"/>
      <c r="I1974" s="43">
        <f>IF(D1974="","",IF(OR(D1974="Credit Card",D1974="Venmo",D1974="PayPal"),"No","Yes"))</f>
        <v/>
      </c>
    </row>
    <row r="1975">
      <c r="A1975" s="41" t="n"/>
      <c r="B1975" s="40" t="n"/>
      <c r="C1975" s="42" t="n"/>
      <c r="D1975" s="40" t="n"/>
      <c r="E1975" s="40" t="n"/>
      <c r="F1975" s="40" t="n"/>
      <c r="G1975" s="40" t="n"/>
      <c r="H1975" s="42" t="n"/>
      <c r="I1975" s="43">
        <f>IF(D1975="","",IF(OR(D1975="Credit Card",D1975="Venmo",D1975="PayPal"),"No","Yes"))</f>
        <v/>
      </c>
    </row>
    <row r="1976">
      <c r="A1976" s="41" t="n"/>
      <c r="B1976" s="40" t="n"/>
      <c r="C1976" s="42" t="n"/>
      <c r="D1976" s="40" t="n"/>
      <c r="E1976" s="40" t="n"/>
      <c r="F1976" s="40" t="n"/>
      <c r="G1976" s="40" t="n"/>
      <c r="H1976" s="42" t="n"/>
      <c r="I1976" s="43">
        <f>IF(D1976="","",IF(OR(D1976="Credit Card",D1976="Venmo",D1976="PayPal"),"No","Yes"))</f>
        <v/>
      </c>
    </row>
    <row r="1977">
      <c r="A1977" s="41" t="n"/>
      <c r="B1977" s="40" t="n"/>
      <c r="C1977" s="42" t="n"/>
      <c r="D1977" s="40" t="n"/>
      <c r="E1977" s="40" t="n"/>
      <c r="F1977" s="40" t="n"/>
      <c r="G1977" s="40" t="n"/>
      <c r="H1977" s="42" t="n"/>
      <c r="I1977" s="43">
        <f>IF(D1977="","",IF(OR(D1977="Credit Card",D1977="Venmo",D1977="PayPal"),"No","Yes"))</f>
        <v/>
      </c>
    </row>
    <row r="1978">
      <c r="A1978" s="41" t="n"/>
      <c r="B1978" s="40" t="n"/>
      <c r="C1978" s="42" t="n"/>
      <c r="D1978" s="40" t="n"/>
      <c r="E1978" s="40" t="n"/>
      <c r="F1978" s="40" t="n"/>
      <c r="G1978" s="40" t="n"/>
      <c r="H1978" s="42" t="n"/>
      <c r="I1978" s="43">
        <f>IF(D1978="","",IF(OR(D1978="Credit Card",D1978="Venmo",D1978="PayPal"),"No","Yes"))</f>
        <v/>
      </c>
    </row>
    <row r="1979">
      <c r="A1979" s="41" t="n"/>
      <c r="B1979" s="40" t="n"/>
      <c r="C1979" s="42" t="n"/>
      <c r="D1979" s="40" t="n"/>
      <c r="E1979" s="40" t="n"/>
      <c r="F1979" s="40" t="n"/>
      <c r="G1979" s="40" t="n"/>
      <c r="H1979" s="42" t="n"/>
      <c r="I1979" s="43">
        <f>IF(D1979="","",IF(OR(D1979="Credit Card",D1979="Venmo",D1979="PayPal"),"No","Yes"))</f>
        <v/>
      </c>
    </row>
    <row r="1980">
      <c r="A1980" s="41" t="n"/>
      <c r="B1980" s="40" t="n"/>
      <c r="C1980" s="42" t="n"/>
      <c r="D1980" s="40" t="n"/>
      <c r="E1980" s="40" t="n"/>
      <c r="F1980" s="40" t="n"/>
      <c r="G1980" s="40" t="n"/>
      <c r="H1980" s="42" t="n"/>
      <c r="I1980" s="43">
        <f>IF(D1980="","",IF(OR(D1980="Credit Card",D1980="Venmo",D1980="PayPal"),"No","Yes"))</f>
        <v/>
      </c>
    </row>
    <row r="1981">
      <c r="A1981" s="41" t="n"/>
      <c r="B1981" s="40" t="n"/>
      <c r="C1981" s="42" t="n"/>
      <c r="D1981" s="40" t="n"/>
      <c r="E1981" s="40" t="n"/>
      <c r="F1981" s="40" t="n"/>
      <c r="G1981" s="40" t="n"/>
      <c r="H1981" s="42" t="n"/>
      <c r="I1981" s="43">
        <f>IF(D1981="","",IF(OR(D1981="Credit Card",D1981="Venmo",D1981="PayPal"),"No","Yes"))</f>
        <v/>
      </c>
    </row>
    <row r="1982">
      <c r="A1982" s="41" t="n"/>
      <c r="B1982" s="40" t="n"/>
      <c r="C1982" s="42" t="n"/>
      <c r="D1982" s="40" t="n"/>
      <c r="E1982" s="40" t="n"/>
      <c r="F1982" s="40" t="n"/>
      <c r="G1982" s="40" t="n"/>
      <c r="H1982" s="42" t="n"/>
      <c r="I1982" s="43">
        <f>IF(D1982="","",IF(OR(D1982="Credit Card",D1982="Venmo",D1982="PayPal"),"No","Yes"))</f>
        <v/>
      </c>
    </row>
    <row r="1983">
      <c r="A1983" s="41" t="n"/>
      <c r="B1983" s="40" t="n"/>
      <c r="C1983" s="42" t="n"/>
      <c r="D1983" s="40" t="n"/>
      <c r="E1983" s="40" t="n"/>
      <c r="F1983" s="40" t="n"/>
      <c r="G1983" s="40" t="n"/>
      <c r="H1983" s="42" t="n"/>
      <c r="I1983" s="43">
        <f>IF(D1983="","",IF(OR(D1983="Credit Card",D1983="Venmo",D1983="PayPal"),"No","Yes"))</f>
        <v/>
      </c>
    </row>
    <row r="1984">
      <c r="A1984" s="41" t="n"/>
      <c r="B1984" s="40" t="n"/>
      <c r="C1984" s="42" t="n"/>
      <c r="D1984" s="40" t="n"/>
      <c r="E1984" s="40" t="n"/>
      <c r="F1984" s="40" t="n"/>
      <c r="G1984" s="40" t="n"/>
      <c r="H1984" s="42" t="n"/>
      <c r="I1984" s="43">
        <f>IF(D1984="","",IF(OR(D1984="Credit Card",D1984="Venmo",D1984="PayPal"),"No","Yes"))</f>
        <v/>
      </c>
    </row>
    <row r="1985">
      <c r="A1985" s="41" t="n"/>
      <c r="B1985" s="40" t="n"/>
      <c r="C1985" s="42" t="n"/>
      <c r="D1985" s="40" t="n"/>
      <c r="E1985" s="40" t="n"/>
      <c r="F1985" s="40" t="n"/>
      <c r="G1985" s="40" t="n"/>
      <c r="H1985" s="42" t="n"/>
      <c r="I1985" s="43">
        <f>IF(D1985="","",IF(OR(D1985="Credit Card",D1985="Venmo",D1985="PayPal"),"No","Yes"))</f>
        <v/>
      </c>
    </row>
    <row r="1986">
      <c r="A1986" s="41" t="n"/>
      <c r="B1986" s="40" t="n"/>
      <c r="C1986" s="42" t="n"/>
      <c r="D1986" s="40" t="n"/>
      <c r="E1986" s="40" t="n"/>
      <c r="F1986" s="40" t="n"/>
      <c r="G1986" s="40" t="n"/>
      <c r="H1986" s="42" t="n"/>
      <c r="I1986" s="43">
        <f>IF(D1986="","",IF(OR(D1986="Credit Card",D1986="Venmo",D1986="PayPal"),"No","Yes"))</f>
        <v/>
      </c>
    </row>
    <row r="1987">
      <c r="A1987" s="41" t="n"/>
      <c r="B1987" s="40" t="n"/>
      <c r="C1987" s="42" t="n"/>
      <c r="D1987" s="40" t="n"/>
      <c r="E1987" s="40" t="n"/>
      <c r="F1987" s="40" t="n"/>
      <c r="G1987" s="40" t="n"/>
      <c r="H1987" s="42" t="n"/>
      <c r="I1987" s="43">
        <f>IF(D1987="","",IF(OR(D1987="Credit Card",D1987="Venmo",D1987="PayPal"),"No","Yes"))</f>
        <v/>
      </c>
    </row>
    <row r="1988">
      <c r="A1988" s="41" t="n"/>
      <c r="B1988" s="40" t="n"/>
      <c r="C1988" s="42" t="n"/>
      <c r="D1988" s="40" t="n"/>
      <c r="E1988" s="40" t="n"/>
      <c r="F1988" s="40" t="n"/>
      <c r="G1988" s="40" t="n"/>
      <c r="H1988" s="42" t="n"/>
      <c r="I1988" s="43">
        <f>IF(D1988="","",IF(OR(D1988="Credit Card",D1988="Venmo",D1988="PayPal"),"No","Yes"))</f>
        <v/>
      </c>
    </row>
    <row r="1989">
      <c r="A1989" s="41" t="n"/>
      <c r="B1989" s="40" t="n"/>
      <c r="C1989" s="42" t="n"/>
      <c r="D1989" s="40" t="n"/>
      <c r="E1989" s="40" t="n"/>
      <c r="F1989" s="40" t="n"/>
      <c r="G1989" s="40" t="n"/>
      <c r="H1989" s="42" t="n"/>
      <c r="I1989" s="43">
        <f>IF(D1989="","",IF(OR(D1989="Credit Card",D1989="Venmo",D1989="PayPal"),"No","Yes"))</f>
        <v/>
      </c>
    </row>
    <row r="1990">
      <c r="A1990" s="41" t="n"/>
      <c r="B1990" s="40" t="n"/>
      <c r="C1990" s="42" t="n"/>
      <c r="D1990" s="40" t="n"/>
      <c r="E1990" s="40" t="n"/>
      <c r="F1990" s="40" t="n"/>
      <c r="G1990" s="40" t="n"/>
      <c r="H1990" s="42" t="n"/>
      <c r="I1990" s="43">
        <f>IF(D1990="","",IF(OR(D1990="Credit Card",D1990="Venmo",D1990="PayPal"),"No","Yes"))</f>
        <v/>
      </c>
    </row>
    <row r="1991">
      <c r="A1991" s="41" t="n"/>
      <c r="B1991" s="40" t="n"/>
      <c r="C1991" s="42" t="n"/>
      <c r="D1991" s="40" t="n"/>
      <c r="E1991" s="40" t="n"/>
      <c r="F1991" s="40" t="n"/>
      <c r="G1991" s="40" t="n"/>
      <c r="H1991" s="42" t="n"/>
      <c r="I1991" s="43">
        <f>IF(D1991="","",IF(OR(D1991="Credit Card",D1991="Venmo",D1991="PayPal"),"No","Yes"))</f>
        <v/>
      </c>
    </row>
    <row r="1992">
      <c r="A1992" s="41" t="n"/>
      <c r="B1992" s="40" t="n"/>
      <c r="C1992" s="42" t="n"/>
      <c r="D1992" s="40" t="n"/>
      <c r="E1992" s="40" t="n"/>
      <c r="F1992" s="40" t="n"/>
      <c r="G1992" s="40" t="n"/>
      <c r="H1992" s="42" t="n"/>
      <c r="I1992" s="43">
        <f>IF(D1992="","",IF(OR(D1992="Credit Card",D1992="Venmo",D1992="PayPal"),"No","Yes"))</f>
        <v/>
      </c>
    </row>
    <row r="1993">
      <c r="A1993" s="41" t="n"/>
      <c r="B1993" s="40" t="n"/>
      <c r="C1993" s="42" t="n"/>
      <c r="D1993" s="40" t="n"/>
      <c r="E1993" s="40" t="n"/>
      <c r="F1993" s="40" t="n"/>
      <c r="G1993" s="40" t="n"/>
      <c r="H1993" s="42" t="n"/>
      <c r="I1993" s="43">
        <f>IF(D1993="","",IF(OR(D1993="Credit Card",D1993="Venmo",D1993="PayPal"),"No","Yes"))</f>
        <v/>
      </c>
    </row>
    <row r="1994">
      <c r="A1994" s="41" t="n"/>
      <c r="B1994" s="40" t="n"/>
      <c r="C1994" s="42" t="n"/>
      <c r="D1994" s="40" t="n"/>
      <c r="E1994" s="40" t="n"/>
      <c r="F1994" s="40" t="n"/>
      <c r="G1994" s="40" t="n"/>
      <c r="H1994" s="42" t="n"/>
      <c r="I1994" s="43">
        <f>IF(D1994="","",IF(OR(D1994="Credit Card",D1994="Venmo",D1994="PayPal"),"No","Yes"))</f>
        <v/>
      </c>
    </row>
    <row r="1995">
      <c r="A1995" s="41" t="n"/>
      <c r="B1995" s="40" t="n"/>
      <c r="C1995" s="42" t="n"/>
      <c r="D1995" s="40" t="n"/>
      <c r="E1995" s="40" t="n"/>
      <c r="F1995" s="40" t="n"/>
      <c r="G1995" s="40" t="n"/>
      <c r="H1995" s="42" t="n"/>
      <c r="I1995" s="43">
        <f>IF(D1995="","",IF(OR(D1995="Credit Card",D1995="Venmo",D1995="PayPal"),"No","Yes"))</f>
        <v/>
      </c>
    </row>
    <row r="1996">
      <c r="A1996" s="41" t="n"/>
      <c r="B1996" s="40" t="n"/>
      <c r="C1996" s="42" t="n"/>
      <c r="D1996" s="40" t="n"/>
      <c r="E1996" s="40" t="n"/>
      <c r="F1996" s="40" t="n"/>
      <c r="G1996" s="40" t="n"/>
      <c r="H1996" s="42" t="n"/>
      <c r="I1996" s="43">
        <f>IF(D1996="","",IF(OR(D1996="Credit Card",D1996="Venmo",D1996="PayPal"),"No","Yes"))</f>
        <v/>
      </c>
    </row>
    <row r="1997">
      <c r="A1997" s="41" t="n"/>
      <c r="B1997" s="40" t="n"/>
      <c r="C1997" s="42" t="n"/>
      <c r="D1997" s="40" t="n"/>
      <c r="E1997" s="40" t="n"/>
      <c r="F1997" s="40" t="n"/>
      <c r="G1997" s="40" t="n"/>
      <c r="H1997" s="42" t="n"/>
      <c r="I1997" s="43">
        <f>IF(D1997="","",IF(OR(D1997="Credit Card",D1997="Venmo",D1997="PayPal"),"No","Yes"))</f>
        <v/>
      </c>
    </row>
    <row r="1998">
      <c r="A1998" s="41" t="n"/>
      <c r="B1998" s="40" t="n"/>
      <c r="C1998" s="42" t="n"/>
      <c r="D1998" s="40" t="n"/>
      <c r="E1998" s="40" t="n"/>
      <c r="F1998" s="40" t="n"/>
      <c r="G1998" s="40" t="n"/>
      <c r="H1998" s="42" t="n"/>
      <c r="I1998" s="43">
        <f>IF(D1998="","",IF(OR(D1998="Credit Card",D1998="Venmo",D1998="PayPal"),"No","Yes"))</f>
        <v/>
      </c>
    </row>
    <row r="1999">
      <c r="A1999" s="41" t="n"/>
      <c r="B1999" s="40" t="n"/>
      <c r="C1999" s="42" t="n"/>
      <c r="D1999" s="40" t="n"/>
      <c r="E1999" s="40" t="n"/>
      <c r="F1999" s="40" t="n"/>
      <c r="G1999" s="40" t="n"/>
      <c r="H1999" s="42" t="n"/>
      <c r="I1999" s="43">
        <f>IF(D1999="","",IF(OR(D1999="Credit Card",D1999="Venmo",D1999="PayPal"),"No","Yes"))</f>
        <v/>
      </c>
    </row>
    <row r="2000">
      <c r="A2000" s="41" t="n"/>
      <c r="B2000" s="40" t="n"/>
      <c r="C2000" s="42" t="n"/>
      <c r="D2000" s="40" t="n"/>
      <c r="E2000" s="40" t="n"/>
      <c r="F2000" s="40" t="n"/>
      <c r="G2000" s="40" t="n"/>
      <c r="H2000" s="42" t="n"/>
      <c r="I2000" s="43">
        <f>IF(D2000="","",IF(OR(D2000="Credit Card",D2000="Venmo",D2000="PayPal"),"No","Yes"))</f>
        <v/>
      </c>
    </row>
    <row r="2001">
      <c r="A2001" s="41" t="n"/>
      <c r="B2001" s="40" t="n"/>
      <c r="C2001" s="42" t="n"/>
      <c r="D2001" s="40" t="n"/>
      <c r="E2001" s="40" t="n"/>
      <c r="F2001" s="40" t="n"/>
      <c r="G2001" s="40" t="n"/>
      <c r="H2001" s="42" t="n"/>
      <c r="I2001" s="43">
        <f>IF(D2001="","",IF(OR(D2001="Credit Card",D2001="Venmo",D2001="PayPal"),"No","Yes"))</f>
        <v/>
      </c>
    </row>
    <row r="2002">
      <c r="A2002" s="41" t="n"/>
      <c r="B2002" s="40" t="n"/>
      <c r="C2002" s="42" t="n"/>
      <c r="D2002" s="40" t="n"/>
      <c r="E2002" s="40" t="n"/>
      <c r="F2002" s="40" t="n"/>
      <c r="G2002" s="40" t="n"/>
      <c r="H2002" s="42" t="n"/>
      <c r="I2002" s="43">
        <f>IF(D2002="","",IF(OR(D2002="Credit Card",D2002="Venmo",D2002="PayPal"),"No","Yes"))</f>
        <v/>
      </c>
    </row>
    <row r="2003">
      <c r="A2003" s="41" t="n"/>
      <c r="B2003" s="40" t="n"/>
      <c r="C2003" s="42" t="n"/>
      <c r="D2003" s="40" t="n"/>
      <c r="E2003" s="40" t="n"/>
      <c r="F2003" s="40" t="n"/>
      <c r="G2003" s="40" t="n"/>
      <c r="H2003" s="42" t="n"/>
      <c r="I2003" s="43">
        <f>IF(D2003="","",IF(OR(D2003="Credit Card",D2003="Venmo",D2003="PayPal"),"No","Yes"))</f>
        <v/>
      </c>
    </row>
    <row r="2004">
      <c r="A2004" s="41" t="n"/>
      <c r="B2004" s="40" t="n"/>
      <c r="C2004" s="42" t="n"/>
      <c r="D2004" s="40" t="n"/>
      <c r="E2004" s="40" t="n"/>
      <c r="F2004" s="40" t="n"/>
      <c r="G2004" s="40" t="n"/>
      <c r="H2004" s="42" t="n"/>
      <c r="I2004" s="43">
        <f>IF(D2004="","",IF(OR(D2004="Credit Card",D2004="Venmo",D2004="PayPal"),"No","Yes"))</f>
        <v/>
      </c>
    </row>
    <row r="2005">
      <c r="A2005" s="41" t="n"/>
      <c r="B2005" s="40" t="n"/>
      <c r="C2005" s="42" t="n"/>
      <c r="D2005" s="40" t="n"/>
      <c r="E2005" s="40" t="n"/>
      <c r="F2005" s="40" t="n"/>
      <c r="G2005" s="40" t="n"/>
      <c r="H2005" s="42" t="n"/>
      <c r="I2005" s="43">
        <f>IF(D2005="","",IF(OR(D2005="Credit Card",D2005="Venmo",D2005="PayPal"),"No","Yes"))</f>
        <v/>
      </c>
    </row>
  </sheetData>
  <mergeCells count="4">
    <mergeCell ref="J2:L2"/>
    <mergeCell ref="D2:I2"/>
    <mergeCell ref="A2:C2"/>
    <mergeCell ref="A4:L4"/>
  </mergeCells>
  <dataValidations count="2">
    <dataValidation sqref="B6:B2005" showDropDown="0" showInputMessage="0" showErrorMessage="0" allowBlank="1" type="list">
      <formula1>=Contractors!$A$6:$A$55</formula1>
    </dataValidation>
    <dataValidation sqref="D6:D2005" showDropDown="0" showInputMessage="0" showErrorMessage="0" allowBlank="1" type="list">
      <formula1>"Venmo,Zelle,Check,Cash,ACH,Credit Card,PayPal,Other"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18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HYPERLINK("#'Payment Log'!A1", "← BACK")</f>
        <v/>
      </c>
      <c r="B2" s="12" t="n"/>
      <c r="C2" s="12" t="n"/>
      <c r="D2" s="37" t="inlineStr">
        <is>
          <t>1099 PREP DASHBOARD · FOR YOUR CPA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📄 FOR YOUR CPA — print this tab. Watches who crosses the $600 threshold in real time.</t>
        </is>
      </c>
    </row>
    <row r="5" ht="20" customHeight="1">
      <c r="A5" s="39" t="inlineStr">
        <is>
          <t>Contractor</t>
        </is>
      </c>
      <c r="B5" s="39" t="inlineStr">
        <is>
          <t>YTD Paid</t>
        </is>
      </c>
      <c r="C5" s="39" t="inlineStr">
        <is>
          <t>1099 Required?</t>
        </is>
      </c>
      <c r="D5" s="39" t="inlineStr">
        <is>
          <t>W-9 on File?</t>
        </is>
      </c>
      <c r="E5" s="39" t="inlineStr">
        <is>
          <t>Status</t>
        </is>
      </c>
    </row>
    <row r="6" ht="16" customHeight="1">
      <c r="A6" s="44">
        <f>IF(Contractors!A6="","",Contractors!A6)</f>
        <v/>
      </c>
      <c r="B6" s="45">
        <f>IF(A6="","",SUMIFS('Payment Log'!$C:$C,'Payment Log'!$B:$B,A6,'Payment Log'!$I:$I,"Yes"))</f>
        <v/>
      </c>
      <c r="C6" s="43">
        <f>IF(A6="","",IF(B6&lt;Settings!$B$5,"no",IF(IFERROR(VLOOKUP(A6,Contractors!$A$6:$M$55,13,FALSE),"")="Attorney (always 1099)","YES",IF(OR(IFERROR(VLOOKUP(A6,Contractors!$A$6:$M$55,13,FALSE),"")="S-Corp",IFERROR(VLOOKUP(A6,Contractors!$A$6:$M$55,13,FALSE),"")="C-Corp"),"exempt (corp)","YES"))))</f>
        <v/>
      </c>
      <c r="D6" s="43">
        <f>IF(A6="","",IFERROR(VLOOKUP(A6,Contractors!$A$6:$L$55,11,FALSE),"?"))</f>
        <v/>
      </c>
      <c r="E6" s="43">
        <f>IF(A6="","",IF(C6="YES",IF(D6="Yes","✓ Ready","⚠ Need W-9"),"n/a"))</f>
        <v/>
      </c>
    </row>
    <row r="7" ht="16" customHeight="1">
      <c r="A7" s="44">
        <f>IF(Contractors!A7="","",Contractors!A7)</f>
        <v/>
      </c>
      <c r="B7" s="45">
        <f>IF(A7="","",SUMIFS('Payment Log'!$C:$C,'Payment Log'!$B:$B,A7,'Payment Log'!$I:$I,"Yes"))</f>
        <v/>
      </c>
      <c r="C7" s="43">
        <f>IF(A7="","",IF(B7&lt;Settings!$B$5,"no",IF(IFERROR(VLOOKUP(A7,Contractors!$A$6:$M$55,13,FALSE),"")="Attorney (always 1099)","YES",IF(OR(IFERROR(VLOOKUP(A7,Contractors!$A$6:$M$55,13,FALSE),"")="S-Corp",IFERROR(VLOOKUP(A7,Contractors!$A$6:$M$55,13,FALSE),"")="C-Corp"),"exempt (corp)","YES"))))</f>
        <v/>
      </c>
      <c r="D7" s="43">
        <f>IF(A7="","",IFERROR(VLOOKUP(A7,Contractors!$A$6:$L$55,11,FALSE),"?"))</f>
        <v/>
      </c>
      <c r="E7" s="43">
        <f>IF(A7="","",IF(C7="YES",IF(D7="Yes","✓ Ready","⚠ Need W-9"),"n/a"))</f>
        <v/>
      </c>
    </row>
    <row r="8" ht="16" customHeight="1">
      <c r="A8" s="44">
        <f>IF(Contractors!A8="","",Contractors!A8)</f>
        <v/>
      </c>
      <c r="B8" s="45">
        <f>IF(A8="","",SUMIFS('Payment Log'!$C:$C,'Payment Log'!$B:$B,A8,'Payment Log'!$I:$I,"Yes"))</f>
        <v/>
      </c>
      <c r="C8" s="43">
        <f>IF(A8="","",IF(B8&lt;Settings!$B$5,"no",IF(IFERROR(VLOOKUP(A8,Contractors!$A$6:$M$55,13,FALSE),"")="Attorney (always 1099)","YES",IF(OR(IFERROR(VLOOKUP(A8,Contractors!$A$6:$M$55,13,FALSE),"")="S-Corp",IFERROR(VLOOKUP(A8,Contractors!$A$6:$M$55,13,FALSE),"")="C-Corp"),"exempt (corp)","YES"))))</f>
        <v/>
      </c>
      <c r="D8" s="43">
        <f>IF(A8="","",IFERROR(VLOOKUP(A8,Contractors!$A$6:$L$55,11,FALSE),"?"))</f>
        <v/>
      </c>
      <c r="E8" s="43">
        <f>IF(A8="","",IF(C8="YES",IF(D8="Yes","✓ Ready","⚠ Need W-9"),"n/a"))</f>
        <v/>
      </c>
    </row>
    <row r="9" ht="16" customHeight="1">
      <c r="A9" s="44">
        <f>IF(Contractors!A9="","",Contractors!A9)</f>
        <v/>
      </c>
      <c r="B9" s="45">
        <f>IF(A9="","",SUMIFS('Payment Log'!$C:$C,'Payment Log'!$B:$B,A9,'Payment Log'!$I:$I,"Yes"))</f>
        <v/>
      </c>
      <c r="C9" s="43">
        <f>IF(A9="","",IF(B9&lt;Settings!$B$5,"no",IF(IFERROR(VLOOKUP(A9,Contractors!$A$6:$M$55,13,FALSE),"")="Attorney (always 1099)","YES",IF(OR(IFERROR(VLOOKUP(A9,Contractors!$A$6:$M$55,13,FALSE),"")="S-Corp",IFERROR(VLOOKUP(A9,Contractors!$A$6:$M$55,13,FALSE),"")="C-Corp"),"exempt (corp)","YES"))))</f>
        <v/>
      </c>
      <c r="D9" s="43">
        <f>IF(A9="","",IFERROR(VLOOKUP(A9,Contractors!$A$6:$L$55,11,FALSE),"?"))</f>
        <v/>
      </c>
      <c r="E9" s="43">
        <f>IF(A9="","",IF(C9="YES",IF(D9="Yes","✓ Ready","⚠ Need W-9"),"n/a"))</f>
        <v/>
      </c>
    </row>
    <row r="10" ht="16" customHeight="1">
      <c r="A10" s="44">
        <f>IF(Contractors!A10="","",Contractors!A10)</f>
        <v/>
      </c>
      <c r="B10" s="45">
        <f>IF(A10="","",SUMIFS('Payment Log'!$C:$C,'Payment Log'!$B:$B,A10,'Payment Log'!$I:$I,"Yes"))</f>
        <v/>
      </c>
      <c r="C10" s="43">
        <f>IF(A10="","",IF(B10&lt;Settings!$B$5,"no",IF(IFERROR(VLOOKUP(A10,Contractors!$A$6:$M$55,13,FALSE),"")="Attorney (always 1099)","YES",IF(OR(IFERROR(VLOOKUP(A10,Contractors!$A$6:$M$55,13,FALSE),"")="S-Corp",IFERROR(VLOOKUP(A10,Contractors!$A$6:$M$55,13,FALSE),"")="C-Corp"),"exempt (corp)","YES"))))</f>
        <v/>
      </c>
      <c r="D10" s="43">
        <f>IF(A10="","",IFERROR(VLOOKUP(A10,Contractors!$A$6:$L$55,11,FALSE),"?"))</f>
        <v/>
      </c>
      <c r="E10" s="43">
        <f>IF(A10="","",IF(C10="YES",IF(D10="Yes","✓ Ready","⚠ Need W-9"),"n/a"))</f>
        <v/>
      </c>
    </row>
    <row r="11" ht="16" customHeight="1">
      <c r="A11" s="44">
        <f>IF(Contractors!A11="","",Contractors!A11)</f>
        <v/>
      </c>
      <c r="B11" s="45">
        <f>IF(A11="","",SUMIFS('Payment Log'!$C:$C,'Payment Log'!$B:$B,A11,'Payment Log'!$I:$I,"Yes"))</f>
        <v/>
      </c>
      <c r="C11" s="43">
        <f>IF(A11="","",IF(B11&lt;Settings!$B$5,"no",IF(IFERROR(VLOOKUP(A11,Contractors!$A$6:$M$55,13,FALSE),"")="Attorney (always 1099)","YES",IF(OR(IFERROR(VLOOKUP(A11,Contractors!$A$6:$M$55,13,FALSE),"")="S-Corp",IFERROR(VLOOKUP(A11,Contractors!$A$6:$M$55,13,FALSE),"")="C-Corp"),"exempt (corp)","YES"))))</f>
        <v/>
      </c>
      <c r="D11" s="43">
        <f>IF(A11="","",IFERROR(VLOOKUP(A11,Contractors!$A$6:$L$55,11,FALSE),"?"))</f>
        <v/>
      </c>
      <c r="E11" s="43">
        <f>IF(A11="","",IF(C11="YES",IF(D11="Yes","✓ Ready","⚠ Need W-9"),"n/a"))</f>
        <v/>
      </c>
    </row>
    <row r="12" ht="16" customHeight="1">
      <c r="A12" s="44">
        <f>IF(Contractors!A12="","",Contractors!A12)</f>
        <v/>
      </c>
      <c r="B12" s="45">
        <f>IF(A12="","",SUMIFS('Payment Log'!$C:$C,'Payment Log'!$B:$B,A12,'Payment Log'!$I:$I,"Yes"))</f>
        <v/>
      </c>
      <c r="C12" s="43">
        <f>IF(A12="","",IF(B12&lt;Settings!$B$5,"no",IF(IFERROR(VLOOKUP(A12,Contractors!$A$6:$M$55,13,FALSE),"")="Attorney (always 1099)","YES",IF(OR(IFERROR(VLOOKUP(A12,Contractors!$A$6:$M$55,13,FALSE),"")="S-Corp",IFERROR(VLOOKUP(A12,Contractors!$A$6:$M$55,13,FALSE),"")="C-Corp"),"exempt (corp)","YES"))))</f>
        <v/>
      </c>
      <c r="D12" s="43">
        <f>IF(A12="","",IFERROR(VLOOKUP(A12,Contractors!$A$6:$L$55,11,FALSE),"?"))</f>
        <v/>
      </c>
      <c r="E12" s="43">
        <f>IF(A12="","",IF(C12="YES",IF(D12="Yes","✓ Ready","⚠ Need W-9"),"n/a"))</f>
        <v/>
      </c>
    </row>
    <row r="13" ht="16" customHeight="1">
      <c r="A13" s="44">
        <f>IF(Contractors!A13="","",Contractors!A13)</f>
        <v/>
      </c>
      <c r="B13" s="45">
        <f>IF(A13="","",SUMIFS('Payment Log'!$C:$C,'Payment Log'!$B:$B,A13,'Payment Log'!$I:$I,"Yes"))</f>
        <v/>
      </c>
      <c r="C13" s="43">
        <f>IF(A13="","",IF(B13&lt;Settings!$B$5,"no",IF(IFERROR(VLOOKUP(A13,Contractors!$A$6:$M$55,13,FALSE),"")="Attorney (always 1099)","YES",IF(OR(IFERROR(VLOOKUP(A13,Contractors!$A$6:$M$55,13,FALSE),"")="S-Corp",IFERROR(VLOOKUP(A13,Contractors!$A$6:$M$55,13,FALSE),"")="C-Corp"),"exempt (corp)","YES"))))</f>
        <v/>
      </c>
      <c r="D13" s="43">
        <f>IF(A13="","",IFERROR(VLOOKUP(A13,Contractors!$A$6:$L$55,11,FALSE),"?"))</f>
        <v/>
      </c>
      <c r="E13" s="43">
        <f>IF(A13="","",IF(C13="YES",IF(D13="Yes","✓ Ready","⚠ Need W-9"),"n/a"))</f>
        <v/>
      </c>
    </row>
    <row r="14" ht="16" customHeight="1">
      <c r="A14" s="44">
        <f>IF(Contractors!A14="","",Contractors!A14)</f>
        <v/>
      </c>
      <c r="B14" s="45">
        <f>IF(A14="","",SUMIFS('Payment Log'!$C:$C,'Payment Log'!$B:$B,A14,'Payment Log'!$I:$I,"Yes"))</f>
        <v/>
      </c>
      <c r="C14" s="43">
        <f>IF(A14="","",IF(B14&lt;Settings!$B$5,"no",IF(IFERROR(VLOOKUP(A14,Contractors!$A$6:$M$55,13,FALSE),"")="Attorney (always 1099)","YES",IF(OR(IFERROR(VLOOKUP(A14,Contractors!$A$6:$M$55,13,FALSE),"")="S-Corp",IFERROR(VLOOKUP(A14,Contractors!$A$6:$M$55,13,FALSE),"")="C-Corp"),"exempt (corp)","YES"))))</f>
        <v/>
      </c>
      <c r="D14" s="43">
        <f>IF(A14="","",IFERROR(VLOOKUP(A14,Contractors!$A$6:$L$55,11,FALSE),"?"))</f>
        <v/>
      </c>
      <c r="E14" s="43">
        <f>IF(A14="","",IF(C14="YES",IF(D14="Yes","✓ Ready","⚠ Need W-9"),"n/a"))</f>
        <v/>
      </c>
    </row>
    <row r="15" ht="16" customHeight="1">
      <c r="A15" s="44">
        <f>IF(Contractors!A15="","",Contractors!A15)</f>
        <v/>
      </c>
      <c r="B15" s="45">
        <f>IF(A15="","",SUMIFS('Payment Log'!$C:$C,'Payment Log'!$B:$B,A15,'Payment Log'!$I:$I,"Yes"))</f>
        <v/>
      </c>
      <c r="C15" s="43">
        <f>IF(A15="","",IF(B15&lt;Settings!$B$5,"no",IF(IFERROR(VLOOKUP(A15,Contractors!$A$6:$M$55,13,FALSE),"")="Attorney (always 1099)","YES",IF(OR(IFERROR(VLOOKUP(A15,Contractors!$A$6:$M$55,13,FALSE),"")="S-Corp",IFERROR(VLOOKUP(A15,Contractors!$A$6:$M$55,13,FALSE),"")="C-Corp"),"exempt (corp)","YES"))))</f>
        <v/>
      </c>
      <c r="D15" s="43">
        <f>IF(A15="","",IFERROR(VLOOKUP(A15,Contractors!$A$6:$L$55,11,FALSE),"?"))</f>
        <v/>
      </c>
      <c r="E15" s="43">
        <f>IF(A15="","",IF(C15="YES",IF(D15="Yes","✓ Ready","⚠ Need W-9"),"n/a"))</f>
        <v/>
      </c>
    </row>
    <row r="16" ht="16" customHeight="1">
      <c r="A16" s="44">
        <f>IF(Contractors!A16="","",Contractors!A16)</f>
        <v/>
      </c>
      <c r="B16" s="45">
        <f>IF(A16="","",SUMIFS('Payment Log'!$C:$C,'Payment Log'!$B:$B,A16,'Payment Log'!$I:$I,"Yes"))</f>
        <v/>
      </c>
      <c r="C16" s="43">
        <f>IF(A16="","",IF(B16&lt;Settings!$B$5,"no",IF(IFERROR(VLOOKUP(A16,Contractors!$A$6:$M$55,13,FALSE),"")="Attorney (always 1099)","YES",IF(OR(IFERROR(VLOOKUP(A16,Contractors!$A$6:$M$55,13,FALSE),"")="S-Corp",IFERROR(VLOOKUP(A16,Contractors!$A$6:$M$55,13,FALSE),"")="C-Corp"),"exempt (corp)","YES"))))</f>
        <v/>
      </c>
      <c r="D16" s="43">
        <f>IF(A16="","",IFERROR(VLOOKUP(A16,Contractors!$A$6:$L$55,11,FALSE),"?"))</f>
        <v/>
      </c>
      <c r="E16" s="43">
        <f>IF(A16="","",IF(C16="YES",IF(D16="Yes","✓ Ready","⚠ Need W-9"),"n/a"))</f>
        <v/>
      </c>
    </row>
    <row r="17" ht="16" customHeight="1">
      <c r="A17" s="44">
        <f>IF(Contractors!A17="","",Contractors!A17)</f>
        <v/>
      </c>
      <c r="B17" s="45">
        <f>IF(A17="","",SUMIFS('Payment Log'!$C:$C,'Payment Log'!$B:$B,A17,'Payment Log'!$I:$I,"Yes"))</f>
        <v/>
      </c>
      <c r="C17" s="43">
        <f>IF(A17="","",IF(B17&lt;Settings!$B$5,"no",IF(IFERROR(VLOOKUP(A17,Contractors!$A$6:$M$55,13,FALSE),"")="Attorney (always 1099)","YES",IF(OR(IFERROR(VLOOKUP(A17,Contractors!$A$6:$M$55,13,FALSE),"")="S-Corp",IFERROR(VLOOKUP(A17,Contractors!$A$6:$M$55,13,FALSE),"")="C-Corp"),"exempt (corp)","YES"))))</f>
        <v/>
      </c>
      <c r="D17" s="43">
        <f>IF(A17="","",IFERROR(VLOOKUP(A17,Contractors!$A$6:$L$55,11,FALSE),"?"))</f>
        <v/>
      </c>
      <c r="E17" s="43">
        <f>IF(A17="","",IF(C17="YES",IF(D17="Yes","✓ Ready","⚠ Need W-9"),"n/a"))</f>
        <v/>
      </c>
    </row>
    <row r="18" ht="16" customHeight="1">
      <c r="A18" s="44">
        <f>IF(Contractors!A18="","",Contractors!A18)</f>
        <v/>
      </c>
      <c r="B18" s="45">
        <f>IF(A18="","",SUMIFS('Payment Log'!$C:$C,'Payment Log'!$B:$B,A18,'Payment Log'!$I:$I,"Yes"))</f>
        <v/>
      </c>
      <c r="C18" s="43">
        <f>IF(A18="","",IF(B18&lt;Settings!$B$5,"no",IF(IFERROR(VLOOKUP(A18,Contractors!$A$6:$M$55,13,FALSE),"")="Attorney (always 1099)","YES",IF(OR(IFERROR(VLOOKUP(A18,Contractors!$A$6:$M$55,13,FALSE),"")="S-Corp",IFERROR(VLOOKUP(A18,Contractors!$A$6:$M$55,13,FALSE),"")="C-Corp"),"exempt (corp)","YES"))))</f>
        <v/>
      </c>
      <c r="D18" s="43">
        <f>IF(A18="","",IFERROR(VLOOKUP(A18,Contractors!$A$6:$L$55,11,FALSE),"?"))</f>
        <v/>
      </c>
      <c r="E18" s="43">
        <f>IF(A18="","",IF(C18="YES",IF(D18="Yes","✓ Ready","⚠ Need W-9"),"n/a"))</f>
        <v/>
      </c>
    </row>
    <row r="19" ht="16" customHeight="1">
      <c r="A19" s="44">
        <f>IF(Contractors!A19="","",Contractors!A19)</f>
        <v/>
      </c>
      <c r="B19" s="45">
        <f>IF(A19="","",SUMIFS('Payment Log'!$C:$C,'Payment Log'!$B:$B,A19,'Payment Log'!$I:$I,"Yes"))</f>
        <v/>
      </c>
      <c r="C19" s="43">
        <f>IF(A19="","",IF(B19&lt;Settings!$B$5,"no",IF(IFERROR(VLOOKUP(A19,Contractors!$A$6:$M$55,13,FALSE),"")="Attorney (always 1099)","YES",IF(OR(IFERROR(VLOOKUP(A19,Contractors!$A$6:$M$55,13,FALSE),"")="S-Corp",IFERROR(VLOOKUP(A19,Contractors!$A$6:$M$55,13,FALSE),"")="C-Corp"),"exempt (corp)","YES"))))</f>
        <v/>
      </c>
      <c r="D19" s="43">
        <f>IF(A19="","",IFERROR(VLOOKUP(A19,Contractors!$A$6:$L$55,11,FALSE),"?"))</f>
        <v/>
      </c>
      <c r="E19" s="43">
        <f>IF(A19="","",IF(C19="YES",IF(D19="Yes","✓ Ready","⚠ Need W-9"),"n/a"))</f>
        <v/>
      </c>
    </row>
    <row r="20" ht="16" customHeight="1">
      <c r="A20" s="44">
        <f>IF(Contractors!A20="","",Contractors!A20)</f>
        <v/>
      </c>
      <c r="B20" s="45">
        <f>IF(A20="","",SUMIFS('Payment Log'!$C:$C,'Payment Log'!$B:$B,A20,'Payment Log'!$I:$I,"Yes"))</f>
        <v/>
      </c>
      <c r="C20" s="43">
        <f>IF(A20="","",IF(B20&lt;Settings!$B$5,"no",IF(IFERROR(VLOOKUP(A20,Contractors!$A$6:$M$55,13,FALSE),"")="Attorney (always 1099)","YES",IF(OR(IFERROR(VLOOKUP(A20,Contractors!$A$6:$M$55,13,FALSE),"")="S-Corp",IFERROR(VLOOKUP(A20,Contractors!$A$6:$M$55,13,FALSE),"")="C-Corp"),"exempt (corp)","YES"))))</f>
        <v/>
      </c>
      <c r="D20" s="43">
        <f>IF(A20="","",IFERROR(VLOOKUP(A20,Contractors!$A$6:$L$55,11,FALSE),"?"))</f>
        <v/>
      </c>
      <c r="E20" s="43">
        <f>IF(A20="","",IF(C20="YES",IF(D20="Yes","✓ Ready","⚠ Need W-9"),"n/a"))</f>
        <v/>
      </c>
    </row>
    <row r="21" ht="16" customHeight="1">
      <c r="A21" s="44">
        <f>IF(Contractors!A21="","",Contractors!A21)</f>
        <v/>
      </c>
      <c r="B21" s="45">
        <f>IF(A21="","",SUMIFS('Payment Log'!$C:$C,'Payment Log'!$B:$B,A21,'Payment Log'!$I:$I,"Yes"))</f>
        <v/>
      </c>
      <c r="C21" s="43">
        <f>IF(A21="","",IF(B21&lt;Settings!$B$5,"no",IF(IFERROR(VLOOKUP(A21,Contractors!$A$6:$M$55,13,FALSE),"")="Attorney (always 1099)","YES",IF(OR(IFERROR(VLOOKUP(A21,Contractors!$A$6:$M$55,13,FALSE),"")="S-Corp",IFERROR(VLOOKUP(A21,Contractors!$A$6:$M$55,13,FALSE),"")="C-Corp"),"exempt (corp)","YES"))))</f>
        <v/>
      </c>
      <c r="D21" s="43">
        <f>IF(A21="","",IFERROR(VLOOKUP(A21,Contractors!$A$6:$L$55,11,FALSE),"?"))</f>
        <v/>
      </c>
      <c r="E21" s="43">
        <f>IF(A21="","",IF(C21="YES",IF(D21="Yes","✓ Ready","⚠ Need W-9"),"n/a"))</f>
        <v/>
      </c>
    </row>
    <row r="22" ht="16" customHeight="1">
      <c r="A22" s="44">
        <f>IF(Contractors!A22="","",Contractors!A22)</f>
        <v/>
      </c>
      <c r="B22" s="45">
        <f>IF(A22="","",SUMIFS('Payment Log'!$C:$C,'Payment Log'!$B:$B,A22,'Payment Log'!$I:$I,"Yes"))</f>
        <v/>
      </c>
      <c r="C22" s="43">
        <f>IF(A22="","",IF(B22&lt;Settings!$B$5,"no",IF(IFERROR(VLOOKUP(A22,Contractors!$A$6:$M$55,13,FALSE),"")="Attorney (always 1099)","YES",IF(OR(IFERROR(VLOOKUP(A22,Contractors!$A$6:$M$55,13,FALSE),"")="S-Corp",IFERROR(VLOOKUP(A22,Contractors!$A$6:$M$55,13,FALSE),"")="C-Corp"),"exempt (corp)","YES"))))</f>
        <v/>
      </c>
      <c r="D22" s="43">
        <f>IF(A22="","",IFERROR(VLOOKUP(A22,Contractors!$A$6:$L$55,11,FALSE),"?"))</f>
        <v/>
      </c>
      <c r="E22" s="43">
        <f>IF(A22="","",IF(C22="YES",IF(D22="Yes","✓ Ready","⚠ Need W-9"),"n/a"))</f>
        <v/>
      </c>
    </row>
    <row r="23" ht="16" customHeight="1">
      <c r="A23" s="44">
        <f>IF(Contractors!A23="","",Contractors!A23)</f>
        <v/>
      </c>
      <c r="B23" s="45">
        <f>IF(A23="","",SUMIFS('Payment Log'!$C:$C,'Payment Log'!$B:$B,A23,'Payment Log'!$I:$I,"Yes"))</f>
        <v/>
      </c>
      <c r="C23" s="43">
        <f>IF(A23="","",IF(B23&lt;Settings!$B$5,"no",IF(IFERROR(VLOOKUP(A23,Contractors!$A$6:$M$55,13,FALSE),"")="Attorney (always 1099)","YES",IF(OR(IFERROR(VLOOKUP(A23,Contractors!$A$6:$M$55,13,FALSE),"")="S-Corp",IFERROR(VLOOKUP(A23,Contractors!$A$6:$M$55,13,FALSE),"")="C-Corp"),"exempt (corp)","YES"))))</f>
        <v/>
      </c>
      <c r="D23" s="43">
        <f>IF(A23="","",IFERROR(VLOOKUP(A23,Contractors!$A$6:$L$55,11,FALSE),"?"))</f>
        <v/>
      </c>
      <c r="E23" s="43">
        <f>IF(A23="","",IF(C23="YES",IF(D23="Yes","✓ Ready","⚠ Need W-9"),"n/a"))</f>
        <v/>
      </c>
    </row>
    <row r="24" ht="16" customHeight="1">
      <c r="A24" s="44">
        <f>IF(Contractors!A24="","",Contractors!A24)</f>
        <v/>
      </c>
      <c r="B24" s="45">
        <f>IF(A24="","",SUMIFS('Payment Log'!$C:$C,'Payment Log'!$B:$B,A24,'Payment Log'!$I:$I,"Yes"))</f>
        <v/>
      </c>
      <c r="C24" s="43">
        <f>IF(A24="","",IF(B24&lt;Settings!$B$5,"no",IF(IFERROR(VLOOKUP(A24,Contractors!$A$6:$M$55,13,FALSE),"")="Attorney (always 1099)","YES",IF(OR(IFERROR(VLOOKUP(A24,Contractors!$A$6:$M$55,13,FALSE),"")="S-Corp",IFERROR(VLOOKUP(A24,Contractors!$A$6:$M$55,13,FALSE),"")="C-Corp"),"exempt (corp)","YES"))))</f>
        <v/>
      </c>
      <c r="D24" s="43">
        <f>IF(A24="","",IFERROR(VLOOKUP(A24,Contractors!$A$6:$L$55,11,FALSE),"?"))</f>
        <v/>
      </c>
      <c r="E24" s="43">
        <f>IF(A24="","",IF(C24="YES",IF(D24="Yes","✓ Ready","⚠ Need W-9"),"n/a"))</f>
        <v/>
      </c>
    </row>
    <row r="25" ht="16" customHeight="1">
      <c r="A25" s="44">
        <f>IF(Contractors!A25="","",Contractors!A25)</f>
        <v/>
      </c>
      <c r="B25" s="45">
        <f>IF(A25="","",SUMIFS('Payment Log'!$C:$C,'Payment Log'!$B:$B,A25,'Payment Log'!$I:$I,"Yes"))</f>
        <v/>
      </c>
      <c r="C25" s="43">
        <f>IF(A25="","",IF(B25&lt;Settings!$B$5,"no",IF(IFERROR(VLOOKUP(A25,Contractors!$A$6:$M$55,13,FALSE),"")="Attorney (always 1099)","YES",IF(OR(IFERROR(VLOOKUP(A25,Contractors!$A$6:$M$55,13,FALSE),"")="S-Corp",IFERROR(VLOOKUP(A25,Contractors!$A$6:$M$55,13,FALSE),"")="C-Corp"),"exempt (corp)","YES"))))</f>
        <v/>
      </c>
      <c r="D25" s="43">
        <f>IF(A25="","",IFERROR(VLOOKUP(A25,Contractors!$A$6:$L$55,11,FALSE),"?"))</f>
        <v/>
      </c>
      <c r="E25" s="43">
        <f>IF(A25="","",IF(C25="YES",IF(D25="Yes","✓ Ready","⚠ Need W-9"),"n/a"))</f>
        <v/>
      </c>
    </row>
    <row r="26" ht="16" customHeight="1">
      <c r="A26" s="44">
        <f>IF(Contractors!A26="","",Contractors!A26)</f>
        <v/>
      </c>
      <c r="B26" s="45">
        <f>IF(A26="","",SUMIFS('Payment Log'!$C:$C,'Payment Log'!$B:$B,A26,'Payment Log'!$I:$I,"Yes"))</f>
        <v/>
      </c>
      <c r="C26" s="43">
        <f>IF(A26="","",IF(B26&lt;Settings!$B$5,"no",IF(IFERROR(VLOOKUP(A26,Contractors!$A$6:$M$55,13,FALSE),"")="Attorney (always 1099)","YES",IF(OR(IFERROR(VLOOKUP(A26,Contractors!$A$6:$M$55,13,FALSE),"")="S-Corp",IFERROR(VLOOKUP(A26,Contractors!$A$6:$M$55,13,FALSE),"")="C-Corp"),"exempt (corp)","YES"))))</f>
        <v/>
      </c>
      <c r="D26" s="43">
        <f>IF(A26="","",IFERROR(VLOOKUP(A26,Contractors!$A$6:$L$55,11,FALSE),"?"))</f>
        <v/>
      </c>
      <c r="E26" s="43">
        <f>IF(A26="","",IF(C26="YES",IF(D26="Yes","✓ Ready","⚠ Need W-9"),"n/a"))</f>
        <v/>
      </c>
    </row>
    <row r="27" ht="16" customHeight="1">
      <c r="A27" s="44">
        <f>IF(Contractors!A27="","",Contractors!A27)</f>
        <v/>
      </c>
      <c r="B27" s="45">
        <f>IF(A27="","",SUMIFS('Payment Log'!$C:$C,'Payment Log'!$B:$B,A27,'Payment Log'!$I:$I,"Yes"))</f>
        <v/>
      </c>
      <c r="C27" s="43">
        <f>IF(A27="","",IF(B27&lt;Settings!$B$5,"no",IF(IFERROR(VLOOKUP(A27,Contractors!$A$6:$M$55,13,FALSE),"")="Attorney (always 1099)","YES",IF(OR(IFERROR(VLOOKUP(A27,Contractors!$A$6:$M$55,13,FALSE),"")="S-Corp",IFERROR(VLOOKUP(A27,Contractors!$A$6:$M$55,13,FALSE),"")="C-Corp"),"exempt (corp)","YES"))))</f>
        <v/>
      </c>
      <c r="D27" s="43">
        <f>IF(A27="","",IFERROR(VLOOKUP(A27,Contractors!$A$6:$L$55,11,FALSE),"?"))</f>
        <v/>
      </c>
      <c r="E27" s="43">
        <f>IF(A27="","",IF(C27="YES",IF(D27="Yes","✓ Ready","⚠ Need W-9"),"n/a"))</f>
        <v/>
      </c>
    </row>
    <row r="28" ht="16" customHeight="1">
      <c r="A28" s="44">
        <f>IF(Contractors!A28="","",Contractors!A28)</f>
        <v/>
      </c>
      <c r="B28" s="45">
        <f>IF(A28="","",SUMIFS('Payment Log'!$C:$C,'Payment Log'!$B:$B,A28,'Payment Log'!$I:$I,"Yes"))</f>
        <v/>
      </c>
      <c r="C28" s="43">
        <f>IF(A28="","",IF(B28&lt;Settings!$B$5,"no",IF(IFERROR(VLOOKUP(A28,Contractors!$A$6:$M$55,13,FALSE),"")="Attorney (always 1099)","YES",IF(OR(IFERROR(VLOOKUP(A28,Contractors!$A$6:$M$55,13,FALSE),"")="S-Corp",IFERROR(VLOOKUP(A28,Contractors!$A$6:$M$55,13,FALSE),"")="C-Corp"),"exempt (corp)","YES"))))</f>
        <v/>
      </c>
      <c r="D28" s="43">
        <f>IF(A28="","",IFERROR(VLOOKUP(A28,Contractors!$A$6:$L$55,11,FALSE),"?"))</f>
        <v/>
      </c>
      <c r="E28" s="43">
        <f>IF(A28="","",IF(C28="YES",IF(D28="Yes","✓ Ready","⚠ Need W-9"),"n/a"))</f>
        <v/>
      </c>
    </row>
    <row r="29" ht="16" customHeight="1">
      <c r="A29" s="44">
        <f>IF(Contractors!A29="","",Contractors!A29)</f>
        <v/>
      </c>
      <c r="B29" s="45">
        <f>IF(A29="","",SUMIFS('Payment Log'!$C:$C,'Payment Log'!$B:$B,A29,'Payment Log'!$I:$I,"Yes"))</f>
        <v/>
      </c>
      <c r="C29" s="43">
        <f>IF(A29="","",IF(B29&lt;Settings!$B$5,"no",IF(IFERROR(VLOOKUP(A29,Contractors!$A$6:$M$55,13,FALSE),"")="Attorney (always 1099)","YES",IF(OR(IFERROR(VLOOKUP(A29,Contractors!$A$6:$M$55,13,FALSE),"")="S-Corp",IFERROR(VLOOKUP(A29,Contractors!$A$6:$M$55,13,FALSE),"")="C-Corp"),"exempt (corp)","YES"))))</f>
        <v/>
      </c>
      <c r="D29" s="43">
        <f>IF(A29="","",IFERROR(VLOOKUP(A29,Contractors!$A$6:$L$55,11,FALSE),"?"))</f>
        <v/>
      </c>
      <c r="E29" s="43">
        <f>IF(A29="","",IF(C29="YES",IF(D29="Yes","✓ Ready","⚠ Need W-9"),"n/a"))</f>
        <v/>
      </c>
    </row>
    <row r="30" ht="16" customHeight="1">
      <c r="A30" s="44">
        <f>IF(Contractors!A30="","",Contractors!A30)</f>
        <v/>
      </c>
      <c r="B30" s="45">
        <f>IF(A30="","",SUMIFS('Payment Log'!$C:$C,'Payment Log'!$B:$B,A30,'Payment Log'!$I:$I,"Yes"))</f>
        <v/>
      </c>
      <c r="C30" s="43">
        <f>IF(A30="","",IF(B30&lt;Settings!$B$5,"no",IF(IFERROR(VLOOKUP(A30,Contractors!$A$6:$M$55,13,FALSE),"")="Attorney (always 1099)","YES",IF(OR(IFERROR(VLOOKUP(A30,Contractors!$A$6:$M$55,13,FALSE),"")="S-Corp",IFERROR(VLOOKUP(A30,Contractors!$A$6:$M$55,13,FALSE),"")="C-Corp"),"exempt (corp)","YES"))))</f>
        <v/>
      </c>
      <c r="D30" s="43">
        <f>IF(A30="","",IFERROR(VLOOKUP(A30,Contractors!$A$6:$L$55,11,FALSE),"?"))</f>
        <v/>
      </c>
      <c r="E30" s="43">
        <f>IF(A30="","",IF(C30="YES",IF(D30="Yes","✓ Ready","⚠ Need W-9"),"n/a"))</f>
        <v/>
      </c>
    </row>
    <row r="31" ht="16" customHeight="1">
      <c r="A31" s="44">
        <f>IF(Contractors!A31="","",Contractors!A31)</f>
        <v/>
      </c>
      <c r="B31" s="45">
        <f>IF(A31="","",SUMIFS('Payment Log'!$C:$C,'Payment Log'!$B:$B,A31,'Payment Log'!$I:$I,"Yes"))</f>
        <v/>
      </c>
      <c r="C31" s="43">
        <f>IF(A31="","",IF(B31&lt;Settings!$B$5,"no",IF(IFERROR(VLOOKUP(A31,Contractors!$A$6:$M$55,13,FALSE),"")="Attorney (always 1099)","YES",IF(OR(IFERROR(VLOOKUP(A31,Contractors!$A$6:$M$55,13,FALSE),"")="S-Corp",IFERROR(VLOOKUP(A31,Contractors!$A$6:$M$55,13,FALSE),"")="C-Corp"),"exempt (corp)","YES"))))</f>
        <v/>
      </c>
      <c r="D31" s="43">
        <f>IF(A31="","",IFERROR(VLOOKUP(A31,Contractors!$A$6:$L$55,11,FALSE),"?"))</f>
        <v/>
      </c>
      <c r="E31" s="43">
        <f>IF(A31="","",IF(C31="YES",IF(D31="Yes","✓ Ready","⚠ Need W-9"),"n/a"))</f>
        <v/>
      </c>
    </row>
    <row r="32" ht="16" customHeight="1">
      <c r="A32" s="44">
        <f>IF(Contractors!A32="","",Contractors!A32)</f>
        <v/>
      </c>
      <c r="B32" s="45">
        <f>IF(A32="","",SUMIFS('Payment Log'!$C:$C,'Payment Log'!$B:$B,A32,'Payment Log'!$I:$I,"Yes"))</f>
        <v/>
      </c>
      <c r="C32" s="43">
        <f>IF(A32="","",IF(B32&lt;Settings!$B$5,"no",IF(IFERROR(VLOOKUP(A32,Contractors!$A$6:$M$55,13,FALSE),"")="Attorney (always 1099)","YES",IF(OR(IFERROR(VLOOKUP(A32,Contractors!$A$6:$M$55,13,FALSE),"")="S-Corp",IFERROR(VLOOKUP(A32,Contractors!$A$6:$M$55,13,FALSE),"")="C-Corp"),"exempt (corp)","YES"))))</f>
        <v/>
      </c>
      <c r="D32" s="43">
        <f>IF(A32="","",IFERROR(VLOOKUP(A32,Contractors!$A$6:$L$55,11,FALSE),"?"))</f>
        <v/>
      </c>
      <c r="E32" s="43">
        <f>IF(A32="","",IF(C32="YES",IF(D32="Yes","✓ Ready","⚠ Need W-9"),"n/a"))</f>
        <v/>
      </c>
    </row>
    <row r="33" ht="16" customHeight="1">
      <c r="A33" s="44">
        <f>IF(Contractors!A33="","",Contractors!A33)</f>
        <v/>
      </c>
      <c r="B33" s="45">
        <f>IF(A33="","",SUMIFS('Payment Log'!$C:$C,'Payment Log'!$B:$B,A33,'Payment Log'!$I:$I,"Yes"))</f>
        <v/>
      </c>
      <c r="C33" s="43">
        <f>IF(A33="","",IF(B33&lt;Settings!$B$5,"no",IF(IFERROR(VLOOKUP(A33,Contractors!$A$6:$M$55,13,FALSE),"")="Attorney (always 1099)","YES",IF(OR(IFERROR(VLOOKUP(A33,Contractors!$A$6:$M$55,13,FALSE),"")="S-Corp",IFERROR(VLOOKUP(A33,Contractors!$A$6:$M$55,13,FALSE),"")="C-Corp"),"exempt (corp)","YES"))))</f>
        <v/>
      </c>
      <c r="D33" s="43">
        <f>IF(A33="","",IFERROR(VLOOKUP(A33,Contractors!$A$6:$L$55,11,FALSE),"?"))</f>
        <v/>
      </c>
      <c r="E33" s="43">
        <f>IF(A33="","",IF(C33="YES",IF(D33="Yes","✓ Ready","⚠ Need W-9"),"n/a"))</f>
        <v/>
      </c>
    </row>
    <row r="34" ht="16" customHeight="1">
      <c r="A34" s="44">
        <f>IF(Contractors!A34="","",Contractors!A34)</f>
        <v/>
      </c>
      <c r="B34" s="45">
        <f>IF(A34="","",SUMIFS('Payment Log'!$C:$C,'Payment Log'!$B:$B,A34,'Payment Log'!$I:$I,"Yes"))</f>
        <v/>
      </c>
      <c r="C34" s="43">
        <f>IF(A34="","",IF(B34&lt;Settings!$B$5,"no",IF(IFERROR(VLOOKUP(A34,Contractors!$A$6:$M$55,13,FALSE),"")="Attorney (always 1099)","YES",IF(OR(IFERROR(VLOOKUP(A34,Contractors!$A$6:$M$55,13,FALSE),"")="S-Corp",IFERROR(VLOOKUP(A34,Contractors!$A$6:$M$55,13,FALSE),"")="C-Corp"),"exempt (corp)","YES"))))</f>
        <v/>
      </c>
      <c r="D34" s="43">
        <f>IF(A34="","",IFERROR(VLOOKUP(A34,Contractors!$A$6:$L$55,11,FALSE),"?"))</f>
        <v/>
      </c>
      <c r="E34" s="43">
        <f>IF(A34="","",IF(C34="YES",IF(D34="Yes","✓ Ready","⚠ Need W-9"),"n/a"))</f>
        <v/>
      </c>
    </row>
    <row r="35" ht="16" customHeight="1">
      <c r="A35" s="44">
        <f>IF(Contractors!A35="","",Contractors!A35)</f>
        <v/>
      </c>
      <c r="B35" s="45">
        <f>IF(A35="","",SUMIFS('Payment Log'!$C:$C,'Payment Log'!$B:$B,A35,'Payment Log'!$I:$I,"Yes"))</f>
        <v/>
      </c>
      <c r="C35" s="43">
        <f>IF(A35="","",IF(B35&lt;Settings!$B$5,"no",IF(IFERROR(VLOOKUP(A35,Contractors!$A$6:$M$55,13,FALSE),"")="Attorney (always 1099)","YES",IF(OR(IFERROR(VLOOKUP(A35,Contractors!$A$6:$M$55,13,FALSE),"")="S-Corp",IFERROR(VLOOKUP(A35,Contractors!$A$6:$M$55,13,FALSE),"")="C-Corp"),"exempt (corp)","YES"))))</f>
        <v/>
      </c>
      <c r="D35" s="43">
        <f>IF(A35="","",IFERROR(VLOOKUP(A35,Contractors!$A$6:$L$55,11,FALSE),"?"))</f>
        <v/>
      </c>
      <c r="E35" s="43">
        <f>IF(A35="","",IF(C35="YES",IF(D35="Yes","✓ Ready","⚠ Need W-9"),"n/a"))</f>
        <v/>
      </c>
    </row>
    <row r="36" ht="16" customHeight="1">
      <c r="A36" s="44">
        <f>IF(Contractors!A36="","",Contractors!A36)</f>
        <v/>
      </c>
      <c r="B36" s="45">
        <f>IF(A36="","",SUMIFS('Payment Log'!$C:$C,'Payment Log'!$B:$B,A36,'Payment Log'!$I:$I,"Yes"))</f>
        <v/>
      </c>
      <c r="C36" s="43">
        <f>IF(A36="","",IF(B36&lt;Settings!$B$5,"no",IF(IFERROR(VLOOKUP(A36,Contractors!$A$6:$M$55,13,FALSE),"")="Attorney (always 1099)","YES",IF(OR(IFERROR(VLOOKUP(A36,Contractors!$A$6:$M$55,13,FALSE),"")="S-Corp",IFERROR(VLOOKUP(A36,Contractors!$A$6:$M$55,13,FALSE),"")="C-Corp"),"exempt (corp)","YES"))))</f>
        <v/>
      </c>
      <c r="D36" s="43">
        <f>IF(A36="","",IFERROR(VLOOKUP(A36,Contractors!$A$6:$L$55,11,FALSE),"?"))</f>
        <v/>
      </c>
      <c r="E36" s="43">
        <f>IF(A36="","",IF(C36="YES",IF(D36="Yes","✓ Ready","⚠ Need W-9"),"n/a"))</f>
        <v/>
      </c>
    </row>
    <row r="37" ht="16" customHeight="1">
      <c r="A37" s="44">
        <f>IF(Contractors!A37="","",Contractors!A37)</f>
        <v/>
      </c>
      <c r="B37" s="45">
        <f>IF(A37="","",SUMIFS('Payment Log'!$C:$C,'Payment Log'!$B:$B,A37,'Payment Log'!$I:$I,"Yes"))</f>
        <v/>
      </c>
      <c r="C37" s="43">
        <f>IF(A37="","",IF(B37&lt;Settings!$B$5,"no",IF(IFERROR(VLOOKUP(A37,Contractors!$A$6:$M$55,13,FALSE),"")="Attorney (always 1099)","YES",IF(OR(IFERROR(VLOOKUP(A37,Contractors!$A$6:$M$55,13,FALSE),"")="S-Corp",IFERROR(VLOOKUP(A37,Contractors!$A$6:$M$55,13,FALSE),"")="C-Corp"),"exempt (corp)","YES"))))</f>
        <v/>
      </c>
      <c r="D37" s="43">
        <f>IF(A37="","",IFERROR(VLOOKUP(A37,Contractors!$A$6:$L$55,11,FALSE),"?"))</f>
        <v/>
      </c>
      <c r="E37" s="43">
        <f>IF(A37="","",IF(C37="YES",IF(D37="Yes","✓ Ready","⚠ Need W-9"),"n/a"))</f>
        <v/>
      </c>
    </row>
    <row r="38" ht="16" customHeight="1">
      <c r="A38" s="44">
        <f>IF(Contractors!A38="","",Contractors!A38)</f>
        <v/>
      </c>
      <c r="B38" s="45">
        <f>IF(A38="","",SUMIFS('Payment Log'!$C:$C,'Payment Log'!$B:$B,A38,'Payment Log'!$I:$I,"Yes"))</f>
        <v/>
      </c>
      <c r="C38" s="43">
        <f>IF(A38="","",IF(B38&lt;Settings!$B$5,"no",IF(IFERROR(VLOOKUP(A38,Contractors!$A$6:$M$55,13,FALSE),"")="Attorney (always 1099)","YES",IF(OR(IFERROR(VLOOKUP(A38,Contractors!$A$6:$M$55,13,FALSE),"")="S-Corp",IFERROR(VLOOKUP(A38,Contractors!$A$6:$M$55,13,FALSE),"")="C-Corp"),"exempt (corp)","YES"))))</f>
        <v/>
      </c>
      <c r="D38" s="43">
        <f>IF(A38="","",IFERROR(VLOOKUP(A38,Contractors!$A$6:$L$55,11,FALSE),"?"))</f>
        <v/>
      </c>
      <c r="E38" s="43">
        <f>IF(A38="","",IF(C38="YES",IF(D38="Yes","✓ Ready","⚠ Need W-9"),"n/a"))</f>
        <v/>
      </c>
    </row>
    <row r="39" ht="16" customHeight="1">
      <c r="A39" s="44">
        <f>IF(Contractors!A39="","",Contractors!A39)</f>
        <v/>
      </c>
      <c r="B39" s="45">
        <f>IF(A39="","",SUMIFS('Payment Log'!$C:$C,'Payment Log'!$B:$B,A39,'Payment Log'!$I:$I,"Yes"))</f>
        <v/>
      </c>
      <c r="C39" s="43">
        <f>IF(A39="","",IF(B39&lt;Settings!$B$5,"no",IF(IFERROR(VLOOKUP(A39,Contractors!$A$6:$M$55,13,FALSE),"")="Attorney (always 1099)","YES",IF(OR(IFERROR(VLOOKUP(A39,Contractors!$A$6:$M$55,13,FALSE),"")="S-Corp",IFERROR(VLOOKUP(A39,Contractors!$A$6:$M$55,13,FALSE),"")="C-Corp"),"exempt (corp)","YES"))))</f>
        <v/>
      </c>
      <c r="D39" s="43">
        <f>IF(A39="","",IFERROR(VLOOKUP(A39,Contractors!$A$6:$L$55,11,FALSE),"?"))</f>
        <v/>
      </c>
      <c r="E39" s="43">
        <f>IF(A39="","",IF(C39="YES",IF(D39="Yes","✓ Ready","⚠ Need W-9"),"n/a"))</f>
        <v/>
      </c>
    </row>
    <row r="40" ht="16" customHeight="1">
      <c r="A40" s="44">
        <f>IF(Contractors!A40="","",Contractors!A40)</f>
        <v/>
      </c>
      <c r="B40" s="45">
        <f>IF(A40="","",SUMIFS('Payment Log'!$C:$C,'Payment Log'!$B:$B,A40,'Payment Log'!$I:$I,"Yes"))</f>
        <v/>
      </c>
      <c r="C40" s="43">
        <f>IF(A40="","",IF(B40&lt;Settings!$B$5,"no",IF(IFERROR(VLOOKUP(A40,Contractors!$A$6:$M$55,13,FALSE),"")="Attorney (always 1099)","YES",IF(OR(IFERROR(VLOOKUP(A40,Contractors!$A$6:$M$55,13,FALSE),"")="S-Corp",IFERROR(VLOOKUP(A40,Contractors!$A$6:$M$55,13,FALSE),"")="C-Corp"),"exempt (corp)","YES"))))</f>
        <v/>
      </c>
      <c r="D40" s="43">
        <f>IF(A40="","",IFERROR(VLOOKUP(A40,Contractors!$A$6:$L$55,11,FALSE),"?"))</f>
        <v/>
      </c>
      <c r="E40" s="43">
        <f>IF(A40="","",IF(C40="YES",IF(D40="Yes","✓ Ready","⚠ Need W-9"),"n/a"))</f>
        <v/>
      </c>
    </row>
    <row r="41" ht="16" customHeight="1">
      <c r="A41" s="44">
        <f>IF(Contractors!A41="","",Contractors!A41)</f>
        <v/>
      </c>
      <c r="B41" s="45">
        <f>IF(A41="","",SUMIFS('Payment Log'!$C:$C,'Payment Log'!$B:$B,A41,'Payment Log'!$I:$I,"Yes"))</f>
        <v/>
      </c>
      <c r="C41" s="43">
        <f>IF(A41="","",IF(B41&lt;Settings!$B$5,"no",IF(IFERROR(VLOOKUP(A41,Contractors!$A$6:$M$55,13,FALSE),"")="Attorney (always 1099)","YES",IF(OR(IFERROR(VLOOKUP(A41,Contractors!$A$6:$M$55,13,FALSE),"")="S-Corp",IFERROR(VLOOKUP(A41,Contractors!$A$6:$M$55,13,FALSE),"")="C-Corp"),"exempt (corp)","YES"))))</f>
        <v/>
      </c>
      <c r="D41" s="43">
        <f>IF(A41="","",IFERROR(VLOOKUP(A41,Contractors!$A$6:$L$55,11,FALSE),"?"))</f>
        <v/>
      </c>
      <c r="E41" s="43">
        <f>IF(A41="","",IF(C41="YES",IF(D41="Yes","✓ Ready","⚠ Need W-9"),"n/a"))</f>
        <v/>
      </c>
    </row>
    <row r="42" ht="16" customHeight="1">
      <c r="A42" s="44">
        <f>IF(Contractors!A42="","",Contractors!A42)</f>
        <v/>
      </c>
      <c r="B42" s="45">
        <f>IF(A42="","",SUMIFS('Payment Log'!$C:$C,'Payment Log'!$B:$B,A42,'Payment Log'!$I:$I,"Yes"))</f>
        <v/>
      </c>
      <c r="C42" s="43">
        <f>IF(A42="","",IF(B42&lt;Settings!$B$5,"no",IF(IFERROR(VLOOKUP(A42,Contractors!$A$6:$M$55,13,FALSE),"")="Attorney (always 1099)","YES",IF(OR(IFERROR(VLOOKUP(A42,Contractors!$A$6:$M$55,13,FALSE),"")="S-Corp",IFERROR(VLOOKUP(A42,Contractors!$A$6:$M$55,13,FALSE),"")="C-Corp"),"exempt (corp)","YES"))))</f>
        <v/>
      </c>
      <c r="D42" s="43">
        <f>IF(A42="","",IFERROR(VLOOKUP(A42,Contractors!$A$6:$L$55,11,FALSE),"?"))</f>
        <v/>
      </c>
      <c r="E42" s="43">
        <f>IF(A42="","",IF(C42="YES",IF(D42="Yes","✓ Ready","⚠ Need W-9"),"n/a"))</f>
        <v/>
      </c>
    </row>
    <row r="43" ht="16" customHeight="1">
      <c r="A43" s="44">
        <f>IF(Contractors!A43="","",Contractors!A43)</f>
        <v/>
      </c>
      <c r="B43" s="45">
        <f>IF(A43="","",SUMIFS('Payment Log'!$C:$C,'Payment Log'!$B:$B,A43,'Payment Log'!$I:$I,"Yes"))</f>
        <v/>
      </c>
      <c r="C43" s="43">
        <f>IF(A43="","",IF(B43&lt;Settings!$B$5,"no",IF(IFERROR(VLOOKUP(A43,Contractors!$A$6:$M$55,13,FALSE),"")="Attorney (always 1099)","YES",IF(OR(IFERROR(VLOOKUP(A43,Contractors!$A$6:$M$55,13,FALSE),"")="S-Corp",IFERROR(VLOOKUP(A43,Contractors!$A$6:$M$55,13,FALSE),"")="C-Corp"),"exempt (corp)","YES"))))</f>
        <v/>
      </c>
      <c r="D43" s="43">
        <f>IF(A43="","",IFERROR(VLOOKUP(A43,Contractors!$A$6:$L$55,11,FALSE),"?"))</f>
        <v/>
      </c>
      <c r="E43" s="43">
        <f>IF(A43="","",IF(C43="YES",IF(D43="Yes","✓ Ready","⚠ Need W-9"),"n/a"))</f>
        <v/>
      </c>
    </row>
    <row r="44" ht="16" customHeight="1">
      <c r="A44" s="44">
        <f>IF(Contractors!A44="","",Contractors!A44)</f>
        <v/>
      </c>
      <c r="B44" s="45">
        <f>IF(A44="","",SUMIFS('Payment Log'!$C:$C,'Payment Log'!$B:$B,A44,'Payment Log'!$I:$I,"Yes"))</f>
        <v/>
      </c>
      <c r="C44" s="43">
        <f>IF(A44="","",IF(B44&lt;Settings!$B$5,"no",IF(IFERROR(VLOOKUP(A44,Contractors!$A$6:$M$55,13,FALSE),"")="Attorney (always 1099)","YES",IF(OR(IFERROR(VLOOKUP(A44,Contractors!$A$6:$M$55,13,FALSE),"")="S-Corp",IFERROR(VLOOKUP(A44,Contractors!$A$6:$M$55,13,FALSE),"")="C-Corp"),"exempt (corp)","YES"))))</f>
        <v/>
      </c>
      <c r="D44" s="43">
        <f>IF(A44="","",IFERROR(VLOOKUP(A44,Contractors!$A$6:$L$55,11,FALSE),"?"))</f>
        <v/>
      </c>
      <c r="E44" s="43">
        <f>IF(A44="","",IF(C44="YES",IF(D44="Yes","✓ Ready","⚠ Need W-9"),"n/a"))</f>
        <v/>
      </c>
    </row>
    <row r="45" ht="16" customHeight="1">
      <c r="A45" s="44">
        <f>IF(Contractors!A45="","",Contractors!A45)</f>
        <v/>
      </c>
      <c r="B45" s="45">
        <f>IF(A45="","",SUMIFS('Payment Log'!$C:$C,'Payment Log'!$B:$B,A45,'Payment Log'!$I:$I,"Yes"))</f>
        <v/>
      </c>
      <c r="C45" s="43">
        <f>IF(A45="","",IF(B45&lt;Settings!$B$5,"no",IF(IFERROR(VLOOKUP(A45,Contractors!$A$6:$M$55,13,FALSE),"")="Attorney (always 1099)","YES",IF(OR(IFERROR(VLOOKUP(A45,Contractors!$A$6:$M$55,13,FALSE),"")="S-Corp",IFERROR(VLOOKUP(A45,Contractors!$A$6:$M$55,13,FALSE),"")="C-Corp"),"exempt (corp)","YES"))))</f>
        <v/>
      </c>
      <c r="D45" s="43">
        <f>IF(A45="","",IFERROR(VLOOKUP(A45,Contractors!$A$6:$L$55,11,FALSE),"?"))</f>
        <v/>
      </c>
      <c r="E45" s="43">
        <f>IF(A45="","",IF(C45="YES",IF(D45="Yes","✓ Ready","⚠ Need W-9"),"n/a"))</f>
        <v/>
      </c>
    </row>
    <row r="46" ht="16" customHeight="1">
      <c r="A46" s="44">
        <f>IF(Contractors!A46="","",Contractors!A46)</f>
        <v/>
      </c>
      <c r="B46" s="45">
        <f>IF(A46="","",SUMIFS('Payment Log'!$C:$C,'Payment Log'!$B:$B,A46,'Payment Log'!$I:$I,"Yes"))</f>
        <v/>
      </c>
      <c r="C46" s="43">
        <f>IF(A46="","",IF(B46&lt;Settings!$B$5,"no",IF(IFERROR(VLOOKUP(A46,Contractors!$A$6:$M$55,13,FALSE),"")="Attorney (always 1099)","YES",IF(OR(IFERROR(VLOOKUP(A46,Contractors!$A$6:$M$55,13,FALSE),"")="S-Corp",IFERROR(VLOOKUP(A46,Contractors!$A$6:$M$55,13,FALSE),"")="C-Corp"),"exempt (corp)","YES"))))</f>
        <v/>
      </c>
      <c r="D46" s="43">
        <f>IF(A46="","",IFERROR(VLOOKUP(A46,Contractors!$A$6:$L$55,11,FALSE),"?"))</f>
        <v/>
      </c>
      <c r="E46" s="43">
        <f>IF(A46="","",IF(C46="YES",IF(D46="Yes","✓ Ready","⚠ Need W-9"),"n/a"))</f>
        <v/>
      </c>
    </row>
    <row r="47" ht="16" customHeight="1">
      <c r="A47" s="44">
        <f>IF(Contractors!A47="","",Contractors!A47)</f>
        <v/>
      </c>
      <c r="B47" s="45">
        <f>IF(A47="","",SUMIFS('Payment Log'!$C:$C,'Payment Log'!$B:$B,A47,'Payment Log'!$I:$I,"Yes"))</f>
        <v/>
      </c>
      <c r="C47" s="43">
        <f>IF(A47="","",IF(B47&lt;Settings!$B$5,"no",IF(IFERROR(VLOOKUP(A47,Contractors!$A$6:$M$55,13,FALSE),"")="Attorney (always 1099)","YES",IF(OR(IFERROR(VLOOKUP(A47,Contractors!$A$6:$M$55,13,FALSE),"")="S-Corp",IFERROR(VLOOKUP(A47,Contractors!$A$6:$M$55,13,FALSE),"")="C-Corp"),"exempt (corp)","YES"))))</f>
        <v/>
      </c>
      <c r="D47" s="43">
        <f>IF(A47="","",IFERROR(VLOOKUP(A47,Contractors!$A$6:$L$55,11,FALSE),"?"))</f>
        <v/>
      </c>
      <c r="E47" s="43">
        <f>IF(A47="","",IF(C47="YES",IF(D47="Yes","✓ Ready","⚠ Need W-9"),"n/a"))</f>
        <v/>
      </c>
    </row>
    <row r="48" ht="16" customHeight="1">
      <c r="A48" s="44">
        <f>IF(Contractors!A48="","",Contractors!A48)</f>
        <v/>
      </c>
      <c r="B48" s="45">
        <f>IF(A48="","",SUMIFS('Payment Log'!$C:$C,'Payment Log'!$B:$B,A48,'Payment Log'!$I:$I,"Yes"))</f>
        <v/>
      </c>
      <c r="C48" s="43">
        <f>IF(A48="","",IF(B48&lt;Settings!$B$5,"no",IF(IFERROR(VLOOKUP(A48,Contractors!$A$6:$M$55,13,FALSE),"")="Attorney (always 1099)","YES",IF(OR(IFERROR(VLOOKUP(A48,Contractors!$A$6:$M$55,13,FALSE),"")="S-Corp",IFERROR(VLOOKUP(A48,Contractors!$A$6:$M$55,13,FALSE),"")="C-Corp"),"exempt (corp)","YES"))))</f>
        <v/>
      </c>
      <c r="D48" s="43">
        <f>IF(A48="","",IFERROR(VLOOKUP(A48,Contractors!$A$6:$L$55,11,FALSE),"?"))</f>
        <v/>
      </c>
      <c r="E48" s="43">
        <f>IF(A48="","",IF(C48="YES",IF(D48="Yes","✓ Ready","⚠ Need W-9"),"n/a"))</f>
        <v/>
      </c>
    </row>
    <row r="49" ht="16" customHeight="1">
      <c r="A49" s="44">
        <f>IF(Contractors!A49="","",Contractors!A49)</f>
        <v/>
      </c>
      <c r="B49" s="45">
        <f>IF(A49="","",SUMIFS('Payment Log'!$C:$C,'Payment Log'!$B:$B,A49,'Payment Log'!$I:$I,"Yes"))</f>
        <v/>
      </c>
      <c r="C49" s="43">
        <f>IF(A49="","",IF(B49&lt;Settings!$B$5,"no",IF(IFERROR(VLOOKUP(A49,Contractors!$A$6:$M$55,13,FALSE),"")="Attorney (always 1099)","YES",IF(OR(IFERROR(VLOOKUP(A49,Contractors!$A$6:$M$55,13,FALSE),"")="S-Corp",IFERROR(VLOOKUP(A49,Contractors!$A$6:$M$55,13,FALSE),"")="C-Corp"),"exempt (corp)","YES"))))</f>
        <v/>
      </c>
      <c r="D49" s="43">
        <f>IF(A49="","",IFERROR(VLOOKUP(A49,Contractors!$A$6:$L$55,11,FALSE),"?"))</f>
        <v/>
      </c>
      <c r="E49" s="43">
        <f>IF(A49="","",IF(C49="YES",IF(D49="Yes","✓ Ready","⚠ Need W-9"),"n/a"))</f>
        <v/>
      </c>
    </row>
    <row r="50" ht="16" customHeight="1">
      <c r="A50" s="44">
        <f>IF(Contractors!A50="","",Contractors!A50)</f>
        <v/>
      </c>
      <c r="B50" s="45">
        <f>IF(A50="","",SUMIFS('Payment Log'!$C:$C,'Payment Log'!$B:$B,A50,'Payment Log'!$I:$I,"Yes"))</f>
        <v/>
      </c>
      <c r="C50" s="43">
        <f>IF(A50="","",IF(B50&lt;Settings!$B$5,"no",IF(IFERROR(VLOOKUP(A50,Contractors!$A$6:$M$55,13,FALSE),"")="Attorney (always 1099)","YES",IF(OR(IFERROR(VLOOKUP(A50,Contractors!$A$6:$M$55,13,FALSE),"")="S-Corp",IFERROR(VLOOKUP(A50,Contractors!$A$6:$M$55,13,FALSE),"")="C-Corp"),"exempt (corp)","YES"))))</f>
        <v/>
      </c>
      <c r="D50" s="43">
        <f>IF(A50="","",IFERROR(VLOOKUP(A50,Contractors!$A$6:$L$55,11,FALSE),"?"))</f>
        <v/>
      </c>
      <c r="E50" s="43">
        <f>IF(A50="","",IF(C50="YES",IF(D50="Yes","✓ Ready","⚠ Need W-9"),"n/a"))</f>
        <v/>
      </c>
    </row>
    <row r="51" ht="16" customHeight="1">
      <c r="A51" s="44">
        <f>IF(Contractors!A51="","",Contractors!A51)</f>
        <v/>
      </c>
      <c r="B51" s="45">
        <f>IF(A51="","",SUMIFS('Payment Log'!$C:$C,'Payment Log'!$B:$B,A51,'Payment Log'!$I:$I,"Yes"))</f>
        <v/>
      </c>
      <c r="C51" s="43">
        <f>IF(A51="","",IF(B51&lt;Settings!$B$5,"no",IF(IFERROR(VLOOKUP(A51,Contractors!$A$6:$M$55,13,FALSE),"")="Attorney (always 1099)","YES",IF(OR(IFERROR(VLOOKUP(A51,Contractors!$A$6:$M$55,13,FALSE),"")="S-Corp",IFERROR(VLOOKUP(A51,Contractors!$A$6:$M$55,13,FALSE),"")="C-Corp"),"exempt (corp)","YES"))))</f>
        <v/>
      </c>
      <c r="D51" s="43">
        <f>IF(A51="","",IFERROR(VLOOKUP(A51,Contractors!$A$6:$L$55,11,FALSE),"?"))</f>
        <v/>
      </c>
      <c r="E51" s="43">
        <f>IF(A51="","",IF(C51="YES",IF(D51="Yes","✓ Ready","⚠ Need W-9"),"n/a"))</f>
        <v/>
      </c>
    </row>
    <row r="52" ht="16" customHeight="1">
      <c r="A52" s="44">
        <f>IF(Contractors!A52="","",Contractors!A52)</f>
        <v/>
      </c>
      <c r="B52" s="45">
        <f>IF(A52="","",SUMIFS('Payment Log'!$C:$C,'Payment Log'!$B:$B,A52,'Payment Log'!$I:$I,"Yes"))</f>
        <v/>
      </c>
      <c r="C52" s="43">
        <f>IF(A52="","",IF(B52&lt;Settings!$B$5,"no",IF(IFERROR(VLOOKUP(A52,Contractors!$A$6:$M$55,13,FALSE),"")="Attorney (always 1099)","YES",IF(OR(IFERROR(VLOOKUP(A52,Contractors!$A$6:$M$55,13,FALSE),"")="S-Corp",IFERROR(VLOOKUP(A52,Contractors!$A$6:$M$55,13,FALSE),"")="C-Corp"),"exempt (corp)","YES"))))</f>
        <v/>
      </c>
      <c r="D52" s="43">
        <f>IF(A52="","",IFERROR(VLOOKUP(A52,Contractors!$A$6:$L$55,11,FALSE),"?"))</f>
        <v/>
      </c>
      <c r="E52" s="43">
        <f>IF(A52="","",IF(C52="YES",IF(D52="Yes","✓ Ready","⚠ Need W-9"),"n/a"))</f>
        <v/>
      </c>
    </row>
    <row r="53" ht="16" customHeight="1">
      <c r="A53" s="44">
        <f>IF(Contractors!A53="","",Contractors!A53)</f>
        <v/>
      </c>
      <c r="B53" s="45">
        <f>IF(A53="","",SUMIFS('Payment Log'!$C:$C,'Payment Log'!$B:$B,A53,'Payment Log'!$I:$I,"Yes"))</f>
        <v/>
      </c>
      <c r="C53" s="43">
        <f>IF(A53="","",IF(B53&lt;Settings!$B$5,"no",IF(IFERROR(VLOOKUP(A53,Contractors!$A$6:$M$55,13,FALSE),"")="Attorney (always 1099)","YES",IF(OR(IFERROR(VLOOKUP(A53,Contractors!$A$6:$M$55,13,FALSE),"")="S-Corp",IFERROR(VLOOKUP(A53,Contractors!$A$6:$M$55,13,FALSE),"")="C-Corp"),"exempt (corp)","YES"))))</f>
        <v/>
      </c>
      <c r="D53" s="43">
        <f>IF(A53="","",IFERROR(VLOOKUP(A53,Contractors!$A$6:$L$55,11,FALSE),"?"))</f>
        <v/>
      </c>
      <c r="E53" s="43">
        <f>IF(A53="","",IF(C53="YES",IF(D53="Yes","✓ Ready","⚠ Need W-9"),"n/a"))</f>
        <v/>
      </c>
    </row>
    <row r="54" ht="16" customHeight="1">
      <c r="A54" s="44">
        <f>IF(Contractors!A54="","",Contractors!A54)</f>
        <v/>
      </c>
      <c r="B54" s="45">
        <f>IF(A54="","",SUMIFS('Payment Log'!$C:$C,'Payment Log'!$B:$B,A54,'Payment Log'!$I:$I,"Yes"))</f>
        <v/>
      </c>
      <c r="C54" s="43">
        <f>IF(A54="","",IF(B54&lt;Settings!$B$5,"no",IF(IFERROR(VLOOKUP(A54,Contractors!$A$6:$M$55,13,FALSE),"")="Attorney (always 1099)","YES",IF(OR(IFERROR(VLOOKUP(A54,Contractors!$A$6:$M$55,13,FALSE),"")="S-Corp",IFERROR(VLOOKUP(A54,Contractors!$A$6:$M$55,13,FALSE),"")="C-Corp"),"exempt (corp)","YES"))))</f>
        <v/>
      </c>
      <c r="D54" s="43">
        <f>IF(A54="","",IFERROR(VLOOKUP(A54,Contractors!$A$6:$L$55,11,FALSE),"?"))</f>
        <v/>
      </c>
      <c r="E54" s="43">
        <f>IF(A54="","",IF(C54="YES",IF(D54="Yes","✓ Ready","⚠ Need W-9"),"n/a"))</f>
        <v/>
      </c>
    </row>
    <row r="55" ht="16" customHeight="1">
      <c r="A55" s="44">
        <f>IF(Contractors!A55="","",Contractors!A55)</f>
        <v/>
      </c>
      <c r="B55" s="45">
        <f>IF(A55="","",SUMIFS('Payment Log'!$C:$C,'Payment Log'!$B:$B,A55,'Payment Log'!$I:$I,"Yes"))</f>
        <v/>
      </c>
      <c r="C55" s="43">
        <f>IF(A55="","",IF(B55&lt;Settings!$B$5,"no",IF(IFERROR(VLOOKUP(A55,Contractors!$A$6:$M$55,13,FALSE),"")="Attorney (always 1099)","YES",IF(OR(IFERROR(VLOOKUP(A55,Contractors!$A$6:$M$55,13,FALSE),"")="S-Corp",IFERROR(VLOOKUP(A55,Contractors!$A$6:$M$55,13,FALSE),"")="C-Corp"),"exempt (corp)","YES"))))</f>
        <v/>
      </c>
      <c r="D55" s="43">
        <f>IF(A55="","",IFERROR(VLOOKUP(A55,Contractors!$A$6:$L$55,11,FALSE),"?"))</f>
        <v/>
      </c>
      <c r="E55" s="43">
        <f>IF(A55="","",IF(C55="YES",IF(D55="Yes","✓ Ready","⚠ Need W-9"),"n/a"))</f>
        <v/>
      </c>
    </row>
    <row r="59" ht="8" customHeight="1"/>
    <row r="60" ht="22" customHeight="1">
      <c r="A60" s="46" t="inlineStr">
        <is>
          <t>Summary</t>
        </is>
      </c>
    </row>
    <row r="61" ht="18" customHeight="1">
      <c r="A61" s="47" t="inlineStr">
        <is>
          <t>Contractors requiring 1099:</t>
        </is>
      </c>
      <c r="B61" s="48">
        <f>COUNTIF(C6:C55,"YES")</f>
        <v/>
      </c>
    </row>
    <row r="62" ht="18" customHeight="1">
      <c r="A62" s="47" t="inlineStr">
        <is>
          <t>Of those, ready (W-9 on file):</t>
        </is>
      </c>
      <c r="B62" s="48">
        <f>COUNTIF(E6:E55,"✓ Ready")</f>
        <v/>
      </c>
    </row>
    <row r="63" ht="18" customHeight="1">
      <c r="A63" s="47" t="inlineStr">
        <is>
          <t>Of those, need W-9:</t>
        </is>
      </c>
      <c r="B63" s="48">
        <f>COUNTIF(E6:E55,"⚠ Need W-9")</f>
        <v/>
      </c>
    </row>
    <row r="64" ht="18" customHeight="1">
      <c r="A64" s="47" t="inlineStr">
        <is>
          <t>Total 1099-NEC $ volume:</t>
        </is>
      </c>
      <c r="B64" s="49">
        <f>SUMIFS(B6:B55,C6:C55,"YES")</f>
        <v/>
      </c>
    </row>
    <row r="65" ht="18" customHeight="1">
      <c r="A65" s="47" t="inlineStr">
        <is>
          <t>Exempt (corp / 1099-K processor):</t>
        </is>
      </c>
      <c r="B65" s="48">
        <f>COUNTIF(C6:C55,"exempt (corp)")</f>
        <v/>
      </c>
    </row>
    <row r="66" ht="18" customHeight="1">
      <c r="A66" s="47" t="inlineStr">
        <is>
          <t>Backup withholding remitted YTD:</t>
        </is>
      </c>
      <c r="B66" s="49">
        <f>SUM('Payment Log'!H6:H2005)</f>
        <v/>
      </c>
    </row>
  </sheetData>
  <mergeCells count="4">
    <mergeCell ref="J2:L2"/>
    <mergeCell ref="D2:I2"/>
    <mergeCell ref="A2:C2"/>
    <mergeCell ref="A4:L4"/>
  </mergeCells>
  <conditionalFormatting sqref="C6:C55">
    <cfRule type="expression" priority="1" dxfId="0">
      <formula>C6="YES"</formula>
    </cfRule>
    <cfRule type="expression" priority="2" dxfId="1">
      <formula>C6="no"</formula>
    </cfRule>
    <cfRule type="expression" priority="3" dxfId="2">
      <formula>C6="exempt (corp)"</formula>
    </cfRule>
  </conditionalFormatting>
  <conditionalFormatting sqref="E6:E55">
    <cfRule type="expression" priority="4" dxfId="3">
      <formula>E6="✓ Ready"</formula>
    </cfRule>
    <cfRule type="expression" priority="5" dxfId="4">
      <formula>E6="⚠ Need W-9"</formula>
    </cfRule>
  </conditionalFormatting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HYPERLINK("#'1099 Prep Dashboard'!A1", "← BACK")</f>
        <v/>
      </c>
      <c r="B2" s="12" t="n"/>
      <c r="C2" s="12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IRS threshold · penalty schedule · year-end archive</t>
        </is>
      </c>
    </row>
    <row r="5" ht="18" customHeight="1">
      <c r="A5" s="50" t="inlineStr">
        <is>
          <t>IRS 1099-NEC threshold ($):</t>
        </is>
      </c>
      <c r="B5" s="51" t="n">
        <v>600</v>
      </c>
    </row>
    <row r="6" ht="28" customHeight="1">
      <c r="A6" s="52" t="inlineStr">
        <is>
          <t>Threshold is locked at $600 by IRS rule. Don't change unless the IRS publishes a new threshold (rare) — every Dashboard formula filters on this cell.</t>
        </is>
      </c>
    </row>
    <row r="7" ht="8" customHeight="1"/>
    <row r="8" ht="22" customHeight="1">
      <c r="A8" s="53" t="inlineStr">
        <is>
          <t>IRS 1099 penalty schedule (reference)</t>
        </is>
      </c>
    </row>
    <row r="9" ht="16" customHeight="1">
      <c r="A9" s="54" t="inlineStr">
        <is>
          <t>Per missed/late form. Don't be the host paying $660 a head.</t>
        </is>
      </c>
    </row>
    <row r="10" ht="16" customHeight="1">
      <c r="A10" s="55" t="inlineStr">
        <is>
          <t>Filed ≤30 days late:</t>
        </is>
      </c>
      <c r="B10" s="55" t="inlineStr">
        <is>
          <t>$60 per form</t>
        </is>
      </c>
    </row>
    <row r="11" ht="16" customHeight="1">
      <c r="A11" s="55" t="inlineStr">
        <is>
          <t>Filed 31 days–Aug 1:</t>
        </is>
      </c>
      <c r="B11" s="55" t="inlineStr">
        <is>
          <t>$130 per form</t>
        </is>
      </c>
    </row>
    <row r="12" ht="16" customHeight="1">
      <c r="A12" s="55" t="inlineStr">
        <is>
          <t>Filed after Aug 1:</t>
        </is>
      </c>
      <c r="B12" s="55" t="inlineStr">
        <is>
          <t>$330 per form</t>
        </is>
      </c>
    </row>
    <row r="13" ht="16" customHeight="1">
      <c r="A13" s="55" t="inlineStr">
        <is>
          <t>Intentional disregard:</t>
        </is>
      </c>
      <c r="B13" s="55" t="inlineStr">
        <is>
          <t>$660 per form</t>
        </is>
      </c>
    </row>
    <row r="14" ht="10" customHeight="1"/>
    <row r="15" ht="22" customHeight="1">
      <c r="A15" s="53" t="inlineStr">
        <is>
          <t>Year-end Archive</t>
        </is>
      </c>
    </row>
    <row r="16" ht="28" customHeight="1">
      <c r="A16" s="56" t="inlineStr">
        <is>
          <t>Each January, copy YTD totals into the row for the closing year, then clear the Payment Log for the new year (keep Contractors).</t>
        </is>
      </c>
    </row>
    <row r="17" ht="18" customHeight="1">
      <c r="A17" s="39" t="inlineStr">
        <is>
          <t>Year</t>
        </is>
      </c>
      <c r="B17" s="39" t="inlineStr">
        <is>
          <t>Vendors Tracked</t>
        </is>
      </c>
      <c r="C17" s="39" t="inlineStr">
        <is>
          <t>Vendors &gt; $600</t>
        </is>
      </c>
      <c r="D17" s="39" t="inlineStr">
        <is>
          <t>Total $ Paid</t>
        </is>
      </c>
    </row>
    <row r="18" ht="16" customHeight="1">
      <c r="A18" s="57" t="n">
        <v>2024</v>
      </c>
      <c r="B18" s="58" t="n"/>
      <c r="C18" s="58" t="n"/>
      <c r="D18" s="51" t="n"/>
    </row>
    <row r="19" ht="16" customHeight="1">
      <c r="A19" s="57" t="n">
        <v>2025</v>
      </c>
      <c r="B19" s="58" t="n"/>
      <c r="C19" s="58" t="n"/>
      <c r="D19" s="51" t="n"/>
    </row>
    <row r="20" ht="16" customHeight="1">
      <c r="A20" s="57" t="n">
        <v>2026</v>
      </c>
      <c r="B20" s="58" t="n"/>
      <c r="C20" s="58" t="n"/>
      <c r="D20" s="51" t="n"/>
    </row>
    <row r="21" ht="16" customHeight="1">
      <c r="A21" s="57" t="n">
        <v>2027</v>
      </c>
      <c r="B21" s="58" t="n"/>
      <c r="C21" s="58" t="n"/>
      <c r="D21" s="51" t="n"/>
    </row>
    <row r="22" ht="16" customHeight="1">
      <c r="A22" s="57" t="n">
        <v>2028</v>
      </c>
      <c r="B22" s="58" t="n"/>
      <c r="C22" s="58" t="n"/>
      <c r="D22" s="51" t="n"/>
    </row>
    <row r="23" ht="16" customHeight="1">
      <c r="A23" s="57" t="n">
        <v>2029</v>
      </c>
      <c r="B23" s="58" t="n"/>
      <c r="C23" s="58" t="n"/>
      <c r="D23" s="51" t="n"/>
    </row>
    <row r="24" ht="16" customHeight="1">
      <c r="A24" s="57" t="n">
        <v>2030</v>
      </c>
      <c r="B24" s="58" t="n"/>
      <c r="C24" s="58" t="n"/>
      <c r="D24" s="51" t="n"/>
    </row>
  </sheetData>
  <mergeCells count="5">
    <mergeCell ref="D2:L2"/>
    <mergeCell ref="A6:D6"/>
    <mergeCell ref="A16:D1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1099-NEC Contractor Tracker (BLANK) — The STR Ledger</dc:title>
  <dc:description xmlns:dc="http://purl.org/dc/elements/1.1/">1099-NEC threshold tracker for STR hosts paying contractors (v2.3).</dc:description>
  <dcterms:created xmlns:dcterms="http://purl.org/dc/terms/" xmlns:xsi="http://www.w3.org/2001/XMLSchema-instance" xsi:type="dcterms:W3CDTF">2026-05-03T19:04:12Z</dcterms:created>
  <dcterms:modified xmlns:dcterms="http://purl.org/dc/terms/" xmlns:xsi="http://www.w3.org/2001/XMLSchema-instance" xsi:type="dcterms:W3CDTF">2026-05-03T19:04:14Z</dcterms:modified>
</cp:coreProperties>
</file>