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'Review &amp; Print'!$A$24:$L$80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46" fillId="6" borderId="0" applyAlignment="1" pivotButton="0" quotePrefix="0" xfId="0">
      <alignment horizontal="center" vertical="center"/>
    </xf>
    <xf numFmtId="0" fontId="47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48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8" applyAlignment="1" pivotButton="0" quotePrefix="0" xfId="0">
      <alignment horizontal="left" vertical="center" wrapText="1" indent="1"/>
    </xf>
    <xf numFmtId="0" fontId="7" fillId="7" borderId="11" applyAlignment="1" pivotButton="0" quotePrefix="0" xfId="0">
      <alignment horizontal="left" vertical="center" wrapText="1" indent="1"/>
    </xf>
    <xf numFmtId="0" fontId="7" fillId="7" borderId="19" applyAlignment="1" pivotButton="0" quotePrefix="0" xfId="0">
      <alignment horizontal="left" vertical="center" wrapText="1" indent="1"/>
    </xf>
    <xf numFmtId="0" fontId="49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COUNTA('Departure'!B8:B13)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IF(COUNTA('Departure'!B8:B13)=6,"✅ Done",IF(COUNTA('Departure'!B8:B13)=0,"⏳ Empty","⏳ "&amp;COUNTA('Departure'!B8:B13)&amp;"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8" t="inlineStr">
        <is>
          <t>Who to call if WiFi fails:</t>
        </is>
      </c>
      <c r="B15" s="49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0" t="inlineStr">
        <is>
          <t>Your rules (one per line):</t>
        </is>
      </c>
      <c r="B14" s="51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4" t="inlineStr">
        <is>
          <t>Category</t>
        </is>
      </c>
      <c r="B9" s="54" t="inlineStr">
        <is>
          <t>Name</t>
        </is>
      </c>
      <c r="C9" s="54" t="inlineStr">
        <is>
          <t>Distance</t>
        </is>
      </c>
      <c r="D9" s="54" t="inlineStr">
        <is>
          <t>Phone</t>
        </is>
      </c>
      <c r="E9" s="54" t="inlineStr">
        <is>
          <t>Why we love it</t>
        </is>
      </c>
    </row>
    <row r="10" ht="28" customHeight="1">
      <c r="A10" s="55" t="inlineStr">
        <is>
          <t>Coffee</t>
        </is>
      </c>
      <c r="B10" s="56" t="inlineStr"/>
      <c r="C10" s="56" t="inlineStr"/>
      <c r="D10" s="56" t="inlineStr"/>
      <c r="E10" s="56" t="inlineStr"/>
    </row>
    <row r="11" ht="28" customHeight="1">
      <c r="A11" s="55" t="inlineStr">
        <is>
          <t>Coffee</t>
        </is>
      </c>
      <c r="B11" s="56" t="inlineStr"/>
      <c r="C11" s="56" t="inlineStr"/>
      <c r="D11" s="56" t="inlineStr"/>
      <c r="E11" s="56" t="inlineStr"/>
    </row>
    <row r="12" ht="28" customHeight="1">
      <c r="A12" s="55" t="inlineStr">
        <is>
          <t>Restaurant</t>
        </is>
      </c>
      <c r="B12" s="56" t="inlineStr"/>
      <c r="C12" s="56" t="inlineStr"/>
      <c r="D12" s="56" t="inlineStr"/>
      <c r="E12" s="56" t="inlineStr"/>
    </row>
    <row r="13" ht="28" customHeight="1">
      <c r="A13" s="55" t="inlineStr">
        <is>
          <t>Restaurant</t>
        </is>
      </c>
      <c r="B13" s="56" t="inlineStr"/>
      <c r="C13" s="56" t="inlineStr"/>
      <c r="D13" s="56" t="inlineStr"/>
      <c r="E13" s="56" t="inlineStr"/>
    </row>
    <row r="14" ht="28" customHeight="1">
      <c r="A14" s="55" t="inlineStr">
        <is>
          <t>Restaurant</t>
        </is>
      </c>
      <c r="B14" s="56" t="inlineStr"/>
      <c r="C14" s="56" t="inlineStr"/>
      <c r="D14" s="56" t="inlineStr"/>
      <c r="E14" s="56" t="inlineStr"/>
    </row>
    <row r="15" ht="28" customHeight="1">
      <c r="A15" s="55" t="inlineStr">
        <is>
          <t>Grocery</t>
        </is>
      </c>
      <c r="B15" s="56" t="inlineStr"/>
      <c r="C15" s="56" t="inlineStr"/>
      <c r="D15" s="56" t="inlineStr"/>
      <c r="E15" s="56" t="inlineStr"/>
    </row>
    <row r="16" ht="28" customHeight="1">
      <c r="A16" s="55" t="inlineStr">
        <is>
          <t>Grocery</t>
        </is>
      </c>
      <c r="B16" s="56" t="inlineStr"/>
      <c r="C16" s="56" t="inlineStr"/>
      <c r="D16" s="56" t="inlineStr"/>
      <c r="E16" s="56" t="inlineStr"/>
    </row>
    <row r="17" ht="28" customHeight="1">
      <c r="A17" s="55" t="inlineStr">
        <is>
          <t>Takeout</t>
        </is>
      </c>
      <c r="B17" s="56" t="inlineStr"/>
      <c r="C17" s="56" t="inlineStr"/>
      <c r="D17" s="56" t="inlineStr"/>
      <c r="E17" s="56" t="inlineStr"/>
    </row>
    <row r="18" ht="28" customHeight="1">
      <c r="A18" s="55" t="inlineStr">
        <is>
          <t>Takeout</t>
        </is>
      </c>
      <c r="B18" s="56" t="inlineStr"/>
      <c r="C18" s="56" t="inlineStr"/>
      <c r="D18" s="56" t="inlineStr"/>
      <c r="E18" s="56" t="inlineStr"/>
    </row>
    <row r="19" ht="28" customHeight="1">
      <c r="A19" s="55" t="inlineStr">
        <is>
          <t>Pharmacy</t>
        </is>
      </c>
      <c r="B19" s="56" t="inlineStr"/>
      <c r="C19" s="56" t="inlineStr"/>
      <c r="D19" s="56" t="inlineStr"/>
      <c r="E19" s="56" t="inlineStr"/>
    </row>
    <row r="20" ht="28" customHeight="1">
      <c r="A20" s="55" t="inlineStr">
        <is>
          <t>Gas station</t>
        </is>
      </c>
      <c r="B20" s="56" t="inlineStr"/>
      <c r="C20" s="56" t="inlineStr"/>
      <c r="D20" s="56" t="inlineStr"/>
      <c r="E20" s="56" t="inlineStr"/>
    </row>
    <row r="21" ht="28" customHeight="1">
      <c r="A21" s="55" t="inlineStr">
        <is>
          <t>Hospital/Urgent care</t>
        </is>
      </c>
      <c r="B21" s="56" t="inlineStr"/>
      <c r="C21" s="56" t="inlineStr"/>
      <c r="D21" s="56" t="inlineStr"/>
      <c r="E21" s="56" t="inlineStr"/>
    </row>
    <row r="22" ht="28" customHeight="1">
      <c r="A22" s="55" t="inlineStr">
        <is>
          <t>Coffee alt</t>
        </is>
      </c>
      <c r="B22" s="56" t="inlineStr"/>
      <c r="C22" s="56" t="inlineStr"/>
      <c r="D22" s="56" t="inlineStr"/>
      <c r="E22" s="56" t="inlineStr"/>
    </row>
    <row r="23" ht="28" customHeight="1">
      <c r="A23" s="55" t="inlineStr">
        <is>
          <t>Outdoor/Hike</t>
        </is>
      </c>
      <c r="B23" s="56" t="inlineStr"/>
      <c r="C23" s="56" t="inlineStr"/>
      <c r="D23" s="56" t="inlineStr"/>
      <c r="E23" s="56" t="inlineStr"/>
    </row>
    <row r="24" ht="28" customHeight="1">
      <c r="A24" s="55" t="inlineStr">
        <is>
          <t>Outdoor/Hike</t>
        </is>
      </c>
      <c r="B24" s="56" t="inlineStr"/>
      <c r="C24" s="56" t="inlineStr"/>
      <c r="D24" s="56" t="inlineStr"/>
      <c r="E24" s="56" t="inlineStr"/>
    </row>
    <row r="25" ht="28" customHeight="1">
      <c r="A25" s="55" t="inlineStr">
        <is>
          <t>Kid-friendly</t>
        </is>
      </c>
      <c r="B25" s="56" t="inlineStr"/>
      <c r="C25" s="56" t="inlineStr"/>
      <c r="D25" s="56" t="inlineStr"/>
      <c r="E25" s="56" t="inlineStr"/>
    </row>
    <row r="26" ht="28" customHeight="1">
      <c r="A26" s="55" t="inlineStr">
        <is>
          <t>Kid-friendly</t>
        </is>
      </c>
      <c r="B26" s="56" t="inlineStr"/>
      <c r="C26" s="56" t="inlineStr"/>
      <c r="D26" s="56" t="inlineStr"/>
      <c r="E26" s="56" t="inlineStr"/>
    </row>
    <row r="27" ht="28" customHeight="1">
      <c r="A27" s="55" t="inlineStr">
        <is>
          <t>Date night</t>
        </is>
      </c>
      <c r="B27" s="56" t="inlineStr"/>
      <c r="C27" s="56" t="inlineStr"/>
      <c r="D27" s="56" t="inlineStr"/>
      <c r="E27" s="56" t="inlineStr"/>
    </row>
    <row r="28" ht="28" customHeight="1">
      <c r="A28" s="55" t="inlineStr">
        <is>
          <t>Bar/Nightlife</t>
        </is>
      </c>
      <c r="B28" s="56" t="inlineStr"/>
      <c r="C28" s="56" t="inlineStr"/>
      <c r="D28" s="56" t="inlineStr"/>
      <c r="E28" s="56" t="inlineStr"/>
    </row>
    <row r="29" ht="28" customHeight="1">
      <c r="A29" s="55" t="inlineStr">
        <is>
          <t>Emergency (non-911)</t>
        </is>
      </c>
      <c r="B29" s="56" t="inlineStr"/>
      <c r="C29" s="56" t="inlineStr"/>
      <c r="D29" s="56" t="inlineStr"/>
      <c r="E29" s="56" t="inlineStr"/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8" t="inlineStr">
        <is>
          <t>If the power goes out:</t>
        </is>
      </c>
      <c r="B14" s="49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0" t="inlineStr">
        <is>
          <t>Your tasks (one per line):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8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61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6" t="inlineStr">
        <is>
          <t>Print area is pre-set to letter portrait. × Host Notes tab excluded.</t>
        </is>
      </c>
    </row>
    <row r="24" ht="30" customHeight="1">
      <c r="A24" s="26">
        <f>CONCATENATE("Welcome to ", Property!B8)</f>
        <v/>
      </c>
    </row>
    <row r="25" ht="30" customHeight="1"/>
    <row r="27">
      <c r="A27" s="77" t="inlineStr">
        <is>
          <t>Host:</t>
        </is>
      </c>
      <c r="E27" s="78">
        <f>IF(Property!B9="","(not set)",Property!B9)</f>
        <v/>
      </c>
    </row>
    <row r="28">
      <c r="A28" s="77" t="inlineStr">
        <is>
          <t>Host phone:</t>
        </is>
      </c>
      <c r="E28" s="78">
        <f>IF(Property!B10="","(not set)",Property!B10)</f>
        <v/>
      </c>
    </row>
    <row r="29">
      <c r="A29" s="77" t="inlineStr">
        <is>
          <t>Check-in:</t>
        </is>
      </c>
      <c r="E29" s="78">
        <f>IF(Property!B11="","(not set)",Property!B11)</f>
        <v/>
      </c>
    </row>
    <row r="30">
      <c r="A30" s="77" t="inlineStr">
        <is>
          <t>Check-out:</t>
        </is>
      </c>
      <c r="E30" s="78">
        <f>IF(Property!B12="","(not set)",Property!B12)</f>
        <v/>
      </c>
    </row>
    <row r="32">
      <c r="A32" s="77" t="inlineStr">
        <is>
          <t>Address:</t>
        </is>
      </c>
      <c r="E32" s="78">
        <f>IF(Arrival!B8="","(not set)",Arrival!B8)</f>
        <v/>
      </c>
    </row>
    <row r="33">
      <c r="A33" s="77" t="inlineStr">
        <is>
          <t>Entry method:</t>
        </is>
      </c>
      <c r="E33" s="78">
        <f>IF(Arrival!B9="","(not set)",Arrival!B9)</f>
        <v/>
      </c>
    </row>
    <row r="34">
      <c r="A34" s="77" t="inlineStr">
        <is>
          <t>Door/lock code:</t>
        </is>
      </c>
      <c r="E34" s="78">
        <f>IF(Arrival!B10="","(not set)",Arrival!B10)</f>
        <v/>
      </c>
    </row>
    <row r="35">
      <c r="A35" s="79" t="inlineStr">
        <is>
          <t>Parking:</t>
        </is>
      </c>
      <c r="E35" s="80">
        <f>IF(Arrival!B11="","(not set)",Arrival!B11)</f>
        <v/>
      </c>
    </row>
    <row r="37">
      <c r="A37" s="81" t="inlineStr"/>
      <c r="E37" s="82">
        <f>IF(""="","(not set)","")</f>
        <v/>
      </c>
    </row>
    <row r="38">
      <c r="A38" s="83" t="inlineStr">
        <is>
          <t>WiFi</t>
        </is>
      </c>
    </row>
    <row r="39">
      <c r="A39" s="84" t="inlineStr">
        <is>
          <t>Network:</t>
        </is>
      </c>
      <c r="E39" s="85">
        <f>IF('WiFi + Tech'!B8="","(not set)",'WiFi + Tech'!B8)</f>
        <v/>
      </c>
    </row>
    <row r="40">
      <c r="A40" s="84" t="inlineStr">
        <is>
          <t>Password:</t>
        </is>
      </c>
      <c r="E40" s="85">
        <f>IF('WiFi + Tech'!B9="","(not set)",'WiFi + Tech'!B9)</f>
        <v/>
      </c>
    </row>
    <row r="48" ht="28" customHeight="1">
      <c r="A48" s="86" t="inlineStr">
        <is>
          <t>House Rules</t>
        </is>
      </c>
    </row>
    <row r="49">
      <c r="A49" s="77" t="inlineStr">
        <is>
          <t>Quiet hours:</t>
        </is>
      </c>
      <c r="E49" s="78">
        <f>IF('House Rules'!B8="","(not set)",'House Rules'!B8)</f>
        <v/>
      </c>
    </row>
    <row r="50">
      <c r="A50" s="77" t="inlineStr">
        <is>
          <t>Max guests:</t>
        </is>
      </c>
      <c r="E50" s="78">
        <f>IF('House Rules'!B9="","(not set)",'House Rules'!B9)</f>
        <v/>
      </c>
    </row>
    <row r="51">
      <c r="A51" s="77" t="inlineStr">
        <is>
          <t>Smoking:</t>
        </is>
      </c>
      <c r="E51" s="78">
        <f>IF('House Rules'!B10="","(not set)",'House Rules'!B10)</f>
        <v/>
      </c>
    </row>
    <row r="52">
      <c r="A52" s="77" t="inlineStr">
        <is>
          <t>Pets:</t>
        </is>
      </c>
      <c r="E52" s="78">
        <f>IF('House Rules'!B11="","(not set)",'House Rules'!B11)</f>
        <v/>
      </c>
    </row>
    <row r="53">
      <c r="A53" s="77" t="inlineStr">
        <is>
          <t>Events:</t>
        </is>
      </c>
      <c r="E53" s="78">
        <f>IF('House Rules'!B12="","(not set)",'House Rules'!B12)</f>
        <v/>
      </c>
    </row>
    <row r="54">
      <c r="A54" s="77" t="inlineStr">
        <is>
          <t>Shoes:</t>
        </is>
      </c>
      <c r="E54" s="78">
        <f>IF('House Rules'!B13="","(not set)",'House Rules'!B13)</f>
        <v/>
      </c>
    </row>
    <row r="56" ht="28" customHeight="1">
      <c r="A56" s="86" t="inlineStr">
        <is>
          <t>Local Guide — Our Top 10</t>
        </is>
      </c>
    </row>
    <row r="57">
      <c r="A57" s="87">
        <f>'Local Guide'!A10</f>
        <v/>
      </c>
      <c r="C57" s="88">
        <f>IF('Local Guide'!B10="","",'Local Guide'!B10)</f>
        <v/>
      </c>
      <c r="G57" s="89">
        <f>IF('Local Guide'!C10="","",'Local Guide'!C10)</f>
        <v/>
      </c>
      <c r="I57" s="90">
        <f>IF('Local Guide'!E10="","",'Local Guide'!E10)</f>
        <v/>
      </c>
    </row>
    <row r="58">
      <c r="A58" s="87">
        <f>'Local Guide'!A11</f>
        <v/>
      </c>
      <c r="C58" s="88">
        <f>IF('Local Guide'!B11="","",'Local Guide'!B11)</f>
        <v/>
      </c>
      <c r="G58" s="89">
        <f>IF('Local Guide'!C11="","",'Local Guide'!C11)</f>
        <v/>
      </c>
      <c r="I58" s="90">
        <f>IF('Local Guide'!E11="","",'Local Guide'!E11)</f>
        <v/>
      </c>
    </row>
    <row r="59">
      <c r="A59" s="87">
        <f>'Local Guide'!A12</f>
        <v/>
      </c>
      <c r="C59" s="88">
        <f>IF('Local Guide'!B12="","",'Local Guide'!B12)</f>
        <v/>
      </c>
      <c r="G59" s="89">
        <f>IF('Local Guide'!C12="","",'Local Guide'!C12)</f>
        <v/>
      </c>
      <c r="I59" s="90">
        <f>IF('Local Guide'!E12="","",'Local Guide'!E12)</f>
        <v/>
      </c>
    </row>
    <row r="60">
      <c r="A60" s="87">
        <f>'Local Guide'!A13</f>
        <v/>
      </c>
      <c r="C60" s="88">
        <f>IF('Local Guide'!B13="","",'Local Guide'!B13)</f>
        <v/>
      </c>
      <c r="G60" s="89">
        <f>IF('Local Guide'!C13="","",'Local Guide'!C13)</f>
        <v/>
      </c>
      <c r="I60" s="90">
        <f>IF('Local Guide'!E13="","",'Local Guide'!E13)</f>
        <v/>
      </c>
    </row>
    <row r="61">
      <c r="A61" s="87">
        <f>'Local Guide'!A14</f>
        <v/>
      </c>
      <c r="C61" s="88">
        <f>IF('Local Guide'!B14="","",'Local Guide'!B14)</f>
        <v/>
      </c>
      <c r="G61" s="89">
        <f>IF('Local Guide'!C14="","",'Local Guide'!C14)</f>
        <v/>
      </c>
      <c r="I61" s="90">
        <f>IF('Local Guide'!E14="","",'Local Guide'!E14)</f>
        <v/>
      </c>
    </row>
    <row r="62">
      <c r="A62" s="87">
        <f>'Local Guide'!A15</f>
        <v/>
      </c>
      <c r="C62" s="88">
        <f>IF('Local Guide'!B15="","",'Local Guide'!B15)</f>
        <v/>
      </c>
      <c r="G62" s="89">
        <f>IF('Local Guide'!C15="","",'Local Guide'!C15)</f>
        <v/>
      </c>
      <c r="I62" s="90">
        <f>IF('Local Guide'!E15="","",'Local Guide'!E15)</f>
        <v/>
      </c>
    </row>
    <row r="63">
      <c r="A63" s="87">
        <f>'Local Guide'!A16</f>
        <v/>
      </c>
      <c r="C63" s="88">
        <f>IF('Local Guide'!B16="","",'Local Guide'!B16)</f>
        <v/>
      </c>
      <c r="G63" s="89">
        <f>IF('Local Guide'!C16="","",'Local Guide'!C16)</f>
        <v/>
      </c>
      <c r="I63" s="90">
        <f>IF('Local Guide'!E16="","",'Local Guide'!E16)</f>
        <v/>
      </c>
    </row>
    <row r="64">
      <c r="A64" s="87">
        <f>'Local Guide'!A17</f>
        <v/>
      </c>
      <c r="C64" s="88">
        <f>IF('Local Guide'!B17="","",'Local Guide'!B17)</f>
        <v/>
      </c>
      <c r="G64" s="89">
        <f>IF('Local Guide'!C17="","",'Local Guide'!C17)</f>
        <v/>
      </c>
      <c r="I64" s="90">
        <f>IF('Local Guide'!E17="","",'Local Guide'!E17)</f>
        <v/>
      </c>
    </row>
    <row r="65">
      <c r="A65" s="87">
        <f>'Local Guide'!A18</f>
        <v/>
      </c>
      <c r="C65" s="88">
        <f>IF('Local Guide'!B18="","",'Local Guide'!B18)</f>
        <v/>
      </c>
      <c r="G65" s="89">
        <f>IF('Local Guide'!C18="","",'Local Guide'!C18)</f>
        <v/>
      </c>
      <c r="I65" s="90">
        <f>IF('Local Guide'!E18="","",'Local Guide'!E18)</f>
        <v/>
      </c>
    </row>
    <row r="66">
      <c r="A66" s="87">
        <f>'Local Guide'!A19</f>
        <v/>
      </c>
      <c r="C66" s="88">
        <f>IF('Local Guide'!B19="","",'Local Guide'!B19)</f>
        <v/>
      </c>
      <c r="G66" s="89">
        <f>IF('Local Guide'!C19="","",'Local Guide'!C19)</f>
        <v/>
      </c>
      <c r="I66" s="90">
        <f>IF('Local Guide'!E19="","",'Local Guide'!E19)</f>
        <v/>
      </c>
    </row>
    <row r="68">
      <c r="A68" s="91" t="inlineStr">
        <is>
          <t>Trash &amp; Maintenance</t>
        </is>
      </c>
    </row>
    <row r="69">
      <c r="A69" s="77" t="inlineStr">
        <is>
          <t>Pickup day:</t>
        </is>
      </c>
      <c r="E69" s="78">
        <f>IF('Trash'!B8="","(not set)",'Trash'!B8)</f>
        <v/>
      </c>
    </row>
    <row r="70">
      <c r="A70" s="77" t="inlineStr">
        <is>
          <t>Bin location:</t>
        </is>
      </c>
      <c r="E70" s="78">
        <f>IF('Trash'!B9="","(not set)",'Trash'!B9)</f>
        <v/>
      </c>
    </row>
    <row r="72">
      <c r="A72" s="91" t="inlineStr">
        <is>
          <t>Checkout</t>
        </is>
      </c>
    </row>
    <row r="73">
      <c r="A73" s="77" t="inlineStr">
        <is>
          <t>Time:</t>
        </is>
      </c>
      <c r="E73" s="78">
        <f>IF(Departure!B8="","(not set)",Departure!B8)</f>
        <v/>
      </c>
    </row>
    <row r="74">
      <c r="A74" s="77" t="inlineStr">
        <is>
          <t>Linens:</t>
        </is>
      </c>
      <c r="E74" s="78">
        <f>IF(Departure!B10="","(not set)",Departure!B10)</f>
        <v/>
      </c>
    </row>
    <row r="75">
      <c r="A75" s="77" t="inlineStr">
        <is>
          <t>Key return:</t>
        </is>
      </c>
      <c r="E75" s="78">
        <f>IF(Departure!B13="","(not set)",Departure!B13)</f>
        <v/>
      </c>
    </row>
    <row r="77">
      <c r="A77" s="92" t="inlineStr">
        <is>
          <t>Emergency — Call 911 First</t>
        </is>
      </c>
    </row>
    <row r="78">
      <c r="A78" s="77" t="inlineStr">
        <is>
          <t>Hospital:</t>
        </is>
      </c>
      <c r="E78" s="78">
        <f>IF(Emergency!B8="","(not set)",Emergency!B8)</f>
        <v/>
      </c>
    </row>
    <row r="79">
      <c r="A79" s="77" t="inlineStr">
        <is>
          <t>Hospital phone:</t>
        </is>
      </c>
      <c r="E79" s="78">
        <f>IF(Emergency!B9="","(not set)",Emergency!B9)</f>
        <v/>
      </c>
    </row>
    <row r="80">
      <c r="A80" s="93" t="inlineStr">
        <is>
          <t>Host phone:</t>
        </is>
      </c>
      <c r="E80" s="94">
        <f>IF(Property!B10="","(not set)",Property!B10)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95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95" t="n"/>
    </row>
    <row r="2" ht="28" customHeight="1">
      <c r="A2" s="45">
        <f>HYPERLINK("#'Review &amp; Print'!A1", "← BACK")</f>
        <v/>
      </c>
      <c r="B2" s="46" t="n"/>
      <c r="C2" s="46" t="n"/>
      <c r="D2" s="96" t="inlineStr">
        <is>
          <t>BONUS</t>
        </is>
      </c>
    </row>
    <row r="3">
      <c r="A3" s="95" t="n"/>
      <c r="B3" s="95" t="n"/>
      <c r="C3" s="95" t="n"/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</row>
    <row r="4" ht="36" customHeight="1">
      <c r="A4" s="97" t="inlineStr">
        <is>
          <t>Bonus — Airbnb Listing Copy</t>
        </is>
      </c>
    </row>
    <row r="5" ht="20" customHeight="1">
      <c r="A5" s="98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99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3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99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99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8" ht="22" customHeight="1">
      <c r="A18" s="45">
        <f>HYPERLINK("#'Review &amp; Print'!A1", "← Back: Review &amp; Print")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100" t="inlineStr">
        <is>
          <t>Right-click this tab → 'Hide' before saving the workbook as a PDF or sharing with guests.</t>
        </is>
      </c>
    </row>
    <row r="4" ht="18" customHeight="1">
      <c r="A4" s="101" t="inlineStr">
        <is>
          <t>This tab's Print Area is deliberately set to A1:A1 so if you accidentally print it, you get a near-empty page, not your private notes.</t>
        </is>
      </c>
    </row>
    <row r="5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103" t="inlineStr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56" t="inlineStr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56" t="inlineStr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8" t="inlineStr">
        <is>
          <t>Plumber:</t>
        </is>
      </c>
      <c r="B11" s="42" t="n"/>
      <c r="C11" s="42" t="n"/>
      <c r="D11" s="104" t="inlineStr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103" t="inlineStr"/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56" t="inlineStr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56" t="inlineStr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56" t="inlineStr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8" t="inlineStr">
        <is>
          <t>Passcodes for safes/boxes:</t>
        </is>
      </c>
      <c r="B18" s="42" t="n"/>
      <c r="C18" s="42" t="n"/>
      <c r="D18" s="104" t="inlineStr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50" t="inlineStr">
        <is>
          <t>Things to NOT tell the guest:</t>
        </is>
      </c>
      <c r="B21" s="52" t="n"/>
      <c r="C21" s="52" t="n"/>
      <c r="D21" s="105" t="inlineStr"/>
      <c r="E21" s="52" t="n"/>
      <c r="F21" s="52" t="n"/>
      <c r="G21" s="52" t="n"/>
      <c r="H21" s="52" t="n"/>
      <c r="I21" s="52" t="n"/>
      <c r="J21" s="52" t="n"/>
      <c r="K21" s="52" t="n"/>
      <c r="L21" s="53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106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2026-04-24T18:23:08Z</dcterms:created>
  <dcterms:modified xmlns:dcterms="http://purl.org/dc/terms/" xmlns:xsi="http://www.w3.org/2001/XMLSchema-instance" xsi:type="dcterms:W3CDTF">2026-04-24T18:23:08Z</dcterms:modified>
</cp:coreProperties>
</file>