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kece/Desktop/MacOS/Python/SEED/"/>
    </mc:Choice>
  </mc:AlternateContent>
  <xr:revisionPtr revIDLastSave="0" documentId="13_ncr:1_{4D7549B0-0459-EA49-A659-F2CD99EEB95F}" xr6:coauthVersionLast="47" xr6:coauthVersionMax="47" xr10:uidLastSave="{00000000-0000-0000-0000-000000000000}"/>
  <bookViews>
    <workbookView xWindow="0" yWindow="7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I8" i="1"/>
  <c r="I7" i="1"/>
  <c r="I6" i="1"/>
  <c r="I5" i="1"/>
  <c r="I4" i="1"/>
  <c r="I3" i="1"/>
  <c r="H9" i="1"/>
  <c r="H8" i="1"/>
  <c r="H7" i="1"/>
  <c r="H6" i="1"/>
  <c r="H5" i="1"/>
  <c r="H4" i="1"/>
  <c r="H3" i="1"/>
  <c r="H2" i="1"/>
  <c r="I2" i="1" s="1"/>
</calcChain>
</file>

<file path=xl/sharedStrings.xml><?xml version="1.0" encoding="utf-8"?>
<sst xmlns="http://schemas.openxmlformats.org/spreadsheetml/2006/main" count="14" uniqueCount="14">
  <si>
    <t>Tickers</t>
  </si>
  <si>
    <t>Before</t>
  </si>
  <si>
    <t>After - Risk Parity</t>
  </si>
  <si>
    <t>After - HRP</t>
  </si>
  <si>
    <t>After - Mean Variance</t>
  </si>
  <si>
    <t>After - Black Litterman</t>
  </si>
  <si>
    <t>AZO</t>
  </si>
  <si>
    <t>MAR</t>
  </si>
  <si>
    <t>MNST</t>
  </si>
  <si>
    <t>TJX</t>
  </si>
  <si>
    <t>WMT</t>
  </si>
  <si>
    <t>XLP</t>
  </si>
  <si>
    <t>FLUT</t>
  </si>
  <si>
    <t>AMZN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</si>
</sst>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workbookViewId="0">
      <selection activeCell="I8" sqref="I8"/>
    </sheetView>
  </sheetViews>
  <sheetFormatPr baseColWidth="10" defaultColWidth="8.83203125" defaultRowHeight="16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9" x14ac:dyDescent="0.2">
      <c r="A2" t="s">
        <v>6</v>
      </c>
      <c r="B2">
        <v>9.4E-2</v>
      </c>
      <c r="C2">
        <v>0.1391456084203628</v>
      </c>
      <c r="D2">
        <v>0.20962974016585811</v>
      </c>
      <c r="E2">
        <v>0.186</v>
      </c>
      <c r="F2">
        <v>7.2700000000000001E-2</v>
      </c>
      <c r="H2">
        <f t="shared" ref="H2:H9" si="0">SUM(C2:F2)</f>
        <v>0.60747534858622099</v>
      </c>
      <c r="I2" s="1">
        <f t="shared" ref="I2:I9" si="1">(H2/4)</f>
        <v>0.15186883714655525</v>
      </c>
    </row>
    <row r="3" spans="1:9" x14ac:dyDescent="0.2">
      <c r="A3" t="s">
        <v>7</v>
      </c>
      <c r="B3">
        <v>0.12670000000000001</v>
      </c>
      <c r="C3">
        <v>9.4036879890008848E-2</v>
      </c>
      <c r="D3">
        <v>9.0278838698032063E-2</v>
      </c>
      <c r="E3">
        <v>0.16300000000000001</v>
      </c>
      <c r="F3">
        <v>0.2</v>
      </c>
      <c r="H3">
        <f t="shared" si="0"/>
        <v>0.54731571858804084</v>
      </c>
      <c r="I3" s="1">
        <f t="shared" si="1"/>
        <v>0.13682892964701021</v>
      </c>
    </row>
    <row r="4" spans="1:9" x14ac:dyDescent="0.2">
      <c r="A4" t="s">
        <v>8</v>
      </c>
      <c r="B4">
        <v>0.15229999999999999</v>
      </c>
      <c r="C4">
        <v>0.12711896282500421</v>
      </c>
      <c r="D4">
        <v>8.3483324038233192E-2</v>
      </c>
      <c r="E4">
        <v>0</v>
      </c>
      <c r="F4">
        <v>5.3199999999999997E-2</v>
      </c>
      <c r="H4">
        <f t="shared" si="0"/>
        <v>0.26380228686323737</v>
      </c>
      <c r="I4" s="1">
        <f t="shared" si="1"/>
        <v>6.5950571715809342E-2</v>
      </c>
    </row>
    <row r="5" spans="1:9" x14ac:dyDescent="0.2">
      <c r="A5" t="s">
        <v>9</v>
      </c>
      <c r="B5">
        <v>0.1807</v>
      </c>
      <c r="C5">
        <v>0.14175082097368291</v>
      </c>
      <c r="D5">
        <v>0.19615070112914751</v>
      </c>
      <c r="E5">
        <v>0.11559999999999999</v>
      </c>
      <c r="F5">
        <v>0.1827</v>
      </c>
      <c r="H5">
        <f t="shared" si="0"/>
        <v>0.63620152210283043</v>
      </c>
      <c r="I5" s="1">
        <f t="shared" si="1"/>
        <v>0.15905038052570761</v>
      </c>
    </row>
    <row r="6" spans="1:9" x14ac:dyDescent="0.2">
      <c r="A6" t="s">
        <v>10</v>
      </c>
      <c r="B6">
        <v>0.14399999999999999</v>
      </c>
      <c r="C6">
        <v>0.13124390161153529</v>
      </c>
      <c r="D6">
        <v>7.2029861418937483E-2</v>
      </c>
      <c r="E6">
        <v>0.1353</v>
      </c>
      <c r="F6">
        <v>0.2</v>
      </c>
      <c r="H6">
        <f t="shared" si="0"/>
        <v>0.53857376303047277</v>
      </c>
      <c r="I6" s="1">
        <f t="shared" si="1"/>
        <v>0.13464344075761819</v>
      </c>
    </row>
    <row r="7" spans="1:9" x14ac:dyDescent="0.2">
      <c r="A7" t="s">
        <v>11</v>
      </c>
      <c r="B7">
        <v>8.1100000000000005E-2</v>
      </c>
      <c r="C7">
        <v>0.18910612552689171</v>
      </c>
      <c r="D7">
        <v>0.20857836382103701</v>
      </c>
      <c r="E7">
        <v>0.2</v>
      </c>
      <c r="F7">
        <v>9.1399999999999995E-2</v>
      </c>
      <c r="H7">
        <f t="shared" si="0"/>
        <v>0.68908448934792876</v>
      </c>
      <c r="I7" s="1">
        <f t="shared" si="1"/>
        <v>0.17227112233698219</v>
      </c>
    </row>
    <row r="8" spans="1:9" x14ac:dyDescent="0.2">
      <c r="A8" t="s">
        <v>12</v>
      </c>
      <c r="B8">
        <v>0.1014</v>
      </c>
      <c r="C8">
        <v>8.1297263171634063E-2</v>
      </c>
      <c r="D8">
        <v>8.3509425045117866E-2</v>
      </c>
      <c r="E8">
        <v>0.2</v>
      </c>
      <c r="F8">
        <v>0</v>
      </c>
      <c r="H8">
        <f t="shared" si="0"/>
        <v>0.36480668821675194</v>
      </c>
      <c r="I8" s="1">
        <f t="shared" si="1"/>
        <v>9.1201672054187985E-2</v>
      </c>
    </row>
    <row r="9" spans="1:9" x14ac:dyDescent="0.2">
      <c r="A9" t="s">
        <v>13</v>
      </c>
      <c r="B9">
        <v>0.1198</v>
      </c>
      <c r="C9">
        <v>9.6300437580880402E-2</v>
      </c>
      <c r="D9">
        <v>5.6339745683636713E-2</v>
      </c>
      <c r="E9">
        <v>0</v>
      </c>
      <c r="F9">
        <v>0.2</v>
      </c>
      <c r="H9">
        <f t="shared" si="0"/>
        <v>0.35264018326451713</v>
      </c>
      <c r="I9" s="1">
        <f t="shared" si="1"/>
        <v>8.8160045816129282E-2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Bice, Keller</dc:creator>
  <cp:lastModifiedBy>Bice, Keller</cp:lastModifiedBy>
  <dcterms:created xsi:type="dcterms:W3CDTF">2026-01-23T13:28:31Z</dcterms:created>
  <dcterms:modified xsi:type="dcterms:W3CDTF">2026-01-25T23:18:27Z</dcterms:modified>
</cp:coreProperties>
</file>