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kevinyao/Desktop/Prof Lee Project/"/>
    </mc:Choice>
  </mc:AlternateContent>
  <xr:revisionPtr revIDLastSave="0" documentId="13_ncr:1_{573264E7-DCBE-E34F-8F54-981CE2168D57}" xr6:coauthVersionLast="47" xr6:coauthVersionMax="47" xr10:uidLastSave="{00000000-0000-0000-0000-000000000000}"/>
  <bookViews>
    <workbookView xWindow="0" yWindow="500" windowWidth="28800" windowHeight="15860" xr2:uid="{00000000-000D-0000-FFFF-FFFF00000000}"/>
  </bookViews>
  <sheets>
    <sheet name="工作表 1 - Working-Features-8-1" sheetId="1" r:id="rId1"/>
  </sheets>
  <definedNames>
    <definedName name="_xlnm._FilterDatabase" localSheetId="0" hidden="1">'工作表 1 - Working-Features-8-1'!$A$1:$IX$505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G421" i="1" l="1"/>
  <c r="CG340" i="1"/>
  <c r="CG338" i="1"/>
  <c r="CG264" i="1"/>
  <c r="CG185" i="1"/>
  <c r="CG184" i="1"/>
  <c r="CG169" i="1"/>
  <c r="CG159" i="1"/>
  <c r="CG143" i="1"/>
  <c r="CG54" i="1"/>
  <c r="CG32" i="1"/>
  <c r="CF421" i="1"/>
  <c r="CF340" i="1"/>
  <c r="CF338" i="1"/>
  <c r="CF264" i="1"/>
  <c r="CF185" i="1"/>
  <c r="CF184" i="1"/>
  <c r="CF169" i="1"/>
  <c r="CF159" i="1"/>
  <c r="CF143" i="1"/>
  <c r="CF54" i="1"/>
  <c r="CF32" i="1"/>
  <c r="CG505" i="1"/>
  <c r="CG495" i="1"/>
  <c r="CG494" i="1"/>
  <c r="CG493" i="1"/>
  <c r="CG489" i="1"/>
  <c r="CG480" i="1"/>
  <c r="CG461" i="1"/>
  <c r="CG455" i="1"/>
  <c r="CG454" i="1"/>
  <c r="CG453" i="1"/>
  <c r="CG452" i="1"/>
  <c r="CG451" i="1"/>
  <c r="CG448" i="1"/>
  <c r="CG444" i="1"/>
  <c r="CG443" i="1"/>
  <c r="CG438" i="1"/>
  <c r="CG433" i="1"/>
  <c r="CG426" i="1"/>
  <c r="CG384" i="1"/>
  <c r="CG336" i="1"/>
  <c r="CG265" i="1"/>
  <c r="CG232" i="1"/>
  <c r="CG209" i="1"/>
  <c r="CG206" i="1"/>
  <c r="CG205" i="1"/>
  <c r="CG196" i="1"/>
  <c r="CG188" i="1"/>
  <c r="CG186" i="1"/>
  <c r="CG181" i="1"/>
  <c r="CG179" i="1"/>
  <c r="CG178" i="1"/>
  <c r="CG176" i="1"/>
  <c r="CG174" i="1"/>
  <c r="CG170" i="1"/>
  <c r="CG162" i="1"/>
  <c r="CG152" i="1"/>
  <c r="CG151" i="1"/>
  <c r="CG122" i="1"/>
  <c r="CG119" i="1"/>
  <c r="CG87" i="1"/>
  <c r="CG52" i="1"/>
  <c r="CG45" i="1"/>
  <c r="CG15" i="1"/>
  <c r="CG10" i="1"/>
  <c r="CF505" i="1"/>
  <c r="CF495" i="1"/>
  <c r="CF494" i="1"/>
  <c r="CF493" i="1"/>
  <c r="CF489" i="1"/>
  <c r="CF480" i="1"/>
  <c r="CF461" i="1"/>
  <c r="CF455" i="1"/>
  <c r="CF454" i="1"/>
  <c r="CF453" i="1"/>
  <c r="CF452" i="1"/>
  <c r="CF451" i="1"/>
  <c r="CF448" i="1"/>
  <c r="CF444" i="1"/>
  <c r="CF443" i="1"/>
  <c r="CF438" i="1"/>
  <c r="CF433" i="1"/>
  <c r="CF426" i="1"/>
  <c r="CF384" i="1"/>
  <c r="CF336" i="1"/>
  <c r="CF265" i="1"/>
  <c r="CF232" i="1"/>
  <c r="CF209" i="1"/>
  <c r="CF206" i="1"/>
  <c r="CF205" i="1"/>
  <c r="CF196" i="1"/>
  <c r="CF188" i="1"/>
  <c r="CF186" i="1"/>
  <c r="CF181" i="1"/>
  <c r="CF179" i="1"/>
  <c r="CF178" i="1"/>
  <c r="CF176" i="1"/>
  <c r="CF174" i="1"/>
  <c r="CF170" i="1"/>
  <c r="CF162" i="1"/>
  <c r="CF152" i="1"/>
  <c r="CF151" i="1"/>
  <c r="CF122" i="1"/>
  <c r="CF119" i="1"/>
  <c r="CF87" i="1"/>
  <c r="CF52" i="1"/>
  <c r="CF45" i="1"/>
  <c r="CF15" i="1"/>
  <c r="CF10" i="1"/>
</calcChain>
</file>

<file path=xl/sharedStrings.xml><?xml version="1.0" encoding="utf-8"?>
<sst xmlns="http://schemas.openxmlformats.org/spreadsheetml/2006/main" count="36510" uniqueCount="9152">
  <si>
    <t>ID</t>
  </si>
  <si>
    <t>DATA TYPE</t>
  </si>
  <si>
    <t>SOURCE: Folder No MOD</t>
  </si>
  <si>
    <t>APPLICATION: Year filed MOD</t>
  </si>
  <si>
    <t>APPLICATION: Month MOD</t>
  </si>
  <si>
    <t>APPLICATION: Day MOD</t>
  </si>
  <si>
    <t>Timestamp</t>
  </si>
  <si>
    <t>SOURCE: Regional NARA archive MOD</t>
  </si>
  <si>
    <t>SOURCE: Name on File</t>
  </si>
  <si>
    <t>SOURCE: Box Number</t>
  </si>
  <si>
    <t>APPLICATION: Type</t>
  </si>
  <si>
    <t>APPLICATION: Type MOD SHORT</t>
  </si>
  <si>
    <t>APPLICATION: Type MOD DETAILED</t>
  </si>
  <si>
    <t>APPLICATION: Broker/lawyer MOD</t>
  </si>
  <si>
    <t>APPLICATION: Lead inspector MOD</t>
  </si>
  <si>
    <t>APPLICATION: Translator MOD</t>
  </si>
  <si>
    <t>APPLICATION: Office submitted MOD</t>
  </si>
  <si>
    <t>APPLICATION: Entry/ Exit Port MOD</t>
  </si>
  <si>
    <t>APPLICATION: Was the application approved?</t>
  </si>
  <si>
    <t>APPLICATION: If the application was denied, did the applicant file for appeal to the Commissioner General of Immigration?</t>
  </si>
  <si>
    <t>APPLICATION: If the applicant appealed the bureau's ruling, was the application approved by the Commissioner General?</t>
  </si>
  <si>
    <t>APPLICATION: Year the decision on the application was reached</t>
  </si>
  <si>
    <t>APPLICATION: Month the decision on the application was reached</t>
  </si>
  <si>
    <t>APPLICATION: Day the decision on the application was reached</t>
  </si>
  <si>
    <t>DEMOGRAPHICS: Year of birth</t>
  </si>
  <si>
    <t>DEMOGRAPHICS: Sex MOD</t>
  </si>
  <si>
    <t>DEMOGRAPHICS: Citizenship</t>
  </si>
  <si>
    <t>DEMG: Citz MOD</t>
  </si>
  <si>
    <t>DEMOGRAPHICS: Attended School</t>
  </si>
  <si>
    <t>DEMOGRAPHICS: Years of School</t>
  </si>
  <si>
    <t>DEMOGRAPHICS: Schooling Level</t>
  </si>
  <si>
    <t>DEMOGRAPHICS: Name of schools attended/ will attend</t>
  </si>
  <si>
    <t>DEMOGRAPHICS: Place of Schooling</t>
  </si>
  <si>
    <t>DEMOGRAPHICS: Marital Status at time of application</t>
  </si>
  <si>
    <t>DEMOGRAPHICS: Number of children at time of application</t>
  </si>
  <si>
    <t>DEMOGRAPHICS: Number of sons at time of application</t>
  </si>
  <si>
    <t>DEMOGRAPHICS: Number of daughters at time of application</t>
  </si>
  <si>
    <t>DEMOGRAPHICS: Marital Status at time of reentry</t>
  </si>
  <si>
    <t>DEMOGRAPHICS: Number of children at time of reentry</t>
  </si>
  <si>
    <t>DEMOGRAPHICS: Number of sons at reentry</t>
  </si>
  <si>
    <t>DEMOGRAPHICS: Number of daughters at reentry</t>
  </si>
  <si>
    <t>DEMOGRAPHICS: "Race" of Wife or Husband</t>
  </si>
  <si>
    <t>DEMOGRAPHICS: Generation</t>
  </si>
  <si>
    <t>DEMOGRAPHICS: Father's name</t>
  </si>
  <si>
    <t>DEMOGRAPHICS: Father's Immigration Status</t>
  </si>
  <si>
    <t>DEMOGRAPHICS: Father's business name</t>
  </si>
  <si>
    <t>DEMOGRAPHICS: Father's business street address</t>
  </si>
  <si>
    <t>DEMOGRAPHICS: Father's business city location</t>
  </si>
  <si>
    <t>DEMOGRAPHICS: Father's business state</t>
  </si>
  <si>
    <t>DEMOGRAPHICS: Applicant's Birth Place street address (e.g. 16 Pell St)</t>
  </si>
  <si>
    <t>DEMOGRAPHICS: Applicant's Birth place city/ village</t>
  </si>
  <si>
    <t>DEMOGRAPHICS: Applicant's Birth place state/ district (if in China)</t>
  </si>
  <si>
    <t>DEMOGRAPHICS: Applicant's Birth place country</t>
  </si>
  <si>
    <t>DEMOGRAPHICS: Home village name</t>
  </si>
  <si>
    <t>DEMG: Village MOD</t>
  </si>
  <si>
    <t>DEMOGRAPHICS: Home village district</t>
  </si>
  <si>
    <t>DEMG: District MOD</t>
  </si>
  <si>
    <t>DEMOGRAPHICS: Home village size</t>
  </si>
  <si>
    <t>DEMOGRAPHICS: Home village country</t>
  </si>
  <si>
    <t>REST: Did Appl MOD</t>
  </si>
  <si>
    <t>RESTAURANT: Name MOD</t>
  </si>
  <si>
    <t>RESTAURANT: St Addy MOD</t>
  </si>
  <si>
    <t>RESTAURANT: City MOD</t>
  </si>
  <si>
    <t>RESTAURANT: State MOD</t>
  </si>
  <si>
    <t>RESTAURANT: Applicant position MOD</t>
  </si>
  <si>
    <t>REST: Applicant Wage MOD</t>
  </si>
  <si>
    <t>REST: Applicant start yr MOD</t>
  </si>
  <si>
    <t>REST: Applicant Start Month MOD</t>
  </si>
  <si>
    <t>REST: Applicant Start Day MOD</t>
  </si>
  <si>
    <t>REST: Applicant Investment MOD</t>
  </si>
  <si>
    <t>REST: Applicant invest yr MOD</t>
  </si>
  <si>
    <t>REST: Applicant invest month MOD</t>
  </si>
  <si>
    <t>REST: Applicant invest Day MOD</t>
  </si>
  <si>
    <t>REST: Monthly Sales MOD</t>
  </si>
  <si>
    <t>REST: Monthly Expenses MOD</t>
  </si>
  <si>
    <t>REST: Dividends MOD</t>
  </si>
  <si>
    <t>REST: Staff size MOD</t>
  </si>
  <si>
    <t>REST: No Wtr MOD</t>
  </si>
  <si>
    <t>REST: No Ktch Wkr MOD</t>
  </si>
  <si>
    <t>REST: No tables MOD</t>
  </si>
  <si>
    <t>REST: Total Partners MOD</t>
  </si>
  <si>
    <t>REST: No Act Part MOD</t>
  </si>
  <si>
    <t>REST: No Act Part Mgr MOD</t>
  </si>
  <si>
    <t>REST: No Act Part Cshr MOD</t>
  </si>
  <si>
    <t>REST: No Act Part Bkkpr MOD</t>
  </si>
  <si>
    <t>REST: No Act Part Cook MOD</t>
  </si>
  <si>
    <t>REST: No Act Part Wtr MOD</t>
  </si>
  <si>
    <t>REST: No Act Part Trsr MOD</t>
  </si>
  <si>
    <t>REST: No Act Part MISC MOD</t>
  </si>
  <si>
    <t>REST: Pre/ Post MGR a Partner MOD</t>
  </si>
  <si>
    <t>REST: Previous / Next Mgr MOD</t>
  </si>
  <si>
    <t>REST: Applicant Position before Mgr MOD</t>
  </si>
  <si>
    <t>MIGRATION: Total number of entries</t>
  </si>
  <si>
    <t>MIGRATION: Total number of exits</t>
  </si>
  <si>
    <t>MIGRATION: Year of first entry</t>
  </si>
  <si>
    <t>MIGRATION: Month of first entry</t>
  </si>
  <si>
    <t>MIGRATION: Day of first entry</t>
  </si>
  <si>
    <t>MIGRATION: Status at first entry</t>
  </si>
  <si>
    <t>MIGRATION: Place/Port of first entry</t>
  </si>
  <si>
    <t>MIGRATION: Steamship of first entry</t>
  </si>
  <si>
    <t>MIGRATION: Year of exit</t>
  </si>
  <si>
    <t>MIGRATION: Month of exit</t>
  </si>
  <si>
    <t>MIGRATION: Day of exit</t>
  </si>
  <si>
    <t>MIGRATION: Place/Port of exit</t>
  </si>
  <si>
    <t>MIGRATION: Status at exit</t>
  </si>
  <si>
    <t>MIGRATION: Steamship of exit</t>
  </si>
  <si>
    <t>MIGRATION: Purpose of Trip</t>
  </si>
  <si>
    <t>MIGRATION: Purpose Trip MOD</t>
  </si>
  <si>
    <t>MIGRATION: Year of reentry</t>
  </si>
  <si>
    <t>MIGRATION: Month of reentry</t>
  </si>
  <si>
    <t>MIGRATION: Day of reentry</t>
  </si>
  <si>
    <t>MIGRATION: Place/Port of reentry</t>
  </si>
  <si>
    <t>MIGRATION: Status at reentry</t>
  </si>
  <si>
    <t>MIGRATION: Steamship of reentry</t>
  </si>
  <si>
    <t>MIGRATION: US contact person/ company</t>
  </si>
  <si>
    <t>MIGRATION: US contact street address</t>
  </si>
  <si>
    <t>MIGRATION: US contact city</t>
  </si>
  <si>
    <t>MIGRATION: US contact state</t>
  </si>
  <si>
    <t>MIGRATION: China contact name of person or company</t>
  </si>
  <si>
    <t>MIGRATION: China contact street address</t>
  </si>
  <si>
    <t>MIGRATION: China contact city</t>
  </si>
  <si>
    <t>LRC: Did the applicant apply for Laborer's Return Certificate?</t>
  </si>
  <si>
    <t>LRC: Size of loan/ deposit</t>
  </si>
  <si>
    <t>LRC: Loan Size MOD</t>
  </si>
  <si>
    <t>LRC: Name of borrower/ bank/ business</t>
  </si>
  <si>
    <t>LRC NAME MOD</t>
  </si>
  <si>
    <t>LRC: Street address of location of loan/ bank/ business</t>
  </si>
  <si>
    <t>LRC: City of loan/ bank/ business</t>
  </si>
  <si>
    <t>LRC: State of loan/ bank/ business</t>
  </si>
  <si>
    <t>LRC: Proof of loan</t>
  </si>
  <si>
    <t>LRC: Year of loan/ deposit/ investement</t>
  </si>
  <si>
    <t>LRC: Loan Year MOD</t>
  </si>
  <si>
    <t>LRC: Month of loan/ deposit/ investment</t>
  </si>
  <si>
    <t>LRC: Day of loan/ deposit/ investment</t>
  </si>
  <si>
    <t>LRC: Purpose of personal loans</t>
  </si>
  <si>
    <t>LRC: Purpose MOD</t>
  </si>
  <si>
    <t>LRC: Relationship of borrower/ bank/ business</t>
  </si>
  <si>
    <t>LRC REL MOD</t>
  </si>
  <si>
    <t>LRC: Duration of relationship</t>
  </si>
  <si>
    <t>COM IMM HEAR: Did someone in the file have a hearing before the Commissioner of Immigration</t>
  </si>
  <si>
    <t>COM IMM HEAR: Did the applicant have a hearing before a Commissioner of Immigration</t>
  </si>
  <si>
    <t>COM IMM HEAR: Did the applicant have a hearing before a Commissioner of Immigration MOD</t>
  </si>
  <si>
    <t>COM IMM HEAR: Outcome</t>
  </si>
  <si>
    <t>COM IMM HEAR: Year of decision</t>
  </si>
  <si>
    <t>COM IMM HEAR: Month of decision</t>
  </si>
  <si>
    <t>COM IMM HEAR: Day of decision</t>
  </si>
  <si>
    <t>COM IMM HEAR: Name of arresting officer</t>
  </si>
  <si>
    <t>COM IMM HEAR: City of arrest</t>
  </si>
  <si>
    <t>COM IMM HEAR: State of arrest</t>
  </si>
  <si>
    <t>COM IMM HEAR: Year of arrest</t>
  </si>
  <si>
    <t>COM IMM HEAR: Month of arrest</t>
  </si>
  <si>
    <t>COM IMM HEAR: Day of arrest</t>
  </si>
  <si>
    <t>COM IMM HEAR: Name of Commissioner of Immigration</t>
  </si>
  <si>
    <t>COM IMM HEAR: Name of attorney for the goverment</t>
  </si>
  <si>
    <t>COM IMM HEAR: Name of lawyer for the Chinese</t>
  </si>
  <si>
    <t>COM IMM HEAR: Name of translator</t>
  </si>
  <si>
    <t>COM IMM HEAR: District of hearing</t>
  </si>
  <si>
    <t>COM IMM HEAR: City of hearing</t>
  </si>
  <si>
    <t>COM IMM HEAR: State of hearing</t>
  </si>
  <si>
    <t>COM IMM HEAR: Year of hearing</t>
  </si>
  <si>
    <t>COM IMM HEAR: Month of hearing</t>
  </si>
  <si>
    <t>COM IMM HEAR: Day of hearing</t>
  </si>
  <si>
    <t>COM IMM HEAR: Name of Witness 1</t>
  </si>
  <si>
    <t>COM IMM HEAR: Witness 1s relationship to the Chinese</t>
  </si>
  <si>
    <t>COM IMM HEAR: Witness 1 years in the United States</t>
  </si>
  <si>
    <t>COM IMM HEAR: Name of Witness 2</t>
  </si>
  <si>
    <t>COM IMM HEAR: Witness 2's relationship to the Chinese</t>
  </si>
  <si>
    <t>COM IMM HEAR: Witness 2 years in the United States</t>
  </si>
  <si>
    <t>MRC: Did the applicant apply for Merchant's Return Certificate? MOD</t>
  </si>
  <si>
    <t>MRC: Did witnesses testify for the applicant in Merchant's Return Certificate or Entry of Dependents?</t>
  </si>
  <si>
    <t>MRC: Did witnesses testify for the applicant in Merchant's Return Certificate or Entry of Dependents? MOD</t>
  </si>
  <si>
    <t>MRC: Total number of witnesses</t>
  </si>
  <si>
    <t>MRC: Number of customers</t>
  </si>
  <si>
    <t>MRC: Number of electricians</t>
  </si>
  <si>
    <t>MRC: Number of grocers</t>
  </si>
  <si>
    <t>MRC: Number of meat vendors/ butcher</t>
  </si>
  <si>
    <t>MRC: Number of landords/ real estate agents</t>
  </si>
  <si>
    <t>MRC: Number of printers</t>
  </si>
  <si>
    <t>MRC: Number of insurance agents</t>
  </si>
  <si>
    <t>MRC: Number of other restaurant suppliers</t>
  </si>
  <si>
    <t>MRC: Number of restaurant employees/ partners</t>
  </si>
  <si>
    <t>MRC: Witness 1 name</t>
  </si>
  <si>
    <t>MRC: Witness 1 industry</t>
  </si>
  <si>
    <t>MRC: Witness 1 Company/ Business/ Employer's name</t>
  </si>
  <si>
    <t>MRC: Witness 1 Street address of place of employment</t>
  </si>
  <si>
    <t>MRC: Witness 1 city of place of employment</t>
  </si>
  <si>
    <t>MRC: Witness 1 state of place of employment</t>
  </si>
  <si>
    <t>MRC: Witness 1 years of acquaintence with applicant</t>
  </si>
  <si>
    <t>MRC: Witness 2 name</t>
  </si>
  <si>
    <t>MRC: Witness 2 industry</t>
  </si>
  <si>
    <t>MRC: Witness 2 Company/ Business/ Employer's name</t>
  </si>
  <si>
    <t>MRC: Witness 2 Street address of place of employment</t>
  </si>
  <si>
    <t>MRC: Witness 2 City of place of employment</t>
  </si>
  <si>
    <t>MRC: Witness 2 State of place of employment</t>
  </si>
  <si>
    <t>MRC: Witness 2 Years of acquaintence with applicant</t>
  </si>
  <si>
    <t>MRC: Witness 3 name</t>
  </si>
  <si>
    <t>MRC: Witness 3 industry</t>
  </si>
  <si>
    <t>MRC: Witness 3 Company/ Business/ Employer's name</t>
  </si>
  <si>
    <t>MRC: Witness 3 Street address of place of employment</t>
  </si>
  <si>
    <t>MRC: Witness 3 City of place of employment</t>
  </si>
  <si>
    <t>MRC: Witness 3 State of place of employment</t>
  </si>
  <si>
    <t>MRC: Witness 3 Years of acquaintence with applicant</t>
  </si>
  <si>
    <t>MRC: Witness 4 name</t>
  </si>
  <si>
    <t>MRC: Witness 4 industry</t>
  </si>
  <si>
    <t>MRC: Witness 4 Company/ Business/ Employer's name</t>
  </si>
  <si>
    <t>MRC: Witness 4 street address of place of employment</t>
  </si>
  <si>
    <t>MRC: Witness 4 City of place of employment</t>
  </si>
  <si>
    <t>MRC: Witness 4 State of place of employment</t>
  </si>
  <si>
    <t>MRC: Witness 4 Years of acquaintence with applicant</t>
  </si>
  <si>
    <t>MRC: Witness 5 name</t>
  </si>
  <si>
    <t>MRC: Witness 5  industry</t>
  </si>
  <si>
    <t>MRC: Witness 5 Company/ Business/ Employer's name</t>
  </si>
  <si>
    <t>MRC: Witness 5 Street address of place of employment</t>
  </si>
  <si>
    <t>MRC: Witness 5 City of place of employment</t>
  </si>
  <si>
    <t>MRC: Witness 5 State of place of employment</t>
  </si>
  <si>
    <t>MRC: Witness 5 Years of acquaintence with applicant</t>
  </si>
  <si>
    <t>MRC: Witness 6 name</t>
  </si>
  <si>
    <t>MRC: Witness 6 industry</t>
  </si>
  <si>
    <t>MRC: Witness 6 Company/ Business/ Employer's name</t>
  </si>
  <si>
    <t>MRC: Witness 6 Street address of place of employment</t>
  </si>
  <si>
    <t>MRC: Witness 6 City of place of employment</t>
  </si>
  <si>
    <t>MRC: Witness 6 State of place of employment</t>
  </si>
  <si>
    <t>MRC: Witness 6 Years of acquaintence with applicant</t>
  </si>
  <si>
    <t>MRC: Witness 7 name</t>
  </si>
  <si>
    <t>MRC: Witness 7 industry</t>
  </si>
  <si>
    <t>MRC: Witness 7 Company/ Business/ Employer's name</t>
  </si>
  <si>
    <t>MRC: Witness 7 Street address of place of employment</t>
  </si>
  <si>
    <t>MRC: Witness 7 City of place of employment</t>
  </si>
  <si>
    <t>MRC: Witness 7 State of place of employment</t>
  </si>
  <si>
    <t>MRC: Witness 7 Years of acquaintence with applicant</t>
  </si>
  <si>
    <t>MRC: Witness 8 name</t>
  </si>
  <si>
    <t>MRC: Witness 8 industry</t>
  </si>
  <si>
    <t>MRC: Witness 8 Company/ Business/ Employer's name</t>
  </si>
  <si>
    <t>MRC: Witness 8 Street address of place of employment</t>
  </si>
  <si>
    <t>MRC: Witness 8 City of place of employment</t>
  </si>
  <si>
    <t>MRC: Witness 8 State of place of employment</t>
  </si>
  <si>
    <t>MRC: Witness 8 Years of acquaintence with applicant</t>
  </si>
  <si>
    <t>MRC: Witness 9 name</t>
  </si>
  <si>
    <t>MRC: Witness 9 industry</t>
  </si>
  <si>
    <t>MRC: Witness 9 Company/ Business/ Employer's name</t>
  </si>
  <si>
    <t>MRC: Witness 9 Street address of place of employment</t>
  </si>
  <si>
    <t>MRC: Witness 9 City of place of employment</t>
  </si>
  <si>
    <t>MRC: Witness 9 State of place of employment</t>
  </si>
  <si>
    <t>MRC: Witness 9 Years of acquaintence with applicant</t>
  </si>
  <si>
    <t>MRC: Witness 10 name</t>
  </si>
  <si>
    <t>MRC: Witness 10 industry</t>
  </si>
  <si>
    <t>MRC: Witness 10 Company/ Business/ Employer's name</t>
  </si>
  <si>
    <t>MRC: Witness 10 Street address of place of employment</t>
  </si>
  <si>
    <t>MRC: Witness 10 City of place of employment</t>
  </si>
  <si>
    <t>MRC: Witness 10 State of place of employment</t>
  </si>
  <si>
    <t>MRC: Witness 10 Years of acquaintence with applicant</t>
  </si>
  <si>
    <t>Additional notes or comments?</t>
  </si>
  <si>
    <t>Your Name</t>
  </si>
  <si>
    <t>D8E7S</t>
  </si>
  <si>
    <t>Family data</t>
  </si>
  <si>
    <t>110/370</t>
  </si>
  <si>
    <t>2017-06-28T22:11:27Z,2017-07-11T02:55:57Z,2017-06-28T22:27:49Z,2017-06-28T22:25:21Z</t>
  </si>
  <si>
    <t>New York</t>
  </si>
  <si>
    <t>Chan Un,Chan Un,Chan Dew Loy</t>
  </si>
  <si>
    <t>Merchant Minor Child Entry,Determination of Mercantile Status,Merchant Minor Child Entry,Merchant Entry,Merchant Minor Child Entry</t>
  </si>
  <si>
    <t>Merchant</t>
  </si>
  <si>
    <t>Albert A. Collins</t>
  </si>
  <si>
    <t>Marks Rosen</t>
  </si>
  <si>
    <t>J. Q. Moy</t>
  </si>
  <si>
    <t>Yes</t>
  </si>
  <si>
    <t>1880,1880,1901</t>
  </si>
  <si>
    <t>Male</t>
  </si>
  <si>
    <t>Chinese citizen</t>
  </si>
  <si>
    <t>Missing (years of schooling unknown)</t>
  </si>
  <si>
    <t>Missing (level of schooling unknown)</t>
  </si>
  <si>
    <t>Married</t>
  </si>
  <si>
    <t>4,3</t>
  </si>
  <si>
    <t>Chinese</t>
  </si>
  <si>
    <t>1st generation (immigrant generation),1st generation (immigrant generation),2nd Generation (father/ parents were in US at some point)</t>
  </si>
  <si>
    <t>Chan Un</t>
  </si>
  <si>
    <t>N/A (applicant first generation),N/A (applicant first generation),Merchant</t>
  </si>
  <si>
    <t>MIssing</t>
  </si>
  <si>
    <t>Jung Lai Village</t>
  </si>
  <si>
    <t>SND</t>
  </si>
  <si>
    <t>China</t>
  </si>
  <si>
    <t>Toishan/ Taishan/ 台山</t>
  </si>
  <si>
    <t>Invest in a restaurant, Manage a restaurant</t>
  </si>
  <si>
    <t>Tai Tung Restaurant</t>
  </si>
  <si>
    <t>22 Pell St</t>
  </si>
  <si>
    <t>Manager</t>
  </si>
  <si>
    <t>6232(p)</t>
  </si>
  <si>
    <t>68(p)</t>
  </si>
  <si>
    <t>1,2</t>
  </si>
  <si>
    <t>Chin Gang,N/A (Applicant was the first manager and still is up to this point)</t>
  </si>
  <si>
    <t>Cashier, Manager</t>
  </si>
  <si>
    <t>3,0</t>
  </si>
  <si>
    <t>2,0</t>
  </si>
  <si>
    <t>1914,1914,1921</t>
  </si>
  <si>
    <t>Merchant,Merchant,Merchant Minor Child</t>
  </si>
  <si>
    <t>San Francisco,San Francisco,Boston</t>
  </si>
  <si>
    <t>Korea</t>
  </si>
  <si>
    <t>N/A (didn't leave)</t>
  </si>
  <si>
    <t>1914,1921</t>
  </si>
  <si>
    <t>N/A (didn't return),1</t>
  </si>
  <si>
    <t>N/A (didn't return),6</t>
  </si>
  <si>
    <t>N/A (didn't return),San Francisco,Boston</t>
  </si>
  <si>
    <t>N/A (didn't return),Merchant,Merchant Minor Child</t>
  </si>
  <si>
    <t>17 State St.</t>
  </si>
  <si>
    <t>No</t>
  </si>
  <si>
    <t>Yes,No</t>
  </si>
  <si>
    <t>Herman Ressler,Savino DI Santi,Herman Ressler</t>
  </si>
  <si>
    <t>Grocer,Meat vendor/ Butcher,Grocer</t>
  </si>
  <si>
    <t>Ressler Co.,Savino Di Santi</t>
  </si>
  <si>
    <t>71.5 Mulbery St.,No. 89 Bayard Street,71 ½ Mulberry Street</t>
  </si>
  <si>
    <t>Savino Di Santi,Samuel Tarshis,Savino. Di. Santi</t>
  </si>
  <si>
    <t>Meat vendor/Butcher,Kitchen utensils supplier,Meat vendor/ Butcher</t>
  </si>
  <si>
    <t>Savino Di Santi Co.,Savino Di Santi Firm</t>
  </si>
  <si>
    <t>89 Bayard St., NY, NY,No. 79 Bayard Street,89 Bayard Street</t>
  </si>
  <si>
    <t>3,1,3 years</t>
  </si>
  <si>
    <t>Samuel Tarshis,Herman Ressler,Chin Gang</t>
  </si>
  <si>
    <t>Supplier,Grocer,Partner at restaurant</t>
  </si>
  <si>
    <t>Tarshis Co.,the Tai Tung Restaurant</t>
  </si>
  <si>
    <t>77 Bayard St.,71 1/2 Mulberry Street,22 Pell St.</t>
  </si>
  <si>
    <t>New York,New York City,New York</t>
  </si>
  <si>
    <t>Chin Gang,Chin Gang,Samuel Tarshis</t>
  </si>
  <si>
    <t>Assistant manager,Partner,Restaurant Supplier</t>
  </si>
  <si>
    <t>22 Pell St.,22 Pell Street,77 Bayard Street</t>
  </si>
  <si>
    <t>1. Witness 2 was ruled unqualified for lack of contact frequency (less than once a month).
2. Applicant is applying for determination of his mercantile status, in order to help his third son Chan Yow Loy (born in Jan. 17 1914) establish a legal status to come to the US. No followup information was provided.,In this application, Chan Un just wanted to confirm his merchant status, so that he could bring his son Chin Yow Loy to the US.,1. This is an application Merchant's Entry Certificate.Therefore the resulting entry is a first entry.
2. Applicant admitted at the port of San Francisco, Jan. 6th 1914, as a Section 6 Canton Merchant.
3. The applicant received a certificate of identity (Section 6 Canton Merchant) later on 1916 March 7th, issued at San Francisco.
4. Nothing about applicant's father was mentioned, but applicant applied for status as a merchant rather than a dependent of any sort, so I'm not completely certain whether the applicant is a 1st generation migrant or not. More leaning towards 1st.,1. According to Chan Un (Applicant’s father)’s interview for his own Labor’s Return Certificate, applicant (Chan Dew Loy) worked at the China View Restaurant, Broadway and 51st Street, New York, in 1927 (after he entered the US resulting from this application). Same time Chan Un worked there as headwaiter.
2. Mentioned in this file, New York file No.6/64 covered the applicant.</t>
  </si>
  <si>
    <t>Casey Yunzhu Pan,Yuchen Ye,Casey Yunzhu Pan</t>
  </si>
  <si>
    <t>60H40</t>
  </si>
  <si>
    <t>125/1271</t>
  </si>
  <si>
    <t>2017-06-28T12:51:27Z,2017-06-26T14:09:47Z</t>
  </si>
  <si>
    <t>Tom Kim Wah</t>
  </si>
  <si>
    <t>Merchant Child Return Certificate,Merchant Minor Child Reentry,Merchant Minor Child (wishing to both leave and re-enter the country): "return priviledge under G. O. 13)</t>
  </si>
  <si>
    <t>W. J. Zucker</t>
  </si>
  <si>
    <t>Harry Dow</t>
  </si>
  <si>
    <t>Had schooling</t>
  </si>
  <si>
    <t>Missing (years of schooling unknown),4,Missing (years of schooling unknown)</t>
  </si>
  <si>
    <t>Private Chinese Tutor,Private Chinese tutor</t>
  </si>
  <si>
    <t>China,US, My guess is the applicant had some schooling in China as well, since he entered the US when he was 15 years old.</t>
  </si>
  <si>
    <t>Single</t>
  </si>
  <si>
    <t>S</t>
  </si>
  <si>
    <t>2,2nd Generation (father/ parents were in US at some point),2nd Generation (father/ parents were in US at some point)</t>
  </si>
  <si>
    <t>Tom Tsan Tong,Tom Tsan Tong (given name), Tom Quong Moo (marriage name)</t>
  </si>
  <si>
    <t>China Royal Restaurant,Little China Restaurant,China Royal Restaurant</t>
  </si>
  <si>
    <t>535 Fulton St.,515 Fulton St,535 Fulton Street, Brooklyn</t>
  </si>
  <si>
    <t>Brooklyn,New York</t>
  </si>
  <si>
    <t>Jung Ben Village</t>
  </si>
  <si>
    <t>CHINA,China,China</t>
  </si>
  <si>
    <t>China Royal Restaurant</t>
  </si>
  <si>
    <t>535 Fulton St.</t>
  </si>
  <si>
    <t>Brooklyn</t>
  </si>
  <si>
    <t>44523(p)</t>
  </si>
  <si>
    <t>Tom Sho</t>
  </si>
  <si>
    <t>President</t>
  </si>
  <si>
    <t>1,0</t>
  </si>
  <si>
    <t>Merchant Minor Child</t>
  </si>
  <si>
    <t>President McKinnley,MISSING,SS President McKinnley</t>
  </si>
  <si>
    <t>ILLNESS,See Family</t>
  </si>
  <si>
    <t>Tom Tsang Tong</t>
  </si>
  <si>
    <t>301 State St</t>
  </si>
  <si>
    <t>Wong Shee</t>
  </si>
  <si>
    <t>Jung Ben Village, SND</t>
  </si>
  <si>
    <t>2,3</t>
  </si>
  <si>
    <t>2,2 musicians, 1 manager of the restaurant (applicant's father)</t>
  </si>
  <si>
    <t>James Joseph,James M. Joseph,Tom Tsan Tong</t>
  </si>
  <si>
    <t>Musician,Manager</t>
  </si>
  <si>
    <t>535 Fulton St.,535 Fulton St,535 Fulton St., Brooklyn</t>
  </si>
  <si>
    <t>2,1.5,19</t>
  </si>
  <si>
    <t>Irving Schulman,Irving Shulman,James M. Joseph</t>
  </si>
  <si>
    <t>Musician</t>
  </si>
  <si>
    <t>80 Delancey St.,535 Fulton St,535 Fulton St., Brooklyn</t>
  </si>
  <si>
    <t>New York,Brooklyn,New York</t>
  </si>
  <si>
    <t>2,1.5,2</t>
  </si>
  <si>
    <t>Irving Schulman</t>
  </si>
  <si>
    <t>535 Fulton St., Brooklyn</t>
  </si>
  <si>
    <t>Father also has 500 investment in Wing Yee Yuen; $500 in Kings Tea Garden; 2000 in Fulton Royal, other info about restaurant from 34/608,Tom Kin Wah son of Tom Tsan Wah, businessman and manager of China Royal restaurant, investor in Fulton Royal restaurant ($2000), Kings Tea Garden Retaurant ($500), and formerly owned Little China restaurant (closed in 1929). Business was not well, he was not paid regularly and the company had not provide dividends since 1929. He opened in 1925, and Tom had a $1700 investment, and capital total of 90,000. The band leaders, who were out of work, showed up to try to get jobs, and they testified as the white witnesses, both were Jewish, one lived in the Bronx and other in the LES. The former president Tom Shu and Treasurer, Tom Hee, both returned to China and left Tom Tsan in charge. He works from 12 noon to 1 am. His so. Kin Wah returning to China because he is ill,There were no relations with the applicant to the restaurant his father runs -- the applicant is not employed in the restaurant. However, there is plenty information about the restaurant provided which I have not put into the form simply because it was applicant's father's business, not applicant's. 
I have put that the applicant has entered the country once (as merchant minor child) and left 0 times, simply because although the application was approved, there is no return interview or other documentations proving applicant left or re-entered the US after his application.</t>
  </si>
  <si>
    <t>Heather Ruth Lee,Sabanovic Emira</t>
  </si>
  <si>
    <t>ZYUTZ</t>
  </si>
  <si>
    <t>125/1522</t>
  </si>
  <si>
    <t>2017-06-25T18:52:11Z,2017-06-23T18:42:05Z</t>
  </si>
  <si>
    <t>Chan Hang Suey</t>
  </si>
  <si>
    <t>Merchant Child Entry,Merchant Minor Child Entry,Merchant Minor Child Entry</t>
  </si>
  <si>
    <t>J. P. Loftus</t>
  </si>
  <si>
    <t>Louis Fong</t>
  </si>
  <si>
    <t>No,Yes,Yes</t>
  </si>
  <si>
    <t>1929,1931,1931</t>
  </si>
  <si>
    <t>2,8,8</t>
  </si>
  <si>
    <t>25,17,14</t>
  </si>
  <si>
    <t>Missing (years of schooling unknown),9</t>
  </si>
  <si>
    <t>Missing (level of schooling unknown),Elementary/ Middle School (K-8)</t>
  </si>
  <si>
    <t>Ship Som school</t>
  </si>
  <si>
    <t>S,Single</t>
  </si>
  <si>
    <t>N/A (single)</t>
  </si>
  <si>
    <t>2nd Generation (father/ parents were in US at some point)</t>
  </si>
  <si>
    <t>Chan Hung Chuen,Chan Hung Cheun</t>
  </si>
  <si>
    <t>Merchant,N/A (applicant first generation),Merchant</t>
  </si>
  <si>
    <t>Chin's Restaurant,Chin’s Restaurant</t>
  </si>
  <si>
    <t>44th St. and 1506 Broadway</t>
  </si>
  <si>
    <t>You Ning village</t>
  </si>
  <si>
    <t>You Ning Village</t>
  </si>
  <si>
    <t>40 HOUSES, 17 ROWS</t>
  </si>
  <si>
    <t>Chin's Restaurant</t>
  </si>
  <si>
    <t>1506 Broadway</t>
  </si>
  <si>
    <t>45750(p)</t>
  </si>
  <si>
    <t>47276(p)</t>
  </si>
  <si>
    <t>Chin Du Ling</t>
  </si>
  <si>
    <t>Head Waiter</t>
  </si>
  <si>
    <t>FORT ST. GEORGE,Fort St. George</t>
  </si>
  <si>
    <t>6,N/A (didn't leave)</t>
  </si>
  <si>
    <t>27,N/A (didn't leave)</t>
  </si>
  <si>
    <t>New York,N/A (didn't leave)</t>
  </si>
  <si>
    <t>Merchant Minor Child,N/A (didn't leave)</t>
  </si>
  <si>
    <t>FORT ST. GEORGE</t>
  </si>
  <si>
    <t>N/A (didn't return)</t>
  </si>
  <si>
    <t>Albert A. Collins,A.A. Collins</t>
  </si>
  <si>
    <t>17 State St.,17 State Street</t>
  </si>
  <si>
    <t>No,Yes,No</t>
  </si>
  <si>
    <t>Yes,No,No</t>
  </si>
  <si>
    <t>Chin Lee</t>
  </si>
  <si>
    <t>Restaurant Owner</t>
  </si>
  <si>
    <t>Chin Lai Wing</t>
  </si>
  <si>
    <t>Restaruant Manager</t>
  </si>
  <si>
    <t>Harry McCallum</t>
  </si>
  <si>
    <t>Grocer</t>
  </si>
  <si>
    <t>Bigdon Importers Co.</t>
  </si>
  <si>
    <t>90 W. Broadway</t>
  </si>
  <si>
    <t>WILLIAM MCCARREN</t>
  </si>
  <si>
    <t>McCarren Co.</t>
  </si>
  <si>
    <t>163 WEST ST.</t>
  </si>
  <si>
    <t>Son of Chan Hung Chueng 56/519, restaurant info from that file,There was a special inquiry held to investigate the identity of this applicant.,1. No specific date of the application, but the interview was conducted on July 3rd, 1929, so I put the date of his entrance for the date of the application. 
2. Since this application is for his entrance, so I skipped the information for exit and reentry.</t>
  </si>
  <si>
    <t>Zhebin Huang,Xiaoyue Luo</t>
  </si>
  <si>
    <t>SDHXZ</t>
  </si>
  <si>
    <t>125/981</t>
  </si>
  <si>
    <t>2017-03-20T01:08:16Z,2017-06-30T22:09:02Z,2017-07-04T06:03:49Z</t>
  </si>
  <si>
    <t>Chu Duck</t>
  </si>
  <si>
    <t>Citizen Child Entry,Citizen Return Certificate,Citizen Return Certificate</t>
  </si>
  <si>
    <t>Citizen</t>
  </si>
  <si>
    <t>Harry R. Sisson</t>
  </si>
  <si>
    <t>1929,1933,1933</t>
  </si>
  <si>
    <t>1,12,12</t>
  </si>
  <si>
    <t>Chinese citizen,US citizen, son or daughter of US citizen,US citizen, son or daughter of US citizen</t>
  </si>
  <si>
    <t>Chinese citizen, US citizen, son or daughter of US citizen</t>
  </si>
  <si>
    <t>Yes,Had schooling,Had schooling</t>
  </si>
  <si>
    <t>Missing (years of schooling unknown),5,6,2</t>
  </si>
  <si>
    <t>Chu See Ancestral Hall,,Chu See Ancestral Hall</t>
  </si>
  <si>
    <t>China, US,China, US,China</t>
  </si>
  <si>
    <t>M,Married,Married</t>
  </si>
  <si>
    <t>2,2nd Generation (father/ parents were in US at some point),2nd Generation (father/ parents were in US at some point),3rd Generation (grandparent(s) were in the US at some point)</t>
  </si>
  <si>
    <t>Chu Sing Ning,Chu Bing Ning,Chu Bing Ning</t>
  </si>
  <si>
    <t>Merchant,US Citizen (US born or son of citizen),US Citizen (US born or son of citizen)</t>
  </si>
  <si>
    <t>Rose Garden Restaurant</t>
  </si>
  <si>
    <t>3 Main St.,3 Main Street,3 Main Street</t>
  </si>
  <si>
    <t>Rochester</t>
  </si>
  <si>
    <t>Gaw Gung How,Gaw Gung How Village,Gaw Gung How</t>
  </si>
  <si>
    <t>SWD,Sun Woey District,SND,Sun Woey</t>
  </si>
  <si>
    <t>Sunwui/ Xinhui/ 新會</t>
  </si>
  <si>
    <t>10 Houses,10,10,11</t>
  </si>
  <si>
    <t>Invest in a restaurant, Manage a restaurant, Work in a restaurant</t>
  </si>
  <si>
    <t>3 Main Street</t>
  </si>
  <si>
    <t>New York,Rochester</t>
  </si>
  <si>
    <t>Waiter</t>
  </si>
  <si>
    <t>Miscellaneous/ Specific information Missing</t>
  </si>
  <si>
    <t>29,28,28,3</t>
  </si>
  <si>
    <t>Citizen Child</t>
  </si>
  <si>
    <t>NERISSA,SS Nerissa,SS Nerissa,Nerissa</t>
  </si>
  <si>
    <t>27,24,27</t>
  </si>
  <si>
    <t>Seattle,Vancouver, BC</t>
  </si>
  <si>
    <t>Citizen Child,Citizen,Citizen</t>
  </si>
  <si>
    <t>EMPRESS OF ASIA,SS Empress of Asia,SS Empress of Asia,Empress of Asia</t>
  </si>
  <si>
    <t>Marriage</t>
  </si>
  <si>
    <t>28,28,24</t>
  </si>
  <si>
    <t>Vancouver, BC,Malone, New York,Malone,Montreal</t>
  </si>
  <si>
    <t>Empress of Japan,SS Empress of Japan,Empress of Japan</t>
  </si>
  <si>
    <t>Harry R. Sisson,A.W. Brough,H.R. Sisson,H R Sisson</t>
  </si>
  <si>
    <t>11 Moore St.,153 Centre Street,11 Moore Street</t>
  </si>
  <si>
    <t>Father sent 500 HKD for passagein 1929, p15</t>
  </si>
  <si>
    <t>Megan Wong,Megan Wong,Elisabeth Fisher</t>
  </si>
  <si>
    <t>MRRKN</t>
  </si>
  <si>
    <t>127/70</t>
  </si>
  <si>
    <t>2017-07-16T03:17:14Z,2017-07-16T03:26:08Z</t>
  </si>
  <si>
    <t>Hum Dock</t>
  </si>
  <si>
    <t>Citizen Wife Entry,Citizen Child Entry</t>
  </si>
  <si>
    <t>James V. Storey</t>
  </si>
  <si>
    <t>W.G. Becktell</t>
  </si>
  <si>
    <t>J.H. Gubbine</t>
  </si>
  <si>
    <t>San Francisco</t>
  </si>
  <si>
    <t>1883,1908</t>
  </si>
  <si>
    <t>No schooling</t>
  </si>
  <si>
    <t>Missing (years of schooling unknown),N/A (no schooling)</t>
  </si>
  <si>
    <t>Missing (level of schooling unknown),N/A (no schooling)</t>
  </si>
  <si>
    <t>Married,Single</t>
  </si>
  <si>
    <t>1st generation (immigrant generation),3rd Generation (grandparent(s) were in the US at some point)</t>
  </si>
  <si>
    <t>Yee Loy Gee</t>
  </si>
  <si>
    <t>US Citizen (US born or son of citizen)</t>
  </si>
  <si>
    <t>laundry</t>
  </si>
  <si>
    <t>Park Street</t>
  </si>
  <si>
    <t>Long Island</t>
  </si>
  <si>
    <t>Nom Hing Village,Sai Wing village</t>
  </si>
  <si>
    <t>SWD</t>
  </si>
  <si>
    <t>Sai Wing village</t>
  </si>
  <si>
    <t>None of above</t>
  </si>
  <si>
    <t>Citizen Wife,Citizen Child</t>
  </si>
  <si>
    <t>17 State Street</t>
  </si>
  <si>
    <t>1. This form is for Hum Dock's son Yee Gim Yong.
2. He was too young to make testimony at the office of immigration.</t>
  </si>
  <si>
    <t>Xiaoyue Luo</t>
  </si>
  <si>
    <t>8E75A</t>
  </si>
  <si>
    <t>165/185</t>
  </si>
  <si>
    <t>2017-01-12T15:00:38Z,2017-07-30T19:10:19Z,2017-07-30T19:10:41Z,2017-08-04T01:27:17Z,2017-08-04T01:31:30Z</t>
  </si>
  <si>
    <t>Hum Shee,Mock Poy Huie</t>
  </si>
  <si>
    <t>Olga C. Ueland</t>
  </si>
  <si>
    <t>C. L. Green</t>
  </si>
  <si>
    <t>J. Q. Moy,Harry Dow</t>
  </si>
  <si>
    <t>New York,Vancouver (Canada)</t>
  </si>
  <si>
    <t>1930,1931</t>
  </si>
  <si>
    <t>12,20</t>
  </si>
  <si>
    <t>1902,1926</t>
  </si>
  <si>
    <t>Chinese,N/A (single)</t>
  </si>
  <si>
    <t>Mock Gim Gong</t>
  </si>
  <si>
    <t>N/A (applicant first generation),US Citizen (US born or son of citizen)</t>
  </si>
  <si>
    <t>Republic Restaurant</t>
  </si>
  <si>
    <t>1779 Southern Blvd, Bronx,1779 Southern Blvd</t>
  </si>
  <si>
    <t>New York,Bronx</t>
  </si>
  <si>
    <t>Bock Mon Street,Bock Moon Street</t>
  </si>
  <si>
    <t>Sun Woey City,Sun Wui City,Dock Lung Village,Dak Lun Lee</t>
  </si>
  <si>
    <t>Sun Wui,SWD</t>
  </si>
  <si>
    <t>Chik Loong Village,Dock Lung Village,Deck Lung Vilalge,Deck Lung Village</t>
  </si>
  <si>
    <t>SWD,Sun Wui</t>
  </si>
  <si>
    <t>Work in a restaurant</t>
  </si>
  <si>
    <t>1779 Southern Blvd</t>
  </si>
  <si>
    <t>Bronx</t>
  </si>
  <si>
    <t>Cook</t>
  </si>
  <si>
    <t>7,8</t>
  </si>
  <si>
    <t>Silvia,S.S. Silvia,S.S Silvia,SS Silvia</t>
  </si>
  <si>
    <t>Leung Yik Poy of Hung On Company,Leung Yik Poy of Hung On Compnay</t>
  </si>
  <si>
    <t>17 Queen's Road Central</t>
  </si>
  <si>
    <t>Hong Kong</t>
  </si>
  <si>
    <t>Wing Din</t>
  </si>
  <si>
    <t>Restaurant Waiter,Restaurant waiter</t>
  </si>
  <si>
    <t>345 W 43rd St</t>
  </si>
  <si>
    <t>Restaurant,restaurant</t>
  </si>
  <si>
    <t>345 W 43rd Street,345 W 43rd St</t>
  </si>
  <si>
    <t>Birth name: Hom Wun (Fung) Ngee
CI: 67781
Husband: Mock Gim Gong
Restaurant: given restaurant details are based on her husband's work place. The details filled in this form are according to his interview; however, in her documents she said he's been working for 2 years at Public Restaurant, 210-212 West 42nd Street, NYC, NY. It is also said in her documents that his net worth is 2000 and his annual income is 1000.
Date of application: I wrote the earliest date when the application was filled in NYC and the husband testified. However, the dates of her visa documents from Hong Kong are in November 1931.
Date of approval: I wrote the date of approval from NYC to issue the visa, but the date of approval in HK is 11/9/1931. Her application for wife of citizen status was approved only after she came to the US, on January 8th, 1932.
Witnesses: in the first application that was filled in the US by her husband, two witnesses were interviewed to testify about his credibility- Wing Din (waiter in NYC) and Yee Loy Gee (works at a restaurant in NYC, knows the husband for 5 years).
After arriving to the US, the applicant had a witness that knows her to testify- Fong Shee (knows her for 8 years).
Arrival: the applicant trip was from Hong Kong to Vancouver (departure on December 5th, 1931, S.S. Empress of Canada), and then from Vancouver to NY (arrived to NY on January 7th, 1932, S.S Silvia). In this form, I wrote the details of the entry port and first entry as NY (because it had more details and that was the first entry to the US which was their destination).
The applicant traveled with her son. A separate form is filled for him.,Father: Mock Gim Gong
Mother: Hum Shee
This applicant's details are provided in the folder under his mother's name. They traveled together from Hong Kong to the US. A separate form is filled for her.
Restaurant: given restaurant details are based on his father's work place. The details filled in this form are according to his interview; however, in his mother's documents she said he's been working for 2 years at Public Restaurant, 210-212 West 42nd Street, NYC, NY. It is also said in her documents that his net worth is 2000 and his annual income is 1000.
Date of application: I wrote the earliest date when the application was filled in NYC and his father testified. However, the dates of her visa documents from Hong Kong are in November 1931.
Date of approval: I wrote the date of approval from NYC to issue the visa, but the date of approval in HK is 11/9/1931. His application for child of citizen status was approved only after he came to the US, on January 8th, 1932.
Witnesses: in the first application that was filled in the US by his father, two witnesses were interviewed to testify about his credibility- Wing Din (waiter in NYC) and Yee Loy Gee (works at a restaurant in NYC, knows the father for 5 years).
After arriving to the US, the applicant had a witness that knows him and his mother to testify- Fong Shee (knows the mother for 8 years and the son for a few years).
Arrival: the applicant's trip was from Hong Kong to Vancouver (departure on December 5th, 1931, S.S. Empress of Canada), and then from Vancouver to NY (arrived to NY on January 7th, 1932, S.S Silvia). In this form, I wrote the details of the entry port and first entry as NY (because it had more details and that was the first entry to the US which was their destination).,At one point husband worked at a restaurant called Public Restaurant (210-212 W 42nd Street, New York). Had a salary of $1000/year and worked there for at least 2 years. 
Applicant related to Mock Back June family.,Child of Hum Shee, Mock Poy Huie. Related to the Mock Back June family.</t>
  </si>
  <si>
    <t>Mengting Yan (Kelly),Nofar Hamrany,Megan Wong</t>
  </si>
  <si>
    <t>YX2WP</t>
  </si>
  <si>
    <t>32/402</t>
  </si>
  <si>
    <t>2017-09-15T01:19:21Z,2017-10-14T19:54:16Z</t>
  </si>
  <si>
    <t>Chin Gong</t>
  </si>
  <si>
    <t>Citizen Child Entry,Citizen Return Certificate</t>
  </si>
  <si>
    <t>Sterling P. Helmick</t>
  </si>
  <si>
    <t>Moon Wong</t>
  </si>
  <si>
    <t>New York,Buffalo, NY</t>
  </si>
  <si>
    <t>Seattle</t>
  </si>
  <si>
    <t>US citizen, son or daughter of US citizen</t>
  </si>
  <si>
    <t>2nd Generation (father/ parents were in US at some point),3rd Generation (grandparent(s) were in the US at some point)</t>
  </si>
  <si>
    <t>Chin Toy</t>
  </si>
  <si>
    <t>Boston</t>
  </si>
  <si>
    <t>Massachusetts</t>
  </si>
  <si>
    <t>Shing Mar Yuen Village,Shing Nar Yuen Village</t>
  </si>
  <si>
    <t>Shing Mar Yuen Village</t>
  </si>
  <si>
    <t>Soy Fong Restaurant</t>
  </si>
  <si>
    <t>Buffalo</t>
  </si>
  <si>
    <t>Vancouver, BC,Boston</t>
  </si>
  <si>
    <t>Empress of Japan</t>
  </si>
  <si>
    <t>Citizen Child,Citizen</t>
  </si>
  <si>
    <t>504 Main Street</t>
  </si>
  <si>
    <t>Care of Duck Fong Co.,Duck Fong Co</t>
  </si>
  <si>
    <t>Oo Fook Market</t>
  </si>
  <si>
    <t>It was mentioned in the file that applicant and his brother were cleared in front of Commissioner Benj. L. Wells (I'd assume his citizenship got confirmed) but there are no information whatsoever on the process.</t>
  </si>
  <si>
    <t>Lichen Dong,Sabanovic Emira</t>
  </si>
  <si>
    <t>L4RN6</t>
  </si>
  <si>
    <t>34/610</t>
  </si>
  <si>
    <t>2017-07-19T00:03:54Z,2017-07-19T00:18:05Z,2017-07-19T00:29:02Z</t>
  </si>
  <si>
    <t>Mock Back June</t>
  </si>
  <si>
    <t>Jensen Perry,Francis. S. Pierce</t>
  </si>
  <si>
    <t>Yee Gow Tae,Chin Park,Louis Fong</t>
  </si>
  <si>
    <t>7,2</t>
  </si>
  <si>
    <t>23,16</t>
  </si>
  <si>
    <t>1877,1916,1896,1879</t>
  </si>
  <si>
    <t>Chinese citizen,US citizen, son or daughter of US citizen</t>
  </si>
  <si>
    <t>Missing (years of schooling unknown),8,Missing (years of schooling unknown)</t>
  </si>
  <si>
    <t>Village school</t>
  </si>
  <si>
    <t>Married,Single,Married</t>
  </si>
  <si>
    <t>2,0,1,2</t>
  </si>
  <si>
    <t>2,0,2</t>
  </si>
  <si>
    <t>Married,Single,M</t>
  </si>
  <si>
    <t>Chinese,N/A (single),Chinese</t>
  </si>
  <si>
    <t>1st generation (immigrant generation),2nd Generation (father/ parents were in US at some point),2</t>
  </si>
  <si>
    <t>Lun Moon,Mock Back June,Mock Thuey</t>
  </si>
  <si>
    <t>N/A (applicant first generation),US Citizen (US born or son of citizen),US Citizen (US born or son of citizen)</t>
  </si>
  <si>
    <t>26 Dupont St.</t>
  </si>
  <si>
    <t>Danbury,San Francisco</t>
  </si>
  <si>
    <t>Connecticut,California</t>
  </si>
  <si>
    <t>Goo Tun,Ark Lung,Ark Lung Village</t>
  </si>
  <si>
    <t>China,CHINA</t>
  </si>
  <si>
    <t>Ark Lung,Dok Lung Lee Village</t>
  </si>
  <si>
    <t>9,9 Houses</t>
  </si>
  <si>
    <t>279 Main St.</t>
  </si>
  <si>
    <t>Danbury</t>
  </si>
  <si>
    <t>Connecticut</t>
  </si>
  <si>
    <t>Miscellaneous (specific info not provided),Restaurant Owner</t>
  </si>
  <si>
    <t>10653(p)</t>
  </si>
  <si>
    <t>23,15</t>
  </si>
  <si>
    <t>E Boston,East Boston,Boston</t>
  </si>
  <si>
    <t>SS Monteagle,MONTEAGLE</t>
  </si>
  <si>
    <t>N/A (didn't return),7</t>
  </si>
  <si>
    <t>N/A (didn't return),15</t>
  </si>
  <si>
    <t>N/A (didn't return),Boston</t>
  </si>
  <si>
    <t>N/A (didn't return),Citizen Wife,Citizen Child</t>
  </si>
  <si>
    <t>MONTEAGLE</t>
  </si>
  <si>
    <t>No,Yes</t>
  </si>
  <si>
    <t>Citizenship confirmed (and got certificate of identity)</t>
  </si>
  <si>
    <t>Richford</t>
  </si>
  <si>
    <t>Vermont</t>
  </si>
  <si>
    <t>SENT</t>
  </si>
  <si>
    <t>NYND</t>
  </si>
  <si>
    <t>St. Albans</t>
  </si>
  <si>
    <t>Mock Thuey</t>
  </si>
  <si>
    <t>Father</t>
  </si>
  <si>
    <t>Restaurant</t>
  </si>
  <si>
    <t>26,6,24</t>
  </si>
  <si>
    <t>Mising</t>
  </si>
  <si>
    <t>This form is in reference to Mock Back June's wife Gim Shee who was applying for the a citizen wife entry. Restaurant info provided is in regards to the restaurant Mock Back June is at the time associated with.,Form is in regards to Mock Back June's younger son Yick Foon. Restaurant information is in regards to the business that Mock Back June was related to at the time of the application.,Form is in regards to Mock Back June's older son Gim Gong as a citizen child entry into the country. Restaurant info is related to the business that Mock Back June was involved with at the time. 
At the time applicant's wife was pregnant and unsure about the sex of the child.,in 1896, He crossed border with 15 other Chinese; 1913 he applied for and got Citizen Return Certificate, 1935 he applied for and got a Citizen Return Certificate and a LRC for his wife, he was in the laundry business by then and one of his sons was a waiter at Sai Hing Restaurant on Broadway btn 38 and 39 St.</t>
  </si>
  <si>
    <t>Megan Wong</t>
  </si>
  <si>
    <t>EHACO</t>
  </si>
  <si>
    <t>2017-07-25T07:23:34Z,2017-07-25T07:23:51Z,2017-07-25T07:25:59Z</t>
  </si>
  <si>
    <t>Citizen Child Entry,Citizen Wife Entry</t>
  </si>
  <si>
    <t>Jensen,Maricle &amp; Jensen</t>
  </si>
  <si>
    <t>Chin Park,Yee Gow Tee &amp; Chin Park</t>
  </si>
  <si>
    <t>1897,1879,1914</t>
  </si>
  <si>
    <t>8,Missing (years of schooling unknown),1</t>
  </si>
  <si>
    <t>0,2</t>
  </si>
  <si>
    <t>3rd Generation (grandparent(s) were in the US at some point)</t>
  </si>
  <si>
    <t>Mock Back June,Lun Moon</t>
  </si>
  <si>
    <t>Danbury,MISSING</t>
  </si>
  <si>
    <t>Connecticut,MISSING</t>
  </si>
  <si>
    <t>Ark Lung,Goo Tun</t>
  </si>
  <si>
    <t>9,MISSING</t>
  </si>
  <si>
    <t>Invest in a restaurant</t>
  </si>
  <si>
    <t>Miscellaneous (specific info not provided)</t>
  </si>
  <si>
    <t>1(p)</t>
  </si>
  <si>
    <t>4(p)</t>
  </si>
  <si>
    <t>Citizen Child,Merchant Wife</t>
  </si>
  <si>
    <t>Monteagle</t>
  </si>
  <si>
    <t>See Family</t>
  </si>
  <si>
    <t>15,N/A (didn't return)</t>
  </si>
  <si>
    <t>Family Friend</t>
  </si>
  <si>
    <t>This application is for Gim Gong, eldest son of Mock Back June on his first entry into the US.,This application is for Gim Shee, wife of Mock Back June in her first entry to the US.,This application is for Yick Foon, youngest son of Mock Back June on his first entry into the US</t>
  </si>
  <si>
    <t>Elisabeth Fisher</t>
  </si>
  <si>
    <t>I4VDW</t>
  </si>
  <si>
    <t>56/312</t>
  </si>
  <si>
    <t>41641.49927083333,2017-01-12T14:40:40Z</t>
  </si>
  <si>
    <t>Chu Key Soon</t>
  </si>
  <si>
    <t>Citizen Son Entry,Citizen Child Entry</t>
  </si>
  <si>
    <t>Francis. S. Pierce</t>
  </si>
  <si>
    <t>Forman M. Chen</t>
  </si>
  <si>
    <t>1902,1903</t>
  </si>
  <si>
    <t>US citizen, son or daughter of native born,Chinese citizen</t>
  </si>
  <si>
    <t>US citizen (native born), son or daughter of US citizen,Chinese citizen</t>
  </si>
  <si>
    <t>High School (9-12)</t>
  </si>
  <si>
    <t>Sing Moo school,Sing Moo School</t>
  </si>
  <si>
    <t>Chu Wo</t>
  </si>
  <si>
    <t>US Citizen (native born and derivative),US Citizen (US born or son of citizen)</t>
  </si>
  <si>
    <t>Mandarin Chinese &amp; American Restaurant</t>
  </si>
  <si>
    <t>250 E. Cedar Avenue</t>
  </si>
  <si>
    <t>Wildwood</t>
  </si>
  <si>
    <t>New Jersey</t>
  </si>
  <si>
    <t>Fow Sheuk Village,Bok Soot Village</t>
  </si>
  <si>
    <t>SND,Sunning District</t>
  </si>
  <si>
    <t>Fok Sheuk Village,Bok Soot Village</t>
  </si>
  <si>
    <t>10 houses, 4 rows,15</t>
  </si>
  <si>
    <t>New China Restaurant</t>
  </si>
  <si>
    <t>2152 7 Ave</t>
  </si>
  <si>
    <t>Miscellaneous/ Information missing</t>
  </si>
  <si>
    <t>12,9</t>
  </si>
  <si>
    <t>4,27</t>
  </si>
  <si>
    <t>Son of Citizen,Citizen Child</t>
  </si>
  <si>
    <t>S.S. Silvia,Silvia</t>
  </si>
  <si>
    <t>H.R. Sisson</t>
  </si>
  <si>
    <t>11-19 Moore Street</t>
  </si>
  <si>
    <t>Ng Gork Han</t>
  </si>
  <si>
    <t>Laundry</t>
  </si>
  <si>
    <t>1900 Olneyville Square</t>
  </si>
  <si>
    <t>Providence</t>
  </si>
  <si>
    <t>Rhode Island</t>
  </si>
  <si>
    <t>20 years with applicant's father</t>
  </si>
  <si>
    <t>Ng Ah Fo</t>
  </si>
  <si>
    <t>Canton Restaurant</t>
  </si>
  <si>
    <t>942 Main St</t>
  </si>
  <si>
    <t>Willimantic</t>
  </si>
  <si>
    <t>1/4 year</t>
  </si>
  <si>
    <t>Chu Key Soon's father petitioned his son CKS to come to U.S. The father was born in SF, and his only piece of identification is his discharge papers from being arrested crossing Canada-US border in 1903.  The Board of Special Inquiry ruled (majority of 2 with one dissent) that father was not the man who was discharged in 1903, and that CKS was not his son, not enough evidence or conflicting details in stories.  The decision was appealed to D.C. Commissioner of Immigration.  In 1931, CKS was interrogated after raid on Chinese restaurant where he worked.  At this interview, he shows that he was admitted in Dec 1923 after appeal was won.  (No record of appeal is in file).</t>
  </si>
  <si>
    <t>Mengting Yan (Kelly)</t>
  </si>
  <si>
    <t>V4HQX</t>
  </si>
  <si>
    <t>56/519</t>
  </si>
  <si>
    <t>2017-09-20T15:17:02Z</t>
  </si>
  <si>
    <t>CHAN HUNG CHUEN--1920,Chan Hung Chuen</t>
  </si>
  <si>
    <t>Merchant Child Entry,Merchant Return Certificate</t>
  </si>
  <si>
    <t>Harry R Sisson, Philip Goon Kee</t>
  </si>
  <si>
    <t>Albert A. Collins, Alfred B. Wiley</t>
  </si>
  <si>
    <t>Boston,Seattle</t>
  </si>
  <si>
    <t>M,Married</t>
  </si>
  <si>
    <t>1,1st generation (immigrant generation)</t>
  </si>
  <si>
    <t>N/A (applicant first generation)</t>
  </si>
  <si>
    <t>YOU NING,You Ning Village</t>
  </si>
  <si>
    <t>CHINA,China</t>
  </si>
  <si>
    <t>Celestial Restaurant</t>
  </si>
  <si>
    <t>164 W. 125 St.</t>
  </si>
  <si>
    <t>15920(p)</t>
  </si>
  <si>
    <t>8(p)</t>
  </si>
  <si>
    <t>32(p)</t>
  </si>
  <si>
    <t>Goon Tung</t>
  </si>
  <si>
    <t>Cashier</t>
  </si>
  <si>
    <t>1921,1885</t>
  </si>
  <si>
    <t>4,9</t>
  </si>
  <si>
    <t>21,10</t>
  </si>
  <si>
    <t>EMPRESS OF JAPAN,Korea Maru</t>
  </si>
  <si>
    <t>Philip Goon Kee</t>
  </si>
  <si>
    <t>854 Ocean Parkway</t>
  </si>
  <si>
    <t>Sing Ching Co</t>
  </si>
  <si>
    <t>Chung Low Market</t>
  </si>
  <si>
    <t>0,3</t>
  </si>
  <si>
    <t>5,2</t>
  </si>
  <si>
    <t>PhilIp Goon Kee,Albert A. Celler</t>
  </si>
  <si>
    <t>Restaurant Owner,manufacturers representative</t>
  </si>
  <si>
    <t>164 W. 125 St.,203 West Broadway</t>
  </si>
  <si>
    <t>2 years</t>
  </si>
  <si>
    <t>George Randles,R. B. Harrison</t>
  </si>
  <si>
    <t>JOHN RANDLES CO,c/o Seeman Brother</t>
  </si>
  <si>
    <t>208 Water St.,121 Hudson St.</t>
  </si>
  <si>
    <t>3,2 years</t>
  </si>
  <si>
    <t>Thomas Frazer,Frank E. Lawrence</t>
  </si>
  <si>
    <t>Grocer,manufacturer Agent</t>
  </si>
  <si>
    <t>JOHN RANDLES CO</t>
  </si>
  <si>
    <t>208 Water St.,450 Greenwich St.</t>
  </si>
  <si>
    <t>1,1.5 years</t>
  </si>
  <si>
    <t>A. Montanelli</t>
  </si>
  <si>
    <t>Musician,orchestra</t>
  </si>
  <si>
    <t>Celestial Restaurant,Celestial restaurant</t>
  </si>
  <si>
    <t>164 W. 125 ST.,125th Street</t>
  </si>
  <si>
    <t>2,2 years</t>
  </si>
  <si>
    <t>Al Rosen,Al. Rosen</t>
  </si>
  <si>
    <t>Frank Lawrence,George Randles</t>
  </si>
  <si>
    <t>MFG,Grocer</t>
  </si>
  <si>
    <t>Seeman Bros.,John Randles</t>
  </si>
  <si>
    <t>450 Greenwich St.,208 Water St.</t>
  </si>
  <si>
    <t>1.5,3 years</t>
  </si>
  <si>
    <t>R. B. Harrison,Thomas Frazer</t>
  </si>
  <si>
    <t>121 Hudson St.,208 Water St.</t>
  </si>
  <si>
    <t>2,1 year</t>
  </si>
  <si>
    <t>Albert A. Celler,Philip G. Kee</t>
  </si>
  <si>
    <t>Grocer,stockholders of restaurant</t>
  </si>
  <si>
    <t>Seeman Bros.,Celestial Restaurant</t>
  </si>
  <si>
    <t>121 Hudson St.,164 W 125th St.</t>
  </si>
  <si>
    <t>2,2 year</t>
  </si>
  <si>
    <t>Albert A. Celler</t>
  </si>
  <si>
    <t>Seeman Bros.</t>
  </si>
  <si>
    <t>121 Hudson St.</t>
  </si>
  <si>
    <t>Yuchen Ye</t>
  </si>
  <si>
    <t>GPIPA</t>
  </si>
  <si>
    <t>2017-09-20T12:41:13Z</t>
  </si>
  <si>
    <t>CHAN HUNG CHUEN--1928,Chan Hang Suey</t>
  </si>
  <si>
    <t>Merchant Child Entry,Merchant Minor Child Entry</t>
  </si>
  <si>
    <t>Thomas J. Conry</t>
  </si>
  <si>
    <t>Louis Fong,H. Q. Q. Chin</t>
  </si>
  <si>
    <t>1929,1928</t>
  </si>
  <si>
    <t>2,10</t>
  </si>
  <si>
    <t>25,30</t>
  </si>
  <si>
    <t>1885,1912</t>
  </si>
  <si>
    <t>4,0</t>
  </si>
  <si>
    <t>M,Single</t>
  </si>
  <si>
    <t>1,2nd Generation (father/ parents were in US at some point)</t>
  </si>
  <si>
    <t>Chan Hung Chuen</t>
  </si>
  <si>
    <t>N/A (applicant first generation),Merchant</t>
  </si>
  <si>
    <t>3,4</t>
  </si>
  <si>
    <t>1916,1929</t>
  </si>
  <si>
    <t>Merchant,Merchant Minor Child</t>
  </si>
  <si>
    <t>San Francisco,New York</t>
  </si>
  <si>
    <t>KOREA MARU</t>
  </si>
  <si>
    <t>556 Fulton St.</t>
  </si>
  <si>
    <t>2,1</t>
  </si>
  <si>
    <t>Chin Lee,Harry McCallum</t>
  </si>
  <si>
    <t>Restaurant Owner,Grocer</t>
  </si>
  <si>
    <t>Chin's Restaurant,Bigdon Inc.</t>
  </si>
  <si>
    <t>1506 Broadway,90 West Broadway</t>
  </si>
  <si>
    <t>2.5,3 years</t>
  </si>
  <si>
    <t>Chin Lai Wing,William McCarren</t>
  </si>
  <si>
    <t>Restaruant Manager,Grocer</t>
  </si>
  <si>
    <t>1506 Broadway,163 West Broadway</t>
  </si>
  <si>
    <t>2.5,2 years</t>
  </si>
  <si>
    <t>Harry McCallum,Chin Lee</t>
  </si>
  <si>
    <t>Grocer,Restaurant President</t>
  </si>
  <si>
    <t>Bigdon Importers Co.,Chin’s Restaurant</t>
  </si>
  <si>
    <t>90 W. Broadway,1506 Broadway</t>
  </si>
  <si>
    <t>Arrival info of son from 125/1522, Chan Hung Chuen,This is a minor son of merchant application for Chan Hung Chuen's son Chan Hang Suey</t>
  </si>
  <si>
    <t>6CZQT</t>
  </si>
  <si>
    <t>56/801</t>
  </si>
  <si>
    <t>2017-01-18T21:20:31Z,2017-01-18T21:19:28Z,2017-01-18T21:18:30Z,2017-01-18T21:16:30Z,2017-01-18T23:08:52Z,2017-01-18T23:14:57Z,2017-06-26T22:21:08Z,2017-06-26T22:52:21Z,2017-06-26T23:05:06Z,2017-06-26T23:16:37Z,2017-06-26T23:29:04Z,2017-06-26T23:36:49Z,2017-06-28T14:44:17Z,2017-06-28T14:44:15Z</t>
  </si>
  <si>
    <t>LEE FOOK YUEN-WIFE,Lee Fook Yuen,Chin Ah Moy,Lee Kie Quon,Lee Soy Hong,Lee Feng Sam,Lee Feng Kaw,Lee Fook Yuen (+ family)</t>
  </si>
  <si>
    <t>Merchant Return Certificate,Merchant Wife Entry,Merchant Minor Child Entry,Merchant Wife Entry (name Chin Ah Moy; Lee Fook Yuen) under the file 56/801,Merchant Minor Child (under the file 56/801 and name Lee Kie Quon),Merchant Minor Child (under the file 56/801 and name Lee Soy Hong),Citizen Child Entry (file 56/801 under the name of the applicant Lee Feng Sam),Citizen Child Entry (file 56/801 under the name of the applicant Lee Fong Kaw)</t>
  </si>
  <si>
    <t>Merchant, Citizen</t>
  </si>
  <si>
    <t>Merchant Return Certificate, Merchant Wife Reentry, Citizen Reentry</t>
  </si>
  <si>
    <t>Edward J. Barnes</t>
  </si>
  <si>
    <t>1867,1894,1913,1916,1918,1920</t>
  </si>
  <si>
    <t>Chinese citizen, US citizen</t>
  </si>
  <si>
    <t>Had schooling,No schooling</t>
  </si>
  <si>
    <t>Missing (years of schooling unknown),5,3,N/A (no schooling)</t>
  </si>
  <si>
    <t>Missing (level of schooling unknown),Elementary/ Middle School (K-8),N/A (no schooling)</t>
  </si>
  <si>
    <t>Public School #108,#70 Bayard Street,MISSING</t>
  </si>
  <si>
    <t>US</t>
  </si>
  <si>
    <t>6,4,0</t>
  </si>
  <si>
    <t>3,1,0</t>
  </si>
  <si>
    <t>5,7</t>
  </si>
  <si>
    <t>2,4</t>
  </si>
  <si>
    <t>1,1st generation (immigrant generation),2nd Generation (father/ parents were in US at some point)</t>
  </si>
  <si>
    <t>Lee Fook Yuen,MISSING</t>
  </si>
  <si>
    <t>Far East Tea Garden,MISSING</t>
  </si>
  <si>
    <t>59th St &amp; Columbus Circle</t>
  </si>
  <si>
    <t>New York,NY,MISSING</t>
  </si>
  <si>
    <t>#30 Pell Street,#30-32 Pell Street,#32 Pell Street,32 Pell Street,MISSING</t>
  </si>
  <si>
    <t>New York,NY, Lin Hong Village</t>
  </si>
  <si>
    <t>New York,NY,SND/ Taishan</t>
  </si>
  <si>
    <t>CHINA,China,US</t>
  </si>
  <si>
    <t>Lin Hong</t>
  </si>
  <si>
    <t>Taishan</t>
  </si>
  <si>
    <t>Invest in a restaurant, Manage a restaurant, None of above (Wife and Children)</t>
  </si>
  <si>
    <t>Far East Tea Garden Restaurant</t>
  </si>
  <si>
    <t>10 Columbus Circle</t>
  </si>
  <si>
    <t>Ng Nip Hong/ Assistant Manager</t>
  </si>
  <si>
    <t>Assistant Manager</t>
  </si>
  <si>
    <t>2,3,1</t>
  </si>
  <si>
    <t>1912,MISSING</t>
  </si>
  <si>
    <t>N/A (born in US),9</t>
  </si>
  <si>
    <t>N/A (born in US),10</t>
  </si>
  <si>
    <t>Merchant Wife,N/A (born in US),Citizen Child</t>
  </si>
  <si>
    <t>Seattle,N/A (born in US)</t>
  </si>
  <si>
    <t>7,6</t>
  </si>
  <si>
    <t>Merchant,Merchant Wife,Merchant Minor Child,Citizen Child</t>
  </si>
  <si>
    <t>Change the atmosphere,Poor health,Go with his parents because of mother's poor health,Trip with the parents because of mother's poor health.,Mother's poor health, so her and her family left the country and went to China,Mother's poor health, and therefore the whole family decided to visit China,Wife Illness,Ill</t>
  </si>
  <si>
    <t>Wife illness</t>
  </si>
  <si>
    <t>1926,1938</t>
  </si>
  <si>
    <t>6,N/A (didn't return),4,7</t>
  </si>
  <si>
    <t>4,N/A (didn't return),20,8</t>
  </si>
  <si>
    <t>Seattle,N/A (didn't return)</t>
  </si>
  <si>
    <t>Merchant,N/A (didn't return),Citizen,Merchant Minor Child,Merchant Wife</t>
  </si>
  <si>
    <t>President Grant,Princess Charlotte,MISSING</t>
  </si>
  <si>
    <t>Hung Wah Store</t>
  </si>
  <si>
    <t>57 Connaught Rd.</t>
  </si>
  <si>
    <t>0,1</t>
  </si>
  <si>
    <t>H. A. Miskimin</t>
  </si>
  <si>
    <t>Bank</t>
  </si>
  <si>
    <t>Fidelity International Trust</t>
  </si>
  <si>
    <t>17 Battery Pl.</t>
  </si>
  <si>
    <t>G. Glen Gould</t>
  </si>
  <si>
    <t>Writer</t>
  </si>
  <si>
    <t>NY Magazine</t>
  </si>
  <si>
    <t>7 5th Ave</t>
  </si>
  <si>
    <t>VILLAGE/ Home town info from SA 5251/4-5; In the form, I have stated that information regarding first entry of the applicant was unknown. However, there is record of the applicant entering the country as a returning merchant on 10th September 1912. He came back with his wife. However, that was not his first entry in the country, so I wasn't sure where to state that information.,There is no information about this applicant's re-entry in the States, however, there are letters from 1953 addressed to Department of Justice in Seattle. In these letters, applicant requested a file she was not eligible to get, and therefore got a response that if she came into office, she could be given the Certificate of Identity No. 9604.,I couldn't quite understand whether or not this applicant returned. Her father did and her brother also (in 1926 and 1938). There are also records of her mother contacting Department of Justice in 1953 and I would assume applicant therefore returned, but there is no written evidence of that, therefore I put that as "missing" in the form.,There are no records of this applican't re-entry into the States. However, there are records of both of her parents re-entering and her brother as well, and therefore I would suggest the applicant returned at some point.,I was not sure if the applicant returned back to the US, since there is no records of such. However, applicant's parents returned so therefore I would suggest the applicant returned at some point as well.,NARA NY 56/801 Lee Fook Yuen, 1924 merchant applicant, brought wife and 4 native born children to China, returned had one more child. Family lived in Chinatown at 32 Pell St. Far East Tea Garden 9 Columbus Circe (founded 1911) and Broadway near 48th St. He returned to China in 1912 and brought his wife with him. He had two sons and wife, all died; one in Havana and another in China and wife in 1909. He tried to bring one son but was deported for having hook worm in 1920. So this is second family. Witness G. Glen Gould, writer for NY magazines, formerly assistant to James McCreery, dry goods owner, customer, note the group owned 2 restaurants, and that he works at the Columbus Cir. Branch its restaurant is the best in town, and he goes with his wife. Know him from his donations to the red cross—he donated 100% of receipts because of help to China. Witness, H. A. Miskimin, VP of fidelity International trust, where he does his banking. Has personal account with them.  Taken on his word that this guy does not labor, even though not seen him in the restaurant. Returned to China in 1924 because wife ill. Wife and children all stayed in China when Lee Fook Yuen returned in 1926. Native born children attempted to return later, first in 1938</t>
  </si>
  <si>
    <t>Mengting Yan (Kelly),Sabanovic Emira,Heather Ruth Lee</t>
  </si>
  <si>
    <t>8YWO0</t>
  </si>
  <si>
    <t>6/579</t>
  </si>
  <si>
    <t>2017-03-15T00:39:06Z</t>
  </si>
  <si>
    <t>Mui Tin Yuen</t>
  </si>
  <si>
    <t>Merchant Return Certificate,Merchant Minor Child Entry</t>
  </si>
  <si>
    <t>Harry R. Sisson, Storey &amp; Sisson</t>
  </si>
  <si>
    <t>Albert B. Wiley</t>
  </si>
  <si>
    <t>Warren Wong,Louis Fong</t>
  </si>
  <si>
    <t xml:space="preserve">Hoy Yung </t>
  </si>
  <si>
    <t>CHINA</t>
  </si>
  <si>
    <t>Imperial Restaurant</t>
  </si>
  <si>
    <t>2313 Third Ave.</t>
  </si>
  <si>
    <t>6(p)</t>
  </si>
  <si>
    <t>Sim Gin</t>
  </si>
  <si>
    <t>1909,1921</t>
  </si>
  <si>
    <t>San Francisco,MYC</t>
  </si>
  <si>
    <t>MONGOLIA,Mongolia</t>
  </si>
  <si>
    <t>1923,1921</t>
  </si>
  <si>
    <t>Seattle,MYC</t>
  </si>
  <si>
    <t>Storey and Sisson,Storey &amp; Sisson</t>
  </si>
  <si>
    <t>Quong Yee Wah</t>
  </si>
  <si>
    <t>Abe Freeman,A. Freeman</t>
  </si>
  <si>
    <t>Meat vendor/Butcher,poultry</t>
  </si>
  <si>
    <t>FREEMAN CO</t>
  </si>
  <si>
    <t>68 Bayard St.</t>
  </si>
  <si>
    <t>3,2</t>
  </si>
  <si>
    <t>A. Connel</t>
  </si>
  <si>
    <t>Electrician</t>
  </si>
  <si>
    <t>CONNEL CO</t>
  </si>
  <si>
    <t>42 Mott St.</t>
  </si>
  <si>
    <t>MSE for his son Mui Dick Oy (6/450), who was the identifying witness in 1928 applications for another brother to enter the US. The file still exists but I don't have it</t>
  </si>
  <si>
    <t>AD3M7</t>
  </si>
  <si>
    <t>61/996</t>
  </si>
  <si>
    <t>2015-06-15T03:25:25Z,2017-03-30T21:16:39Z,2017-06-30T17:47:31Z,2017-06-30T18:37:25Z</t>
  </si>
  <si>
    <t>Chin Kong Chong</t>
  </si>
  <si>
    <t>311,55</t>
  </si>
  <si>
    <t>Citizen Return Certificate,Citizen Child Entry</t>
  </si>
  <si>
    <t>Lewis B. Reynolds, Alfred W. Brough</t>
  </si>
  <si>
    <t>US citizen, born in US</t>
  </si>
  <si>
    <t>US citizen (native born)</t>
  </si>
  <si>
    <t>No schooling,Had schooling</t>
  </si>
  <si>
    <t>N/A (no schooling),Missing (years of schooling unknown)</t>
  </si>
  <si>
    <t>N/A (no schooling),Missing (level of schooling unknown)</t>
  </si>
  <si>
    <t>Too young to attend school,China</t>
  </si>
  <si>
    <t>Chin Wah Goon,Chin Kong Chong</t>
  </si>
  <si>
    <t>USA,United States,U.S.A.,US</t>
  </si>
  <si>
    <t>Chin Lee's Restaurant</t>
  </si>
  <si>
    <t>1604 Broadway</t>
  </si>
  <si>
    <t>N/A (born in US)</t>
  </si>
  <si>
    <t>Citizen,Citizen Child</t>
  </si>
  <si>
    <t>SS President Jefferson,Press. Jefferson</t>
  </si>
  <si>
    <t>School</t>
  </si>
  <si>
    <t>11,13</t>
  </si>
  <si>
    <t>Seattle,San Francisco</t>
  </si>
  <si>
    <t>Citizen,Citizen Child,Student</t>
  </si>
  <si>
    <t>SS President Coolidge,President Coolidge</t>
  </si>
  <si>
    <t>James Storey,Chin Lee Restaurant,James V. Storey</t>
  </si>
  <si>
    <t>17 State Street,1604 Broadway</t>
  </si>
  <si>
    <t>Chin Kong Chong was born in 1924 in Brooklyn, applied for CRC with his father and mother in 1925, and went to China. His grandfather was born in the US, and his father had son of native status.  CKC returned to US in 1941 after having had schooling in China.  [should i change this answer in form?, I answered based on time of application...] In 1941, CKC applied for a Certificate of Identity and listed his address at Chin Lee Restaurant, although he said he did not work anywhere.,Restaurant listed earlier in form was given as the address for Chin Kong Chong after returning back to the U.S. and was used to contact him when applying for a certificate of identity. No info indicates if he worked there or anything.,The District Director had the applicant's letter delivered to Chin Lee Restaurant, 1604 Broadway, NY.</t>
  </si>
  <si>
    <t>Lucy Asako Boltz,Megan Wong,Zhebin Huang,Xiaoyue Luo</t>
  </si>
  <si>
    <t>K12DD</t>
  </si>
  <si>
    <t>2017-11-04T01:52:46Z,2017-11-04T01:52:20Z</t>
  </si>
  <si>
    <t>Chin Shee,Gee Yet Ting</t>
  </si>
  <si>
    <t>Merchant Wife Entry,Merchant Minor Child Entry</t>
  </si>
  <si>
    <t>Alfred W. Brough</t>
  </si>
  <si>
    <t>D. Lee</t>
  </si>
  <si>
    <t>1907,1926</t>
  </si>
  <si>
    <t>Gee Poo</t>
  </si>
  <si>
    <t>Mandarin Restaurant</t>
  </si>
  <si>
    <t>30-36 Bowery</t>
  </si>
  <si>
    <t>Gong Mee village,Gon Bo village</t>
  </si>
  <si>
    <t>Gon Bo village</t>
  </si>
  <si>
    <t>Merchant Wife,Merchant Minor Child</t>
  </si>
  <si>
    <t>"Asama Maur"</t>
  </si>
  <si>
    <t>c/o Alfred W. Brough</t>
  </si>
  <si>
    <t>153 Centre Street</t>
  </si>
  <si>
    <t>Harry F. Johanson</t>
  </si>
  <si>
    <t>assistant manager</t>
  </si>
  <si>
    <t>Chatham-Phoenix National Bank</t>
  </si>
  <si>
    <t>Corner of Grand and Bowery</t>
  </si>
  <si>
    <t>Abraham Lichtenstein</t>
  </si>
  <si>
    <t>owner</t>
  </si>
  <si>
    <t>Fisher's Photographic Studio</t>
  </si>
  <si>
    <t>52 Bowery</t>
  </si>
  <si>
    <t>Manager,manager</t>
  </si>
  <si>
    <t>Lichen Dong</t>
  </si>
  <si>
    <t>DZV20</t>
  </si>
  <si>
    <t>110/288</t>
  </si>
  <si>
    <t>2017-07-17T10:02:12Z</t>
  </si>
  <si>
    <t>Chan Wah</t>
  </si>
  <si>
    <t>Form #631/#632: application for reentry permit,Merchant Wife Entry</t>
  </si>
  <si>
    <t>P. A. Donahue and A. A. Collins</t>
  </si>
  <si>
    <t>Sing Kee and in English</t>
  </si>
  <si>
    <t>1926,1927</t>
  </si>
  <si>
    <t>11,7</t>
  </si>
  <si>
    <t>9,27</t>
  </si>
  <si>
    <t>1891,1891.03.23</t>
  </si>
  <si>
    <t>Pawtucket, six months (learning textile industry); Boston, 6 months (private English tutor)</t>
  </si>
  <si>
    <t>Single,Married</t>
  </si>
  <si>
    <t>Married,M</t>
  </si>
  <si>
    <t>1st generation (immigrant generation),1</t>
  </si>
  <si>
    <t>Chan Quong</t>
  </si>
  <si>
    <t>Jung Li Village; Chung Lai Village,Chung Lai</t>
  </si>
  <si>
    <t>Hoy Shan District; SND,SND</t>
  </si>
  <si>
    <t>Chung Lai</t>
  </si>
  <si>
    <t>52403(p)</t>
  </si>
  <si>
    <t>28(p)</t>
  </si>
  <si>
    <t>3,1</t>
  </si>
  <si>
    <t>1909,1927</t>
  </si>
  <si>
    <t>9,7</t>
  </si>
  <si>
    <t>21,18</t>
  </si>
  <si>
    <t>Student,Merchant</t>
  </si>
  <si>
    <t>Richford, Vt.,Victoria</t>
  </si>
  <si>
    <t>Express of Japan at Vancouver,President McKinley</t>
  </si>
  <si>
    <t>27,18</t>
  </si>
  <si>
    <t>New York,Victoria</t>
  </si>
  <si>
    <t>President McKinley</t>
  </si>
  <si>
    <t>Chin Lee Restaurant</t>
  </si>
  <si>
    <t>1604 Broadway &amp; 49th Street,1604 Broadway</t>
  </si>
  <si>
    <t>San Fong,San Fong Hing</t>
  </si>
  <si>
    <t>San Fong Hing</t>
  </si>
  <si>
    <t>Chin Lee,William McCarren</t>
  </si>
  <si>
    <t>President of the Chin Lee Restaurant,Grocer</t>
  </si>
  <si>
    <t>Chin Lee Restaurant Cooperation,MCCARREN CO</t>
  </si>
  <si>
    <t>1604 Broadway &amp; 49th Street,254 Washington St.</t>
  </si>
  <si>
    <t>10,5</t>
  </si>
  <si>
    <t>Howard A. Frost,HOWARD FROST</t>
  </si>
  <si>
    <t>Assistant Cashier,Banker</t>
  </si>
  <si>
    <t>Chelsea Exchange Bank,CHELSEA EXCHANGE BAK</t>
  </si>
  <si>
    <t>Wm. McCaren,Chin Lee</t>
  </si>
  <si>
    <t>Produce dealer,Restaurant Owner</t>
  </si>
  <si>
    <t>Chin Lee Co.</t>
  </si>
  <si>
    <t>163 West Street,1604 Broadway</t>
  </si>
  <si>
    <t>5,10</t>
  </si>
  <si>
    <t>The applicant filled in the form #631 or #632, both of them have been references through the file. 
The village of birth as well as the date (year remains the same) has been reported differently in two different cases. 
Interview was conducted on two different ocassions and that's why there are two lead inspectors and interperters. 
Applicant was "single", but in reality widowed; his first wife died when he was approx. 18 (6 months after he entered the States in 1909)
There are also inconsistencies in reported dates of making an investment: books show investment was made on Feb 10 1921, but applicant reported Dec. 1921.,He is Chin Lee's Cousin and Philip Goon Kee signed his checks</t>
  </si>
  <si>
    <t>Sabanovic Emira</t>
  </si>
  <si>
    <t>9GAD9</t>
  </si>
  <si>
    <t>29/534</t>
  </si>
  <si>
    <t>2017-06-26T19:14:45Z,2017-07-08T02:04:03Z</t>
  </si>
  <si>
    <t>Tom Yuen Fay</t>
  </si>
  <si>
    <t>Merchant Wife Reentry,Merchant Return Certificate,Merchant Return Certificate</t>
  </si>
  <si>
    <t>In English</t>
  </si>
  <si>
    <t>Seattle,New York</t>
  </si>
  <si>
    <t>8,24</t>
  </si>
  <si>
    <t>Graduate, MA,College (undergraduate)</t>
  </si>
  <si>
    <t>No. 92 Public School; Erasmus Hall High School; Columbia University; New York University, Banking and Finance, School of Commerce,No.92 Public School; Erasmus Hall High School; Columbia University; New York University</t>
  </si>
  <si>
    <t>Tom Mon Kip</t>
  </si>
  <si>
    <t>Yee Hing Co.</t>
  </si>
  <si>
    <t>253 Fifth Ave. and 16 Pell St.</t>
  </si>
  <si>
    <t>Wong Ben Choon Village</t>
  </si>
  <si>
    <t>Nankin Restauant</t>
  </si>
  <si>
    <t>120 E 14th St</t>
  </si>
  <si>
    <t>11600(p)</t>
  </si>
  <si>
    <t>Eng Foon Jum</t>
  </si>
  <si>
    <t>Malone New York,Vancouver, BC</t>
  </si>
  <si>
    <t>Princess Kathleen</t>
  </si>
  <si>
    <t>Jay Will Lysons,George F. Dagget,Jay Will Lysons</t>
  </si>
  <si>
    <t>Circulation Manager,Public Service Commissioner,Manager of Magazine</t>
  </si>
  <si>
    <t>Elks Magazine</t>
  </si>
  <si>
    <t>421 Hudson St,Tribune Building,145 West 12th Street</t>
  </si>
  <si>
    <t>12,27,12 years</t>
  </si>
  <si>
    <t>G F Daggett,Jay Will Lysons,George F. Daggett</t>
  </si>
  <si>
    <t>Public clerk,Magazine,Clerk at university</t>
  </si>
  <si>
    <t>Public Service Commission for first district of NY,Elks Magazine,the Public Service Commission</t>
  </si>
  <si>
    <t>170 Madison Ave.,421 Hudson Street,170 Madison Avenue</t>
  </si>
  <si>
    <t>27,12,27 years</t>
  </si>
  <si>
    <t>Applied to be interpreter,1. Family friend for about 30 years (till 1929): Mr. Daggett. Meet the applicant’s father when the applicant was still a baby. Gave advice on his father’s problems with the neighbors, and testified for the applicant twice (this was the second time, ruled as “unqualified” for being out of the country from April to October that year). Statements about applicant’s years working at the restaurant are confusing and possibly wrong. 
2. Notes from Marks Rosen, inspector, after investigating: “These applicants are of the better class and appear to be somewhat above the average intelligence of the general type of Chinese.”,Tom Yuen Fay had left the US for 2 times. For the second time, which is showed in this form, there were any application forms or interview, just several letters and interviews for witness. And for the first time, he was a student, who was not related to any restaurants.</t>
  </si>
  <si>
    <t>Casey Yunzhu Pan,Yuchen Ye</t>
  </si>
  <si>
    <t>CFRVF</t>
  </si>
  <si>
    <t>34/608</t>
  </si>
  <si>
    <t>Tom Tsan Tong</t>
  </si>
  <si>
    <t>Merchant Return Certificate,Merchant Wife Reentry,Merchant Daugther Reentry</t>
  </si>
  <si>
    <t>C. H. Yung</t>
  </si>
  <si>
    <t>M</t>
  </si>
  <si>
    <t>Jung Sen</t>
  </si>
  <si>
    <t>6 Houses</t>
  </si>
  <si>
    <t>Tom Moo Way</t>
  </si>
  <si>
    <t>1913,1923</t>
  </si>
  <si>
    <t>9,6</t>
  </si>
  <si>
    <t>19,8</t>
  </si>
  <si>
    <t>Merchant,Merchant Wife,Merchant Daughter</t>
  </si>
  <si>
    <t>San Francisco,Seattle</t>
  </si>
  <si>
    <t>NILE</t>
  </si>
  <si>
    <t>35 Park Row</t>
  </si>
  <si>
    <t>Gong Yee Ngoon Co</t>
  </si>
  <si>
    <t>87 Wing Lok St.</t>
  </si>
  <si>
    <t>Rose Albert</t>
  </si>
  <si>
    <t>COATCHECK</t>
  </si>
  <si>
    <t>New</t>
  </si>
  <si>
    <t>Louis Albert</t>
  </si>
  <si>
    <t>Watch Maker</t>
  </si>
  <si>
    <t>Albert Co.</t>
  </si>
  <si>
    <t>78 Bowery St.</t>
  </si>
  <si>
    <t>1935 Tom brought entire family, wife, daugther and 6 US born children to China… no record of their departure or return, additional data from 125/1271 Son's MSR, show he has 500 investment in Wing Yee Yuen; $500 in Kings Tea Garden; 2000 in Fulton Royal</t>
  </si>
  <si>
    <t>JV6WH</t>
  </si>
  <si>
    <t>56/975</t>
  </si>
  <si>
    <t>2016-12-06T00:57:58Z,2017-01-05T14:38:14Z,2017-05-24T16:31:24Z,2017-07-02T23:08:21Z,2017-07-07T21:59:47Z</t>
  </si>
  <si>
    <t>Gin Gooey Quai</t>
  </si>
  <si>
    <t>Citizen Return Certificate,Merchant Wife Entry</t>
  </si>
  <si>
    <t>David Lee</t>
  </si>
  <si>
    <t>1900,1900 or 1901</t>
  </si>
  <si>
    <t>2,3rd Generation (grandparent(s) were in the US at some point),2nd Generation (father/ parents were in US at some point)</t>
  </si>
  <si>
    <t>Jin Jock,Gin Jock,Gin (Jin) Jock</t>
  </si>
  <si>
    <t>842 Dupont St.</t>
  </si>
  <si>
    <t>California</t>
  </si>
  <si>
    <t>Ng Sing,Ng Sing Villiage,Ng Sing Village</t>
  </si>
  <si>
    <t>SND,S.N.D</t>
  </si>
  <si>
    <t>Ng Sing,Ng Sing Villiage,Ng Sing Village,Ng Sing Lee</t>
  </si>
  <si>
    <t>Ng Sing Village</t>
  </si>
  <si>
    <t>Miss</t>
  </si>
  <si>
    <t>Fulton Royal Restaurant</t>
  </si>
  <si>
    <t>129 Flatbush Ave</t>
  </si>
  <si>
    <t>9,10</t>
  </si>
  <si>
    <t>30,11</t>
  </si>
  <si>
    <t>CSS,Citizen Child</t>
  </si>
  <si>
    <t>SS China,China,S.S. China</t>
  </si>
  <si>
    <t>Princess Elizabeth,S.S. Princess Elizabeth,SS Princess Elizabeth</t>
  </si>
  <si>
    <t>A. W. Brough,Alfred W. Brough,c/o A. W. Brough,A.W. Brough</t>
  </si>
  <si>
    <t>153 Centre St.,153 Centre Street</t>
  </si>
  <si>
    <t>Quong Hing Lunch Co.Hongkong, China,Quong Hing Lung Company,c/o Quong Hing Lung Company</t>
  </si>
  <si>
    <t>308 Des Veaux Rd,308 Des Veaux Road,308 Dee Veaux Road</t>
  </si>
  <si>
    <t>Hong Kong,Hongkong</t>
  </si>
  <si>
    <t>Ellis Island</t>
  </si>
  <si>
    <t>There is a letter form the Commissioner of Immigration suggesting that Gin Gooey Quai was intended to bring in a son that he previously did not have from China. Gin later, claimed to have never had a son by the name that was given in his original interview.,The applicant cheated in the number of sons in 1931, when he was applying for Citizen Return Citification. He actually only had 1 son in 1931, his second son was born during his second trip during 1931-1933.,CI: 24071
Marriage name: Gin Gong Seung
In interview before leaving, the applicant said he has two sons. However, in a document written by an inspector when he returned, the inspector said the applicant only had one child when he left.,In a document from Seattle notes that applicant was laying the foundation to bring in a son he did not have during his testimony on March 26, 1931. 
Prior to this trip have been out once before in 1924 through Seattle and returned back in 1926.</t>
  </si>
  <si>
    <t>Dyadra Saulsberry,Mengting Yan (Kelly),Xiaoyue Luo,Nofar Hamrany,Megan Wong</t>
  </si>
  <si>
    <t>Z4NHN</t>
  </si>
  <si>
    <t>61/994</t>
  </si>
  <si>
    <t>2017-06-30T22:28:05Z,2017-07-02T10:02:36Z,2017-06-30T23:15:53Z,2017-07-02T09:48:42Z,2017-07-02T10:02:13Z</t>
  </si>
  <si>
    <t>Chin Wah Goon,Chin Gock Teung,Lau Shee</t>
  </si>
  <si>
    <t>Citizen Return Certificate,Citizen Wife Return Certificate</t>
  </si>
  <si>
    <t>1894,1924,1895</t>
  </si>
  <si>
    <t>US citizen, son or daughter of US citizen,US citizen, born in US,Chinese citizen</t>
  </si>
  <si>
    <t>US citizen, son or daughter of US citizen, born in US,Chinese citizen</t>
  </si>
  <si>
    <t>2,3,0</t>
  </si>
  <si>
    <t>2,2nd Generation (father/ parents were in US at some point),3rd Generation (grandparent(s) were in the US at some point)</t>
  </si>
  <si>
    <t>Chin Dung Goon,Chin Wah Goon</t>
  </si>
  <si>
    <t>Merchant,US Citizen (US born or son of citizen)</t>
  </si>
  <si>
    <t>New York,New York`</t>
  </si>
  <si>
    <t>87 McDonaugh Street, Brooklyn</t>
  </si>
  <si>
    <t>Chow On,Chow On Village,New York,Long Shon On Village</t>
  </si>
  <si>
    <t>SND,New York</t>
  </si>
  <si>
    <t>CHINA,China,USA</t>
  </si>
  <si>
    <t>Chow On,Chow On Village,61 Connaught Road</t>
  </si>
  <si>
    <t>SND,Hong Kong</t>
  </si>
  <si>
    <t>China,Hong Kong</t>
  </si>
  <si>
    <t>1912,1920</t>
  </si>
  <si>
    <t>9,7,N/A (born in US),8</t>
  </si>
  <si>
    <t>25,15,N/A (born in US),9</t>
  </si>
  <si>
    <t>Citizen Child,N/A (born in US),Citizen Wife</t>
  </si>
  <si>
    <t>San Francisco,N/A (born in US),Boston</t>
  </si>
  <si>
    <t>KOREA,ex SS. Korea</t>
  </si>
  <si>
    <t>Citizen,Citizen Wife</t>
  </si>
  <si>
    <t>President Jefferson,ex SS Pres. Jefferson</t>
  </si>
  <si>
    <t>James V. Storey,James Storey,c/o James V. Storey</t>
  </si>
  <si>
    <t>Ying Sing Lung Store,c/o Ying Sing Lung Store</t>
  </si>
  <si>
    <t>61 Connaught Rd,61 Connaught Road</t>
  </si>
  <si>
    <t>Applied at the same time as wife and son. Only one son was to accompany them on the trip.
Had left previously under a citizen return certificate that was applied for on November 19, 1919 and then returned back through the port of Boston on June 26, 1920 with his wife.,Applicant CI: 8645
Applicant's wife CI: 31463
Address of residence in the U.S.: 139 or 140 West 49th St., New York City, New York.
Inspector name: the name of the inspector that conducted the interviews is L. B. Reynolds, as I wrote in this form. However, another inspector signed the approval and other documents- A. W. Brough.
Home address: I inserted the address the applicant said he will stay at during the visit, in Hong Kong.
Reentry information: there is no file or document for the reentry of the applicant, therefore I inserted that the information is missing. However, the intended port of entry was Seattle, and in the interview the applicant and his wife said they intend to have a short trip of 3 or 4 weeks. I also assume that his status in reentry is still citizen, but wrote missing because no information is given.
The applicant applied for return certificate for a trip with his wife and his young son. They were all approved.
The applicant's father lives in the U.S. with his wife and 6 other children (step mother and siblings).
There was an issue with the documents of the son- the name and sex of the child was different on the form submitted by the broker and the name was also different on the birth certificate.
They also had issues with stating different numbers of children they had at different times. One of their sons born in China, one in the states that died after a few days, and one in the states that is traveling with them and had a different name on the birth certificate.,This is in regards to the application of the son of Chin Wah Goon, named Samuel Chin or Chin Gock Teung,The name on the folder is this applicant's father. He does not have hos own folder, and the folder and box number I put are according to the father's folder.
Applicant's birth certificate: 1288
Address of residence in the U.S.: 139 or 140 West 49th St., New York City, New York.
Inspector name: the name of the inspector that conducted the interviews is L. B. Reynolds, as I wrote in this form. However, another inspector signed the approval and other documents- A. W. Brough.
Reentry information: there is no file or document for the reentry of the applicant, therefore I inserted that the information is missing. However, the intended port of entry was Seattle, and in the interview the applicant's parents said they intend to have a short trip of 3 or 4 weeks. I also assume that his status in reentry is still citizen, but wrote missing because no information is given.
There was an issue with the documents of the applicant- the name and sex of the child was different on the form submitted by the broker and the name was also different on the birth certificate.
In official documents his name is Chin Kong Chong, and his mother said in an interview that his name is also Samuel Chin.,This applicant's name is not on the folder. She is mentioned in her husband's case, and the folder and box numbers are according to the husband's case.
Applicant CI: 31463
Address of residence in the U.S.: 139 or 140 West 49th St., New York City, New York.
Inspector name: the name of the inspector that conducted the interviews is L. B. Reynolds, as I wrote in this form. However, another inspector signed the approval and other documents- A. W. Brough.
Home address: I inserted the address the applicant's husband said they will stay at during the visit, in Hong Kong.
Reentry information: there is no file or document for the reentry of the applicant, therefore I inserted that the information is missing. However, the intended port of entry was Seattle, and in the interview the applicant and her husband said they intend to have a short trip of 3 or 4 weeks. I also assume that his status in reentry is still the same, but wrote missing because no information is given.
The applicant applied for return certificate for a trip with her husband and young son. They were all approved.
There was an issue with the documents of the son- the name and sex of the child was different on the form submitted by the broker and the name was also different on the birth certificate.
They also had issues with stating different numbers of children they had at different times. One of their sons born in China, one in the states that died after a few days, and one in the states that is traveling with them and had a different name on the birth certificate.</t>
  </si>
  <si>
    <t>Megan Wong,Nofar Hamrany</t>
  </si>
  <si>
    <t>DLBL9</t>
  </si>
  <si>
    <t>12/1048</t>
  </si>
  <si>
    <t>2017-08-08T14:37:45Z,2017-08-08T14:41:54Z,2017-08-08T14:46:28Z</t>
  </si>
  <si>
    <t>Wong Shee,Tom Fung King</t>
  </si>
  <si>
    <t>Merchant wife return,Merchant child return</t>
  </si>
  <si>
    <t>B. A. Hunter(5/21),C. E. Keagy(4/23)</t>
  </si>
  <si>
    <t>Mar Hing(4/23),Quan Foy(5/21)</t>
  </si>
  <si>
    <t>1899;1921</t>
  </si>
  <si>
    <t>4;0</t>
  </si>
  <si>
    <t>3;0</t>
  </si>
  <si>
    <t>1;0</t>
  </si>
  <si>
    <t>Married;Single</t>
  </si>
  <si>
    <t>1st generation (immigrant generation);2nd Generation (father/ parents were in US at some point)</t>
  </si>
  <si>
    <t>Wong Yon Ping;Tom Tsan Tong</t>
  </si>
  <si>
    <t>N/A (applicant first generation);Merchant</t>
  </si>
  <si>
    <t>Missing;China Royal Restaurant</t>
  </si>
  <si>
    <t>Missing;535 Fulton Street</t>
  </si>
  <si>
    <t>Missing;New York</t>
  </si>
  <si>
    <t>Jung Ben Village;Jung Bing Village</t>
  </si>
  <si>
    <t>Jung Bing Village;Jung Ben Village</t>
  </si>
  <si>
    <t>Jung Bing / Ben Village</t>
  </si>
  <si>
    <t>Manage a restaurant</t>
  </si>
  <si>
    <t>535 Fulton Street</t>
  </si>
  <si>
    <t>Treasurer and Manager</t>
  </si>
  <si>
    <t>Merchant Wife;Merchant Minor Child</t>
  </si>
  <si>
    <t>S.S. President McKinley</t>
  </si>
  <si>
    <t>The applicant is a merchant's wife.
Most of the files in the folder are about her entry application (with their daughter), but at that time her husband was related to a company and not a restaurant.
There are two letters regarding approval of return permits for all three of them when the husband was related to a restaurant, which is what these form is based on.
Home Village: the names given by her and her husband in interviews for her entry application were different. I wrote in the form of each one of them the one name that person gave.
Number of Children: not clear at the time of the return application, but over 10 years earlier she had one child, one daughter (from her entry application interview).
Restaurant: the details in this form are of the restaurant her husband was related to in the time of this request for return permits.
It is not clear when the husband started the position, but it said to be at least 12 months.
Entry and Exits: not clear if there was an entry/exit from this application and if there where any other trips between this request and her first entry.
Witnesses: it is not clear of their were witnesses for this return permit request, so I wrote 'No' in this form for the lack of better option (missing).,The folder is on the name of Wong Shee, a merchant's wife, but this form is for her husband that also applied for return permits with her and their daughter when he was related to a restaurant, which is what these form is based on.
Home Village: the names given by her and her husband in interviews for her entry application were different. I wrote in the form of each one of them the one name that person gave.
Number of Children: not clear at the time of the return application, but over 10 years earlier he had 4 children, 3 sons and 1 daughter (from his interview regarding his wife and daughter's entry application).
Restaurant: it is not clear when he started the position, but it said to be at least 12 months.
Entry and Exits: not clear if there was an entry/exit from this application and if there where any other trips between this application and his wife's first entry. He had at least 2 entries and 1 exit (by 1923).
Witnesses: it is not clear of their were witnesses for this return permit application, so I wrote 'No' in this form for the lack of better option (missing).,This for is based on information from the folder of Wong She, a merchant's wife, but this is for her daughter who applied with Wong Shee and her husband for return permits when the husband was related to a restaurant, which is what these form is based on.
Home Village: the names given by her and her husband in interviews for her entry application were different. I wrote in this form the name that the mother gave.
Family and Number of Children: not clear at the time of this return application, but as she was 14 at that time I assumed she was single and with no children. However, it is not clear if they did leave the US as a result of this application and if they returned, and if so it is not clear if her family status changed at the time of return. For this reason, I wrote missing in the re-entry section of this form.
Restaurant: the details in this form are of the restaurant her father was related to in the time of this application for return permits.
It is not clear when the father started the position, but it said to be at least 12 months.
Entry and Exits: not clear if there was an entry/exit from this application and if there where any other trips between this request and her first entry.
Witnesses: it is not clear of their were witnesses for this return permit request, so I wrote 'No' in this form for the lack of better option (missing).</t>
  </si>
  <si>
    <t>Nofar Hamrany</t>
  </si>
  <si>
    <t>BX03C</t>
  </si>
  <si>
    <t>2017-08-09T04:20:27Z,2017-08-09T04:36:38Z,2017-08-09T04:44:31Z</t>
  </si>
  <si>
    <t>Wong Shee,Tom Tsan Tong,Tom Fung King</t>
  </si>
  <si>
    <t>Merchant wife return,Merchant Return Certificate,Merchant child return</t>
  </si>
  <si>
    <t>1899;1890;1921</t>
  </si>
  <si>
    <t>Misisng</t>
  </si>
  <si>
    <t>4;4;0</t>
  </si>
  <si>
    <t>3;3;0</t>
  </si>
  <si>
    <t>1;1;0</t>
  </si>
  <si>
    <t>1st generation (immigrant generation);1st generation (immigrant generation);2nd Generation (father/ parents were in US at some point)</t>
  </si>
  <si>
    <t>Wong Yon Ping;Hom Suey Wee;Tom Tsan Tong</t>
  </si>
  <si>
    <t>N/A (applicant first generation);N/A (applicant first generation);Merchant</t>
  </si>
  <si>
    <t>Missing;Missing;China Royal Restaurant</t>
  </si>
  <si>
    <t>Missing;Missing;535 Fulton Street</t>
  </si>
  <si>
    <t>Missing;Missing;New York</t>
  </si>
  <si>
    <t>Jung Ben Village;Hop Geuck Village;Jung Ben Village</t>
  </si>
  <si>
    <t>Jung Bing Village;Jung Ben Village;Jung Ben Village</t>
  </si>
  <si>
    <t>Manage a restaurant, Work in a restaurant</t>
  </si>
  <si>
    <t>2;3;2</t>
  </si>
  <si>
    <t>1;2;1</t>
  </si>
  <si>
    <t>1923;1913;1923</t>
  </si>
  <si>
    <t>4;9;4</t>
  </si>
  <si>
    <t>23;9;23</t>
  </si>
  <si>
    <t>Merchant Wife;Merchant;Merchant Minor Child</t>
  </si>
  <si>
    <t>Seattle;San Francisco;Seattle</t>
  </si>
  <si>
    <t>Mentioned that the family applied for C-3910 Immigration Return permits.,Application in regards to husband Tom Tsan Tong. Left previously in 1920 to China and came back in 1921 through Seattle. Mentioned was a c-3910 application type.,Application in regards to daughter Tom Fun King. Mentioned that it was a c-3910 application.</t>
  </si>
  <si>
    <t>8BR8J</t>
  </si>
  <si>
    <t>110/159</t>
  </si>
  <si>
    <t>2017-01-22T19:43:54Z,2017-07-09T21:52:24Z,2017-07-06T20:48:49Z,2017-07-06T21:00:01Z,2017-07-06T21:25:44Z</t>
  </si>
  <si>
    <t>Goon Chung--daughter Mae Sien Goon,Goon Chung,Mae Sien Goon,Goon Mae Sien,Goon Mae Sien</t>
  </si>
  <si>
    <t>Merchant Daugther Entry,Merchant Return Certificate,Citizen Return Certificate,Citizen Return Certificate,Citizen Return Certificate,Merchant Return Certificate</t>
  </si>
  <si>
    <t>Merchant Daugther Entry,Merchant Return Certificate,Citizen Return Certificate,Citizen,Citizen Return Certificate,Merchant Return Certificate</t>
  </si>
  <si>
    <t>Philip G. Kee</t>
  </si>
  <si>
    <t>Lewis B. Reynolds</t>
  </si>
  <si>
    <t>Sing Kee,English,English,English,Sing Kee</t>
  </si>
  <si>
    <t>Buffalo,New York,New York</t>
  </si>
  <si>
    <t>18,19,19</t>
  </si>
  <si>
    <t>1867,1914,1914,1892,1867</t>
  </si>
  <si>
    <t>Chinese citizen,US citizen, born in US,US citizen, born in US,US citizen, born in US,Chinese citizen</t>
  </si>
  <si>
    <t>Missing (years of schooling unknown),7,N/A (no schooling),7,Missing (years of schooling unknown)</t>
  </si>
  <si>
    <t>Missing (level of schooling unknown),Elementary/ Middle School (K-8),Elementary/ Middle School (K-8),Missing (level of schooling unknown)</t>
  </si>
  <si>
    <t>Married,Single,Single,Married</t>
  </si>
  <si>
    <t>2,0,0,2</t>
  </si>
  <si>
    <t>1,2nd Generation (father/ parents were in US at some point),2nd Generation (father/ parents were in US at some point),2nd Generation (father/ parents were in US at some point),1st generation (immigrant generation)</t>
  </si>
  <si>
    <t>Goon Chung,George Goon,Goon Chung,Wong Bow Chung,Goon Yin To</t>
  </si>
  <si>
    <t>N/A (applicant first generation),Merchant,US Citizen (US born or son of citizen),Merchant,N/A (applicant first generation)</t>
  </si>
  <si>
    <t>George Chung Company,George C. Chung Co. Inc.,George Chung Company, Inc.; the Celestial Restaurant</t>
  </si>
  <si>
    <t>#192 Duane Street,192 Duane Street,192 Duane Street; 164 West 125th Street</t>
  </si>
  <si>
    <t>175 Worth Street</t>
  </si>
  <si>
    <t>Hong How,New York,New York,San Jose,Rong Row village</t>
  </si>
  <si>
    <t>SND,New York,New York,Cal.,SND</t>
  </si>
  <si>
    <t>CHINA,US,U.S.,US,US,China</t>
  </si>
  <si>
    <t>Hong How,Hong How Village,Rong Row village</t>
  </si>
  <si>
    <t>SND,S.N.D.,SND</t>
  </si>
  <si>
    <t>China,Canada,China</t>
  </si>
  <si>
    <t>164 W. 125 St.,164 West 125th Street</t>
  </si>
  <si>
    <t>Manager,Miscellaneous (specific info not provided),Manager</t>
  </si>
  <si>
    <t>39106(p)</t>
  </si>
  <si>
    <t>N/A (born in US),N/A (born in US),5</t>
  </si>
  <si>
    <t>N/A (born in US),Citizen,N/A (born in US)</t>
  </si>
  <si>
    <t>San Francisco,N/A (born in US),N/A (born in US),N/A (born in US),San Francisco</t>
  </si>
  <si>
    <t>Pekin</t>
  </si>
  <si>
    <t>Merchant,Citizen,Citizen,Citizen,Merchant</t>
  </si>
  <si>
    <t>For Pleasure,For fun</t>
  </si>
  <si>
    <t>Citizen,Citizen,Merchant</t>
  </si>
  <si>
    <t>Philip Goon Kee,c/o Philip G. Kee,Philip G. Lee</t>
  </si>
  <si>
    <t>164 W. 125 St.,219 East 19 Street</t>
  </si>
  <si>
    <t>Washington</t>
  </si>
  <si>
    <t>Port Townsend</t>
  </si>
  <si>
    <t>Yes,No,No,No,Yes</t>
  </si>
  <si>
    <t>John K. Everitt</t>
  </si>
  <si>
    <t>Lee and Everitt</t>
  </si>
  <si>
    <t>297 Washington St.,297 Washington Street</t>
  </si>
  <si>
    <t>Frank B. Underhill</t>
  </si>
  <si>
    <t>He is also invested in a grocery store on Duane St.; wife is native born,He is also invested in a grocery store on Duane St.,1. The applicant was going to Canada with her parents for fun.
2. The applicant's father was from Rong Row village (not clear shown, might be misspelled). Her mother's home village is missing. They weren't going to China, and had little relation with China. So I put "missing" for her home village.,1. This is Form 632 (Immigration Return Permits) for Wong Yute Ying (Goon Mae Sien’s mother).
2. Three applicants (Wong Yute Ying, Goon Mae Sien, Goon Chung) applied together as a family. Information such as broker, address, intended port, date of application, date of approval, though missing, is probably the same.,1. This is the Form 632 (Immigration Return Permits)  for Goon Chung (Goon Mae Sien’s father), whose merchant status got established through the process. 
2. Some information, especially his birth place, is blurred. I’m not sure if I put it right. 
3. During 1887-1893, Goon Chung made multiple trips between US and Canada. The corresponding records are missing, except the one showing his Merchant status arrived at port Townsend, Jan. 12th, 1893 from Victoria, Canada.</t>
  </si>
  <si>
    <t>Mengting Yan (Kelly),Zhebin Huang,Xiaoyue Luo</t>
  </si>
  <si>
    <t>KJB5P</t>
  </si>
  <si>
    <t>Single data W/ multiple input</t>
  </si>
  <si>
    <t>105/309</t>
  </si>
  <si>
    <t>2017-09-03T15:44:14Z,2017-12-04T23:28:49Z</t>
  </si>
  <si>
    <t>Louie Fat Ten</t>
  </si>
  <si>
    <t>Citizen Return Certificate</t>
  </si>
  <si>
    <t>P. A. Donahue</t>
  </si>
  <si>
    <t>1925,1926</t>
  </si>
  <si>
    <t>10,12</t>
  </si>
  <si>
    <t>2nd Generation (father/ parents were in US at some point),1st generation (immigrant generation)</t>
  </si>
  <si>
    <t>Louie Suk Gwong</t>
  </si>
  <si>
    <t>Red Bluff</t>
  </si>
  <si>
    <t>US,U.S.A.</t>
  </si>
  <si>
    <t>Hit Gong Village</t>
  </si>
  <si>
    <t>H.S.D.</t>
  </si>
  <si>
    <t>HSD</t>
  </si>
  <si>
    <t>Kwong Tan Lon Restaurant</t>
  </si>
  <si>
    <t>919 Lox Street, Standford,919 Lenox Street</t>
  </si>
  <si>
    <t>N/A (born in US),Citizen</t>
  </si>
  <si>
    <t>SS President McKinley</t>
  </si>
  <si>
    <t>1933,1926</t>
  </si>
  <si>
    <t>SS President Madison,Mo Kinley</t>
  </si>
  <si>
    <t>Wing Fat Store,Harry Sission</t>
  </si>
  <si>
    <t>35 Mott Street,11 Moore Street</t>
  </si>
  <si>
    <t>New York,New York City</t>
  </si>
  <si>
    <t>Sun Yick Chun</t>
  </si>
  <si>
    <t>3 Kong Yin Street</t>
  </si>
  <si>
    <t>James Yale</t>
  </si>
  <si>
    <t>Rouses Point</t>
  </si>
  <si>
    <t>Egbert C. Everest</t>
  </si>
  <si>
    <t>H. E. Owen</t>
  </si>
  <si>
    <t>R. M. Moore</t>
  </si>
  <si>
    <t>Quan Foy</t>
  </si>
  <si>
    <t>Northern District of New York</t>
  </si>
  <si>
    <t>Plattshburg</t>
  </si>
  <si>
    <t>Chung Eng</t>
  </si>
  <si>
    <t>Uncle</t>
  </si>
  <si>
    <t>N/A (no witness)</t>
  </si>
  <si>
    <t>In the file, there were records of two other applications applicant made. However, in such applications, there were no records of applicant being associated with any kind of restaurant. 
In this application, there was briefly mentioned that applicant USED to work at mentioned restaurant, but was currently unemployed.</t>
  </si>
  <si>
    <t>Sabanovic Emira,Zhebin Huang</t>
  </si>
  <si>
    <t>OACOE</t>
  </si>
  <si>
    <t>105/368</t>
  </si>
  <si>
    <t>2017-02-24T15:42:40Z,2017-07-11T18:11:13Z,2017-07-24T03:13:09Z</t>
  </si>
  <si>
    <t>Wai Lum</t>
  </si>
  <si>
    <t>Laborer Return Certificate</t>
  </si>
  <si>
    <t>Laborer</t>
  </si>
  <si>
    <t>12,11,11,11</t>
  </si>
  <si>
    <t>6,12,7,12</t>
  </si>
  <si>
    <t>1893,1898,1898,1898</t>
  </si>
  <si>
    <t>Kwok In Gong</t>
  </si>
  <si>
    <t>Jook Sow Yuen,Jook Sow Yuen Village</t>
  </si>
  <si>
    <t>HSD,Canton,Canton,YSD</t>
  </si>
  <si>
    <t>CHINA,China,China,China</t>
  </si>
  <si>
    <t>Jook Sow Yuen,Jook Sew Yuen Village,Jook Sow Yuen Village</t>
  </si>
  <si>
    <t>HSD,Canton,Yung San District,YSD</t>
  </si>
  <si>
    <t>New Oxford Tea Garden Restaurant</t>
  </si>
  <si>
    <t>108-07 Jamaica Ave</t>
  </si>
  <si>
    <t>Queens,Richmond Hill,Richmond Hill</t>
  </si>
  <si>
    <t>10(p)</t>
  </si>
  <si>
    <t>2(p)</t>
  </si>
  <si>
    <t>Kwok Gee Mun</t>
  </si>
  <si>
    <t>6,2,2,2</t>
  </si>
  <si>
    <t>New York via Trindad,New York,New York,New York</t>
  </si>
  <si>
    <t>Fort Victoria,Ft. Victoria,Ft. Victoria,Fort Victoria</t>
  </si>
  <si>
    <t>Marriage,See Family and Marriage,Marriage</t>
  </si>
  <si>
    <t>c/o Hung Hop Company,c/o Huang Hop Company,Hung Hop Company</t>
  </si>
  <si>
    <t>60 Henry St.,10 Bowery,10 Bonery,10 Bowery</t>
  </si>
  <si>
    <t>Wing On &amp; Co,c/o Wing On and Company,c/o Wing On store,Wing On and Company</t>
  </si>
  <si>
    <t>Connaught Rd,Conneaught Rd.,Deveaux Road,Conneaught Rd</t>
  </si>
  <si>
    <t>Hong Kong,Hongkong,Hong Kong,Hong Kong</t>
  </si>
  <si>
    <t>1000,2100,1000,1000</t>
  </si>
  <si>
    <t>New Oxford Tea Garden Restaurant,New Oxford Tea Garden,Exson Lum,Bowery Saving Bank</t>
  </si>
  <si>
    <t>New Oxford Tea Garden,Exson Lum,Bowery Savings Bank</t>
  </si>
  <si>
    <t>108 Jamaica Ave.,10807 Jamaica Avenue,35 Henry street room #8</t>
  </si>
  <si>
    <t>Queens,New York,New York</t>
  </si>
  <si>
    <t>New  York,New York,New York</t>
  </si>
  <si>
    <t>2,1,1</t>
  </si>
  <si>
    <t>1922,1928</t>
  </si>
  <si>
    <t>Invest in restaurant,to acquire an interest in a Chinese restaurant</t>
  </si>
  <si>
    <t>Owns shares in restaurant</t>
  </si>
  <si>
    <t>N/a,no relationship</t>
  </si>
  <si>
    <t>Restaurant,Individual, No relationship,Bank</t>
  </si>
  <si>
    <t>He also has 500 invested in China Royal Restaurant, the one that Tom Tsan Tong runs; New Oxford was established in 1922, but he was not the restaurant manager then, He was working in other business before then,Applicant had $1000 deposited with the Bowery Savings Bank, $1000 interest in the New Oxford Tea Garden, $100 shares in the China Royal Restaurant Company, Inc., acquired December 10, 1924, located at 535 Fulton St., Brooklyn.,He got his Certificate of identity on 1920-12-6 by New York Office.
He also has an investment of 500 in China Royal Restaurant, acquired 1924-12-10; 535 Fulton Street, Brooklyn, New York, New York.</t>
  </si>
  <si>
    <t>Mengting Yan (Kelly),Mandy Guo,Yuchen Ye</t>
  </si>
  <si>
    <t>8S7I4</t>
  </si>
  <si>
    <t>105/555</t>
  </si>
  <si>
    <t>2017-08-14T15:50:22Z,2017-09-02T13:31:05Z</t>
  </si>
  <si>
    <t>Yep Wing Fook</t>
  </si>
  <si>
    <t>1895,1896</t>
  </si>
  <si>
    <t>Yet Hung Doo School ; Sing Moo Hock Hong School,3 years at Hong San Village, 3 yrs at Sing Moo Hock Hong school, 4 years at Jung Hock school, Sunning city</t>
  </si>
  <si>
    <t>Yep Sing Quong,Sing Kwong</t>
  </si>
  <si>
    <t>Hong San Village</t>
  </si>
  <si>
    <t>Sun Ning District,SND</t>
  </si>
  <si>
    <t>King's Tea Garden</t>
  </si>
  <si>
    <t>500 Fulton Street</t>
  </si>
  <si>
    <t>Miscellaneous (specific info not provided),Manager</t>
  </si>
  <si>
    <t>Princess Adelaide</t>
  </si>
  <si>
    <t>Express of Canada</t>
  </si>
  <si>
    <t>Vancouver, BC,Seattle</t>
  </si>
  <si>
    <t>Empress of Canada</t>
  </si>
  <si>
    <t>Quong Sing Laundry</t>
  </si>
  <si>
    <t>188 Spring Street</t>
  </si>
  <si>
    <t>N.Y.C.,New York</t>
  </si>
  <si>
    <t>Fee Wo Tong Store,Fee Wo Tong Store, On Fong Market</t>
  </si>
  <si>
    <t>Fong Market, SND</t>
  </si>
  <si>
    <t>China,SND</t>
  </si>
  <si>
    <t>Claimed citizenship based on his father's citizenship, extremely detailed description of the home village in the interview.</t>
  </si>
  <si>
    <t>Zhebin Huang,Sabanovic, Emira</t>
  </si>
  <si>
    <t>OSPCF</t>
  </si>
  <si>
    <t>2017-08-14T16:15:26Z,2017-09-02T13:45:22Z</t>
  </si>
  <si>
    <t>New York,New York and then Vancouver</t>
  </si>
  <si>
    <t>28,26</t>
  </si>
  <si>
    <t>Sing Kwong</t>
  </si>
  <si>
    <t>Hong San Village,Lung Yeong Village</t>
  </si>
  <si>
    <t>4,2</t>
  </si>
  <si>
    <t>1918,1917</t>
  </si>
  <si>
    <t>1,12</t>
  </si>
  <si>
    <t>19,10</t>
  </si>
  <si>
    <t>1933,1932</t>
  </si>
  <si>
    <t>New York,Vancouver, BC</t>
  </si>
  <si>
    <t>Empress of Canada,Express of Canada</t>
  </si>
  <si>
    <t>Boston,N/A (didn't return)</t>
  </si>
  <si>
    <t>Citizen,N/A (didn't return)</t>
  </si>
  <si>
    <t>A. W. Brough</t>
  </si>
  <si>
    <t>NYC,New York</t>
  </si>
  <si>
    <t>Fee Wo Tong,Fee Wo Tong On Fow Market</t>
  </si>
  <si>
    <t>China,SND, China</t>
  </si>
  <si>
    <t>At the time of application, applicant's father was dead. He went back to China and died in the home village. Applicant did not return to the States because he died in China in 1934.</t>
  </si>
  <si>
    <t>Zhebin Huang,Sabanovic Emira</t>
  </si>
  <si>
    <t>U08TD</t>
  </si>
  <si>
    <t>105/869</t>
  </si>
  <si>
    <t>2017-10-07T23:04:25Z,2017-10-09T13:50:27Z</t>
  </si>
  <si>
    <t>Lam Yok</t>
  </si>
  <si>
    <t>Harry R. Sisson, Sisson &amp; Booth</t>
  </si>
  <si>
    <t>Sing Kee</t>
  </si>
  <si>
    <t>Missing (years of schooling unknown),10+</t>
  </si>
  <si>
    <t>1st generation (immigrant generation)</t>
  </si>
  <si>
    <t>Lan Choon,Lam Choon</t>
  </si>
  <si>
    <t>Shuck Hong Village,Shuck Hong village</t>
  </si>
  <si>
    <t>King Fong Restaurant</t>
  </si>
  <si>
    <t>536 Sands Street</t>
  </si>
  <si>
    <t>owner (manager?),Miscellaneous (specific info not provided)</t>
  </si>
  <si>
    <t>SS Orizaba,"Orizaba"</t>
  </si>
  <si>
    <t>SS President Grant,"President Grant"</t>
  </si>
  <si>
    <t>Mee Tung Store,c/o Mee Tung Store</t>
  </si>
  <si>
    <t>32 Pell Street</t>
  </si>
  <si>
    <t>Wah Chong Store, Ow San Market, SND,c/o Wah Chong Store</t>
  </si>
  <si>
    <t>Ow San Market</t>
  </si>
  <si>
    <t>Ng Sher Kew,Ng Shew Kew</t>
  </si>
  <si>
    <t>To purchase a laundry,to purchase a laundry</t>
  </si>
  <si>
    <t>Work relationship,no relationship</t>
  </si>
  <si>
    <t>Co-worker/ Employer/ Employee,Individual, No relationship</t>
  </si>
  <si>
    <t>Applicant had owned a restaurant from 1912 to 1920 approx., he works at the laundry now, before his entry to New York in 1986 he spent some time in Cuba working.</t>
  </si>
  <si>
    <t>Sabanovic Emira,Lichen Dong</t>
  </si>
  <si>
    <t>3BRMP</t>
  </si>
  <si>
    <t>2017-07-16T10:44:30Z,2017-04-21T19:01:26Z</t>
  </si>
  <si>
    <t>Merchant Return Certificate</t>
  </si>
  <si>
    <t>Providence, R. I.</t>
  </si>
  <si>
    <t>Did not leave the US,Chinese</t>
  </si>
  <si>
    <t>Jung Li Village; Chung Lai Village,Chung Lai Village</t>
  </si>
  <si>
    <t>Chung Lai Village</t>
  </si>
  <si>
    <t>139 Westminister Street</t>
  </si>
  <si>
    <t>Student</t>
  </si>
  <si>
    <t>Richford, Vt.,Vancouver, BC</t>
  </si>
  <si>
    <t>Express of Japan @ Vancouver,Empress of Japan</t>
  </si>
  <si>
    <t>This form was based on the application Chan Wah made in 1921; although there were no forms present in the files, I filled this application based on information he gave in the interview while he was making other applications, that is why there is no records of the witnesses or other details on the restaurant. 
The applicant was a widower, wife died in aprox. 1909-1910, he never left the States once this application was approved. 
Applicant left the position of the manager at Chin Lee @ Providence, R. I. in 1921, probably after this application was approved, and moved to New York to continue working at the same restaurant (Chin Lee) @ Broadway and 49th Street.,No information about witnesses testifying for MRC. Information is really limited for his 1921 application.</t>
  </si>
  <si>
    <t>Sabanovic Emira,Xiaoyue Luo</t>
  </si>
  <si>
    <t>RCCFX</t>
  </si>
  <si>
    <t>2017-03-19T02:04:07Z,2017-04-21T19:31:29Z</t>
  </si>
  <si>
    <t>1,Missing (years of schooling unknown)</t>
  </si>
  <si>
    <t>Sunning District,SND</t>
  </si>
  <si>
    <t>12(p)</t>
  </si>
  <si>
    <t>48(p)</t>
  </si>
  <si>
    <t>Empress of Japan,Empress of Japan at Vancouver</t>
  </si>
  <si>
    <t>Victoria,Seattle</t>
  </si>
  <si>
    <t>Albert A. Collins,Chin Lee Restaurant</t>
  </si>
  <si>
    <t>Chin Lee,Wm. McCarren</t>
  </si>
  <si>
    <t>Restaurant,Grocer</t>
  </si>
  <si>
    <t>Chin Lee Restaurant,produce dealer (vegetables)</t>
  </si>
  <si>
    <t>1604 Broadway corner 49th St.,163 West St.</t>
  </si>
  <si>
    <t>Howard A. Frost</t>
  </si>
  <si>
    <t>Chelsea Exeh. Bank,Chelsea Exch. Bank</t>
  </si>
  <si>
    <t>Wm. McCarren,Chin Lee</t>
  </si>
  <si>
    <t>produce dealer,Restaurant</t>
  </si>
  <si>
    <t>163 West St.,1604 Broadway</t>
  </si>
  <si>
    <t>Mengting Yan (Kelly),Xiaoyue Luo</t>
  </si>
  <si>
    <t>0CE69</t>
  </si>
  <si>
    <t>2017-03-09T14:32:36Z,2017-11-06T02:46:23Z,2017-04-21T20:00:19Z,2017-07-17T09:59:12Z</t>
  </si>
  <si>
    <t>Merchant Return Certificate,Merchant Return Certificate,Form #631/#632: application for reentry permit</t>
  </si>
  <si>
    <t>Harry Dow,E.Cohen,Harry Dow and C. H. Young</t>
  </si>
  <si>
    <t>4,5,5,3</t>
  </si>
  <si>
    <t>25,8,8,15</t>
  </si>
  <si>
    <t>1891,1890</t>
  </si>
  <si>
    <t>Chung Lai,Chung Lai Village,Jung Li Village,Chung Lai Village,Jung Li Village/Chung Lai Village</t>
  </si>
  <si>
    <t>SND,Sunning District,Hoy Shan Dist,SND,Hoy Shan District/SND</t>
  </si>
  <si>
    <t>Chung Lai,Chung Lai Village,Jung Li Village,Chung Lai Village,Jung Li Village</t>
  </si>
  <si>
    <t>SND,Sunning District,Hoy Shan Dist,SND,Hoy Shan District</t>
  </si>
  <si>
    <t>31(p)</t>
  </si>
  <si>
    <t>1, food checker</t>
  </si>
  <si>
    <t>Chin Man</t>
  </si>
  <si>
    <t>NMGR,Miscellaneous/ Specific information Missing,Manager,Miscellaneous/ Specific information Missing,Manager at Chin Lee in Providence, R. I. until 1921</t>
  </si>
  <si>
    <t>2,3,3</t>
  </si>
  <si>
    <t>1,2,2</t>
  </si>
  <si>
    <t>Richford, VT,Richford, Vt.,Richford, Vermont,Vancouver, BC,Richford, Vt.</t>
  </si>
  <si>
    <t>Empress of Japan at Vancouver,Express of Japan at Vancouver</t>
  </si>
  <si>
    <t>President Coolidge</t>
  </si>
  <si>
    <t>Harry R. Sisson,c/o H. R. Sisson,H.R. Sisson,c/o H. R. Sisson</t>
  </si>
  <si>
    <t>11 Moore St.,15 Moore Street,15 Moore St.,15 Moore Street</t>
  </si>
  <si>
    <t>112 Water Rd,112 Water Road,112 Water Road,#112 Water Road</t>
  </si>
  <si>
    <t>Hong Kong,Hongkong,Hong Kong</t>
  </si>
  <si>
    <t>0,0,1</t>
  </si>
  <si>
    <t>1,0,1,0</t>
  </si>
  <si>
    <t>0,1,1</t>
  </si>
  <si>
    <t>William McCarren,Chin Lee,Chin Lee,William McCarren,William McCaren</t>
  </si>
  <si>
    <t>Grocer,Restaurant,president and stockholder and treasurer,Grocer,fruit and produce business</t>
  </si>
  <si>
    <t>MCCARREN CO,Chin Lee Restaurant,Chin Lee Restaurant,fruit and produce business</t>
  </si>
  <si>
    <t>254 Washington St.,1604 Broadway,1604 Broadway,254 Washington Street</t>
  </si>
  <si>
    <t>18,since 1921</t>
  </si>
  <si>
    <t>Samuel Mead,Samuel F. Mead,William McCarren,Samuel F. Mead</t>
  </si>
  <si>
    <t>Plumber,plumber,plumbing and heating,Plumping and heating</t>
  </si>
  <si>
    <t>MEAD CO</t>
  </si>
  <si>
    <t>109 W 53rd St.,109 West 53rd St.,254 Washinton Street,109 West 53rd Street</t>
  </si>
  <si>
    <t>14,18 years</t>
  </si>
  <si>
    <t>William McCarren,Samuel F. Mend,Chin Lee</t>
  </si>
  <si>
    <t>Grocer,heating and plumbing,Restaurant,President/treasurer/active partner/stockholder @ Chin Lee Rest. Coo.</t>
  </si>
  <si>
    <t>Chin Lee Restaurant,Chin Lee Restaurant Coo.</t>
  </si>
  <si>
    <t>254 Washington Street,109 West 53rd Street,1604 Broadway,1604 Broadway and 49th Street</t>
  </si>
  <si>
    <t>18,12-14 years,24,19</t>
  </si>
  <si>
    <t>He is Chin Lee's Cousin and Philip Goon Kee signed his checks--restaurant was incorporated in 1928,Business got incorporated in 1928; until then it was a Chinese partnership and then it became NY corporation. Applicant became a strockholder, had $6000 worth of stocks. 
The restaurant also owed him $2000 from previous salaries and was allowed to draw weekly.</t>
  </si>
  <si>
    <t>Mengting Yan (Kelly),Zhebin Huang,Xiaoyue Luo,Sabanovic Emira</t>
  </si>
  <si>
    <t>QG542</t>
  </si>
  <si>
    <t>110/328</t>
  </si>
  <si>
    <t>2017-01-18T18:59:32Z,2017-07-10T01:33:00Z</t>
  </si>
  <si>
    <t>Li Pun</t>
  </si>
  <si>
    <t>Sisson &amp; Booth</t>
  </si>
  <si>
    <t>Missing (years of schooling unknown),1</t>
  </si>
  <si>
    <t>College (undergraduate)</t>
  </si>
  <si>
    <t>Vashon College</t>
  </si>
  <si>
    <t>Lee Hee Ming,Li Hee Ming</t>
  </si>
  <si>
    <t>Lai Bin Village</t>
  </si>
  <si>
    <t>S.N.D,SND</t>
  </si>
  <si>
    <t>Far East Restaurant</t>
  </si>
  <si>
    <t>76 State St</t>
  </si>
  <si>
    <t>Hartford</t>
  </si>
  <si>
    <t>Minnesota,SS Minnesto</t>
  </si>
  <si>
    <t>McKinley,SS President McKinley</t>
  </si>
  <si>
    <t>c/o Dock High and Co.,,Dock High and Co</t>
  </si>
  <si>
    <t>19 Mott Street</t>
  </si>
  <si>
    <t>c/o Ning Dai Hing Drug Store,Ning Dai Hing drug store</t>
  </si>
  <si>
    <t>Sai Ning Market</t>
  </si>
  <si>
    <t>10000,1000</t>
  </si>
  <si>
    <t>Chu Sing Yim</t>
  </si>
  <si>
    <t>18 Mott Street</t>
  </si>
  <si>
    <t>To buy a laundry</t>
  </si>
  <si>
    <t>Invest in Laundry</t>
  </si>
  <si>
    <t>no relationship,No relanship</t>
  </si>
  <si>
    <t>Individual, No relationship</t>
  </si>
  <si>
    <t>Mengting Yan (Kelly),Megan Wong</t>
  </si>
  <si>
    <t>63TXI</t>
  </si>
  <si>
    <t>2017-06-28T21:34:55Z,2017-07-11T02:38:34Z</t>
  </si>
  <si>
    <t>New York,Seattle</t>
  </si>
  <si>
    <t>China View Restaurant</t>
  </si>
  <si>
    <t>Broadway and 51 Street</t>
  </si>
  <si>
    <t>Head Waiter,Waiter</t>
  </si>
  <si>
    <t>11 Moore St.,11 Moore Street</t>
  </si>
  <si>
    <t>Sun Hop Store,Sun Hop store</t>
  </si>
  <si>
    <t>Ow San Market,c/o Sun Hop store, Ow San Market</t>
  </si>
  <si>
    <t>SND City,SND</t>
  </si>
  <si>
    <t>Bowery and East River National Bank (Special Interest Department),Bowery and East River National Bank</t>
  </si>
  <si>
    <t>Bowery and East River National Bank</t>
  </si>
  <si>
    <t>124-126 Bowery</t>
  </si>
  <si>
    <t>New York City,New York</t>
  </si>
  <si>
    <t>no relationship,No relationship</t>
  </si>
  <si>
    <t>no relationship</t>
  </si>
  <si>
    <t>1. Applicant worked in a restaurant called Chin Lee Restaurant, Broadway and 49th Street Providence, New York, head waiter/cashier, approximately 1925-1927.
2. Applicant was once a merchant in the Dip Chong Lung store, No. 6 Summer Street, Providence, New York, for a little over 2 years, accurate time missing.,1. First admitted on 1914-1-13 as a merchant at San Francisco, with 2 sons;
2. Applied for merchant return certificate on 1922-1-31 at Boston, Mass., with 3 sons;
3. He left the US in 1922 through Boston and came back through Seattle on 1923-11-26, with 4 sons;He made a second trip to China as a labor through Seattle in 1927 and returned as a labor through Seattle on 1928-5-7.</t>
  </si>
  <si>
    <t>QNNG2</t>
  </si>
  <si>
    <t>110/534</t>
  </si>
  <si>
    <t>2017-08-14T14:40:59Z,2017-09-02T14:11:22Z</t>
  </si>
  <si>
    <t>Fong Yuen  Gee</t>
  </si>
  <si>
    <t>8,7</t>
  </si>
  <si>
    <t>2,28</t>
  </si>
  <si>
    <t>Fong Lung Chong</t>
  </si>
  <si>
    <t>Mee Wah Restaurant</t>
  </si>
  <si>
    <t>1023 Market Street</t>
  </si>
  <si>
    <t>Philadelphia,Philadephia</t>
  </si>
  <si>
    <t>Pennsylvania,PA</t>
  </si>
  <si>
    <t>Lung Hing Village</t>
  </si>
  <si>
    <t>Hoy Fing District,Hoy Ping District</t>
  </si>
  <si>
    <t>Lung Hing Village,Lung Hing vilage</t>
  </si>
  <si>
    <t>Hoiping / Kaiping / 開平</t>
  </si>
  <si>
    <t>Philadelphia</t>
  </si>
  <si>
    <t>Pennsylvania</t>
  </si>
  <si>
    <t>12,11</t>
  </si>
  <si>
    <t>22,28</t>
  </si>
  <si>
    <t>President Grant</t>
  </si>
  <si>
    <t>Marriage &amp; Seeing Mother,Marriage</t>
  </si>
  <si>
    <t>the Republic Restaurant,Republic Restaurant</t>
  </si>
  <si>
    <t>Broadway and 42nd Street</t>
  </si>
  <si>
    <t>Sun Hong Yick Store</t>
  </si>
  <si>
    <t>115 Bonham Strand</t>
  </si>
  <si>
    <t>There are no records of applicant re-entering country, therefore I have not counted that in the total number of entries. Also I assumed the applicant left based on the information from the letters about guaranteed applicant's spot on the ship.</t>
  </si>
  <si>
    <t>IP0CO</t>
  </si>
  <si>
    <t>12/1047</t>
  </si>
  <si>
    <t>2017-01-16T19:22:31Z,2017-07-12T13:43:01Z,2017-07-10T01:00:53Z</t>
  </si>
  <si>
    <t>Mag Cheung</t>
  </si>
  <si>
    <t>14,9,11</t>
  </si>
  <si>
    <t>Wah Bow,Wah Bow Village</t>
  </si>
  <si>
    <t>SND,Sun On District,Sun On Distrct</t>
  </si>
  <si>
    <t>SND,Sun On District</t>
  </si>
  <si>
    <t>Cook,Head Cook</t>
  </si>
  <si>
    <t>21,1</t>
  </si>
  <si>
    <t>Merchant,section 6 certificate,Section 6</t>
  </si>
  <si>
    <t>New York VIA HAVANA,New York</t>
  </si>
  <si>
    <t>YUCATAN,Yucatan,S.S. Yucatan,SS Yucatan</t>
  </si>
  <si>
    <t>Boarding House</t>
  </si>
  <si>
    <t>183 Washington St.</t>
  </si>
  <si>
    <t>Wah Bow Village</t>
  </si>
  <si>
    <t>SND,Wah Bow Village,Sun On District</t>
  </si>
  <si>
    <t>HARRY LOW,Harry Low</t>
  </si>
  <si>
    <t>Harry Low</t>
  </si>
  <si>
    <t>2035 50th Street, Brooklyn</t>
  </si>
  <si>
    <t>Invest in restaurant,To purchase a restaurant,Purchase a restaurant. 5101 51st Street, Brooklyn, New York,To invest in restaurant</t>
  </si>
  <si>
    <t>Invest in Restaurant</t>
  </si>
  <si>
    <t>No relationship</t>
  </si>
  <si>
    <t>First entry: from Havana, Cuba, to New York. Not mentioned what kind of certificate besides "section 6 certificate".
Applicant's marriage name: Mag Foon Sing. Family: Mock Family.
There are two other restaurants mentioned in this file:
1. Before working in the current restaurant in the time of the application, the applicant worked for 10 years at King Hong Restaurant, 11 Mott Street, NYC, NY.
2. The borrower borrowed money from the applicant in order to purchase the restaurant on 5101 51st Street, Brooklyn, NYC, NY (no name mentioned). He is a manager there since it opened in 1922, there are 12 partners, total capitalization of 22,000 and he invested 2,000.,Previously applicant part of the firm Quong Yuen Hing in Newark for 8 years and then went to the King Hong Restaurant in New York for 10 years.
Harry Low is also a manager of a restaurant on 5101 51st street in Brooklyn with 12 members and a total capitalization of 22000 which he invested 2000 of.</t>
  </si>
  <si>
    <t>TGZAE</t>
  </si>
  <si>
    <t>12/1078</t>
  </si>
  <si>
    <t>2017-08-19T14:27:01Z,2017-09-18T13:06:14Z</t>
  </si>
  <si>
    <t>Leung Hing</t>
  </si>
  <si>
    <t>J. F. Dunton,F. S. Pierce</t>
  </si>
  <si>
    <t>S. Borsuk,S. Borsuk (1st interview) F. M. Chen (2nd interview)</t>
  </si>
  <si>
    <t>1876,1877</t>
  </si>
  <si>
    <t>Hing Gee Village</t>
  </si>
  <si>
    <t>Sun Woi City</t>
  </si>
  <si>
    <t>Sun Woey City</t>
  </si>
  <si>
    <t>192 Sands Street</t>
  </si>
  <si>
    <t>Manager,manager, also acts as the cashier</t>
  </si>
  <si>
    <t>Korea,ex SS "Kores"</t>
  </si>
  <si>
    <t>H. R. Sisson,Harry Sisson</t>
  </si>
  <si>
    <t>11 Moore Street</t>
  </si>
  <si>
    <t>Goon On Store</t>
  </si>
  <si>
    <t>Chan Won Section</t>
  </si>
  <si>
    <t>Sun Woi City,SUn Woi City, SWD</t>
  </si>
  <si>
    <t>Leonard Pignataro</t>
  </si>
  <si>
    <t>Barber, but is the applicant's landlord,landlord for the applicant but he's a barber also</t>
  </si>
  <si>
    <t>170 Fulton Street</t>
  </si>
  <si>
    <t>Brroklyn,Brooklyn</t>
  </si>
  <si>
    <t>Alfred Stein</t>
  </si>
  <si>
    <t>182 Hudson Street</t>
  </si>
  <si>
    <t>Brookyln,Brooklyn</t>
  </si>
  <si>
    <t>5,6</t>
  </si>
  <si>
    <t>Leung Hing didn't depart from USA within 3 months, so his file had to be investigated again by the inspector. Therefore, the date of the decision made changed from May 29th to November 17th.,Application dated on May 16th 1923 was given unfavorable consideration on May 29th  (because the restaurant was not "of sufficient size", it was really small). Appealed, appeal was sustained and approved by A.W. Brough on June 26th. However, applicant had to postpone his trip so he was called for re-examination (that's why there are two interviews), however, info stayed the same and witnesses as well were the same. Application was approved again on Nov 17th 1923.</t>
  </si>
  <si>
    <t>L4N60</t>
  </si>
  <si>
    <t>12/1105</t>
  </si>
  <si>
    <t>2017-08-25T07:37:11Z,2017-09-07T17:16:16Z</t>
  </si>
  <si>
    <t>Yuen Chuck</t>
  </si>
  <si>
    <t>13,16</t>
  </si>
  <si>
    <t>Nom Toon Village,Nom Toon</t>
  </si>
  <si>
    <t>Invest in a restaurant, Work in a restaurant</t>
  </si>
  <si>
    <t>New Ideal Restaurant</t>
  </si>
  <si>
    <t>1274 Fulton St</t>
  </si>
  <si>
    <t>Treasurer</t>
  </si>
  <si>
    <t>12542(p)</t>
  </si>
  <si>
    <t>36(p)</t>
  </si>
  <si>
    <t>Havana, Cuba</t>
  </si>
  <si>
    <t>Yuen Lin On</t>
  </si>
  <si>
    <t>Simon Wolf,Simon Wolff</t>
  </si>
  <si>
    <t>Meat vendor/ Butcher</t>
  </si>
  <si>
    <t>358 Broadway</t>
  </si>
  <si>
    <t>Joseph Lemaire,Joseph V Lemaire</t>
  </si>
  <si>
    <t>County Clerk,Customer</t>
  </si>
  <si>
    <t>County Clerk</t>
  </si>
  <si>
    <t>Hall of Records</t>
  </si>
  <si>
    <t>17,15</t>
  </si>
  <si>
    <t>Also had interest in the Central Tea Garden, 42nd Street, of $845; interest in the Oriental Restaurant, Broadway and Halsey Brooklyn, $600; interest in the Port Author Restaurant, 1345 Broadway Brooklyn, $4300; interest in the Ideal Restaurant, 1381 Broadway Brooklyn, $4300 originally but only have $200 currently sold the rest; interest in the New World Restaurant, 1700 Pitkin Ave Brooklyn, $1000.
Had previously applied for a merchant return certificate in 1912 but ended up not leaving as a result of that application. Was unmarried in 1912 but as part of this application was married. Might have left at one point during the time in between but unclear.</t>
  </si>
  <si>
    <t>Megan Wong,Elisabeth Fisher</t>
  </si>
  <si>
    <t>KQPTJ</t>
  </si>
  <si>
    <t>12/1164</t>
  </si>
  <si>
    <t>2015-10-13T16:56:18Z,2017-07-11T18:21:07Z,2017-07-12T03:01:12Z,2016-11-23T17:54:31Z,2016-11-21T22:27:29Z</t>
  </si>
  <si>
    <t>Chin Ping</t>
  </si>
  <si>
    <t>Alfred W. Brough, Francis S. Pierce,Francis. S. Pierce</t>
  </si>
  <si>
    <t>9,8,9</t>
  </si>
  <si>
    <t>13,21,13,15</t>
  </si>
  <si>
    <t>Chin Fong</t>
  </si>
  <si>
    <t>Quong Ying Ling,the firm of Quong Ying Ling,Quong Ying Ling</t>
  </si>
  <si>
    <t>16 Mott St,#16 Mott St.,16 Mott Street,16 Mott St.,16 Mott Street</t>
  </si>
  <si>
    <t>Ai Sheuck,Al Sheuck Village,Ai Sheuck Village,Sheuck village,Ai Sheuck</t>
  </si>
  <si>
    <t>Ai Sheuck,Ai Sheuck Village,Sheuck village,Ai Sheuck</t>
  </si>
  <si>
    <t>Garden of Cathay Restaurant</t>
  </si>
  <si>
    <t>313 West 125th St,#313-315 West 125th Street,313 West 125th St.,313 West 125th St.,315 125th Street</t>
  </si>
  <si>
    <t>Treasurer,Manager,Manager</t>
  </si>
  <si>
    <t>7522(p)</t>
  </si>
  <si>
    <t>Chin Sam Ying, Chin Park</t>
  </si>
  <si>
    <t>Manager,Assistant manager,Bookkeeper</t>
  </si>
  <si>
    <t>1,2,1</t>
  </si>
  <si>
    <t>0,1,0</t>
  </si>
  <si>
    <t>Vancouver, BC,Malone, New York,Vancouver, BC</t>
  </si>
  <si>
    <t>H. R. Sisson,Gardan of Cathay Restaurant,Harry. R. Sisson,H.R. Sisson</t>
  </si>
  <si>
    <t>11 Moore St,#313-315 West 125th Street,11 Moore St.,11 Moore St.,11 Moore Street</t>
  </si>
  <si>
    <t>c/o Suey Fung,Suey Fung,Suey Fung</t>
  </si>
  <si>
    <t>105 Wing Lok St.</t>
  </si>
  <si>
    <t>1,0,1</t>
  </si>
  <si>
    <t>George Randles,Harry D. Gilbert</t>
  </si>
  <si>
    <t>Grocer,Insurance</t>
  </si>
  <si>
    <t>John Randles,John Randles Co.,John Randles Co.</t>
  </si>
  <si>
    <t>308 Water St,No.100 William Street,308 Water St.,208 Water St.,100 William Street</t>
  </si>
  <si>
    <t>1.5 years,1.5,2</t>
  </si>
  <si>
    <t>Harry D Gilbert,George Randles,Harry D. Gilbert,Harry D. Gilbert,George Randles</t>
  </si>
  <si>
    <t>Insurance,restaurant and laundry supplies,Insurance,Grocer</t>
  </si>
  <si>
    <t>John Randles Co.</t>
  </si>
  <si>
    <t>100 William St,208 Water St.,100 William St.,100 William St.,208 Water Street</t>
  </si>
  <si>
    <t>2 years,1.5,3,1.5</t>
  </si>
  <si>
    <t>Chin Ping asked for an appeal of the denial of his 431 application on 9/14/1923 but the appeal request was withdrawn on 9/20/1923.</t>
  </si>
  <si>
    <t>Hong Deng Gao,Mandy Guo,Yuchen Ye,Xiaoyue Luo,Amy DeCillis</t>
  </si>
  <si>
    <t>UELBA</t>
  </si>
  <si>
    <t>12/1171</t>
  </si>
  <si>
    <t>2015-03-02T02:23:02Z,2017-03-24T18:06:55Z,2017-06-27T15:50:48Z,2017-07-02T19:56:40Z</t>
  </si>
  <si>
    <t>Chong Kim Yee,LEE, HEATHER</t>
  </si>
  <si>
    <t>74,79</t>
  </si>
  <si>
    <t>Alfred W. Brough, P.A. Donahue,P. A. Donahue</t>
  </si>
  <si>
    <t>Sing Kee, F.M. Chen,Sing Kee,Sing Kee</t>
  </si>
  <si>
    <t>11,10,11</t>
  </si>
  <si>
    <t>Information missing</t>
  </si>
  <si>
    <t>Jung You Gwok,Jung Sun Chong</t>
  </si>
  <si>
    <t>Moy Gok Village,Moy Gok village,Moy Gok Village</t>
  </si>
  <si>
    <t>Kwong Sun Chong Co. Import Store</t>
  </si>
  <si>
    <t>30 Mott St.</t>
  </si>
  <si>
    <t>7551(p)</t>
  </si>
  <si>
    <t>Port Townsend, Washington,Townsend, Washington,Townsend, Washington</t>
  </si>
  <si>
    <t>Information missing,6</t>
  </si>
  <si>
    <t>Kwong Sun Chong Co,Quong Sun Chong Co.,Kwong Sun Chong Co.,Kwong Sun Chong Co. Store</t>
  </si>
  <si>
    <t>30 Mott Street,#30 Mott St.</t>
  </si>
  <si>
    <t>New York City,New York,New York</t>
  </si>
  <si>
    <t>Quon On Chong</t>
  </si>
  <si>
    <t>Hongkong,Hong Kong,Hong Kong</t>
  </si>
  <si>
    <t>3,2,2</t>
  </si>
  <si>
    <t>Eugene Hudson,D. L. Williams,D. L. Williame</t>
  </si>
  <si>
    <t>Plumber,Plumbing business,Plumbing</t>
  </si>
  <si>
    <t>D.L. Williams,D. L. Williams,Plumber</t>
  </si>
  <si>
    <t>28 Mulberry St,28 Mulberry St.,28 Mulberry Street,#28 Mulberry Street</t>
  </si>
  <si>
    <t>New York CIty,New York,New York</t>
  </si>
  <si>
    <t>2,1.5,1 year,1.5</t>
  </si>
  <si>
    <t>D. L. Williams,D.L. Williams,Tillie Chew,Tillie Chew</t>
  </si>
  <si>
    <t>Plumber,Plumbing business,Janitress,Janitress of building</t>
  </si>
  <si>
    <t>D.L. Williams</t>
  </si>
  <si>
    <t>28 Mulberry St,28 Mulberry St.,39 Mott Street,#30 Mott St.</t>
  </si>
  <si>
    <t>2,1.5,1.5</t>
  </si>
  <si>
    <t>Chue Kue Yok</t>
  </si>
  <si>
    <t>Merchandise store manager,Drygoods</t>
  </si>
  <si>
    <t>Kwong Sun Chong Co.,Kwong Sun Chong &amp; Co.</t>
  </si>
  <si>
    <t>30 Mott St,30 Mott St.</t>
  </si>
  <si>
    <t>2,1.5</t>
  </si>
  <si>
    <t>Chong Kim Yee is a salesman at Kwong Sun Chong Co. 30 Mott Street.  He applied for MRC in 1923.
CKY is included in the restaurant database because he owned as restaurant and worked at restaurants, but at the time of the application he was a salesman in a goods store.  There is little detailed information about the restaurants where he worked at.  He operated a restaurant (unnamed) in New Brunswick , NJ for about 1 year.   He worked at Sun Yee Yee Rest at 15 Doyers Street.  Then at Kwong Ching Chong Store Mott Street for five years and then for 2 years when it moved to 20 Pell Street.  Worked at other restaurant and then started with Kwong Sun Chong (Chinese good store) at 30 Mott Street, where he worked at time of application. 
Note: Chue (Cue) Kue Yok was interviewed, he is the manager of the Kwong Sun Chong Co. Store at 30 Mott Street where the applicant CKY works (not a restaurant.)  I did NOT count him as a Chinese witness because he is not a restaurant manager chinese witness.   (Is this correct?),The applicant operated a restaurant in New Jersey when he was admitted in US, later he worked in various restaurants. However, his 431 application is based on his salesman position in Kwong Sun Chong &amp; Co., 30 Mott St., NY, with 1000 investment on Jan, 1922.</t>
  </si>
  <si>
    <t>Lucy Asako Boltz,Xiaoyue Luo,Yuchen Ye,Mandy Guo</t>
  </si>
  <si>
    <t>SDMB9</t>
  </si>
  <si>
    <t>12/1177</t>
  </si>
  <si>
    <t>2015-03-08T06:46:36Z,2017-07-09T22:38:26Z,2017-04-01T02:13:11Z</t>
  </si>
  <si>
    <t>Moy Yuen</t>
  </si>
  <si>
    <t>Warren Wong</t>
  </si>
  <si>
    <t>Moy You Ngoon</t>
  </si>
  <si>
    <t>Dong Ling Village,Dong Ning village</t>
  </si>
  <si>
    <t>Parkway Garden Restaurant</t>
  </si>
  <si>
    <t>8502 Jamaica Ave</t>
  </si>
  <si>
    <t>2898(p)</t>
  </si>
  <si>
    <t>Ging Chong Co</t>
  </si>
  <si>
    <t>35-37 Mott Street</t>
  </si>
  <si>
    <t>Quon Tai Ying</t>
  </si>
  <si>
    <t>115 Connaught Road</t>
  </si>
  <si>
    <t>Hongkong,Hong Kong</t>
  </si>
  <si>
    <t>Harry Gilbert</t>
  </si>
  <si>
    <t>Insurance</t>
  </si>
  <si>
    <t>100 William Street</t>
  </si>
  <si>
    <t>George F. Randles,George F. Randels</t>
  </si>
  <si>
    <t>Restaurant Suppliers</t>
  </si>
  <si>
    <t>Jno. F. Randles Co.</t>
  </si>
  <si>
    <t>208 Water Street</t>
  </si>
  <si>
    <t>Moy Yuen, came to US in 1882.  He had a certificate of resident registered in Washington DC in 1894, but lost this certificate.  He has worked as a laundryman, once owning a laundry.  He also worked as a restaurant manager in Brooklyn.  He travelled to China in 1907, via Malone, NY, returning in 1908.  He went back again in 1913-1914.  His older son was adopted and his younger son is biological.,The applicant indicated that he went back to China once in 1913 through Port of Seattle, Washington, and returned through the same port in 1914. However, since there is little information about this trip, I didn't filled out another form for him.</t>
  </si>
  <si>
    <t>Lucy Asako Boltz,Zhebin Huang,Xiaoyue Luo</t>
  </si>
  <si>
    <t>ONLOM</t>
  </si>
  <si>
    <t>12/1196</t>
  </si>
  <si>
    <t>2017-08-15T20:09:47Z,2017-09-04T20:06:01Z</t>
  </si>
  <si>
    <t>Exson Lum</t>
  </si>
  <si>
    <t>Lum Man,Lum On</t>
  </si>
  <si>
    <t>Tom Hong Village</t>
  </si>
  <si>
    <t>Heung San District</t>
  </si>
  <si>
    <t>Tai Hung &amp; Co.</t>
  </si>
  <si>
    <t>Richmond Hill</t>
  </si>
  <si>
    <t>Cashier/ Manager</t>
  </si>
  <si>
    <t>Hong Kop,Hong Hop Company</t>
  </si>
  <si>
    <t>10 Bowery</t>
  </si>
  <si>
    <t>Wing On &amp; Co.</t>
  </si>
  <si>
    <t>Desveaux Road</t>
  </si>
  <si>
    <t>1000,1200</t>
  </si>
  <si>
    <t>Laurence S. Young,Lawrence S. Young</t>
  </si>
  <si>
    <t>Laurence S. Young</t>
  </si>
  <si>
    <t>36 Henry Street,Tung Hop Store, #12 Bowery</t>
  </si>
  <si>
    <t>Invest as his interest in the Country Tea Garden 2211 Second Avenue, Astoria, L.I.,To invest in a restaurant (Country Tea Garden, 2211 2nd Ave., Astoria, L.I.)</t>
  </si>
  <si>
    <t>Friend</t>
  </si>
  <si>
    <t>The first page of the interview held for the labor return certificate of 1927 is too fuzzy to recognize what is written on that page.,At the time of the application, applicant was unemployed and has quit his job at the restaurant + disposed his interest at the same one in Jan 1927.</t>
  </si>
  <si>
    <t>XG9FQ</t>
  </si>
  <si>
    <t>2017-08-15T20:35:13Z,2017-09-04T20:04:05Z</t>
  </si>
  <si>
    <t>1885,1884</t>
  </si>
  <si>
    <t>Lum On</t>
  </si>
  <si>
    <t>Heung San/ Shan District</t>
  </si>
  <si>
    <t>884 Flatbush Avenue</t>
  </si>
  <si>
    <t>3,19</t>
  </si>
  <si>
    <t>Laborer,Merchant</t>
  </si>
  <si>
    <t>President Jackson,SS President Jackson</t>
  </si>
  <si>
    <t>Tung Hop Company,Hong Hop Company</t>
  </si>
  <si>
    <t>10 Bowery,10 Bowery Street</t>
  </si>
  <si>
    <t>Wing On Company</t>
  </si>
  <si>
    <t>Des Veaux Road, Central,Desveaux Rd Central</t>
  </si>
  <si>
    <t>30 Henry Street</t>
  </si>
  <si>
    <t>To invest a proposed restaurant to be opened in Jamaica, Long Island,To invest in a restaurant (restaurant unknown)</t>
  </si>
  <si>
    <t>Roommate</t>
  </si>
  <si>
    <t>Applicant was employed as the waiter at Canton Restaurant from Jan 1932 but stopped working in June 1933</t>
  </si>
  <si>
    <t>PFKA5</t>
  </si>
  <si>
    <t>12/254</t>
  </si>
  <si>
    <t>41660,2016-10-22T17:22:14Z,2016-11-06T00:47:34Z,2016-11-17T18:51:04Z,2016-11-17T18:52:02Z</t>
  </si>
  <si>
    <t>Lee Hong</t>
  </si>
  <si>
    <t>26,17</t>
  </si>
  <si>
    <t>1889,1888</t>
  </si>
  <si>
    <t>Chinese Citizen,Chinese citizen</t>
  </si>
  <si>
    <t>Private Tutor,Special Tutor teaching at home</t>
  </si>
  <si>
    <t>N/A (single),Chinese</t>
  </si>
  <si>
    <t>Lee Toy,Lee Nai Tong</t>
  </si>
  <si>
    <t>missing,Cigar Maker,Cigarmaker</t>
  </si>
  <si>
    <t>22 Mott Street,22 Mott St.</t>
  </si>
  <si>
    <t>Mong Gong Village</t>
  </si>
  <si>
    <t>Yet Wah Restaurant</t>
  </si>
  <si>
    <t>103 W. 44th St.</t>
  </si>
  <si>
    <t>6681(p)</t>
  </si>
  <si>
    <t>40(p)</t>
  </si>
  <si>
    <t>Lee Tai</t>
  </si>
  <si>
    <t>22,16</t>
  </si>
  <si>
    <t>20,10</t>
  </si>
  <si>
    <t>Merchant,Laborer</t>
  </si>
  <si>
    <t>J.V. Stroey,Jae V. Storey,James V. Storey,JV Storey</t>
  </si>
  <si>
    <t>17 State Street,17 State St.</t>
  </si>
  <si>
    <t>NY,New York</t>
  </si>
  <si>
    <t>Fook Chong Company,Fook Chung Company</t>
  </si>
  <si>
    <t>See Que Market,See Gow Market,San Ning District</t>
  </si>
  <si>
    <t>Sun Ning District,Canton,SND</t>
  </si>
  <si>
    <t>0,2,1</t>
  </si>
  <si>
    <t>William L. Chambers,William Chambers</t>
  </si>
  <si>
    <t>Grocer,Driver</t>
  </si>
  <si>
    <t>Chip Kee Co.,Chip Kae Co.</t>
  </si>
  <si>
    <t>11 Mott St,11 nbbt St.,11 ntbt St.,11 Mott Street</t>
  </si>
  <si>
    <t>over 1 year,over a year,1 year,1</t>
  </si>
  <si>
    <t>Charles Bartels,Charles F. Bartles</t>
  </si>
  <si>
    <t>Iceman,Grocer</t>
  </si>
  <si>
    <t>341 Rivington St,341 Rivington St.,341 Rivington Street</t>
  </si>
  <si>
    <t>Over 1 year,over a year,1 year,1</t>
  </si>
  <si>
    <t>Lee Hong came to U.S. in 1896 from Cuba.  In 1922, he applied for MRC and got it, returning in 1923.  He applied for LRC in 1927, and was denied appeal in 1928.  This time he did not get it because the officials could not find proof of his and his father's entry into the country from Cuba in 1896.</t>
  </si>
  <si>
    <t>Yuchen Ye,Megan Wong</t>
  </si>
  <si>
    <t>AB98M</t>
  </si>
  <si>
    <t>12/262</t>
  </si>
  <si>
    <t>2014-09-17T06:13:46Z,2017-06-22T01:30:02Z,2017-06-25T14:21:37Z,2017-06-22T01:39:45Z,2017-06-25T19:07:52Z</t>
  </si>
  <si>
    <t>Hom Wen Dew</t>
  </si>
  <si>
    <t>missing</t>
  </si>
  <si>
    <t>149 East 125th St</t>
  </si>
  <si>
    <t>1922,1923,1922</t>
  </si>
  <si>
    <t>1923,1923,1922</t>
  </si>
  <si>
    <t>12,12,9</t>
  </si>
  <si>
    <t>7,7,6</t>
  </si>
  <si>
    <t>New York City,Seattle,Seattle</t>
  </si>
  <si>
    <t>Laborer,Laborer,Merchant</t>
  </si>
  <si>
    <t>U.S. President Madison,President Madison</t>
  </si>
  <si>
    <t>677 3rd Avenue,677 Third Ave.</t>
  </si>
  <si>
    <t>Yes,No,Yes</t>
  </si>
  <si>
    <t>John Graf.,John Graf</t>
  </si>
  <si>
    <t>plumber</t>
  </si>
  <si>
    <t>Boss plumber,Boss Plumber</t>
  </si>
  <si>
    <t>No. 152 Canal Street.,No.152 Ganal Street</t>
  </si>
  <si>
    <t>1,1/2</t>
  </si>
  <si>
    <t>Albert Hearn</t>
  </si>
  <si>
    <t>Produce dealer,produce dealer</t>
  </si>
  <si>
    <t>Produce Dealer</t>
  </si>
  <si>
    <t>225 E. 126th St.,255 E. 126th Street</t>
  </si>
  <si>
    <t>Hong Wen Dew entered U.S. in 1914. He applied for MRC in 1922, was rejected because his answers demonstrated that he was not a manager and he withdrew the application.  He applied a month later in 1922 for a LRC.  Hong Wen returned Dec 7, 1923 in port of new York, arriving on the S.S. President Madison.,1. The applicant withdrew this MRC in 1922. 
2. Thus I skip the information of his exit and reentry.
3. Since the information of exit and reentry for his 1914 MRC is missing,  the information of exit and reentry is also missing.,Since the information of his exit and reentry in 1914 is missing, I put "missing" also for his number of exit and reentry in this form.</t>
  </si>
  <si>
    <t>Xiaoyue Luo,Zhebin Huang</t>
  </si>
  <si>
    <t>9RT4W</t>
  </si>
  <si>
    <t>12/267</t>
  </si>
  <si>
    <t>2014-10-21T02:59:41Z,2017-07-24T19:31:12Z,2017-08-02T00:29:19Z</t>
  </si>
  <si>
    <t>Gee Quon Ying</t>
  </si>
  <si>
    <t>W. Doshim</t>
  </si>
  <si>
    <t>Ellis Island, New York</t>
  </si>
  <si>
    <t>1896,1895</t>
  </si>
  <si>
    <t>US citizen, son or daughter of native born,US citizen, son or daughter of US citizen</t>
  </si>
  <si>
    <t>Missing (years of schooling unknown),18,10+</t>
  </si>
  <si>
    <t>Yick On village school, San Keow school.,Yick On village school, Sai Keow School</t>
  </si>
  <si>
    <t>6,5</t>
  </si>
  <si>
    <t>1st generation (immigrant generation),3rd Generation (grandparent(s) were in the US at some point),2nd Generation (father/ parents were in US at some point)</t>
  </si>
  <si>
    <t>Gee Hing Gin</t>
  </si>
  <si>
    <t>San Francisco,Mon Hen Hong Village,Mon Hen Hong village</t>
  </si>
  <si>
    <t>CA,SND</t>
  </si>
  <si>
    <t>USA,China</t>
  </si>
  <si>
    <t>Mon Hen Hong village,Mon Hen Hong Village</t>
  </si>
  <si>
    <t>Mon Hen Hong Village</t>
  </si>
  <si>
    <t>Stanley Tea Garden</t>
  </si>
  <si>
    <t>992 South Orange Ave.,120 East 14th St.,120 East 14th Street</t>
  </si>
  <si>
    <t>Newark, New York</t>
  </si>
  <si>
    <t>New Jersey, New York</t>
  </si>
  <si>
    <t>Co-Owner,Miscellaneous (specific info not provided),Manager</t>
  </si>
  <si>
    <t>US Citizen, der,Citizen Child,Student</t>
  </si>
  <si>
    <t>Prince Arthur</t>
  </si>
  <si>
    <t>1927,1932</t>
  </si>
  <si>
    <t>US Citizen, Der,Citizen</t>
  </si>
  <si>
    <t>See family,See Family</t>
  </si>
  <si>
    <t>1929,1934</t>
  </si>
  <si>
    <t>25,20</t>
  </si>
  <si>
    <t>W. Doshim,c/o W. Doshim</t>
  </si>
  <si>
    <t>46 Mott Street,120 East 14th St.</t>
  </si>
  <si>
    <t>Mon Yick Hong,Mon Yick Tong Co.,c/o Mon Yick Tong Co.</t>
  </si>
  <si>
    <t>90 Bon Ham Strand,90 Bonham Strand</t>
  </si>
  <si>
    <t>Gee Hing Gin was born in 1896.  He came to US in 1922 admitted as son of a citizen.  He received CRC approval and made a trip to China through Seattle in 1927-1929.  In 1933 he applied for CRC and went to China through NY, returning in 1934 through Vancouver and Montreal.  He applied for CRC again in 1936.  Not sure when Gee left for China.  He returned to US in 1940 and was admitted in Angel Island. After 1940, the next document was a 1963 Naturalization/Medical document which was confidential and withdrawn from file.   By 1936 application, Gee had 4 sons and 2 daughters. I recorded number of children during first interview in 1922 in the survey.,1. His father and another witness testified for him at his first entry, but no information relates to restaurant.  
2. He departed in 1927 through Seattle, and returned in 1929 through Seattle. But no detailed information shows his relation with a restaurant.
3. His village has 6 houses in 1922.</t>
  </si>
  <si>
    <t>Xiaoyue Luo,Lichen Dong</t>
  </si>
  <si>
    <t>SVGW6</t>
  </si>
  <si>
    <t>2017-07-24T19:38:57Z,2017-08-02T02:53:26Z</t>
  </si>
  <si>
    <t>18,10+</t>
  </si>
  <si>
    <t>3rd Generation (grandparent(s) were in the US at some point),2nd Generation (father/ parents were in US at some point)</t>
  </si>
  <si>
    <t>Mon Hen Hong Village,Mon Hen Hong village</t>
  </si>
  <si>
    <t>992 South Orange Ave</t>
  </si>
  <si>
    <t>Newark</t>
  </si>
  <si>
    <t>Citizen Child,Student</t>
  </si>
  <si>
    <t>46 Mott Street</t>
  </si>
  <si>
    <t>Mon Yick Hong</t>
  </si>
  <si>
    <t>90 Bon Ham Strand</t>
  </si>
  <si>
    <t>7Y1BR</t>
  </si>
  <si>
    <t>12/312</t>
  </si>
  <si>
    <t>2014-10-30T05:40:39Z,2016-11-22T21:14:06Z,2016-11-27T16:27:24Z</t>
  </si>
  <si>
    <t>Li Foo</t>
  </si>
  <si>
    <t>Information missing,Married</t>
  </si>
  <si>
    <t>Li Quong You,Li Quong Yeu</t>
  </si>
  <si>
    <t>Lek Dung</t>
  </si>
  <si>
    <t>Wing Hing Restaurant</t>
  </si>
  <si>
    <t>1589 Fulton Street</t>
  </si>
  <si>
    <t>2663(p)</t>
  </si>
  <si>
    <t>Bookkeeper</t>
  </si>
  <si>
    <t>Not sure if he came back after visit because of no documentation, but if he did, then 2.,1</t>
  </si>
  <si>
    <t>N/A (didn't return),Merchant</t>
  </si>
  <si>
    <t>H. R. Sisson,H.R. Sisson</t>
  </si>
  <si>
    <t>11 Moore Street,11 Moore,11 Moore St.</t>
  </si>
  <si>
    <t>New York City,Street,New York</t>
  </si>
  <si>
    <t>Kim Sang</t>
  </si>
  <si>
    <t>Plumber,0</t>
  </si>
  <si>
    <t>Furniture Dealer,1</t>
  </si>
  <si>
    <t>E. Dalton,E.C. Dalton</t>
  </si>
  <si>
    <t>Plumber</t>
  </si>
  <si>
    <t>371 Halsey Street,371 Halsey St.</t>
  </si>
  <si>
    <t>George P. Bland</t>
  </si>
  <si>
    <t>Furniture Dealer,Furniture</t>
  </si>
  <si>
    <t>1589 Fulton Street,1589 Fulton St.</t>
  </si>
  <si>
    <t>Li Foo presented a certificate of identity from S.F. dated Aug 14 1909. There was no information on his first entry into the U.S. or his citizenship in the interview for a MRC.  So I'm not sure if that date is his admission date into the U.S. (I put it as his admission date). There is no other documents after he gets approval of the MRC.  So not sure if he came back to U.S. or not or even went on the trip.</t>
  </si>
  <si>
    <t>Amy DeCillis,Xiaoyue Luo</t>
  </si>
  <si>
    <t>QUV30</t>
  </si>
  <si>
    <t>12/373</t>
  </si>
  <si>
    <t>2016-04-04T17:19:11Z,2016-12-11T18:18:21Z</t>
  </si>
  <si>
    <t>Lew Cong Sen</t>
  </si>
  <si>
    <t>Vancouver (Canada)</t>
  </si>
  <si>
    <t>Lew Hay Sing</t>
  </si>
  <si>
    <t>Yut Fun Company</t>
  </si>
  <si>
    <t>775 Clay St,775 Clay Street</t>
  </si>
  <si>
    <t>Chung Low Village,Bok Do Village</t>
  </si>
  <si>
    <t>Chung Low village,Bok Do Village</t>
  </si>
  <si>
    <t>Vancouver, BC</t>
  </si>
  <si>
    <t>Empress of Russia</t>
  </si>
  <si>
    <t>34 Mott Street,17 State St.</t>
  </si>
  <si>
    <t>John Layden,John Laydan</t>
  </si>
  <si>
    <t>coach driver,Landlord/ Real Estate</t>
  </si>
  <si>
    <t>L. C. Naughton,L.C. Naughton</t>
  </si>
  <si>
    <t>#33/36 Mott Street,38 Mott Street</t>
  </si>
  <si>
    <t>Julius Rothschild</t>
  </si>
  <si>
    <t>owner of cafe and restaurant,Landlord/ Real Estate</t>
  </si>
  <si>
    <t>Business Cafe and Restaurant,Julius Rothschild</t>
  </si>
  <si>
    <t>192 Park Row,34 Mott St.</t>
  </si>
  <si>
    <t>William J. Derrenbacker</t>
  </si>
  <si>
    <t>Express</t>
  </si>
  <si>
    <t>American Express Company</t>
  </si>
  <si>
    <t>21 Mott St,21 Mott Street</t>
  </si>
  <si>
    <t>Chin Hing</t>
  </si>
  <si>
    <t>Ying Chong &amp; Co.</t>
  </si>
  <si>
    <t>34 Mott St.</t>
  </si>
  <si>
    <t>In this first application to return to China, Lew Cong Sen was not involved in the restaurant trade. He had $500 interest at the Ying CHong &amp; Co. company. His application was at first disapproved because the inspector suspected that the two witnesses presented false testimonies.,This is the 431 application for Lew Cong Sen in 1912. He applied for LRC in 1922 afterwards.</t>
  </si>
  <si>
    <t>Hong Deng Gao,Xiaoyue Luo</t>
  </si>
  <si>
    <t>ND9F6</t>
  </si>
  <si>
    <t>2016-04-04T17:37:46Z,2016-12-11T18:47:27Z</t>
  </si>
  <si>
    <t>New York,Barge Office, New York</t>
  </si>
  <si>
    <t>1877,1876</t>
  </si>
  <si>
    <t>2,2nd Generation (father/ parents were in US at some point)</t>
  </si>
  <si>
    <t>Liquor Store,Yut Fun Company</t>
  </si>
  <si>
    <t>776 Clay St.,775 Clay St,775 Clay Street</t>
  </si>
  <si>
    <t>Bok Do,Chung Low Village,Bok Do Village</t>
  </si>
  <si>
    <t>Bok Do,Bok Dew Village,Bok Do Village</t>
  </si>
  <si>
    <t>Reading</t>
  </si>
  <si>
    <t>Miscellaneous/ Specific information Missing,General helper</t>
  </si>
  <si>
    <t>1884,1887,1886</t>
  </si>
  <si>
    <t>President Jackson</t>
  </si>
  <si>
    <t>17 State St.,#17 State St</t>
  </si>
  <si>
    <t>New York,NY</t>
  </si>
  <si>
    <t>Wee Tong Chong</t>
  </si>
  <si>
    <t>45 Mott St.,45 Mott St,Room 1, 45 Mott St.</t>
  </si>
  <si>
    <t>Pay debts,to pay debt,sent home to pay debts</t>
  </si>
  <si>
    <t>Pay Debt</t>
  </si>
  <si>
    <t>friend,no relationship</t>
  </si>
  <si>
    <t>Individual, No relationship,Friend / Acquaintance</t>
  </si>
  <si>
    <t>This is the second application for Lew Cong Sen.</t>
  </si>
  <si>
    <t>2EK4T</t>
  </si>
  <si>
    <t>12/391</t>
  </si>
  <si>
    <t>2016-12-16T19:13:31Z,2014-12-10T07:43:29Z,2016-12-30T22:41:21Z</t>
  </si>
  <si>
    <t>Eng Jin</t>
  </si>
  <si>
    <t>Eng Soon Foon</t>
  </si>
  <si>
    <t>Canton City</t>
  </si>
  <si>
    <t>144 South Broad Street</t>
  </si>
  <si>
    <t>Trenton</t>
  </si>
  <si>
    <t>2730(p)</t>
  </si>
  <si>
    <t>17(p)</t>
  </si>
  <si>
    <t>3(p)</t>
  </si>
  <si>
    <t>11(p)</t>
  </si>
  <si>
    <t>James V. Storey,c/o James V. Storey</t>
  </si>
  <si>
    <t>Quong Yick Co.</t>
  </si>
  <si>
    <t>220 Deveaux Road</t>
  </si>
  <si>
    <t>William P. Walter</t>
  </si>
  <si>
    <t>Police Officer</t>
  </si>
  <si>
    <t>Trenton Police Department</t>
  </si>
  <si>
    <t>K. Katlein</t>
  </si>
  <si>
    <t>Arcade Building</t>
  </si>
  <si>
    <t>State Street</t>
  </si>
  <si>
    <t>Eng Jin applied for Merchant Return Certificate on Sept 6 1922. He had an interview on Sept 1922 with two white witnesses being interviewed. There is no file in record about if he was approved or if when he left the U.S. and if /when he returned.</t>
  </si>
  <si>
    <t>Dyadra Saulsberry,Mengting Yan (Kelly)</t>
  </si>
  <si>
    <t>SUNVX</t>
  </si>
  <si>
    <t>12/427</t>
  </si>
  <si>
    <t>2014-12-10T08:16:43Z,2016-12-16T20:28:29Z,2017-01-03T16:18:29Z</t>
  </si>
  <si>
    <t>Sen Too Hing</t>
  </si>
  <si>
    <t>1st generation (immigrant generation),2nd Generation (father/ parents were in US at some point)</t>
  </si>
  <si>
    <t>Pink Leung</t>
  </si>
  <si>
    <t>Ping Leung Hok San City,Hok San City,Ping Leung</t>
  </si>
  <si>
    <t>Hok San</t>
  </si>
  <si>
    <t>Hokshan/ Heshan/ 鹤山</t>
  </si>
  <si>
    <t>Mee King Restaurant</t>
  </si>
  <si>
    <t>1401 Broadway</t>
  </si>
  <si>
    <t>2124(p)</t>
  </si>
  <si>
    <t>N/A, Applicant founded restaurant/ First manager</t>
  </si>
  <si>
    <t>Missing (from Havana Cuba)</t>
  </si>
  <si>
    <t>SS President Jackson,President Jackson</t>
  </si>
  <si>
    <t>Dok Yut Sun Store</t>
  </si>
  <si>
    <t>George Randles</t>
  </si>
  <si>
    <t>John Randles &amp; Company</t>
  </si>
  <si>
    <t>John Nagle</t>
  </si>
  <si>
    <t>Sen Too Hing, also called Sin Dock Quong came to US in 1896 as son of merchant by way of Havan Cuba.  He is manager of Mee King Restaurant which he founded/organized as manager.  (Do not know date of incorporation)  The children that he listed when he came back from China in 1924 (He may have left in 1922, the year of his application), he recorded that he was married and had 4 step children.</t>
  </si>
  <si>
    <t>9AH3C</t>
  </si>
  <si>
    <t>12/60</t>
  </si>
  <si>
    <t>2017-07-22T02:13:42Z,2017-11-17T00:51:16Z</t>
  </si>
  <si>
    <t>Leung Ying</t>
  </si>
  <si>
    <t>1922,1920</t>
  </si>
  <si>
    <t>Leung Fong Yee</t>
  </si>
  <si>
    <t>Was at the US before applicant's birth, now in China</t>
  </si>
  <si>
    <t>Hung On Company</t>
  </si>
  <si>
    <t>17 Queens Road</t>
  </si>
  <si>
    <t>Canton</t>
  </si>
  <si>
    <t>Mayflower Restaurant</t>
  </si>
  <si>
    <t>157th Street and Broadway</t>
  </si>
  <si>
    <t>17150(p)</t>
  </si>
  <si>
    <t>16(p)</t>
  </si>
  <si>
    <t>65(p)</t>
  </si>
  <si>
    <t>5(p)</t>
  </si>
  <si>
    <t>Louie or Louis Gar Wing</t>
  </si>
  <si>
    <t>Section VI Merchant,Merchant</t>
  </si>
  <si>
    <t>9,25</t>
  </si>
  <si>
    <t>4,10</t>
  </si>
  <si>
    <t>President Madison</t>
  </si>
  <si>
    <t>c/o James V. Storey,James V Storey</t>
  </si>
  <si>
    <t>WM.H. Ttdeeeman</t>
  </si>
  <si>
    <t>Frederick L. Partridge,William P. Smith</t>
  </si>
  <si>
    <t>Landlord/ Real Estate,Electrician</t>
  </si>
  <si>
    <t>Real Estate,Electrical Merchandise</t>
  </si>
  <si>
    <t>3807 Broadway,1125 Boston Road, Bronx</t>
  </si>
  <si>
    <t>William P. Smith,Frederick L. Partridge</t>
  </si>
  <si>
    <t>Electrician,Landlord/ Real Estate</t>
  </si>
  <si>
    <t>Electrical Merchandise</t>
  </si>
  <si>
    <t>1125 Boston Road,3807 Broadway</t>
  </si>
  <si>
    <t>Bronx,New York City</t>
  </si>
  <si>
    <t>Sabanovic, Emira,Zhebin Huang</t>
  </si>
  <si>
    <t>I5UCY</t>
  </si>
  <si>
    <t>2017-11-17T01:32:36Z,2017-07-22T02:27:37Z</t>
  </si>
  <si>
    <t>James V. Storey,Harry R. Sisson</t>
  </si>
  <si>
    <t>H. Q. Q. Chin</t>
  </si>
  <si>
    <t>1890,1889</t>
  </si>
  <si>
    <t>Father was in the States before applicant's birth, at the time of application father in China</t>
  </si>
  <si>
    <t>Canton City,Canton</t>
  </si>
  <si>
    <t>Central Garden Restaurant</t>
  </si>
  <si>
    <t>12 West 116th Street,West 116th Street</t>
  </si>
  <si>
    <t>1 (assistant manager)</t>
  </si>
  <si>
    <t>Merchant,Section VI Merchant</t>
  </si>
  <si>
    <t>Wo Leung</t>
  </si>
  <si>
    <t>Gus J. Paul</t>
  </si>
  <si>
    <t>Secretary,Secretary of the Water Supply, Gas and Electric</t>
  </si>
  <si>
    <t>Water Supply, Gas and Electric,Water SUpply, Gas and Electric</t>
  </si>
  <si>
    <t>533 West 135 Street,535 West 135th Street</t>
  </si>
  <si>
    <t>8-9</t>
  </si>
  <si>
    <t>James J. Marks</t>
  </si>
  <si>
    <t>public accoutant,Accountant</t>
  </si>
  <si>
    <t>Private Public Accountant</t>
  </si>
  <si>
    <t>1440 Broadway</t>
  </si>
  <si>
    <t>3-4,7-8</t>
  </si>
  <si>
    <t>Applicant applied under the act of 1924, form 631/632. 
Interesting that he made an investment of $2000 in 1917, but didn't start working until approx. 1924. 
I wasn't sure if applicant ever left/reentered the country after this applicantion, because after the approval there are no records of him leaving/re-entering.</t>
  </si>
  <si>
    <t>WBVY9</t>
  </si>
  <si>
    <t>12/681</t>
  </si>
  <si>
    <t>2017-07-21T21:35:19Z,2017-07-23T21:28:30Z</t>
  </si>
  <si>
    <t>Jeong Sing</t>
  </si>
  <si>
    <t>James V. Storey,Harry L. Horn</t>
  </si>
  <si>
    <t>F. Chen</t>
  </si>
  <si>
    <t>7,4</t>
  </si>
  <si>
    <t>Jeong Chun Fun</t>
  </si>
  <si>
    <t>Nom Seo Tun Village,Nom Sec Tun Village</t>
  </si>
  <si>
    <t>Nom Hoy District</t>
  </si>
  <si>
    <t>Namhoi/ Nanhai/ 南海</t>
  </si>
  <si>
    <t>Chinese Republic Restaurant</t>
  </si>
  <si>
    <t>2124 Broadway Street,2124 Broadway</t>
  </si>
  <si>
    <t>2192(p)</t>
  </si>
  <si>
    <t>43(p)</t>
  </si>
  <si>
    <t>Mongolia</t>
  </si>
  <si>
    <t>26,12</t>
  </si>
  <si>
    <t>President Wilson</t>
  </si>
  <si>
    <t>17 State Street,550 Montgomery St.</t>
  </si>
  <si>
    <t>New York,San Francisco</t>
  </si>
  <si>
    <t>New York,California</t>
  </si>
  <si>
    <t>Communication Bank</t>
  </si>
  <si>
    <t>32 Booham Street East</t>
  </si>
  <si>
    <t>Herman Rothkopf,Herman Rotheropf</t>
  </si>
  <si>
    <t>trucker,Transportation</t>
  </si>
  <si>
    <t>Commercial Trucker Co.,Commercial Trucking Co.</t>
  </si>
  <si>
    <t>55 East 109th Street,55 East 109th St.</t>
  </si>
  <si>
    <t>Murry Burg,Murry Murg</t>
  </si>
  <si>
    <t>trucker</t>
  </si>
  <si>
    <t>2 West 18th Street,2 West 18th St.</t>
  </si>
  <si>
    <t>1. In 1918, the applicant became a partner in a Chinese restaurant called King Yin Low, at 34 Oxford St., Boston. He stayed until November or December of 1921. 
2. The Witness 2, Murry Murg, is a truckman. But his industry is not specified.</t>
  </si>
  <si>
    <t>8UAYY</t>
  </si>
  <si>
    <t>12/704</t>
  </si>
  <si>
    <t>2017-07-23T20:44:55Z,2017-08-03T01:21:22Z</t>
  </si>
  <si>
    <t>Eng Fun Foon</t>
  </si>
  <si>
    <t>A. G. Benkhart</t>
  </si>
  <si>
    <t>15,17</t>
  </si>
  <si>
    <t>Wah Kee store,Wah Kee Store</t>
  </si>
  <si>
    <t>8 Mott St.,8 Mott Street</t>
  </si>
  <si>
    <t>Sunning City</t>
  </si>
  <si>
    <t>Sunning District</t>
  </si>
  <si>
    <t>Wing Sing Restaurant</t>
  </si>
  <si>
    <t>3 Doyers St</t>
  </si>
  <si>
    <t>17284(p)</t>
  </si>
  <si>
    <t>Jas V. Storey,c/o Jas V. Storey</t>
  </si>
  <si>
    <t>Jung Sing Lung store,Jung Sing Lung Store</t>
  </si>
  <si>
    <t>Florence Ing</t>
  </si>
  <si>
    <t>Restaurant,waitress in Wing Sing Company</t>
  </si>
  <si>
    <t>Wing Sing Company</t>
  </si>
  <si>
    <t>3 Doyers Street</t>
  </si>
  <si>
    <t>Sigmund Kahn</t>
  </si>
  <si>
    <t>70 Madison St.,70 Malison Street</t>
  </si>
  <si>
    <t>MF2GF</t>
  </si>
  <si>
    <t>12/744</t>
  </si>
  <si>
    <t>2017-03-08T14:42:06Z,2017-07-01T17:35:24Z</t>
  </si>
  <si>
    <t>Chin Sai Gin</t>
  </si>
  <si>
    <t>1897,1896</t>
  </si>
  <si>
    <t>Yes,Had schooling</t>
  </si>
  <si>
    <t>7 Yoo Doo ancestral hall,Yoo Doo ancestral hall,Yoo Doo Ancestral Hall</t>
  </si>
  <si>
    <t>Chin Quong</t>
  </si>
  <si>
    <t>Ai Wan,Ai Wan village,Ai Wan Village</t>
  </si>
  <si>
    <t>100  houses,over 100 houses</t>
  </si>
  <si>
    <t>Faust Restaurant</t>
  </si>
  <si>
    <t>765 Broadway</t>
  </si>
  <si>
    <t>13,30</t>
  </si>
  <si>
    <t>Rosalind,Hosalind</t>
  </si>
  <si>
    <t>Visit family,See Family</t>
  </si>
  <si>
    <t>President Taft,Press. Taft,President Taft.</t>
  </si>
  <si>
    <t>Ung Hing Lung Co.,Ung Hing Lung store,Ung Hing Lung Store</t>
  </si>
  <si>
    <t>Connaught Rd,Connaught Road</t>
  </si>
  <si>
    <t>N</t>
  </si>
  <si>
    <t>Chin Sai Fong</t>
  </si>
  <si>
    <t>Brother</t>
  </si>
  <si>
    <t>8 months</t>
  </si>
  <si>
    <t>Chin Sai Gow</t>
  </si>
  <si>
    <t>6 months</t>
  </si>
  <si>
    <t>Xiaoyue Luo,Yuchen Ye</t>
  </si>
  <si>
    <t>I981Y</t>
  </si>
  <si>
    <t>2017-03-08T14:59:52Z,2017-07-01T17:28:16Z</t>
  </si>
  <si>
    <t>Roy M. Porter,J.P. Sanderson,J. P. Sanderson</t>
  </si>
  <si>
    <t>Jick Chan</t>
  </si>
  <si>
    <t>7 Yoo Doo ancestral hall,Yoo Doo ancestral,Yoo Doo Ancestral Hall</t>
  </si>
  <si>
    <t>Jung Sai Restaurant,Jung Said restaurant</t>
  </si>
  <si>
    <t>96 Broadway</t>
  </si>
  <si>
    <t>President Jefferson</t>
  </si>
  <si>
    <t>See family and he was sick</t>
  </si>
  <si>
    <t>The applicant didn’t apply for the pre-investigation before he left the US in 1934. Since the application was issued at the same time of his reentry, the information is the same. However, his youngest son and daughter were born on March 5, 1935 and May 21, 1936 respectively when he was in China.,This is the second time for Chin Sai Gin to leave US and return to this country. However, he didn't apply for pre-investigation of his status and didn't obtain a return certificate as a US citizen. He said he was sick. The interview was conducted after he return to the US in 1936, and he was admitted as a returning citizen on 1936-7-30.</t>
  </si>
  <si>
    <t>WDNX0</t>
  </si>
  <si>
    <t>12/766</t>
  </si>
  <si>
    <t>2016-11-27T19:33:21Z,2017-01-01T08:47:37Z</t>
  </si>
  <si>
    <t>Lee Goon</t>
  </si>
  <si>
    <t>C. L. Masek</t>
  </si>
  <si>
    <t>1923,1922</t>
  </si>
  <si>
    <t>31,11</t>
  </si>
  <si>
    <t>738 Washington St.,738 Washington Street,238 Washington Street</t>
  </si>
  <si>
    <t>USA,United States</t>
  </si>
  <si>
    <t>118 State Street</t>
  </si>
  <si>
    <t>New London</t>
  </si>
  <si>
    <t>Philip Goon Kee,Philip G. Kee,Phillip Kee</t>
  </si>
  <si>
    <t>130 W. 122 St.,130 West 122nd Street,130 W 122nd Street</t>
  </si>
  <si>
    <t>Lung Chong Co.,Lung Chong CompanY,Lung Chong Company</t>
  </si>
  <si>
    <t>110 Sue Hong St,100 Sue Hong Street</t>
  </si>
  <si>
    <t>William A. Wright</t>
  </si>
  <si>
    <t>Connecticut,District of Connecticut</t>
  </si>
  <si>
    <t>New Haven</t>
  </si>
  <si>
    <t>Lee Sing</t>
  </si>
  <si>
    <t>ONNV0</t>
  </si>
  <si>
    <t>12/782</t>
  </si>
  <si>
    <t>2016-11-18T02:19:38Z,2017-01-01T06:17:54Z,2017-02-05T01:45:44Z,2017-09-08T23:14:33Z,2017-09-08T14:32:12Z</t>
  </si>
  <si>
    <t>Chin Fat,Law Chee,Chin Fat</t>
  </si>
  <si>
    <t>E. W. Smith</t>
  </si>
  <si>
    <t>Louis Chenoway</t>
  </si>
  <si>
    <t>San Antonio,Texas,New York,San Antonio</t>
  </si>
  <si>
    <t>1888,1877,1888</t>
  </si>
  <si>
    <t>4,2,4</t>
  </si>
  <si>
    <t>1,1st generation (immigrant generation),1st generation (immigrant generation)</t>
  </si>
  <si>
    <t>Dong WY,Dong Wy,Dong WY</t>
  </si>
  <si>
    <t>Sang Lung Company</t>
  </si>
  <si>
    <t>Taishan City,Ben Hong,Canton,Sun Ning,San Ning Village</t>
  </si>
  <si>
    <t>SND,SND Canton Province,SND</t>
  </si>
  <si>
    <t>Taishan City,Ben Hong,Sun Ning Village,Sun Ning,San Ning Village</t>
  </si>
  <si>
    <t>20000,300,Missing (20000 people)</t>
  </si>
  <si>
    <t>Lunch Counter</t>
  </si>
  <si>
    <t>Fort McIntosh,120 W. Houston St.,Fort McIntosh</t>
  </si>
  <si>
    <t>Laredo</t>
  </si>
  <si>
    <t>Texas</t>
  </si>
  <si>
    <t>Manager,Owner of the Lunch Counter,Cook,Miscellaneous (specific info not provided),He owns and does his business on his own,Miscellaneous (specific info not provided)</t>
  </si>
  <si>
    <t>Yip Yung</t>
  </si>
  <si>
    <t>Refugee,Columbus Refugee,Laborer,Columbus Refugee</t>
  </si>
  <si>
    <t>Columbus, NM,New Mexico,Columbus, New Mexico,Columbus,Columbus,Columbus N.M.</t>
  </si>
  <si>
    <t>906.5 W. Commerce St.</t>
  </si>
  <si>
    <t>San Antonio</t>
  </si>
  <si>
    <t>Chee Choo Fong,Chin Fat,Chee Choo Fong, c/o Chin Fat</t>
  </si>
  <si>
    <t>312 Queens Rd.,312 Queen's Road,312 Queen's Road Cen,312 Queen’s Road Che,312 Queen's Road Cen.</t>
  </si>
  <si>
    <t>Hong Kong,Hongkong,Hong Kong,Hongkong</t>
  </si>
  <si>
    <t>Law Chee</t>
  </si>
  <si>
    <t>Fort McIntosh,Ft. McIntosh,Ft. McIntos,Fort McIntosh</t>
  </si>
  <si>
    <t>Loredo,Laredo,Laredo</t>
  </si>
  <si>
    <t>Invest in restaurant,start a business (Man Fong Cafe) at West Houston St.,Invest in a restaurant,to start a restaurant,Start a restaurant,to start a restaurant known as Man Fong Cafe</t>
  </si>
  <si>
    <t>Friend,no relationship,Fellow Chinese Regugee,acquaintance,no relationship</t>
  </si>
  <si>
    <t>Friend / Acquaintance,Individual, No relationship,Individual, No relationship</t>
  </si>
  <si>
    <t>Law Chee invested the money in Mon Fong restaurant in San Antonio, which was capitalized with 10,000 but the restaurant went bankrupt after only a few months. Chin Fat, Law chee and Yung were all refugees whos status was nornmalized by a bill in Jan 1922,Informatiom LRC of Chin Fat. The loan went to Law Chee. Law Chee invested the money in Mon Fong restaurant in San Antonio, which was capitalized with 10,000 but the restaurant went bankrupt after only a few months. Chin Fat, Law chee and Yung were all refugees whos status was nornmalized by a bill in Jan 1922,Initial application to depart from New York was approved but he wanted to leave via Seattle after the approval. Unsure if it was ever approved.,Chin Fat left China in 1911 and came to Mexico. He invested a restaurant in Chihuahua City in Mexico from 1911-1917, and then he joined Gen Pershing's army for 3 months, selling goods to soldiers. Then he went to Columbus as a refugee. His residency was legalized on 1921-11-23.,The applicant keeps a lunch counter in Fort McIntosh, so I wrote "Fort McIntosh" in the street address of the applicant's business</t>
  </si>
  <si>
    <t>Yuchen Ye,Megan Wong,Mengting Yan (Kelly),Yuchen Ye,Lichen Dong</t>
  </si>
  <si>
    <t>TE32V</t>
  </si>
  <si>
    <t>12/910</t>
  </si>
  <si>
    <t>2017-01-04T20:17:57Z,2017-07-02T21:15:25Z,2017-07-07T23:06:12Z</t>
  </si>
  <si>
    <t>Lee Shuck</t>
  </si>
  <si>
    <t>Isaac Martin</t>
  </si>
  <si>
    <t>Buffalo,New York,Rochester</t>
  </si>
  <si>
    <t>Guangdong,Canton</t>
  </si>
  <si>
    <t>39 Clinton Ave.,39 Clinton Avenue North,39 Clinton Avenue, North,39 Clinton Ave North</t>
  </si>
  <si>
    <t>Sun Ning</t>
  </si>
  <si>
    <t>1882,1883,1882 or 1883,1912</t>
  </si>
  <si>
    <t>SS Mongolia</t>
  </si>
  <si>
    <t>Mandarine Restaurant,Mandarin Restaurant</t>
  </si>
  <si>
    <t>39 Clinton Ave.,39 Clinton Avenue North</t>
  </si>
  <si>
    <t>0,1,4,2</t>
  </si>
  <si>
    <t>Percy D. Oviatt,Joseph M. Quigley,Percy Oviatt</t>
  </si>
  <si>
    <t>Lawyer,Attorney,Chief of Police</t>
  </si>
  <si>
    <t>Oviatt Esq.</t>
  </si>
  <si>
    <t>Granite Building</t>
  </si>
  <si>
    <t>6,3</t>
  </si>
  <si>
    <t>Joseph M. Quigley,Percy D. Oviatt,Joseph Quigley</t>
  </si>
  <si>
    <t>PolIce vendor Chief,Police,Lawyer,Chief of Police</t>
  </si>
  <si>
    <t>Police Station,Police Department</t>
  </si>
  <si>
    <t>Police Station,Gromite Building</t>
  </si>
  <si>
    <t>7,3,6</t>
  </si>
  <si>
    <t>Clarence Clark,Harvey Walters,Harry Walters</t>
  </si>
  <si>
    <t>Insurance,Driver,Laundry</t>
  </si>
  <si>
    <t>Rochester Electric and gas Co,Star Palace Laundry</t>
  </si>
  <si>
    <t>61 North Street</t>
  </si>
  <si>
    <t>3,0.7,1.5</t>
  </si>
  <si>
    <t>Harvey Walters,Clarence C. Clark,Clarence Clark</t>
  </si>
  <si>
    <t>Driver/Delivery business,Complaint Adjuster,Electricity and Gas,Electrician</t>
  </si>
  <si>
    <t>Star Palace Laundry,Rochester Electric and Gas Corporation,Rochester Electrician and Gas Corporation</t>
  </si>
  <si>
    <t>61 North St.</t>
  </si>
  <si>
    <t>4.5,3</t>
  </si>
  <si>
    <t>The applicant was under investigation to make sure he is the manager of the restaurant and that there is no gambling in the restaurant.
CI: 6538
First entry: said 1882 or 1883.
Had another trip to China before to get married. Left as a merchant in 1909 and returned through San Francisco in 1912 with SS Mongolia.
Was involved with another restaurant in 1915-1917: Tuxedo Restaurant, 302 East Main Street, Rochester, N.Y. He was a manager and partner, invested 2000, had one more partner, total capitalization of 4000.
The restaurant mentioned in the form, Mandarin Restaurant, was valued to be worth 15,000, and was insured for 7000 by R. V. Cartwright. 25 Exchange Street, Rochester, N.Y.
Exit information: I put the intended exit information because there are no documents confirming the exit.
Reentry information: there is no reentry form or interview, so I wrote that everything is missing.
Witnesses: put all 4 witnesses as customers for the lack of better option, although only one stated he is a customer.,Had been in the US from 1882-1902 prior and then had gone back to China for unknown purposes/status. 
Previously had opened up and managed a restaurant called the Tuxedo Restaurant (302 E Main Street) with a capitalization of 4000 until Dec 1917.</t>
  </si>
  <si>
    <t>890JS</t>
  </si>
  <si>
    <t>12/917</t>
  </si>
  <si>
    <t>2017-06-13T02:07:39Z,2017-06-19T02:58:00Z</t>
  </si>
  <si>
    <t>Yong Ark</t>
  </si>
  <si>
    <t>67,47</t>
  </si>
  <si>
    <t>Yong Quong,Young Quong</t>
  </si>
  <si>
    <t>Wing On village</t>
  </si>
  <si>
    <t>Wing On Village</t>
  </si>
  <si>
    <t>Sai Hing Restaurant</t>
  </si>
  <si>
    <t>Broadway Between 38th and 39th Streets</t>
  </si>
  <si>
    <t>Siberia</t>
  </si>
  <si>
    <t>H.R. Sisson,Harry R. Sisson</t>
  </si>
  <si>
    <t>11-19 Moore Street,11 Moore Street</t>
  </si>
  <si>
    <t>Woy On Company,c/o Woy On Company</t>
  </si>
  <si>
    <t>110 Winglock Street</t>
  </si>
  <si>
    <t>JER71</t>
  </si>
  <si>
    <t>12/955</t>
  </si>
  <si>
    <t>2015-05-04T08:54:43Z,2017-04-30T01:56:02Z,2017-07-13T14:06:06Z,2017-07-17T01:29:53Z</t>
  </si>
  <si>
    <t>Lai Bink Kue</t>
  </si>
  <si>
    <t>No Green Slip,69</t>
  </si>
  <si>
    <t>Walter T. Ligh &amp; Co.</t>
  </si>
  <si>
    <t>1861,1864,1861,1865</t>
  </si>
  <si>
    <t>Came to US at young age, no mention of schooling,Had schooling</t>
  </si>
  <si>
    <t>Single,Married,Single</t>
  </si>
  <si>
    <t>3,3,4</t>
  </si>
  <si>
    <t>Sar How Village,Canton City,Saw How Village</t>
  </si>
  <si>
    <t>SND,Sunning,SND</t>
  </si>
  <si>
    <t>Sar How Village,Sar How Village,Shar How, Canton,Saw How Village</t>
  </si>
  <si>
    <t>SND,SND,Sunning</t>
  </si>
  <si>
    <t>841 Broad Street</t>
  </si>
  <si>
    <t>Newark,Newark, New York</t>
  </si>
  <si>
    <t>New Jersey,New Jersey, New York</t>
  </si>
  <si>
    <t>Missi</t>
  </si>
  <si>
    <t>Marriage,To buy merchandise for the firm,Marriage</t>
  </si>
  <si>
    <t>c/o Walter T. Ligh &amp; Co.</t>
  </si>
  <si>
    <t>136 Pell Street</t>
  </si>
  <si>
    <t>Shar How</t>
  </si>
  <si>
    <t>Shar How,Shaw How, Canton</t>
  </si>
  <si>
    <t>Sunning City,Canton,Sunning City</t>
  </si>
  <si>
    <t>Citizens Savings Bank,Citizens Saving Bank</t>
  </si>
  <si>
    <t>Citizens Saving Bank</t>
  </si>
  <si>
    <t>Bowery &amp; Canal Street,Bowery &amp; Canal Streets,Bowery &amp; Canal Street,Bowery and Canal Street</t>
  </si>
  <si>
    <t>Account in Bank</t>
  </si>
  <si>
    <t>Lai Bink Kue did not mention that he was a widower during the 1920 application for LRC. He could have applied for a MRC, but said that he thought that he could get permission to return more quickly through an LRC.  On his next application in 1923, he mentioned that he had 2 sons and 1 deceased son from his first marriage, and that his first wife had died before his application in 1920. So he said he was single, was not asked about children. Not sure what box number it is because this file was made into a pdf without that picture...,Restaurant: during this application the applicant was not related to a restaurant. He was invested $500 in a groceries store (Wing Fat Hing Kee, 35 Mott Street, New York City, New York). I filled the restaurant section of this form based on the restaurant that he invested in that was mentioned in a later application.
First entry: no details, but received his certificate of residence on 3/29/1894.
Year of birth: not clear. Gave different ages in interviews for different applications. Either 1861, 1864 or 1865.
Number of children: number of children is not given in this application, but is given in another one in the folder. He said he had 3 sons from his previous marriage that were born before 1920 (the time of this application), and that his daughter was born from his current wife that he married on this trip. I wrote the number of children at the time of exit in this from based on the 3 sons mentioned in the other application. Because it is not clear if his daughter was born before he returned or not, I wrote that the number of children in time of reentry is missing.
There are discrepancies in answers in the interview for this application and the one in 1923 about being married before this application in 1920.
Said he could apply as merchant but thought the laborer return certificate application would be faster.,At time of this application was working at a grocery store, Wing Fat Hing Kee, 35 Mott Street. Restaurant info included would be the restaurant applicant would later work at in 1922. 
At the time applicant had only exited 1 but would later apply for 2 other applications, exiting a total of 3 times. 
Applicant during this time had also been married once before but wife had died. Gets remarried on this trip back to China.</t>
  </si>
  <si>
    <t>Lucy Asako Boltz,Xiaoyue Luo,Nofar Hamrany,Megan Wong</t>
  </si>
  <si>
    <t>MKQGP</t>
  </si>
  <si>
    <t>2017-07-17T01:16:19Z,2015-05-05T05:59:19Z,2017-04-30T01:45:05Z,2017-07-13T14:06:25Z</t>
  </si>
  <si>
    <t>69,No Green Slip,69</t>
  </si>
  <si>
    <t>No,No,Yes</t>
  </si>
  <si>
    <t>20,20,19</t>
  </si>
  <si>
    <t>1865,1864,1864 or 1865</t>
  </si>
  <si>
    <t>Saw How Village,Shar How,Canton City</t>
  </si>
  <si>
    <t>Saw How Village,Sar How Village,Sar How</t>
  </si>
  <si>
    <t>1923,1922,1923</t>
  </si>
  <si>
    <t>S.S. President McKinley,SS Presiden McKinley,President McKinley,S.S. President McKinley</t>
  </si>
  <si>
    <t>4,3,4</t>
  </si>
  <si>
    <t>President McKinley,SS President McKinley,President McKinley,S.S. President McKinley</t>
  </si>
  <si>
    <t>Lung Chung Co.,Lung Chung Co.,c/o Lung Chung Co.</t>
  </si>
  <si>
    <t>100 Jervois Street</t>
  </si>
  <si>
    <t>Lai Lem Wong,Lai Len Wong,Lai Lew Wong</t>
  </si>
  <si>
    <t>Walter T. Ligh &amp; Company's store, 36 Pell Street</t>
  </si>
  <si>
    <t>To sent to family in China,Lai Len Wong wanted to send money back home to China,To send to China</t>
  </si>
  <si>
    <t>Remittances</t>
  </si>
  <si>
    <t>At this time had only exited 2 prior but will later apply for an application in 1925. 
Application was originally denied for only having a debtor as a witness but then appealed and approved of on April 20, 1923.,Lai Bink Kue's application in 1923 for a Laborer's Return Certificate was harder than his first application in 1920. He was at first rejected because the person who took out a loan from him said there was another witness, and LBK said it was just him and loanee in the room.  The D.C. office discussed the common practice of giving approvals if it seems okay/ not too far fetched, do not follow letter of law.  LBK also reports his age different from 1920 application and 1923 application, so not sure what to put for his year of birth. (Note: during last application, he was not a manager yet).,First entry: no details, but received his certificate of residence on 3/29/1894.
Year of birth: not clear. Gave different ages in interviews for different applications. Either 1861, 1864 or 1865.
Proof of loan: the applicant said that there were no witnesses of the loan, but the borrower said there was a witness. I wrote in this form there there is no proof, based on what the applicant said.
There are discrepancies in answers in the interview for this application and the one in 1920 about being married before his current marriage.
Said he could apply as merchant but thought the laborer return certificate application would be faster.</t>
  </si>
  <si>
    <t>Megan Wong,Lucy Asako Boltz,Xiaoyue Luo,Nofar Hamrany</t>
  </si>
  <si>
    <t>QVXUU</t>
  </si>
  <si>
    <t>2015-05-14T07:10:54Z,2017-04-30T01:25:59Z,2017-07-20T16:47:54Z,2017-07-17T01:02:26Z</t>
  </si>
  <si>
    <t>1864,1865</t>
  </si>
  <si>
    <t>Canton,Canton City,Saw How Village</t>
  </si>
  <si>
    <t>Sunning,SND</t>
  </si>
  <si>
    <t>Sar Kow Village,Sar How Village,Sar How,Saw How Village</t>
  </si>
  <si>
    <t>Houston Tea Garden</t>
  </si>
  <si>
    <t>95 E. Houston St</t>
  </si>
  <si>
    <t>Visit Sick Wife,See Family</t>
  </si>
  <si>
    <t>Lum Gin</t>
  </si>
  <si>
    <t>28 Mott Street</t>
  </si>
  <si>
    <t>To invest in Houston Tea Garden Restaurant,to invest in applicant's restaurant at 95 East Houston Street, NYC,To invest in the same restaurant the applicant is invested in,To invest in restaurant</t>
  </si>
  <si>
    <t>no relationship,Employee,Co-worker</t>
  </si>
  <si>
    <t>LBK reports his age variously.  In 1925, he said he was 61. In 1923, he said he was 58. (both of these can be compatible) But in 1920, he said he was 59. So based on these, I didn't say his birth year, but we could say he was born in 1861 or 1864.,First entry: no details, but received his certificate of residence on 3/29/1894.
Year of birth: not clear. Gave different ages in interviews for different applications. Either 1861, 1864 or 1865.
Number of children: number of children is not given in this application, but is given in a previous one in the folder. I wrote the number of children at the time of exit in this from based on the previous one, but he might have had more children since.
Said he could apply as merchant but thought the laborer return certificate application would be faster.
The borrower is also related and invested in the same restaurant, and he mentions an application and a trip he had to China and back.</t>
  </si>
  <si>
    <t>I5Y87</t>
  </si>
  <si>
    <t>12/996</t>
  </si>
  <si>
    <t>2017-08-09T05:27:14Z,2017-08-28T05:11:12Z</t>
  </si>
  <si>
    <t>Eng Yuen Tong</t>
  </si>
  <si>
    <t>Charles Irving Oliver</t>
  </si>
  <si>
    <t>1878,1875</t>
  </si>
  <si>
    <t>Eng On</t>
  </si>
  <si>
    <t>cigar factory,MISSING</t>
  </si>
  <si>
    <t>Kew How Village,Kew How</t>
  </si>
  <si>
    <t>19 North Pearl Street</t>
  </si>
  <si>
    <t>Albany</t>
  </si>
  <si>
    <t>5999(p)</t>
  </si>
  <si>
    <t>Mang Ning Tong Store</t>
  </si>
  <si>
    <t>109 Monham Street,109 Monhan Street</t>
  </si>
  <si>
    <t>Harry Horton,Thomas Hun</t>
  </si>
  <si>
    <t>hardware and glassware,Landlord/ Real Estate</t>
  </si>
  <si>
    <t>Horton and Wade,MISSING</t>
  </si>
  <si>
    <t>25 North Pearl Street</t>
  </si>
  <si>
    <t>Thomas Hun,Harry Horton</t>
  </si>
  <si>
    <t>Landlord/ Real Estate,glassware supplier</t>
  </si>
  <si>
    <t>Horton &amp; Wade</t>
  </si>
  <si>
    <t>25 North Pearl Street,615 Broadway</t>
  </si>
  <si>
    <t>Opened a restaurant in Fall River, MA and was the manager in 1914 for 1.5 years. Eagle Restaurant (8 Bedford St). Then went to Schenectady, NY and became manager of Canton Restaurant (411-417 State St) until 1919.</t>
  </si>
  <si>
    <t>4NEVN</t>
  </si>
  <si>
    <t>125/1547</t>
  </si>
  <si>
    <t>2017-10-16T18:33:00Z,2017-10-10T16:42:24Z</t>
  </si>
  <si>
    <t>Ng Sik Lam</t>
  </si>
  <si>
    <t>8,28</t>
  </si>
  <si>
    <t>Missing (years of schooling unknown),2</t>
  </si>
  <si>
    <t>China, US,US</t>
  </si>
  <si>
    <t>Ng Man Shim</t>
  </si>
  <si>
    <t>Fook On Village</t>
  </si>
  <si>
    <t>Fook On village,Fook On Village</t>
  </si>
  <si>
    <t>Lotus restaurant</t>
  </si>
  <si>
    <t>727 14th Street</t>
  </si>
  <si>
    <t>Washington D.C.,Washington</t>
  </si>
  <si>
    <t>Washington D.C.,DC</t>
  </si>
  <si>
    <t>Miscellaneous (specific info not provided),Owner</t>
  </si>
  <si>
    <t>`,2</t>
  </si>
  <si>
    <t>"Mongolia",SS Mongolia</t>
  </si>
  <si>
    <t>See Family,Marriage</t>
  </si>
  <si>
    <t>"Pres. Lincoln",SS President Lincoln</t>
  </si>
  <si>
    <t>c/o H. R. Sisson,Harry Sisson</t>
  </si>
  <si>
    <t>11 Moore Street,13 Mott Street</t>
  </si>
  <si>
    <t>Ng Quong Yick</t>
  </si>
  <si>
    <t>Des Veaux Road</t>
  </si>
  <si>
    <t>Yep Kee</t>
  </si>
  <si>
    <t>65 Broadway</t>
  </si>
  <si>
    <t>Paterson</t>
  </si>
  <si>
    <t>no relationship,Friend</t>
  </si>
  <si>
    <t>Th applicant attended school in US for three times, the first one is in Ng Lee School, the second one is the school in Oakland, and the third one is in Paterson.,Applicant had made one more trips out of the US, in 1932 and returned in 1933 as the laborer. However, he was unemployed when he made that applicant and had no relationship with any of the restaurant.
He also submitted this applicant in New York, although his residency and restaurant were in Washington, DC.</t>
  </si>
  <si>
    <t>Lichen Dong,Sabanovic, Emira</t>
  </si>
  <si>
    <t>XCD4P</t>
  </si>
  <si>
    <t>125/172</t>
  </si>
  <si>
    <t>2017-07-27T03:50:45Z,2017-07-27T03:50:58Z</t>
  </si>
  <si>
    <t>Tom Pon Wah</t>
  </si>
  <si>
    <t>Merchant Minor Child Entry</t>
  </si>
  <si>
    <t>1911,1914</t>
  </si>
  <si>
    <t>Kim You village school</t>
  </si>
  <si>
    <t>Little China Restaurant</t>
  </si>
  <si>
    <t>515 Fulton Street</t>
  </si>
  <si>
    <t>515 Fulton St</t>
  </si>
  <si>
    <t>SS Silvia</t>
  </si>
  <si>
    <t>19,16</t>
  </si>
  <si>
    <t>Father also had $2000 interest in Fulton Royal Restaurant made Sept 1923 and $500 in Wing Yee Store (41 Mott) made in 1920. 
Date of application is in reference to when the father established status as a merchant as pre-investigation for entry.,In regards to the brother Tom Kim Wah. 
Father also had $2000 interest in Fulton Royal Restaurant made Sept 1923 and $500 in Wing Yee Store (41 Mott) made in 1920. 
Date of application is in reference to when the father established status as a merchant as pre-investigation for entry.</t>
  </si>
  <si>
    <t>ZOLM0</t>
  </si>
  <si>
    <t>2017-08-06T19:48:36Z,2017-08-06T19:50:59Z</t>
  </si>
  <si>
    <t>1914,1911</t>
  </si>
  <si>
    <t>6,9</t>
  </si>
  <si>
    <t>Tom Tsan Fong</t>
  </si>
  <si>
    <t>Jung Ben</t>
  </si>
  <si>
    <t>Sunning</t>
  </si>
  <si>
    <t>Silvia</t>
  </si>
  <si>
    <t>Tom Yoke Wah</t>
  </si>
  <si>
    <t>Applicant Brother</t>
  </si>
  <si>
    <t>Bayard Street</t>
  </si>
  <si>
    <t>Edmond Connelly</t>
  </si>
  <si>
    <t>Landlord/ Real Estate</t>
  </si>
  <si>
    <t>Joseph P Day</t>
  </si>
  <si>
    <t>938 Eighth Ave</t>
  </si>
  <si>
    <t>William R Cameron</t>
  </si>
  <si>
    <t>Salesman</t>
  </si>
  <si>
    <t>National Lead Co,National Lead Co.</t>
  </si>
  <si>
    <t>111 Broadway</t>
  </si>
  <si>
    <t>This application is for the file holder's brother, Tom Kim Wah. The restaurant information is of the applicant's father, Tom Tsan Tong. He also has a $2000 investment in Fulton Royal Restaurant in Brooklyn, New York since September 1928.,The restaurant information is of the applicant's father, Tom Tsan Tong. He also has a $2000 investment in Fulton Royal Restaurant in Brooklyn, New York since September 1928.</t>
  </si>
  <si>
    <t>JWXYR</t>
  </si>
  <si>
    <t>125/420</t>
  </si>
  <si>
    <t>2017-08-19T22:07:33Z,2017-08-29T07:34:40Z</t>
  </si>
  <si>
    <t>Lew Kwan Sing,Lau Kwai Sing</t>
  </si>
  <si>
    <t>John D. Biery</t>
  </si>
  <si>
    <t>Chinese,White</t>
  </si>
  <si>
    <t>Lau Poy</t>
  </si>
  <si>
    <t>Honololo,Honolulu</t>
  </si>
  <si>
    <t>Hawaii</t>
  </si>
  <si>
    <t>USA</t>
  </si>
  <si>
    <t>Lung Doo Restaurant</t>
  </si>
  <si>
    <t>252 Jerome Avenue, Bronx,2252 Jerome Ave</t>
  </si>
  <si>
    <t>See Family and maybe Marriage (said he hasn't decided yet when asked),See Family</t>
  </si>
  <si>
    <t>SS President Wilson</t>
  </si>
  <si>
    <t>252 Jerome Avenue, Bronx,252 Jerome Ave</t>
  </si>
  <si>
    <t>Asia Hotel</t>
  </si>
  <si>
    <t>Connaught Road</t>
  </si>
  <si>
    <t>Other names: Low Kwai Sing, Joseph Long
Family: in his interview, the applicant said he was not married and did not have children. However, there are files in the folder of interviews of his alleged wife in the US that said she is an immigrant from Poland, they got married in Chicago, and they have 3 children (1 son and 2 daughters). She also said that since his return from China in 1929 he hasn't been living with them. In this form, I filled out that he is not married and does not have children, according to what he said in his interview.
*A letter from the applicant says that after returning to the US in 1931, he became sick and returned to China. Then, there are some letter in 1938-9 saying that he will return to the US through San Francisco and ask for admission. He returned in July 17, 1939, but there is no record of him leaving again after 1931.
*His alleged wife that was in the US accused him of bringing in a woman to the US purported to be his sister but actually his mistress.
*Had a previous trip to China in 1928-29 that has details in this folder, but at that time he worked as a cigar salesman, so I did not fill a separate form for that trip.,When applying for application, made the claim that was not married but was actually married to a Polish woman since 1920. Had returned back to China twice before: in 1901 and returned in 1907 through Honolulu; second time was in 1928 and returned in 1929 through Seattle. 
Applicant was also said to be affiliated with a restaurant on Lenox Ave, as claimed by his supposed wife.</t>
  </si>
  <si>
    <t>Nofar Hamrany,Megan Wong</t>
  </si>
  <si>
    <t>30SNC</t>
  </si>
  <si>
    <t>125/438</t>
  </si>
  <si>
    <t>2017-06-21T00:09:25Z,2017-06-21T01:39:50Z</t>
  </si>
  <si>
    <t>Mak Mun Hong</t>
  </si>
  <si>
    <t>Arnold M. Traubner</t>
  </si>
  <si>
    <t>10,6</t>
  </si>
  <si>
    <t>a Chinese School at San Francisco,a Chinese school at San Francisco</t>
  </si>
  <si>
    <t>US,China, US</t>
  </si>
  <si>
    <t>Mak Chew Ying</t>
  </si>
  <si>
    <t>Merchant,Chinese official</t>
  </si>
  <si>
    <t>Yuen Wo Benevolent Association,President of the Yuen Wo Benevolent Association of the Chinese Six Companies</t>
  </si>
  <si>
    <t>Dupont St.,MIssing</t>
  </si>
  <si>
    <t>Canton Tea House</t>
  </si>
  <si>
    <t>12 Bowery</t>
  </si>
  <si>
    <t>1914,1915</t>
  </si>
  <si>
    <t>Son of Official,Son of Official,Student</t>
  </si>
  <si>
    <t>Kung Wo Chong Store,Kung Wo Chong store,c/o Kung Wo Chong Store</t>
  </si>
  <si>
    <t>Ngai Gock Leung,Ngai Kwok Lung,Ngai Kwok Leung</t>
  </si>
  <si>
    <t>50 Mott St.,50 Mott Street,Sun Kong Yuen 50 Mott Street</t>
  </si>
  <si>
    <t>28,1</t>
  </si>
  <si>
    <t>Repay debts,To pay the debts,to pay debts</t>
  </si>
  <si>
    <t>Ngai Kwok Leung used loan to repay debts; he was denied the LRC  because people who enterred with diplomatic visas are not allowed LRC,The application denied. So I didn't put information for his reentry.,There is no 432 form in the documents.
Mak Mun Hong's application was denied by the Bureau of Immigration, so I chose "N/A" when asked when he reentered US and wrote "Missing" when asked how many family members he had when reentered US.</t>
  </si>
  <si>
    <t>VJRTQ</t>
  </si>
  <si>
    <t>132/22</t>
  </si>
  <si>
    <t>2016-02-04T18:30:54Z,2017-01-05T14:41:02Z</t>
  </si>
  <si>
    <t>Yee Hong</t>
  </si>
  <si>
    <t>Missing (level of schooling unknown),occupation-student</t>
  </si>
  <si>
    <t>Yee Ying Bew</t>
  </si>
  <si>
    <t>Wah Young village,Wah Young Village</t>
  </si>
  <si>
    <t>Flatbush Ave and Fulton St</t>
  </si>
  <si>
    <t>MONGOLIA</t>
  </si>
  <si>
    <t>President Cleveland</t>
  </si>
  <si>
    <t>153 Centre St,153 Centre Street</t>
  </si>
  <si>
    <t>Chong Sing store</t>
  </si>
  <si>
    <t>No. 52, Wing Lock St,No. 52 Wing Lock Street</t>
  </si>
  <si>
    <t>Hongkong</t>
  </si>
  <si>
    <t>T. J. Conry</t>
  </si>
  <si>
    <t>Hong Deng Gao,Mengting Yan (Kelly)</t>
  </si>
  <si>
    <t>C2VK3</t>
  </si>
  <si>
    <t>132/227</t>
  </si>
  <si>
    <t>2016-03-30T14:03:11Z,2017-01-05T14:41:51Z,2016-12-29T12:08:50Z</t>
  </si>
  <si>
    <t>Jew Goon Hong</t>
  </si>
  <si>
    <t>Herbert Moy</t>
  </si>
  <si>
    <t>1902,1901</t>
  </si>
  <si>
    <t>Missing (level of schooling unknown),High School (9-12)</t>
  </si>
  <si>
    <t>Jew Ah Goon,Jew Ling Heong,Jew Lin Heung</t>
  </si>
  <si>
    <t>Ngan Hong</t>
  </si>
  <si>
    <t>Ngit Sin village,NGIT SIN,Ngit Sin Village</t>
  </si>
  <si>
    <t>Hoy Ping district,HOY PING</t>
  </si>
  <si>
    <t>284 Mulberry St, 3FL,28 Mulberry,28 Mulberry Street</t>
  </si>
  <si>
    <t>President Wilson,SS President Wilson</t>
  </si>
  <si>
    <t>Princess Marguarite,Princess Marguerite</t>
  </si>
  <si>
    <t>A. W. Brough,c/o A. W. Brough,A.W. Brough</t>
  </si>
  <si>
    <t>Ung San Wing store,care of UNG SAN WING store,Ung San Wing</t>
  </si>
  <si>
    <t>370 Connaught Road,270 Connaught Road</t>
  </si>
  <si>
    <t>Hong Deng Gao,Mengting Yan (Kelly),Dyadra Saulsberry</t>
  </si>
  <si>
    <t>MJ833</t>
  </si>
  <si>
    <t>2016-03-30T14:22:25Z,2016-12-29T16:30:55Z,2016-12-29T12:42:42Z</t>
  </si>
  <si>
    <t>Sam Goldstein,J. Q. Moy,J.Q. Moy</t>
  </si>
  <si>
    <t>Jew Ah Goon,Jew Ling Heong</t>
  </si>
  <si>
    <t>Hoy Ping district,HOY PING,Hoy Ping District</t>
  </si>
  <si>
    <t>Ngit Sin village,NGIT SIN,Wan Ai Duey Village</t>
  </si>
  <si>
    <t>Hoy Ping district,HOY PING,Hoy Ping</t>
  </si>
  <si>
    <t>228 Mulberry St</t>
  </si>
  <si>
    <t>President WIlson,President Wilson</t>
  </si>
  <si>
    <t>1929,1935</t>
  </si>
  <si>
    <t>H. R. Sisson,c/o H. R. Sisson,H.R. Sisson</t>
  </si>
  <si>
    <t>11 Moore St,11 Moore Street</t>
  </si>
  <si>
    <t>Woey Sang Ngoon Company,c/o Woey Sang Ngoon Company</t>
  </si>
  <si>
    <t>270 Des Veaux Road</t>
  </si>
  <si>
    <t>He worked as a relief waiter for different restaurants.</t>
  </si>
  <si>
    <t>HQF5X</t>
  </si>
  <si>
    <t>2016-03-30T16:04:10Z,2017-01-05T14:42:49Z,2016-12-29T13:05:29Z</t>
  </si>
  <si>
    <t>9,12</t>
  </si>
  <si>
    <t>19,11</t>
  </si>
  <si>
    <t>Jew Ah Goon,Jew Lin Heung,Jew Ling Hong</t>
  </si>
  <si>
    <t>Ngit Sin village,NGIT SIN Village,Ngit Sin Village</t>
  </si>
  <si>
    <t>Hoy Ping district,Hoy Ping,Hoy Ping Distract</t>
  </si>
  <si>
    <t>Ngit Sin village,NGIT SIN Village,Yook Guey Village</t>
  </si>
  <si>
    <t>The Modern Electrical Company</t>
  </si>
  <si>
    <t>87 East Broadway</t>
  </si>
  <si>
    <t>New Yorm</t>
  </si>
  <si>
    <t>Wong How Hotel,c/o Wong How Hotel</t>
  </si>
  <si>
    <t>Citizenship denied (and deported)</t>
  </si>
  <si>
    <t>Jew Goon Hong no longer works at a restaurant. He is working as the bookkeeper and repairman in the Modern Electrical company. His application was not approved because of inconsistencies between his latest testimony and his previous testimonies. It was stated that his original and subsequent concessions of citizenship were effected through fraud.,There was a hearing involving inconsistencies in some of the applicants interviews, and the testifying of his brother. I was not sure if those counted as Immigration hearing.</t>
  </si>
  <si>
    <t>58VA0</t>
  </si>
  <si>
    <t>134/271</t>
  </si>
  <si>
    <t>2017-03-22T23:26:57Z,2017-04-19T18:32:07Z</t>
  </si>
  <si>
    <t>Lee Lum</t>
  </si>
  <si>
    <t>J. A. Luttrel</t>
  </si>
  <si>
    <t>5,3</t>
  </si>
  <si>
    <t>1897,1897 or 1898,1898</t>
  </si>
  <si>
    <t>4,Missing (years of schooling unknown),3</t>
  </si>
  <si>
    <t>Lee Sue Sun,Lee Sue Sun/Lee Doo Ong</t>
  </si>
  <si>
    <t>Lee Sue Sun</t>
  </si>
  <si>
    <t>Chung Kai,Chung Sing Village,Chung Sing Village, Chung Kai Section</t>
  </si>
  <si>
    <t>21 houses,21</t>
  </si>
  <si>
    <t>Mun's Garden Restaurant</t>
  </si>
  <si>
    <t>1390 Jerome Ave</t>
  </si>
  <si>
    <t>MONGOLIA,SS Mongolia</t>
  </si>
  <si>
    <t>8,6</t>
  </si>
  <si>
    <t>President Cleveland,SS President Cleveland</t>
  </si>
  <si>
    <t>Harry R. Sisson,H. R. Sisson,H.R. Sisson</t>
  </si>
  <si>
    <t>11 Moore St.,#11 Moore St.,11 Moore Street</t>
  </si>
  <si>
    <t>Chin Tai Fook</t>
  </si>
  <si>
    <t>6,13</t>
  </si>
  <si>
    <t>Purchase laundry,To purchase a laundry</t>
  </si>
  <si>
    <t>No Relationship,No relationship</t>
  </si>
  <si>
    <t>There was a warrant for his arrest in 1915 in Balitmore, but they cancelled it when they discovered he was a student,1) On 1913-12-17, it was thought that this Chinese had gained admission to this country as the son of a man not his father;
2) On 1914-1-5 there was a warrant of arrest  against Lee Lum;
3) On 1915-1-18, this warrant was cancelled.,In 1913 thought to have been admitted to the country as a son of someone not his father, warrant sent for his arrest. 1915 said to be a student so warrant was cancelled for arrest. Close attention to applicant’s status was advised following 1915</t>
  </si>
  <si>
    <t>SN4Q3</t>
  </si>
  <si>
    <t>134/69</t>
  </si>
  <si>
    <t>2017-02-02T00:19:09Z,2017-07-11T06:51:05Z,2017-07-13T05:54:08Z,2017-07-15T19:22:06Z,2017-07-19T02:05:57Z</t>
  </si>
  <si>
    <t>Chiu Shiu,Lau Chew Heung</t>
  </si>
  <si>
    <t>1929,MISSING</t>
  </si>
  <si>
    <t>1896,1891</t>
  </si>
  <si>
    <t>Chinese citizen,US citizen, born in US</t>
  </si>
  <si>
    <t>Canton,Canton City,San Francisco</t>
  </si>
  <si>
    <t>Guangdong,MISSING,California</t>
  </si>
  <si>
    <t>CHINA,China,United States</t>
  </si>
  <si>
    <t>Canton,Canton City</t>
  </si>
  <si>
    <t>Guangdong,MISSING</t>
  </si>
  <si>
    <t>Hang Far Chun Restaurant</t>
  </si>
  <si>
    <t>765 Sixth Ave</t>
  </si>
  <si>
    <t>Manager,Wife of Manager</t>
  </si>
  <si>
    <t>1,2,3</t>
  </si>
  <si>
    <t>6,N/A (born in US),7</t>
  </si>
  <si>
    <t>17,N/A (born in US),24</t>
  </si>
  <si>
    <t>Student,N/A (born in US)</t>
  </si>
  <si>
    <t>San Francisco,N/A (born in US)</t>
  </si>
  <si>
    <t>MONGOLIA,Mongolia,SS Mongolia</t>
  </si>
  <si>
    <t>1930,MISSING</t>
  </si>
  <si>
    <t>MISSINF,MISSING,Misisng</t>
  </si>
  <si>
    <t>President Grant,MISSING,S.S. President Grant</t>
  </si>
  <si>
    <t>Alfred W. Brough,c/o A. W. Brough,Alfred W Brough</t>
  </si>
  <si>
    <t>Bing Gee Co,c/o Bing Gee Co.,,Bing Gee Co.,Bing Gee Company</t>
  </si>
  <si>
    <t>68 Ying Day St.,68 Ying Day Street,68 Yong Day Street,68 Ying Day St</t>
  </si>
  <si>
    <t>Mark Kow</t>
  </si>
  <si>
    <t>Chew Cook Wy,Chew Chook Wy</t>
  </si>
  <si>
    <t>Chew Chook Wy</t>
  </si>
  <si>
    <t>4 Doyers Street</t>
  </si>
  <si>
    <t>Villager,acquaintance in China,Childhood friends,Friend of Husband,No relationship</t>
  </si>
  <si>
    <t>Villager</t>
  </si>
  <si>
    <t>27,since childhood,MISSING</t>
  </si>
  <si>
    <t>The file is in the name of her husband Chiu Shiu, but she is applying to leave as a laborer as well although she does not have a separate 432. The file reads as though they were processed together although she gave a separate loan to the same person as her husband.,Had made one trip prior with wife in 1923, applying on March 9 1923 to the New York office.,Application in regards to Lau Chuen Heung wife of Chin Shiu. Restaurant information is related to the business that Chin Shiu worked at previously. 
Been out of the US twice before, first in 1897 and came back into SF in 1916. Then second time in 1923 applying on March 9 1923 at New York office as a laborer and came back in 1924.</t>
  </si>
  <si>
    <t>Mengting Yan (Kelly),Elisabeth Fisher,Megan Wong</t>
  </si>
  <si>
    <t>4U9EJ</t>
  </si>
  <si>
    <t>134/87</t>
  </si>
  <si>
    <t>2016-01-30T05:38:50Z,2016-12-22T01:20:27Z,2017-03-15T22:37:08Z,2017-02-15T20:02:44Z</t>
  </si>
  <si>
    <t>Loy Pak</t>
  </si>
  <si>
    <t>Louie Fong,Louis Fong,Louie Fong</t>
  </si>
  <si>
    <t>12,11,12</t>
  </si>
  <si>
    <t>1887,1888,1888</t>
  </si>
  <si>
    <t>Loy Way Yuck</t>
  </si>
  <si>
    <t>Ow How village,Ow How Village,Ow How Village</t>
  </si>
  <si>
    <t>495 Flatbush Ave</t>
  </si>
  <si>
    <t>Waiter,Miscellaneous (specific info not provided)</t>
  </si>
  <si>
    <t>Princess Charlotte</t>
  </si>
  <si>
    <t>13,24,24</t>
  </si>
  <si>
    <t>Seattle,New York,Seattle</t>
  </si>
  <si>
    <t>H. R. Sisson,H.R. Sisson,H.R. Sisson</t>
  </si>
  <si>
    <t>11 Moore St,11 Moore Street,11 Moore Street</t>
  </si>
  <si>
    <t>Wai Fong</t>
  </si>
  <si>
    <t>Chung Hen Street, Kung Yick market,Chung Hen Street,Chung Hen Street, Kung Yick Market,Chung Hen Street</t>
  </si>
  <si>
    <t>1000,500,500</t>
  </si>
  <si>
    <t>Fulton Royal Inc (500) &amp; Gold Ting Restaurant Corp (500),Gold Wing Restaurant Corporation and Fulton Royal Incorporated,Fulton Royal Restaurant,Fulton Royal Restaurant</t>
  </si>
  <si>
    <t>Fulton Royal Restaurant,Gold Wing Restaurant Corporation and Fulton Royal Incorporated,Fulton Royal Restaurant</t>
  </si>
  <si>
    <t>429 Flatbush Ave &amp; 560 West 181 St,560 West 181 Street and 429 Flatbush Ave., Extension,429 Flatbush Ave</t>
  </si>
  <si>
    <t>New York,New York and Brooklyn,Brooklyn,Brooklyn</t>
  </si>
  <si>
    <t>4,9,9</t>
  </si>
  <si>
    <t>25,14,14</t>
  </si>
  <si>
    <t>1. I checked the boxes that indicate the applicant investing and working in a restaurant in the Restaurant Information page. But none of the detailed information is given for these restaurants. Moreover, the information doesn’t serve for the purpose of 431 but LRC. He used to work as a waiter in an unknown restaurant. His invested in the two restaurants in the loan proof.
2. The form only allows one date for LRC’s investment, so I put another date for his investment in Fulton Royal here which is Sept. 14, 1928.</t>
  </si>
  <si>
    <t>Hong Deng Gao,Xiaoyue Luo,Amy DeCillis,Amy DeCillis</t>
  </si>
  <si>
    <t>VP4IQ</t>
  </si>
  <si>
    <t>14/2105</t>
  </si>
  <si>
    <t>2017-09-04T02:53:28Z,2017-09-30T20:22:51Z</t>
  </si>
  <si>
    <t>Gork Lung</t>
  </si>
  <si>
    <t>Presbyterian Church School; Baptist Church School,Baptist Church (Waverly and Sacramento Street, San Francisco) and Prostyterian Church School (Clay Street, San Francisco)</t>
  </si>
  <si>
    <t>Quock Koon Tim,Quock Kow</t>
  </si>
  <si>
    <t>Merchant,In China, dead</t>
  </si>
  <si>
    <t>Tai Jung Clothing Store,Dock Tai Wo (dry goods store)</t>
  </si>
  <si>
    <t>729 Washington Street</t>
  </si>
  <si>
    <t>30 Washington Alley</t>
  </si>
  <si>
    <t>Ping Boo Village</t>
  </si>
  <si>
    <t>Sun Dock District</t>
  </si>
  <si>
    <t>Hong Kong Restaurant</t>
  </si>
  <si>
    <t>879 Flatbush Ave</t>
  </si>
  <si>
    <t>Cashier and Treasurer,Treasurer</t>
  </si>
  <si>
    <t>Hongkong Restaurant,Harry Sisson</t>
  </si>
  <si>
    <t>879 Flatbush Avenue,11 Moore Street</t>
  </si>
  <si>
    <t>Ping Boo Village,Ping Boo Village, Sun Dock District, Kwang Tung Province</t>
  </si>
  <si>
    <t>Ho Ting</t>
  </si>
  <si>
    <t>unemployed</t>
  </si>
  <si>
    <t>Gork Lung's application for Citizen Return Certificate was denied at first, but was approved by the Commissioner General.
1. Gork Lung's statement of his birthplace differed in every interview, and he stated that he was born on 30 Washington Alley in 1934 when he was applying for Citizen Return Certificate.
2. The teacher in Baptist Church School that Gork Lung mentioned didn't remember him, and Presbyterian Church School wasn't on Clay Street, however, I still wrote that "Gork Lung had schooling for 6 years."
3. Gork Lung decided not to leave US in 1936 after his application was approved in 1934.,Applicant had submitted an application in 1904 as well, however he was not associated with any restaurant but rather with the store. He also had a trip to China in 1894 as a laborer. The interesting thing I think is that he as a native born citizen went on those trips as merchant and laborer, but it only took him until 1934 to apply as the citizen. The witness he had (Ho Ting) was family friend (knew him since the brith) and the application that was reported in this form is mostly about applicant proving his citizenship. After the application was approved, applicant decided he didn't want to leave for China anymore.</t>
  </si>
  <si>
    <t>FDDSK</t>
  </si>
  <si>
    <t>165/912</t>
  </si>
  <si>
    <t>2016-12-10T03:24:10Z,2017-01-16T11:34:43Z</t>
  </si>
  <si>
    <t>Ng Lung</t>
  </si>
  <si>
    <t>1899,1898</t>
  </si>
  <si>
    <t>Ng Gum Quai</t>
  </si>
  <si>
    <t>US,USA</t>
  </si>
  <si>
    <t>Goon Yick Market</t>
  </si>
  <si>
    <t>429 Flatbush Ave</t>
  </si>
  <si>
    <t>Buyer</t>
  </si>
  <si>
    <t>8,9</t>
  </si>
  <si>
    <t>29,24</t>
  </si>
  <si>
    <t>Princess Merguerite,SS Princess Marguerite</t>
  </si>
  <si>
    <t>President Mckinley,SS President McKinley</t>
  </si>
  <si>
    <t>Wah Chung Jahn Store</t>
  </si>
  <si>
    <t>WEGSE</t>
  </si>
  <si>
    <t>167/23</t>
  </si>
  <si>
    <t>2015-07-11T11:24:13Z,2017-06-19T00:42:09Z</t>
  </si>
  <si>
    <t>Ng Yee Chong</t>
  </si>
  <si>
    <t>Har Peung Village</t>
  </si>
  <si>
    <t>8th Avenue and 33rd Street</t>
  </si>
  <si>
    <t>Manager,Applicant was a manager of the restaurant approx. from 1922-1923 (before he went back to China), and then after his return (1926) remained a merchant for approx. 2 months.</t>
  </si>
  <si>
    <t>Ng Yee Chong was interviewed when he was found in an inspection of the Mun Saung Laundry at 8-30 Astoria Blvd, Astoria Long Island. Chong was sleeping there and was questioned as to his right to be in the U.S. before an inspector T. J. Molloy and Interpreter Warren Wong on Aug. 19, 1931.  The application for MRC was referred to in the inspection as all the other information about him that I have entered, since the inspection interview is the only thing in his file.,This file was not containing any kind of application, but instead was the hearing in front of US Chinese Immigrant Inspector regarding the status of the subject in the US. His status turned out to be okay and he remained in the US. All the data that was put in was actually from the interview with the inspector and therefore all the information that was put regarding his status as the merchant/manager of the restaurant happened before the interview.</t>
  </si>
  <si>
    <t>Lucy Asako Boltz,Emira Sabanovic</t>
  </si>
  <si>
    <t>DAIP0</t>
  </si>
  <si>
    <t>167/279</t>
  </si>
  <si>
    <t>2017-06-28T16:07:59Z,2017-07-04T02:32:05Z</t>
  </si>
  <si>
    <t>Lei Sik Yan</t>
  </si>
  <si>
    <t>ROSE,Marks Rosen</t>
  </si>
  <si>
    <t>Lei Kun Sung (given), Lei Fung (marriage)</t>
  </si>
  <si>
    <t>Sa Tin Village</t>
  </si>
  <si>
    <t>Sun Ning District</t>
  </si>
  <si>
    <t>Sa Tin</t>
  </si>
  <si>
    <t>Golden Pheasant Restaurant</t>
  </si>
  <si>
    <t>944 Prospect Avenue</t>
  </si>
  <si>
    <t>Cleveland</t>
  </si>
  <si>
    <t>Ohio</t>
  </si>
  <si>
    <t>Assistant manager</t>
  </si>
  <si>
    <t>Chin &amp; Lee Chow Mein Nooddle MFG,Home</t>
  </si>
  <si>
    <t>295 West 11th Street, apt. 3-C</t>
  </si>
  <si>
    <t>Father, Lei Fung</t>
  </si>
  <si>
    <t>65 Wo Ning Lay Tai Sun Road</t>
  </si>
  <si>
    <t>Wong Mon Gin</t>
  </si>
  <si>
    <t>To invest in Chin &amp; Lee Chow Main Manufactoring Company, 115 Bank Street, NYC</t>
  </si>
  <si>
    <t>Invest in Noodle Factory</t>
  </si>
  <si>
    <t>Roommates</t>
  </si>
  <si>
    <t>Wong Mon Gin used money to invested in Chin &amp; Lee Chow Main Manufacturing Co. 115 Bank St, NYC. The two are roomates, lived at the same place,Lei Yik Yan was assistant manager of Golden Pheasant (1926-1932) apply for LRC via NYC, moved in Dec 1932 to 295 W 11th St (NARA NY 167/ 279 Lei Sik Yan, moved to NYC loaned money to Wong Mon Gin (roommate, both live at 295 W 11th St NYC, apt 3-C) $1,000 which he used to invest in Chin &amp; Lee Chow Mein MFG 115 Bank St, he married, got LRC from loaning $1500,The applicant was on the position of ass. man. of Golden Pheasant from 1926 but stopped working in Dec. 1932, and was unemployed when filled the application. The borrower of the money, Wong Mon Gin also applied for LRC before the applicant, and is married but his wife is in China.</t>
  </si>
  <si>
    <t>3IE7O</t>
  </si>
  <si>
    <t>168/453</t>
  </si>
  <si>
    <t>2017-06-27T15:52:39Z,2017-06-27T15:44:40Z</t>
  </si>
  <si>
    <t>Chin Quong Sung</t>
  </si>
  <si>
    <t>Arrest</t>
  </si>
  <si>
    <t>Arrest / Deportation / Investigation</t>
  </si>
  <si>
    <t>Chin Kung Yee</t>
  </si>
  <si>
    <t>86 Harrison Avenue</t>
  </si>
  <si>
    <t>Ping On Village</t>
  </si>
  <si>
    <t>Canton Garden</t>
  </si>
  <si>
    <t>1935 Massachusetts Ave. near Harvard Square</t>
  </si>
  <si>
    <t>Cambridge</t>
  </si>
  <si>
    <t>Person in this file didn't apply for a certificate of any kind, he was interviewed by the police for investigation of a smuggling case. "Reliable information received five Chinese smuggled" and hidden in the laundry place Chin Quong Sung was working at, so he was called in for investigation. The detective in charge didn't find any of the workers guilty, nor any smuggled Chinese.
Only transcript, telegram and a few letter correspondence in this file.
Transcript contained some (limited) information about him.,1. Chin Quong Sung used to be a restauranteur, so I counted him as a restaurant owner, but he was unemployed at that time and worked in the laundry temporarily.
2. There are no application form. The reason why Chin Quong Sung was interviewed is that he was doubted to relate to five Chinese people who had been smuggled around 1935-6-29.</t>
  </si>
  <si>
    <t>63M7U</t>
  </si>
  <si>
    <t>172/75</t>
  </si>
  <si>
    <t>2017-01-10T23:17:35Z,2017-07-07T21:22:41Z,2017-07-04T03:23:07Z</t>
  </si>
  <si>
    <t>Ho Sing,Ho Sang,Ho Sing</t>
  </si>
  <si>
    <t>Investigation/deportation proceedings,investigation/deportation proceeding,Deportation Interview,Investigation of Citizenship</t>
  </si>
  <si>
    <t>1939,1940,1930</t>
  </si>
  <si>
    <t>12,2,2</t>
  </si>
  <si>
    <t>12,29,28</t>
  </si>
  <si>
    <t>US citizen, born in US,Chinese citizen,US citizen, born in US</t>
  </si>
  <si>
    <t>No,No schooling,No schooling</t>
  </si>
  <si>
    <t>N/A (no schooling)</t>
  </si>
  <si>
    <t>S,Single,Single</t>
  </si>
  <si>
    <t>San Francisco,Jow Village,San Francisco</t>
  </si>
  <si>
    <t>California,Bow On District,California</t>
  </si>
  <si>
    <t>USA,US,China,USA</t>
  </si>
  <si>
    <t>But Jow,Jow Village</t>
  </si>
  <si>
    <t>Taipon Dist,Bow On District</t>
  </si>
  <si>
    <t>Sun Hing Restaurant</t>
  </si>
  <si>
    <t>369 Broadway</t>
  </si>
  <si>
    <t>12,N/A (born in US),N/A (born in US)</t>
  </si>
  <si>
    <t>25,N/A (born in US),N/A (born in US)</t>
  </si>
  <si>
    <t>Seaman,N/A (born in US),N/A (born in US)</t>
  </si>
  <si>
    <t>New York,N/A (born in US),N/A (born in US)</t>
  </si>
  <si>
    <t>Deportation,No intention of leaving</t>
  </si>
  <si>
    <t>Sun Hing Restaurant,MISSING</t>
  </si>
  <si>
    <t>369 Broadway,MISSING</t>
  </si>
  <si>
    <t>Brooklyn,MISSING</t>
  </si>
  <si>
    <t>New York,MISSING</t>
  </si>
  <si>
    <t>He was being investigated for unlawful entry. He was reported by Greenpont hospital BK. He was being treated for gunshot wound inflicted by Ho Ping, a former restaurant partner in Hing Wah Restaurant (585 Broadway, BK) closed three years ago from lack of business, started in 1929/ 1930. He has bullet wound on left cheek and left and right forearms.  This man has worked numerous restaurants all over NYC (Jade Pagoda Restaurant on West 42nd St, a waiter in various others-Hongkong Low Restaurant, Jamaican Raplace Restaurant, Hong Far Chun Restaurant). He has no proof of birth in San Francisco; cannot remember anyone (parents, the old man who supposedly brought him to NYC when he was 6 or 7 years old, and the friends that he got his meals from). Ho Ping claimed to be 49 years of age, native of China, not lawfully in the US. Originally came to NYC in 1919 as a seaman. He was put in the Raymond Street Jail, in Brooklyn and was held without bail.,Ho Sang had been assaulted by a fellow Chinese person under the name of Ho Ping. Under examination, some discretions were found within his answers. He had made claims stating that he was born in San Francisco but was found to be lying and ultimately deported. 
Before working as manager at the noted restaurant, also had invested within Hing Wah Restaurant (585 Broadway, Brooklyn) but closed after 3 years. Prior to that worked at Jade Pagoda Restaurant (W 42nd Street, NY) and then Hong Kong Low Restaurant (East Fordham Road). Prior to these ones was a waiter at various restaurants.,Applicant's citizenship came into question during an assault case. He originally stated he was born in China but changed his answer to San Francisco. He has no evidence of citizenship in either place. The matter was not pursued.</t>
  </si>
  <si>
    <t>Mengting Yan (Kelly),Megan Wong,Elisabeth Fisher</t>
  </si>
  <si>
    <t>TAFYO</t>
  </si>
  <si>
    <t>19/90</t>
  </si>
  <si>
    <t>2017-08-05T15:50:05Z,2017-09-16T20:30:11Z</t>
  </si>
  <si>
    <t>Lee Jue Teong</t>
  </si>
  <si>
    <t>S. R. Horton</t>
  </si>
  <si>
    <t>Charlie Chu</t>
  </si>
  <si>
    <t>1881,1880</t>
  </si>
  <si>
    <t>Lee Yung Sing</t>
  </si>
  <si>
    <t>Farmer, merchant and laundryman</t>
  </si>
  <si>
    <t>California,San Francisco</t>
  </si>
  <si>
    <t>U.S.A.,U.S.</t>
  </si>
  <si>
    <t>Nam Kew</t>
  </si>
  <si>
    <t>518-519th Street Northwest,518-9th Street</t>
  </si>
  <si>
    <t>Washington D.C.</t>
  </si>
  <si>
    <t>28,25</t>
  </si>
  <si>
    <t>7,26</t>
  </si>
  <si>
    <t>Express of China,Empress of China</t>
  </si>
  <si>
    <t>George E. Johnson</t>
  </si>
  <si>
    <t>James A. Brown</t>
  </si>
  <si>
    <t>Burlington</t>
  </si>
  <si>
    <t>Qoung Sing</t>
  </si>
  <si>
    <t>13 or 14 years</t>
  </si>
  <si>
    <t>The applicant's father has been a farmer, merchant and laundryman. However, the applicant didn't mention his father's immigration status, so I wrote "Missing" in his father's Immigration Status".</t>
  </si>
  <si>
    <t>Zhebin Huang,Lichen Dong</t>
  </si>
  <si>
    <t>RHJEJ</t>
  </si>
  <si>
    <t>29/513</t>
  </si>
  <si>
    <t>2017-08-14T01:17:04Z,2017-09-04T17:21:13Z</t>
  </si>
  <si>
    <t>Lee Ding</t>
  </si>
  <si>
    <t>Harry R. Sisson, J. V. Stewart</t>
  </si>
  <si>
    <t>Philip G. Kee,Henry Chin Hing</t>
  </si>
  <si>
    <t>Fung Kai Village</t>
  </si>
  <si>
    <t>Hock San District</t>
  </si>
  <si>
    <t>Hong Fong Low Restaurant</t>
  </si>
  <si>
    <t>2324 8th Avenue</t>
  </si>
  <si>
    <t>3420(p)</t>
  </si>
  <si>
    <t>11558(p)</t>
  </si>
  <si>
    <t>Lee Ying Foo</t>
  </si>
  <si>
    <t>Princess Alice</t>
  </si>
  <si>
    <t>Hong Fong Low</t>
  </si>
  <si>
    <t>2326 Eighth Avenue</t>
  </si>
  <si>
    <t>New York City</t>
  </si>
  <si>
    <t>Lee Ying Foo(Hong Fong Low Restaurant)</t>
  </si>
  <si>
    <t>Applicant filled in Laborer's return certificate based on his investement into the restaurant in 1916</t>
  </si>
  <si>
    <t>CETMQ</t>
  </si>
  <si>
    <t>2017-06-26T19:16:16Z,2017-07-08T02:18:57Z</t>
  </si>
  <si>
    <t>16 Pell Street</t>
  </si>
  <si>
    <t>M. J. Foster,Major B. Foster</t>
  </si>
  <si>
    <t>Education,Secretary of the school commerce</t>
  </si>
  <si>
    <t>New York University</t>
  </si>
  <si>
    <t>Washington Square</t>
  </si>
  <si>
    <t>2,2 yaers</t>
  </si>
  <si>
    <t>George F. Daggett,G. F. Daggett</t>
  </si>
  <si>
    <t>Public Service Commission,clerk for the Public Service Commission</t>
  </si>
  <si>
    <t>the Public Service Commission</t>
  </si>
  <si>
    <t>Tribune Building,170 Madison Avenue</t>
  </si>
  <si>
    <t>19,5 years</t>
  </si>
  <si>
    <t>1. Applied for a position at Immigration Service as a Chinese interpreter. Been through examinations, Inspector in Charge J. F. Dunion, inspector Donahue, were both “impressed” “satisfied” with his interpretation. But he didn't show up again after a while when the inspector finally made time to call him, and there's no more followup on this.
2. Family friend: Mr. Daggett. Meet the applicant’s father when the applicant was still a baby. Gave advice on his father’s problems with the neighbors, and testified for the applicant twice. This is the first time.,This is Tom Yuen Fay's first application. At that time, he was a student, and had nothing to do with the restaurant. The information related to him and the restaurant can be found in another form.</t>
  </si>
  <si>
    <t>ZUJW5</t>
  </si>
  <si>
    <t>30241/4-21</t>
  </si>
  <si>
    <t>2016-07-07T06:38:00Z,2017-02-22T23:59:11Z</t>
  </si>
  <si>
    <t>Chun Chang</t>
  </si>
  <si>
    <t>Stidger &amp; Root</t>
  </si>
  <si>
    <t>Geo W. Kenny</t>
  </si>
  <si>
    <t>Edwar Lee</t>
  </si>
  <si>
    <t>2,9</t>
  </si>
  <si>
    <t>1898,1897</t>
  </si>
  <si>
    <t>7,Missing (years of schooling unknown)</t>
  </si>
  <si>
    <t>China, US</t>
  </si>
  <si>
    <t>Chan Siong</t>
  </si>
  <si>
    <t>Hung Yuen &amp; CO.</t>
  </si>
  <si>
    <t>401 East Center St</t>
  </si>
  <si>
    <t>Lock Chun Village</t>
  </si>
  <si>
    <t>Kong Moon District</t>
  </si>
  <si>
    <t>Port Arthur Cafe</t>
  </si>
  <si>
    <t>933 Market St</t>
  </si>
  <si>
    <t>5358(p)</t>
  </si>
  <si>
    <t>Gong Hung</t>
  </si>
  <si>
    <t>933 Market St,628 Montgomery St.</t>
  </si>
  <si>
    <t>Man Jun Co.</t>
  </si>
  <si>
    <t>Ping San Market,Ping San market</t>
  </si>
  <si>
    <t>Far Yuen District</t>
  </si>
  <si>
    <t>Mr. Krasc,Krasch</t>
  </si>
  <si>
    <t>Palm Garden Restaurant</t>
  </si>
  <si>
    <t>933 Market St.</t>
  </si>
  <si>
    <t>Mr. Buck,Henry Buck</t>
  </si>
  <si>
    <t>Bakery owner,Grocer</t>
  </si>
  <si>
    <t>California Baking,California Baking Co.</t>
  </si>
  <si>
    <t>U3OUK</t>
  </si>
  <si>
    <t>32/237</t>
  </si>
  <si>
    <t>2017-08-24T07:34:53Z,2017-09-12T15:03:47Z</t>
  </si>
  <si>
    <t>21,20</t>
  </si>
  <si>
    <t>Lee Poo</t>
  </si>
  <si>
    <t>Ai Gong Village,Ai Gong</t>
  </si>
  <si>
    <t>SND,Sunning</t>
  </si>
  <si>
    <t>188 Myrtle Ave</t>
  </si>
  <si>
    <t>C.W. Sellers,Mak Tseung Wan</t>
  </si>
  <si>
    <t>Customs broker,Manager</t>
  </si>
  <si>
    <t>C.W. Sellers,Wang Woh Chong &amp; Co</t>
  </si>
  <si>
    <t>15 Whitehall Street,34 Pell Street</t>
  </si>
  <si>
    <t>1.5,2</t>
  </si>
  <si>
    <t>John A. Loehr,John A Loehr</t>
  </si>
  <si>
    <t>Customs broker,Landlord/ Real Estate</t>
  </si>
  <si>
    <t>C.W. Sellers Customs Broker,C W Sellers, custom house broker</t>
  </si>
  <si>
    <t>15 Whitehall Street</t>
  </si>
  <si>
    <t>Mak Tseung Wan,C W Sellers</t>
  </si>
  <si>
    <t>Grocer,Landlord/ Real Estate</t>
  </si>
  <si>
    <t>Wing Woh Chong and Co,Customs Broker</t>
  </si>
  <si>
    <t>34 Pell Street,15 Whitehall Street</t>
  </si>
  <si>
    <t>May 1893 went back to China as a merchant through the port of Malone and returned in 1896 August through Malone. At the time was not associated with any restaurant. 
Worked in a restaurant on third ave between 14th and 15th street for 2-3 years.
In 1915 sold the restaurant on Myrtle Street.</t>
  </si>
  <si>
    <t>RC4YA</t>
  </si>
  <si>
    <t>32/259</t>
  </si>
  <si>
    <t>2017-02-22T22:32:20Z,2017-07-07T16:40:30Z,2017-07-10T03:56:06Z</t>
  </si>
  <si>
    <t>LEW FONG-1918,Lew Fong</t>
  </si>
  <si>
    <t>1897,1898</t>
  </si>
  <si>
    <t>Lew Gin,Lee Gin</t>
  </si>
  <si>
    <t>Restaurant Owner,Far East Restaurant</t>
  </si>
  <si>
    <t>10 Columbus Circle,10 Columbus Ave</t>
  </si>
  <si>
    <t>Gwong Pun Leung,Wong Poon Len,Guong Fun Leung</t>
  </si>
  <si>
    <t>Cook,Manager,Miscellaneous (specific info not provided)</t>
  </si>
  <si>
    <t>1913,1915</t>
  </si>
  <si>
    <t>19,20</t>
  </si>
  <si>
    <t>Princess Charlotte,S.S. Princess Charlette</t>
  </si>
  <si>
    <t>Far East Tea Garden Restaurant,MISSING</t>
  </si>
  <si>
    <t>10 Columbus Circle,MISSING</t>
  </si>
  <si>
    <t>Lew Gin</t>
  </si>
  <si>
    <t>10 Columbus Ave</t>
  </si>
  <si>
    <t>Restaurant owned ny Lee Fook Yuen, see file 56/801 where a witness mentions he owns two restaurants,The applicant didn't do the original interview for this application. His father was interviewed.</t>
  </si>
  <si>
    <t>JCMHS</t>
  </si>
  <si>
    <t>2017-02-22T23:49:50Z,2017-07-08T07:16:05Z,2017-07-10T03:30:58Z</t>
  </si>
  <si>
    <t>LEW FONG-1928,Lew Fong</t>
  </si>
  <si>
    <t>10,8</t>
  </si>
  <si>
    <t>MISSING,Mising</t>
  </si>
  <si>
    <t>Gwong Pun Leung,Guong Fun Leung</t>
  </si>
  <si>
    <t>67 Church St.</t>
  </si>
  <si>
    <t>MONGOLIA,Mongolia,S.S. Mongolia</t>
  </si>
  <si>
    <t>President Pierce,Resident Pierce,SS President Pierce</t>
  </si>
  <si>
    <t>c/o A. W. Brough,MISSING</t>
  </si>
  <si>
    <t>153 Centre Street,MISSING</t>
  </si>
  <si>
    <t>Hop Goon Hing Store,c/o Hop Goon Hing store,Hop Goon Hing</t>
  </si>
  <si>
    <t>Sun Wing Market</t>
  </si>
  <si>
    <t>SND City,S.N.D,MISSING,SND</t>
  </si>
  <si>
    <t>Restaurant owned ny Lee Fook Yuen, see file 56/801 where a witness mentions he owns two restaurants,Applicant on Jan 3 1918 applied to go back to China from New York office and approved on Feb 2 1918, left in 1919 and was readmitted on July 20 1920 at Seattle.</t>
  </si>
  <si>
    <t>ZMAU2</t>
  </si>
  <si>
    <t>32/66</t>
  </si>
  <si>
    <t>2016-12-10T03:22:06Z,2017-01-02T10:21:13Z</t>
  </si>
  <si>
    <t>Goon Chew Chong</t>
  </si>
  <si>
    <t>28,11</t>
  </si>
  <si>
    <t>Goon Jung Kee</t>
  </si>
  <si>
    <t>775 Dupont St.,775-1/2 Dupont St.,715 1/2 Dupont Street</t>
  </si>
  <si>
    <t>USA,US,United States</t>
  </si>
  <si>
    <t>Hong Hen/ Hung How Village,Di Mun Village</t>
  </si>
  <si>
    <t>SND,Sunning District,Sunning</t>
  </si>
  <si>
    <t>Philip Goon Kee,Goon Chew Chong</t>
  </si>
  <si>
    <t>164 W. 125 St.,164 West 125th St.</t>
  </si>
  <si>
    <t>Wo Yuen &amp; Co.,Wo Yuen and Company</t>
  </si>
  <si>
    <t>110 Wing Lock St.,110 Winglock St.,110 Winglock Street</t>
  </si>
  <si>
    <t>Benjamin L. Wells</t>
  </si>
  <si>
    <t>S. F. Moy</t>
  </si>
  <si>
    <t>NYND,Northern District of New York</t>
  </si>
  <si>
    <t>Malone,Malone, New York</t>
  </si>
  <si>
    <t>Goon Sing Loy</t>
  </si>
  <si>
    <t>UNCLE,Uncle</t>
  </si>
  <si>
    <t>Philip Goon Kee is his bother, AKA Ark Wing</t>
  </si>
  <si>
    <t>XX2JO</t>
  </si>
  <si>
    <t>32196/5-22</t>
  </si>
  <si>
    <t>2016-07-05T07:37:29Z,2017-02-22T23:56:32Z</t>
  </si>
  <si>
    <t>Gong Tai</t>
  </si>
  <si>
    <t>White &amp; White</t>
  </si>
  <si>
    <t>H. Schmoldt</t>
  </si>
  <si>
    <t>Leong Kow</t>
  </si>
  <si>
    <t>1908,1905</t>
  </si>
  <si>
    <t>High School (9-12),Missing (level of schooling unknown)</t>
  </si>
  <si>
    <t>Washington School</t>
  </si>
  <si>
    <t>G,Jay Hom</t>
  </si>
  <si>
    <t>Ping San Village,Ping Shan Village</t>
  </si>
  <si>
    <t>Far Yuen District,Fa Yuen</t>
  </si>
  <si>
    <t>Far Yuen DIstrict,Fa Yuen</t>
  </si>
  <si>
    <t>Far/ FaYuen District</t>
  </si>
  <si>
    <t>Quong Jun Lau Restaurant</t>
  </si>
  <si>
    <t>401 E. Center St</t>
  </si>
  <si>
    <t>Visalia</t>
  </si>
  <si>
    <t>1,3</t>
  </si>
  <si>
    <t>1924,1922</t>
  </si>
  <si>
    <t>1,10</t>
  </si>
  <si>
    <t>15,8</t>
  </si>
  <si>
    <t>President Wilson,Taiyo Maru</t>
  </si>
  <si>
    <t>President HOover,President Hoover</t>
  </si>
  <si>
    <t>134 Jackson St</t>
  </si>
  <si>
    <t>Applicant was previously a partner of the Shanghai Cafe on K St, Tulare until January 1929.,Turned out later that this applicant's real father was a Chinese citizen called Gong Shun Sow</t>
  </si>
  <si>
    <t>VDK69</t>
  </si>
  <si>
    <t>2017-06-23T20:12:45Z,2017-11-06T15:16:02Z</t>
  </si>
  <si>
    <t>7,12</t>
  </si>
  <si>
    <t>Oriental Restaurant</t>
  </si>
  <si>
    <t>760 Broadway</t>
  </si>
  <si>
    <t>72(p)</t>
  </si>
  <si>
    <t>SS Arosoba,"Arosoba"</t>
  </si>
  <si>
    <t>SS Princess Alice,"Princess Alice"</t>
  </si>
  <si>
    <t>c/o Oriental Restaurant</t>
  </si>
  <si>
    <t>Hong On Tai Store</t>
  </si>
  <si>
    <t>Wing Lok Street</t>
  </si>
  <si>
    <t>Wong Suey,Nathan M. Schrier</t>
  </si>
  <si>
    <t>Restaurant partner,Furnishing</t>
  </si>
  <si>
    <t>Oriental Restaurant,Horis' furnishing</t>
  </si>
  <si>
    <t>Brooklyn,Brookyln</t>
  </si>
  <si>
    <t>Nathan Schrier,Simon Fibbus</t>
  </si>
  <si>
    <t>Furnishings,waiter in the restaurant</t>
  </si>
  <si>
    <t>760 Broadway,766 Broadway</t>
  </si>
  <si>
    <t>Simon Fibbus,Wong Suey</t>
  </si>
  <si>
    <t>Restaurant waiter,partner in restaurant</t>
  </si>
  <si>
    <t>766 Broadway,760 Broadway</t>
  </si>
  <si>
    <t>Megan Wong,Lichen Dong</t>
  </si>
  <si>
    <t>TBIZI</t>
  </si>
  <si>
    <t>33/226</t>
  </si>
  <si>
    <t>2017-02-02T00:56:26Z,2017-07-12T23:03:04Z,2017-07-15T21:10:56Z</t>
  </si>
  <si>
    <t>Leung Tin</t>
  </si>
  <si>
    <t>20,14,18</t>
  </si>
  <si>
    <t>1876,1878</t>
  </si>
  <si>
    <t>No.1555 Century Avenure</t>
  </si>
  <si>
    <t>1628 Broadway</t>
  </si>
  <si>
    <t>7336(p)</t>
  </si>
  <si>
    <t>Lee Shi Leung</t>
  </si>
  <si>
    <t>31,14</t>
  </si>
  <si>
    <t>President Coolidge,S.S. President Coolidge</t>
  </si>
  <si>
    <t>Far East Tea Garden,James V. Storey,c/o James V. Storey</t>
  </si>
  <si>
    <t>1628 Broadway,17 State Street</t>
  </si>
  <si>
    <t>Quan Chung</t>
  </si>
  <si>
    <t>45 Wing Lock St,No.45 Wing Lock Street,45 Wing Lock,45 Wing Lock Street</t>
  </si>
  <si>
    <t>Victor Behar,Louis Marks</t>
  </si>
  <si>
    <t>Coat check room operator,Landlord/ Real Estate</t>
  </si>
  <si>
    <t>Far East Tea Room</t>
  </si>
  <si>
    <t>1628 Broadway,No.517 West 171st Street,517 West 171st Street,517 W 171st Street</t>
  </si>
  <si>
    <t>6,4/5,5</t>
  </si>
  <si>
    <t>Louis Marks,Chester Smith,Victor Behar</t>
  </si>
  <si>
    <t>Landlord,employee, coat room boy,Restaurant</t>
  </si>
  <si>
    <t>MARKS CO.,Far East Tea Garden,Far East Restaurant</t>
  </si>
  <si>
    <t>517 W. 171 St,60 Wall Street,1628 Broadway</t>
  </si>
  <si>
    <t>Victor Behar</t>
  </si>
  <si>
    <t>check boy</t>
  </si>
  <si>
    <t>No.1486 fifth Avenue</t>
  </si>
  <si>
    <t>Restaurant owned ny Lee Fook Yuen, see file 56/801 where a witness mentions he owns two restaurants,Certificate ID (#19414) was given to the applicant on 6/29/1915 in SF after he was admitted as a returning merchant, but there is no information about his first entry.
The applicant was investigated in January and October 1918 for his merchant status, related to an admission request for his alleged son from China. His status of merchant was confirmed, but his alleged son was denied admission because of discrepancies as to their relationship. This alleged son is not mentioned in the interviews, so I wrote that numbers of sons and children are missing.
The applicant has money invested in other restaurant in New York City as well.
Dividends: the applicant said the dividends he received the previous year in USD and not percentage. I calculated it to percentage as of percentage of yearly sales (monthly sales x 12 = $6000 x 12 = $72,000 , he received $5000 in dividends, which is about 6.94% of $72,000)
The applicant's birthday or age is not stated clearly, but in one document from 1919 it is requested that his age on the document will be changed from 31 to 43.,Was under investigation in January 1916 for his status to be predetermined as merchant. October 1916 son tried to gain entry into Boston but found discrepancies and did not think they were legitimately related so son sent back.
Had left once previously and had come back through San Francisco in June 29, 1915 as a merchant.</t>
  </si>
  <si>
    <t>64(p)</t>
  </si>
  <si>
    <t>PZR1E</t>
  </si>
  <si>
    <t>33/331</t>
  </si>
  <si>
    <t>2017-01-20T17:48:30Z,2017-01-20T17:58:50Z</t>
  </si>
  <si>
    <t>Lee Joe Park</t>
  </si>
  <si>
    <t>C. W. Pierce</t>
  </si>
  <si>
    <t>H. C. Hing</t>
  </si>
  <si>
    <t>Sun Ning District village school, Pu Jan school, Kuangtung English school</t>
  </si>
  <si>
    <t>Lee Ching Ni</t>
  </si>
  <si>
    <t>Nom Toon Village</t>
  </si>
  <si>
    <t>TGHWM</t>
  </si>
  <si>
    <t>2017-01-20T18:30:01Z,2017-06-21T02:28:08Z,2017-06-26T18:47:51Z</t>
  </si>
  <si>
    <t>10+,9,Missing (years of schooling unknown)</t>
  </si>
  <si>
    <t>Elementary/ Middle School (K-8),High School (9-12),Missing (level of schooling unknown)</t>
  </si>
  <si>
    <t>Sun Ning District village school, Pu Jan school, Kuangtung English school, Publich School 114, Staton Island School #216,Sunning District School, Pu Jan School, Kuangtung English School, Public School 114 on Henry Street, Staten Island School #216,Sun Ning District Nom Toon Village School, Pu Jan School in Canton, Kuangtung English School in Shanghai, Public School 114 in the US, Staten Island School #216.</t>
  </si>
  <si>
    <t>Lee Ching Ni,Lee Bak Lok</t>
  </si>
  <si>
    <t>Quong Yuen Sing Co.</t>
  </si>
  <si>
    <t>32 Mott St.</t>
  </si>
  <si>
    <t>7,10,7</t>
  </si>
  <si>
    <t>21,5,21</t>
  </si>
  <si>
    <t>Monteagle,SS Monteagly,ex SS. "Monteagle",MONTEAGLE</t>
  </si>
  <si>
    <t>c/o James V. Storey,James Storey,James V. Storey</t>
  </si>
  <si>
    <t>Yee Sang Yuen,Yee Sang Yuon,Yee Sang Yuen</t>
  </si>
  <si>
    <t>Connaught Road,Connaught Rd</t>
  </si>
  <si>
    <t>Bernard Green</t>
  </si>
  <si>
    <t>Cleaner and Dyer,Tailor,Cleaner and Dryer,Laundry</t>
  </si>
  <si>
    <t>Green Brothers,Green Brothers Cleaner and Dryer,Clearn and Dryer</t>
  </si>
  <si>
    <t>1261 39th Street,1261 39th St.</t>
  </si>
  <si>
    <t>Brooklyn,New York,Brooklyn</t>
  </si>
  <si>
    <t>2,1.5,1.75,2</t>
  </si>
  <si>
    <t>W. C. Droge,WM Droge,WM C. Droge,William C Droge</t>
  </si>
  <si>
    <t>Landlord/ Real Estate,Landlord</t>
  </si>
  <si>
    <t>Droge Real estate co</t>
  </si>
  <si>
    <t>101 West 44th Street,103 W 44th Street,103 W. 44 St.</t>
  </si>
  <si>
    <t>Applicant's CI: 5228
Application final approval: was approved by New York on 10/21/1919, which told to Seattle to approve it. Seattle approved it on 10/27/1919. I inserted the New York date in this form.
Number of waiters in the restaurant: 2 usually, 3 during the winter. I inserted 3 in this form.
Witness relationship: the witness Bernard Green knows the applicant from working in the same building. I classified his as costumer for the lack of better option.
Port of exit and entrance on the application: it was originally typed to be SF, but crossed off and written with pen on top to be Seattle. I wrote SF in this form.
Exit and reentry information: there are no documents in the file regarding the applicant actually exiting the US and coming back. I wrote missing on everything there, but I assume his status of merchant and family status might have not changed before he left at least. Should I change that in this form?,For the 1911 entry visa, Joe Park's uncle Lee Bak Lok/ Kee Gook Do, once removed sponsored him to study in US, he was a merchant of Quong Yuen Shing, 32 Mott St. and he was well known to the office and Pierce believed that this applicant woUlga C. Ueland be been cared for by the sponsor. In 1919, he says that he worked as manager for a few years before getting his share in the company</t>
  </si>
  <si>
    <t>Mengting Yan (Kelly),Megan Wong,Nofar Hamrany</t>
  </si>
  <si>
    <t>NFM4N</t>
  </si>
  <si>
    <t>33/335</t>
  </si>
  <si>
    <t>2017-01-20T19:30:00Z,2017-09-06T19:34:47Z,2017-09-11T19:12:34Z,2018-03-13T19:13:38Z</t>
  </si>
  <si>
    <t>Louie Ah Ling</t>
  </si>
  <si>
    <t>20,28</t>
  </si>
  <si>
    <t>1882,1881</t>
  </si>
  <si>
    <t>Missing (years of schooling unknown),5</t>
  </si>
  <si>
    <t>Chinese School at 42 Mott Street, New York and Sunday School</t>
  </si>
  <si>
    <t>2,1st generation (immigrant generation)</t>
  </si>
  <si>
    <t>Louie Len</t>
  </si>
  <si>
    <t>Merchant,N/A (applicant first generation)</t>
  </si>
  <si>
    <t>Wing Wo Wing</t>
  </si>
  <si>
    <t>1 Mott St.</t>
  </si>
  <si>
    <t>Fung Tong,Fung Tong Village,Fong Tong Village</t>
  </si>
  <si>
    <t>HSD,Hock San District,Hok San District</t>
  </si>
  <si>
    <t>HSD,Hock San District</t>
  </si>
  <si>
    <t>Pekin Restaurant</t>
  </si>
  <si>
    <t>1615 Pitkin Ave</t>
  </si>
  <si>
    <t>1895,1896,1986</t>
  </si>
  <si>
    <t>City of Wasington,City of Washington</t>
  </si>
  <si>
    <t>20,9</t>
  </si>
  <si>
    <t>Princess Charlotte,President Charlotte</t>
  </si>
  <si>
    <t>c/o H. R. Sisson</t>
  </si>
  <si>
    <t>Quong Wah Tai</t>
  </si>
  <si>
    <t>Wing Lok St.,Wing Lok Street</t>
  </si>
  <si>
    <t>Nicholas Di Giovanni,Nicholas Di Giovannt</t>
  </si>
  <si>
    <t>Clothing vendor,Clothing Store,Operator,Clothing</t>
  </si>
  <si>
    <t>Brooklyn Trouwer Co.,Brooklyn Trowser Company</t>
  </si>
  <si>
    <t>747 Atlantic Ave.,533 Fulton Street,747 Altantic Ave.</t>
  </si>
  <si>
    <t>2.5,2.5 years</t>
  </si>
  <si>
    <t>Louis Di Giovanni</t>
  </si>
  <si>
    <t>Postal ServIce vendor,Postal Clerk,Clerk,Postal clerk</t>
  </si>
  <si>
    <t>USPS,General Post Office,the General Post Office</t>
  </si>
  <si>
    <t>747 Atlantic Ave.,747 Atlantic Avenue,747 Altantic Ave.</t>
  </si>
  <si>
    <t>In 1932, applies for LRC and doesn't get it,I wrote that the applicant first came to US by "City of Washington" on August 31th, 1896 but actually this was inferred by the inspector according to the applicant's statement. The applicant himself was not sure whether he arrived at New York in 1895 or 1896.</t>
  </si>
  <si>
    <t>Mengting Yan (Kelly),Lichen Dong,Yuchen Ye,Fiona Zhang</t>
  </si>
  <si>
    <t>H6ECA</t>
  </si>
  <si>
    <t>2017-01-20T20:16:25Z,2017-09-06T19:35:35Z,2017-09-11T18:44:12Z,2018-03-13T23:01:08Z</t>
  </si>
  <si>
    <t>1,27,26</t>
  </si>
  <si>
    <t>Chinese School at 42 Mott Street in New York and also Sunday School</t>
  </si>
  <si>
    <t>Fung Tong,Fung Tong Village</t>
  </si>
  <si>
    <t>HSD,Hok San District</t>
  </si>
  <si>
    <t>Night Sky Garden Restaurant</t>
  </si>
  <si>
    <t>1567 St. Johns Pl</t>
  </si>
  <si>
    <t>City of Washington</t>
  </si>
  <si>
    <t>N/A (didn't leave),Laborer</t>
  </si>
  <si>
    <t>See Family,See Family and probably Marriage,Marriage</t>
  </si>
  <si>
    <t>N/A (didn't return),Laborer</t>
  </si>
  <si>
    <t>Harry R. Sisson,H. R. Sisson,c/o Night Sky Garden Restaurant,Night Sky Garden Restaurant</t>
  </si>
  <si>
    <t>11 Moore St.,#11 Moore Street,1567 St. Johns Place,657 St. Johns Place, Brooklyn</t>
  </si>
  <si>
    <t>New York,Brooklyn</t>
  </si>
  <si>
    <t>Tung Chung Pawn Shop,c/o Tung Chung Pawn Shop</t>
  </si>
  <si>
    <t>Char Hong St.,Char Hong Street</t>
  </si>
  <si>
    <t>Hok San City</t>
  </si>
  <si>
    <t>Gee Hing</t>
  </si>
  <si>
    <t>1816 Myrtle Ave.,1816 Myrtle Avenue,Oriental Restaurant, 1816 Myrtle Avenue,1816, Myrtle Ave, Brooklyn</t>
  </si>
  <si>
    <t>Invest in restaurant,To make alterations in the restaurant,Making alternations in Gee Hing's restaurant,Making alterations in The Oriental Restaurant</t>
  </si>
  <si>
    <t>In 1932, applies for LRC and doesn't get it; the loan was used for someone to open a restasurant called Oriental Resturant, 1816 Myrtle Ave Brooklyn New York; He hires Frederick Malcolm Wolf, 11 Park Place, NY when the application is denied based on unlawful first entry. The lawyers dosn't submit additional information so the application is withdraw in Dec,Louie Ah Ling's application was denied because there was no sufficient proof for his legal first entry of US.
He invited the lawyer to try to obtain the readmission, but was also denied because of the missing of the first entry document. 
I wrote that the applicant first came to US by "City of Washington" on August 31th, 1896 but actually this was inferred by the inspector according to the applicant's statement. The applicant himself was not sure whether he arrived at New York in 1895 or 1896.,Louis Ah Ling was disapproved because there were no papers show that he entered the US in 1895 or 1896, and his testimony was not match with the possible entry paper.</t>
  </si>
  <si>
    <t>10TER</t>
  </si>
  <si>
    <t>34/148</t>
  </si>
  <si>
    <t>2017-01-18T17:55:07Z,2017-07-14T19:36:51Z</t>
  </si>
  <si>
    <t>Louie Quon You</t>
  </si>
  <si>
    <t>John N. Boyle</t>
  </si>
  <si>
    <t>1918,1919</t>
  </si>
  <si>
    <t>12,22</t>
  </si>
  <si>
    <t>1872,1873</t>
  </si>
  <si>
    <t>Nom Ong</t>
  </si>
  <si>
    <t>Hock San,Hook San</t>
  </si>
  <si>
    <t>John N. Boyle,Chip Kee &amp; Co.</t>
  </si>
  <si>
    <t>61 Broadway,11 Mott Street</t>
  </si>
  <si>
    <t>c/o Dock High,Dook High</t>
  </si>
  <si>
    <t>14 Jervis St.,14 Jervis Street</t>
  </si>
  <si>
    <t>H. Garland,Choy Dow</t>
  </si>
  <si>
    <t>Chip Kee Co, Inc.</t>
  </si>
  <si>
    <t>208 Water Street,11 Mott Street</t>
  </si>
  <si>
    <t>2/3,long time</t>
  </si>
  <si>
    <t>Boor,Frank Gulin</t>
  </si>
  <si>
    <t>Garage Proprietor</t>
  </si>
  <si>
    <t>277 Broadway,400 Third Avenue</t>
  </si>
  <si>
    <t>Choy Dow,Hillie Rosebaum</t>
  </si>
  <si>
    <t>Grocer,Livery Owner</t>
  </si>
  <si>
    <t>Chip Kee &amp; Co.,</t>
  </si>
  <si>
    <t>11 Mott Street,39 Forsyth Street</t>
  </si>
  <si>
    <t>Frank Gulin,Raymond R. Minor</t>
  </si>
  <si>
    <t>Landlord/ Real Estate,Salesman</t>
  </si>
  <si>
    <t>400 Third Avenue</t>
  </si>
  <si>
    <t>2,a couple of years</t>
  </si>
  <si>
    <t>Hillie Rosenbaum,Henry Herbort Corland</t>
  </si>
  <si>
    <t>Livery owner,Salesman</t>
  </si>
  <si>
    <t>John Randles &amp; Co.,Inc.</t>
  </si>
  <si>
    <t>39 Foreyth Street,200 Water Street</t>
  </si>
  <si>
    <t>2,8 months to 2 years</t>
  </si>
  <si>
    <t>Raymond R. Minor</t>
  </si>
  <si>
    <t>11 Mott Street</t>
  </si>
  <si>
    <t>Mengting Yan (Kelly),Zhebin Huang</t>
  </si>
  <si>
    <t>S2IX2</t>
  </si>
  <si>
    <t>2017-01-18T18:43:26Z,2017-07-17T19:55:14Z,2017-07-14T20:20:26Z</t>
  </si>
  <si>
    <t>24,25,20</t>
  </si>
  <si>
    <t>HSD,Hock San,Hook San</t>
  </si>
  <si>
    <t>Wing On Restaurant</t>
  </si>
  <si>
    <t>88 Eighth Ave</t>
  </si>
  <si>
    <t>Lum Mo</t>
  </si>
  <si>
    <t>Actor,Laborer</t>
  </si>
  <si>
    <t>New York VIA HAVANA,Havana, Cuba,Havana</t>
  </si>
  <si>
    <t>17 State St.,17 State Street,17 Stets Street</t>
  </si>
  <si>
    <t>Dock High</t>
  </si>
  <si>
    <t>14 Jervis Rd.</t>
  </si>
  <si>
    <t>1,0,0</t>
  </si>
  <si>
    <t>John W. Duffey,John A. Schmidt,John A. Schmidt</t>
  </si>
  <si>
    <t>Electrician,Polishing trade,Polishing trade</t>
  </si>
  <si>
    <t>DUFFEY CO</t>
  </si>
  <si>
    <t>piers in Manhattan,255 West 14th Street,255 West 14th St.</t>
  </si>
  <si>
    <t>1.5,1.2,1,14-15 months</t>
  </si>
  <si>
    <t>Charley Wagner,Benjamin Marcus,Benjamin Mercus,Benjamin Marcus</t>
  </si>
  <si>
    <t>Grocer,Plumbing,Plumbing</t>
  </si>
  <si>
    <t>A &amp;P Store,Wing On Restaurant</t>
  </si>
  <si>
    <t>88 9 Ave.,88 Eight Street,88 Eighth Avenue,88 Eighth Avenue</t>
  </si>
  <si>
    <t>1,1.2,14 months</t>
  </si>
  <si>
    <t>John A. Schmidt,John W. Duffey</t>
  </si>
  <si>
    <t>Polishing,Mechanical Engineer,mechanical engineer</t>
  </si>
  <si>
    <t>Schmidt Co.</t>
  </si>
  <si>
    <t>255 W. 14th St.</t>
  </si>
  <si>
    <t>1.25,1.5</t>
  </si>
  <si>
    <t>Benjamin Marcus,Charley Wagner</t>
  </si>
  <si>
    <t>Plumber,Clerk</t>
  </si>
  <si>
    <t>MARCUS CO,A &amp; P Store</t>
  </si>
  <si>
    <t>88 8th Ave.,88 Eighth Avenue</t>
  </si>
  <si>
    <t>1.25,1</t>
  </si>
  <si>
    <t>1. The restaurant was brought from Lum Mo.
2. The applicant applied for MRC on May 28, 1918. At the time, he is a member of Chip Jee &amp; Co., 11 Mott Street, NY, having interest 1000, on April 1st, 1913. Unfavorable consideration was made on Jun. 19, 1918, and an appeal  was dismissed by the Bureau around Sept. 12, 1918.</t>
  </si>
  <si>
    <t>Mengting Yan (Kelly),Xiaoyue Luo,Zhebin Huang</t>
  </si>
  <si>
    <t>2T6O8</t>
  </si>
  <si>
    <t>2017-07-26T16:55:53Z,2017-08-04T01:57:05Z</t>
  </si>
  <si>
    <t>1879,1914,1916</t>
  </si>
  <si>
    <t>Mock Thuey,Mock Back June</t>
  </si>
  <si>
    <t>26 Dupont St.,208 West 62th Street</t>
  </si>
  <si>
    <t>California,New York</t>
  </si>
  <si>
    <t>Ark Lung Village,Ark Lung</t>
  </si>
  <si>
    <t>SWD,Sun Woey District</t>
  </si>
  <si>
    <t>Dok Lung Lee Village,Ark Lung,Ark Lung Vilalge</t>
  </si>
  <si>
    <t>SWD,Sun Woey</t>
  </si>
  <si>
    <t>9 Houses,9</t>
  </si>
  <si>
    <t>Gim Gai Restaurant</t>
  </si>
  <si>
    <t>6 E 23rd Street</t>
  </si>
  <si>
    <t>Danbury, New York</t>
  </si>
  <si>
    <t>Monteagle,S.S. Monteagle</t>
  </si>
  <si>
    <t>1936,MISSING</t>
  </si>
  <si>
    <t>Empress of Japan,MISSING</t>
  </si>
  <si>
    <t>Olga C. Ueland,Olga C Ueland</t>
  </si>
  <si>
    <t>17 State St,17 State Street</t>
  </si>
  <si>
    <t>in 1896, He crossed border with 15 other Chinese; 1913 he applied for and got Citizen Return Certificate, 1935 he applied for and got a Citizen Return Certificate and a LRC for his wife, he was in the laundry business by then and one of his sons was a waiter at Sai Hing Restaurant on Broadway btn 38 and 39 St.,This application is the first return for Mock Back June's second son, Yick Foon.,In regards to son Yick Foon. At the time Mock Back June was unemployed</t>
  </si>
  <si>
    <t>Elisabeth Fisher,Megan Wong</t>
  </si>
  <si>
    <t>V0EE6</t>
  </si>
  <si>
    <t>34/631</t>
  </si>
  <si>
    <t>2015-10-31T17:20:54Z,2017-02-16T17:03:14Z</t>
  </si>
  <si>
    <t>Lui Kai Tung</t>
  </si>
  <si>
    <t>Hor Mook Village,Hor Mook village</t>
  </si>
  <si>
    <t>Sun Lee Chong</t>
  </si>
  <si>
    <t>25 Pell St</t>
  </si>
  <si>
    <t>2984(p)</t>
  </si>
  <si>
    <t>1914,1927</t>
  </si>
  <si>
    <t>5,8</t>
  </si>
  <si>
    <t>18,10</t>
  </si>
  <si>
    <t>S. S. Mongolia,Mongolia</t>
  </si>
  <si>
    <t>S. S. Rosalind,Rosalind</t>
  </si>
  <si>
    <t>Sun Lee Cheong Co.</t>
  </si>
  <si>
    <t>25 Pell St,25 Pell Street</t>
  </si>
  <si>
    <t>Sing Lee Chung</t>
  </si>
  <si>
    <t>4 Winglock St,4 Winglook St.</t>
  </si>
  <si>
    <t>Fred E. Menke,Frederick E. Menke</t>
  </si>
  <si>
    <t>Meat vendor/ Butcher,Grocer</t>
  </si>
  <si>
    <t>West Washington Market,Treasurer Steers&amp; Menke</t>
  </si>
  <si>
    <t>930 St. Nicholas Ave,20 Lawton Ave.</t>
  </si>
  <si>
    <t>1.5 years,2</t>
  </si>
  <si>
    <t>Charles Kuge,Charles Huge.</t>
  </si>
  <si>
    <t>West Washington Market,Treasurer Steers&amp; Menke.</t>
  </si>
  <si>
    <t>310 New York Ave,20 Lawton Ave.</t>
  </si>
  <si>
    <t>2 months,2</t>
  </si>
  <si>
    <t>Lee Hen Nam</t>
  </si>
  <si>
    <t>Missing(Manager of applicant's firm)</t>
  </si>
  <si>
    <t>25 Pell Street.</t>
  </si>
  <si>
    <t>The applicant didn't relate with a restaurant, but worked as a salesman, whose position started in 1919, in Sun Lee Cheong Co., 25 Pell Street, NY. The industry of the company is missing. The salary for applicant is $50/mo. $500 interest was acquired in July 1st, 1917 by the applicant. Other information for the company is below: capitalization 12000, rent 52/mo, division 10%, total members 24, active members 9.</t>
  </si>
  <si>
    <t>MP2U2</t>
  </si>
  <si>
    <t>2015-10-31T17:41:04Z,2017-02-22T21:40:04Z</t>
  </si>
  <si>
    <t>L. B. Reynolds,L.B. Reynolds</t>
  </si>
  <si>
    <t>Washington D. C.,New York</t>
  </si>
  <si>
    <t>Pageant Tea Garden</t>
  </si>
  <si>
    <t>111 Delancey St</t>
  </si>
  <si>
    <t>59305(p)</t>
  </si>
  <si>
    <t>Moy You Wai (preceding)</t>
  </si>
  <si>
    <t>1928,1927</t>
  </si>
  <si>
    <t>2,24</t>
  </si>
  <si>
    <t>S. S. Nerissa,Nerissa</t>
  </si>
  <si>
    <t>Sing Lee Chong</t>
  </si>
  <si>
    <t>4 Wing Look St,4 Wing Look St.</t>
  </si>
  <si>
    <t>Harry Gilbert,Charles E. Hess</t>
  </si>
  <si>
    <t>Insurance,Meat vendor/ Butcher</t>
  </si>
  <si>
    <t>110 William St,417-5th Ave.</t>
  </si>
  <si>
    <t>Charles Hess,Harry D. Gilbert</t>
  </si>
  <si>
    <t>Meat vendor/ Butcher,Insurance</t>
  </si>
  <si>
    <t>417-5th Ave,100 William St.</t>
  </si>
  <si>
    <t>JGBO1</t>
  </si>
  <si>
    <t>2015-11-05T11:07:57Z,2017-02-16T17:48:24Z</t>
  </si>
  <si>
    <t>Pigeon Tea Garden</t>
  </si>
  <si>
    <t>Sing Lee Chung Company,Sing Lee Chung company</t>
  </si>
  <si>
    <t>4 Wing Lok St,4 Wing Lok Street</t>
  </si>
  <si>
    <t>1920(other two are missing)</t>
  </si>
  <si>
    <t>WZIAI</t>
  </si>
  <si>
    <t>34/742</t>
  </si>
  <si>
    <t>2015-10-06T09:20:44Z,2016-11-14T01:32:31Z,2016-11-28T02:32:03Z</t>
  </si>
  <si>
    <t>Fong Bock Hong,Fong Bock</t>
  </si>
  <si>
    <t>Fong Lin Fun</t>
  </si>
  <si>
    <t>Hi Toon</t>
  </si>
  <si>
    <t>SND,Sunning,Sunning District</t>
  </si>
  <si>
    <t>730 Main Street</t>
  </si>
  <si>
    <t>1906,1908</t>
  </si>
  <si>
    <t>N/A (born in US),17</t>
  </si>
  <si>
    <t>N/A (born in US),Citizen Child</t>
  </si>
  <si>
    <t>N/A (born in US),San Francisco</t>
  </si>
  <si>
    <t>SS Siberia,Siberia</t>
  </si>
  <si>
    <t>H.R. Sisson,Fong Bock Hong</t>
  </si>
  <si>
    <t>730 Main St,750 Main Street,730 Main Street</t>
  </si>
  <si>
    <t>Connecticut,Connectious</t>
  </si>
  <si>
    <t>Man Sun Wing</t>
  </si>
  <si>
    <t>9 Connaught Road</t>
  </si>
  <si>
    <t>Records show that Fong Bock Hong was admitted at San Francisco on 06/21/1920, 01/15/1935 and 05/12/1936.</t>
  </si>
  <si>
    <t>Hong Deng Gao,Dyadra Saulsberry,Kelly (Mengting Yan)</t>
  </si>
  <si>
    <t>I4QP3</t>
  </si>
  <si>
    <t>37311/6-11</t>
  </si>
  <si>
    <t>2016-06-30T04:56:26Z,2017-02-22T23:52:05Z</t>
  </si>
  <si>
    <t>Chin Pak Yuk</t>
  </si>
  <si>
    <t>3445,3495</t>
  </si>
  <si>
    <t>Charles A.,C. A. Trumbly</t>
  </si>
  <si>
    <t>R. I. Davis</t>
  </si>
  <si>
    <t>Chin Gay Bin</t>
  </si>
  <si>
    <t>Wah Chong &amp; Co.</t>
  </si>
  <si>
    <t>311 Eighth St</t>
  </si>
  <si>
    <t>Oakland</t>
  </si>
  <si>
    <t>Cha Jew Village</t>
  </si>
  <si>
    <t>Hang Far Low Resturant</t>
  </si>
  <si>
    <t>725 Grant Ave</t>
  </si>
  <si>
    <t>1934,1927/1928</t>
  </si>
  <si>
    <t>Chin Lain</t>
  </si>
  <si>
    <t>BUYER</t>
  </si>
  <si>
    <t>S. S. China</t>
  </si>
  <si>
    <t>Go with kids so they could attend school in China,School</t>
  </si>
  <si>
    <t>President COolidge,President Coolidge</t>
  </si>
  <si>
    <t>C. A. Trumbly</t>
  </si>
  <si>
    <t>326 Seventh St</t>
  </si>
  <si>
    <t>Francis H. Vella</t>
  </si>
  <si>
    <t>Santa Rosa Poultry Co.</t>
  </si>
  <si>
    <t>510 Clay St</t>
  </si>
  <si>
    <t>John Peter Mendro</t>
  </si>
  <si>
    <t>735 Laguna St</t>
  </si>
  <si>
    <t>Jew Ton</t>
  </si>
  <si>
    <t>bookkeeper of restaurant and partner</t>
  </si>
  <si>
    <t>Hang Far Low Company</t>
  </si>
  <si>
    <t>Chin Pak Yuk was arrested on March 25, 1936 because he was charged with "attempting to the leave the country for the purpose of defrauding his creditors." He was the former treasurer for the Wing Choon Tong society for the Chin Family. He used the society's money ($3,000) to pay for his wife's hospital bills. He was released on April 8 of the same year. Chin Pak Yuk's wife died in 1933 of cancer.</t>
  </si>
  <si>
    <t>EJM3W</t>
  </si>
  <si>
    <t>4/4</t>
  </si>
  <si>
    <t>2015-08-07T03:07:19Z,2017-03-16T21:57:42Z</t>
  </si>
  <si>
    <t>Hom Chee</t>
  </si>
  <si>
    <t>Deportation</t>
  </si>
  <si>
    <t>E. J. Henning,W. P. Callahan</t>
  </si>
  <si>
    <t>Yes (Applicant deported)</t>
  </si>
  <si>
    <t>Jumped ship,Laborer</t>
  </si>
  <si>
    <t>English freight ship</t>
  </si>
  <si>
    <t>Deported</t>
  </si>
  <si>
    <t>Creole</t>
  </si>
  <si>
    <t>Hom Chee was arrested under warrent on Nov 16, 1921. He jumped ship from an English freignt ship in August or Sept of 1920.  East Boston could not find any records of this at the NYC office.  HC's order of deporation was given on Nov 23, 1921. and he was transfered to NYC on Jan 27, 1922.  From there he was sent on SS Creole to SF to be deported to China on an unknown ship.  There was no Restaurant information in file.,The applicant, being a Chinese laborer not in possession of certificate of residence, was deported to China under the Chinese-Exclusion Law.</t>
  </si>
  <si>
    <t>Lucy Asako Boltz,Xiaoyue Luo</t>
  </si>
  <si>
    <t>HQO9M</t>
  </si>
  <si>
    <t>47/523</t>
  </si>
  <si>
    <t>2016-01-27T10:32:04Z,2017-07-24T02:10:31Z,2017-07-24T01:16:49Z</t>
  </si>
  <si>
    <t>Ah Go</t>
  </si>
  <si>
    <t>F. W. Berkshire</t>
  </si>
  <si>
    <t>T. W. G. Wallace,T.W.G. Wallace,T.W.G. Wallace</t>
  </si>
  <si>
    <t>2,22</t>
  </si>
  <si>
    <t>1864,1863,1862</t>
  </si>
  <si>
    <t>Single,Married,Married</t>
  </si>
  <si>
    <t>Laborer (lawfully present),N/A (applicant first generation)</t>
  </si>
  <si>
    <t>Quon Tow Village</t>
  </si>
  <si>
    <t>SND,Sun Ning District,SND</t>
  </si>
  <si>
    <t>Chinese Restaurant</t>
  </si>
  <si>
    <t>16 Mott St</t>
  </si>
  <si>
    <t>Miscellaneous (specific info not provided),Cook,Miscellaneous (specific info not provided)</t>
  </si>
  <si>
    <t>3,2,3</t>
  </si>
  <si>
    <t>2,1,2</t>
  </si>
  <si>
    <t>1887,1894,1885</t>
  </si>
  <si>
    <t>San Francisco,New York,San Francisco</t>
  </si>
  <si>
    <t>1905,1906</t>
  </si>
  <si>
    <t>New York,Malone, NY</t>
  </si>
  <si>
    <t>Emp. of India</t>
  </si>
  <si>
    <t>Yun On &amp; Co.</t>
  </si>
  <si>
    <t>Chung Lau</t>
  </si>
  <si>
    <t>Sun Ning, Canton</t>
  </si>
  <si>
    <t>600,1030,600, 430</t>
  </si>
  <si>
    <t>Ng Loke,Ng Loke, Quong Lung,Ng Loke, Quong Lung</t>
  </si>
  <si>
    <t>1904,1903,1903</t>
  </si>
  <si>
    <t>Individual, No relationship,Friend</t>
  </si>
  <si>
    <t>there are two separate loans that the applicant borrowed to two different persons.,1. LRC issued to him at NY, on Sept. 27th, 1899. No information related to restaurant. 
2. Quong Lung’s loan borrowed in 1904, June 8th.</t>
  </si>
  <si>
    <t>Hong Deng Gao,Zhebin Huang,Xiaoyue Luo</t>
  </si>
  <si>
    <t>BRI1I</t>
  </si>
  <si>
    <t>2016-01-27T10:52:25Z,2017-07-24T02:48:23Z,2017-07-24T01:28:33Z</t>
  </si>
  <si>
    <t>Malone, NY</t>
  </si>
  <si>
    <t>MIssing,Quon Tow Village,Quon Tow Village</t>
  </si>
  <si>
    <t>SND,Sunning District,SND</t>
  </si>
  <si>
    <t>San Francisco,New York,New York</t>
  </si>
  <si>
    <t>Express China,Empress of China</t>
  </si>
  <si>
    <t>Wing On Wo &amp; Co.</t>
  </si>
  <si>
    <t>13 Mott St,13 Mott Street,13 Mott St.</t>
  </si>
  <si>
    <t>Lem Nom Sun</t>
  </si>
  <si>
    <t>28 Mott St,28 Mott Street,15 Mott St.</t>
  </si>
  <si>
    <t>to buy a restaurant on Park Row,restaurant on Park Row,To buy a restaurant on Park Row</t>
  </si>
  <si>
    <t>In 1914, the applicant applied for LRC again. But this time no information is related to restaurant. I'm listing what I got for this application below.
Office: NY
	one son, 0 daughters
	Inspector: A.B. Wiley
	Interpreter: Louis Fong
	US address: Wing Thing Company, 3 Doyers Street.
	China address: Li Goon, Winglock Street, HK.
	Approved: 1914 May. 
	Ah Chung owes him 1050. 
	To buy a laundry in Stamford, Conn.
	At 15 Mott Street
	1st, May, 1913
Returned
	Laborer
	SS Talthybius
	May 9, 1915
	2 sons, 0 daughters</t>
  </si>
  <si>
    <t>NL01Y</t>
  </si>
  <si>
    <t>2016-01-27T11:27:33Z,2017-07-24T03:13:55Z</t>
  </si>
  <si>
    <t>1864,1934</t>
  </si>
  <si>
    <t>SND,Sun Ning District</t>
  </si>
  <si>
    <t>3 Doyers St,16 Mott Street</t>
  </si>
  <si>
    <t>1887,1894</t>
  </si>
  <si>
    <t>Talthybius</t>
  </si>
  <si>
    <t>Wing Shing Company</t>
  </si>
  <si>
    <t>3 Doyers St,3 Doyers Street</t>
  </si>
  <si>
    <t>Li Goon</t>
  </si>
  <si>
    <t>Winglock St,Winglock Street</t>
  </si>
  <si>
    <t>Ah Chung</t>
  </si>
  <si>
    <t>15 Mott St room 10,15 Mott Street Room 10</t>
  </si>
  <si>
    <t>1,4</t>
  </si>
  <si>
    <t>Laundry in Stamford Conn</t>
  </si>
  <si>
    <t>Hong Deng Gao,Zhebin Huang</t>
  </si>
  <si>
    <t>C97FZ</t>
  </si>
  <si>
    <t>56/1081</t>
  </si>
  <si>
    <t>2015-05-27T02:36:07Z,2017-05-04T15:15:46Z</t>
  </si>
  <si>
    <t>Ng Pat</t>
  </si>
  <si>
    <t>1891,1892</t>
  </si>
  <si>
    <t>Elementary/ Middle School (K-8),Missing (level of schooling unknown)</t>
  </si>
  <si>
    <t>Ng Kung</t>
  </si>
  <si>
    <t>Hip Chung Wing &amp; Co.,Hip Chung Wing and Co</t>
  </si>
  <si>
    <t>New York,New Yorj</t>
  </si>
  <si>
    <t>Pang Gong Village</t>
  </si>
  <si>
    <t>HSD,Hok Shan/Hock San District</t>
  </si>
  <si>
    <t>HSD,Hok Shan/Hock San Village</t>
  </si>
  <si>
    <t>Hee Jan and Co</t>
  </si>
  <si>
    <t>39 Mott Street</t>
  </si>
  <si>
    <t>Salesman, Chinese Grocery and Bakery, Hee Jan Co. at 39 Mott Street,Salesman</t>
  </si>
  <si>
    <t>14(p)</t>
  </si>
  <si>
    <t>1,Misisng</t>
  </si>
  <si>
    <t>SS A.W. Perry</t>
  </si>
  <si>
    <t>Chung Who Gai,Manuel Trucco</t>
  </si>
  <si>
    <t>Manager of Bakery,Grocer</t>
  </si>
  <si>
    <t>Hee Jan Co.</t>
  </si>
  <si>
    <t>39 Mott Street,246 Washington Street</t>
  </si>
  <si>
    <t>James Daley,James Daly</t>
  </si>
  <si>
    <t>Expressman, horse,expressman</t>
  </si>
  <si>
    <t>Adams Express Co.,Adam's Express Co.</t>
  </si>
  <si>
    <t>Horatio Street, west end,Horatio Street</t>
  </si>
  <si>
    <t>1.5,1.25</t>
  </si>
  <si>
    <t>Manuel Trucco</t>
  </si>
  <si>
    <t>Wholesale oranges, peanuts</t>
  </si>
  <si>
    <t>246 Washington Street</t>
  </si>
  <si>
    <t>Robert Janow</t>
  </si>
  <si>
    <t>Trucking Business</t>
  </si>
  <si>
    <t>68 Bayard Street</t>
  </si>
  <si>
    <t>Ng Pat is now a salesman for a Chinese Grocery and Bakery/Pastry Shop called Hee Jan Co. at 39 Mott Street. He applied for a MRC to go to China in 1915.,Applicant did not work in a restaurant but rather a Chinese grocery store and bakery. Information included under that section is in regards to the grocery store business.</t>
  </si>
  <si>
    <t>Lucy Asako Boltz,Megan Wong</t>
  </si>
  <si>
    <t>BBKKG</t>
  </si>
  <si>
    <t>2017-05-03T23:27:17Z,2015-05-27T02:48:00Z</t>
  </si>
  <si>
    <t>1892,1891</t>
  </si>
  <si>
    <t>10+,8</t>
  </si>
  <si>
    <t>Missing in China, a public Sundayschool in US</t>
  </si>
  <si>
    <t>China, US,China</t>
  </si>
  <si>
    <t>Firm of Hip Chong Wing Co.,Hip Chung Wing &amp; Co.</t>
  </si>
  <si>
    <t>11 Mott. St.,11 Mott Street</t>
  </si>
  <si>
    <t>Ping Gong Village,Pang Gong Village</t>
  </si>
  <si>
    <t>Missing, but nearly 100 people</t>
  </si>
  <si>
    <t>China Restaurant</t>
  </si>
  <si>
    <t>1216 Surf Ave</t>
  </si>
  <si>
    <t>13,10</t>
  </si>
  <si>
    <t>A. W. Perry</t>
  </si>
  <si>
    <t>Hong Mow Store</t>
  </si>
  <si>
    <t>319 Queen’s Road</t>
  </si>
  <si>
    <t>Ling Ho Wing</t>
  </si>
  <si>
    <t>1216 Surf Ave. Coney Island,1216 Surf Ave.</t>
  </si>
  <si>
    <t>New York,Coney Island</t>
  </si>
  <si>
    <t>Purchase an interest in a restaurant,To invest in China Restaurant</t>
  </si>
  <si>
    <t>No relationship,Buyer at China Restaurant</t>
  </si>
  <si>
    <t>Individual, No relationship,Restaurant</t>
  </si>
  <si>
    <t>In 1924, Ng Pat is a waiter at China Restaurant on Coney Island.  He applies for a LRC to visit his family (wife and one son) in China.  There is no information on when / if he returns.</t>
  </si>
  <si>
    <t>Yuchen Ye,Lucy Asako Boltz</t>
  </si>
  <si>
    <t>D1UVC</t>
  </si>
  <si>
    <t>56/1082</t>
  </si>
  <si>
    <t>2017-01-19T19:33:18Z,2017-07-26T00:15:12Z</t>
  </si>
  <si>
    <t>Art Nom</t>
  </si>
  <si>
    <t>18,19</t>
  </si>
  <si>
    <t>USA,US</t>
  </si>
  <si>
    <t>Having Children</t>
  </si>
  <si>
    <t>9,1</t>
  </si>
  <si>
    <t>Victoria,Victoria, BC,Victoria. B. C</t>
  </si>
  <si>
    <t>Mon Yick Leung Co.,c/o Mon Yick Leung Company,Mon Yick Leung Company</t>
  </si>
  <si>
    <t>28.5 Pell St.,#28 1/2 Pell Street</t>
  </si>
  <si>
    <t>Wuy Ying Yuen Co.,c/o Wuy Ying Yuen store,Wuy Ying Yuen Store</t>
  </si>
  <si>
    <t>66 Wing Lok St.,#66 Wing Lok Street</t>
  </si>
  <si>
    <t>1904,1915</t>
  </si>
  <si>
    <t>11,10</t>
  </si>
  <si>
    <t>21,2</t>
  </si>
  <si>
    <t>Rouses Point,New York</t>
  </si>
  <si>
    <t>RobertMoore,Fred W. Dudley</t>
  </si>
  <si>
    <t>Quong Foy</t>
  </si>
  <si>
    <t>Port Henry</t>
  </si>
  <si>
    <t>Wen Ai</t>
  </si>
  <si>
    <t>Had 3 trips to China before 1924:
1)	Very Little depart through San Francisco with his parent and brother.
Return through Port Henry, New York, New York, with his brother in 1904.
Arrested on 1904-9-9, jail at Port Henry, New York.
Discharged by the US Commissioner on 1904-11-21 by Fred W. Dudley
Arrested on 1904-9-9, jail at Port Henry, New York.
2)	1913 through Vancouver, and return in 1915 through Seattle.
Certificate of identity (Seattle), issued on 1915-10-2.
3)	1918, didn’t apply for a citizen return certificate, through Vancouver, and return in 1922 through New York</t>
  </si>
  <si>
    <t>Mengting Yan (Kelly),Yuchen Ye</t>
  </si>
  <si>
    <t>UBMP1</t>
  </si>
  <si>
    <t>56/137</t>
  </si>
  <si>
    <t>2017-09-02T17:44:38Z,2017-09-03T12:59:04Z,2017-09-03T13:17:12Z</t>
  </si>
  <si>
    <t>Chong Wah</t>
  </si>
  <si>
    <t>Warren Wong,Sing Kee</t>
  </si>
  <si>
    <t>1923,1924</t>
  </si>
  <si>
    <t>23,12</t>
  </si>
  <si>
    <t>Chong Dui Sheung,Chong For</t>
  </si>
  <si>
    <t>Wing Wah Hing,Wing Wah Hing Co.</t>
  </si>
  <si>
    <t>1 Mott Street</t>
  </si>
  <si>
    <t>NYC</t>
  </si>
  <si>
    <t>Sang Gong Village</t>
  </si>
  <si>
    <t>Quai Sin District</t>
  </si>
  <si>
    <t>Palace Tea Garden</t>
  </si>
  <si>
    <t>5101-07 New Utrecht Avenue</t>
  </si>
  <si>
    <t>Brooklyn, Bronx</t>
  </si>
  <si>
    <t>Seattle,N/A (didn't leave)</t>
  </si>
  <si>
    <t>Merchant,N/A (didn't leave)</t>
  </si>
  <si>
    <t>Yee Mah Hong,Wee Wah Hong,Wah Sang Tai Store</t>
  </si>
  <si>
    <t>128 Lon Guey Fong Street,#138 Lon Guey Fong Street,398 Conneaught Road</t>
  </si>
  <si>
    <t>Arthur Hilton,Charles Bartels</t>
  </si>
  <si>
    <t>Grocer,Ice Business</t>
  </si>
  <si>
    <t>John Randles Inc.,Independent Ice Service Co.</t>
  </si>
  <si>
    <t>208 Water Street,341 Rivington Street</t>
  </si>
  <si>
    <t>1.5,0.5</t>
  </si>
  <si>
    <t>George F. Randles,Frankie Young</t>
  </si>
  <si>
    <t>Grocer,Chauffeur</t>
  </si>
  <si>
    <t>John Randles Inc.,Saberila Fruit Market</t>
  </si>
  <si>
    <t>208 Water Street,152 Washington Street</t>
  </si>
  <si>
    <t>2,0.5</t>
  </si>
  <si>
    <t>Harry Wong,Arthur Hilton</t>
  </si>
  <si>
    <t>Cashier, restaurant,Sales</t>
  </si>
  <si>
    <t>The Palace Tea Garden,John Randles &amp; Co. Inc.</t>
  </si>
  <si>
    <t>5101-07 New Utrecht Avenue,208 Waters Street</t>
  </si>
  <si>
    <t>Harry Low,George F. Randles</t>
  </si>
  <si>
    <t>Restaurant,Sales</t>
  </si>
  <si>
    <t>Applicant was widowed with one adopted son; application was denied because once inspectors went to the restaurant applicant was not there + Harry Wong testified that applicant was not the manager, but Harry Low instead. Harry Low was called for investigation, and he said applicant was the manager. In the further investigation, applicant was called upon again but he gave information about other restaurant so the other form has to be filled in, although it is the same application.,This was the form for when the applicant made the appeal. The process lasted till June 1924. It was proved that app. was the manager of the restaurant -- Roseland Tea Garden -- since the opening which was in Novemeber 1923. However, applicant stated that he left the position of manager of The Palace Tea Garden in August. That's why inspectors needed witnesses to confirm that applicant didn't do any labor between August and November. The witnesses couldn't confirm that, therefore the appeal was dismissed as well as the application.</t>
  </si>
  <si>
    <t>KUKFJ</t>
  </si>
  <si>
    <t>56/181</t>
  </si>
  <si>
    <t>2015-05-14T09:00:11Z,2016-12-02T02:45:12Z</t>
  </si>
  <si>
    <t>Hing You</t>
  </si>
  <si>
    <t>School in the home village</t>
  </si>
  <si>
    <t>Leung Wing Din,Wing Din</t>
  </si>
  <si>
    <t>Waiter at Republic Restaurant in NYC,the Republic Restaurant</t>
  </si>
  <si>
    <t>Broadway and 42nd Street,Broadway at 42nd Street</t>
  </si>
  <si>
    <t>second row, third house</t>
  </si>
  <si>
    <t>Ark Lung Village,Ark Lung village</t>
  </si>
  <si>
    <t>Ark Lung Village</t>
  </si>
  <si>
    <t>15,China</t>
  </si>
  <si>
    <t>23,22</t>
  </si>
  <si>
    <t>Boston,Boston, Mass</t>
  </si>
  <si>
    <t>SS Prince George,Prince George</t>
  </si>
  <si>
    <t>C.C. Ueland</t>
  </si>
  <si>
    <t>Hing You was detained and brought to Board of Special Inquiry on Sept 14, 1923 in East Boston, when he tried to be admitted in Boston with his twin brother. There is no evidence of the outcome, but the next document is his application for a Citizen's Return Certificate in 1927. Should this case be entered in database separately even though it is not an application for return certificate, but is a case for entry?  Hing You was a laundryman and lived at 2000 Flatbush Avenue Brooklyn.,Though the applicant is not related to any restaurant, his father and twin brother work in the Republic Restaurant, Broadway at 42nd Street. The family name is Leung. And the files contain detailed information about the Ark Lung village, SND, China.</t>
  </si>
  <si>
    <t>XJR2M</t>
  </si>
  <si>
    <t>56/193</t>
  </si>
  <si>
    <t>2017-09-02T14:36:26Z,2017-09-10T14:57:16Z,2017-09-15T20:41:13Z,2017-09-15T20:46:21Z,2017-09-15T21:08:13Z,2017-09-15T21:09:17Z,2017-09-15T21:07:14Z,2017-09-15T21:05:40Z,2017-09-15T21:12:31Z,2017-09-15T21:23:33Z</t>
  </si>
  <si>
    <t>Ling How Wing,Ling How Wing,Poon Shee,Frank Ling,Myrtle Ling,Helen Ling,Frances Ling,George Ling,Vivian Ling</t>
  </si>
  <si>
    <t>Merchant Return Certificate,Citizen Return Certificate</t>
  </si>
  <si>
    <t>Merchant,Citizen</t>
  </si>
  <si>
    <t>Merchant Return Certificate,Citizen</t>
  </si>
  <si>
    <t>Alfred W. Brough, Hardie Barr Walmsley</t>
  </si>
  <si>
    <t>30,26,26</t>
  </si>
  <si>
    <t>1,6</t>
  </si>
  <si>
    <t>Ling How Wing</t>
  </si>
  <si>
    <t>1216 Surf Avenue, Coney Island</t>
  </si>
  <si>
    <t>New York,New York1</t>
  </si>
  <si>
    <t>Ping Gong Village</t>
  </si>
  <si>
    <t>China,China,USA</t>
  </si>
  <si>
    <t>Philadelphia,Philadelphia,N/A (born in US)</t>
  </si>
  <si>
    <t>SS Empress of Canada</t>
  </si>
  <si>
    <t>1924,1947</t>
  </si>
  <si>
    <t>N/A (didn't return),5</t>
  </si>
  <si>
    <t>16,N/A (didn't return)</t>
  </si>
  <si>
    <t>Seattle,San Francisco,N/A (didn't return)</t>
  </si>
  <si>
    <t>Returning native,N/A (didn't return),Citizen</t>
  </si>
  <si>
    <t>US General Gordon,SS General Gordon</t>
  </si>
  <si>
    <t>Hung Mow Company</t>
  </si>
  <si>
    <t>319 Queens Road Central</t>
  </si>
  <si>
    <t>0,2,2</t>
  </si>
  <si>
    <t>James Mitchell</t>
  </si>
  <si>
    <t>Amusement business (circus),Landlord/ Real Estate</t>
  </si>
  <si>
    <t>Amusement Business</t>
  </si>
  <si>
    <t>1216-18 Surf Av., Coney Island,1216-18 Surf Avenue, Coney Island,1216-18 Surf Avenue, Coney Island</t>
  </si>
  <si>
    <t>Louis Newman</t>
  </si>
  <si>
    <t>Circus Side Show</t>
  </si>
  <si>
    <t>6,5-6</t>
  </si>
  <si>
    <t>When first entered the country, applicant came with company of Chinese musicians (Lee Gung Jim's company) to attend the Philadelphia Exposition. At the time of the first applicant, applicant was widowed and had one adopted son back in China. 
Notes for restaurant: restaurant had $7000 for insurance.
There are no records of applicant leaving and re-entering the country resulting the application, however, in 1934 there are records of him and his wife wanting to leave the States with their 6 American born children, with "no intentions to return". My guess is that after this application applicant got married again and came back to the States with his wife.,Name: Ling How Wing is his marriage name. His given name is Ling Quan.
First Entry: the applicant said he first came to the US as part of the Philadelphia Exposition, but has no proof.
Family: the applicant was married before but his wife died, so I wrote that he was single at the time of the application. He also said that he has an adopted son that his wife adopted in China, so I wrote that he has 1 child (1 son) in this form.
Application Approval: on the 431 form it says it was approved on 10/26/1923, but it a letter it says it was approved on 10/30/1923. I wrote 10/26/1923 in this form, according to the information on the 431 form.
Reentry: there are no documents about the applicant's return from this trip, but it is stated in one of the documents that he got a Certificate of Identity issued in Seattle on 4/19/1924. Therefore, I assumed he returned in 1924 to Seattle, and wrote that in this form.
Number of Exits and Entries: there are no details if there were previous trips or not, so I wrote in this form that the total number of exits and entries is missing.
Restaurant: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
Witnesses: the number of years the witnesses know the applicant that they said and the applicant said don't match. For James Mitchell, the applicant said he knows him for 4 year. For Louis Newman, the applicant said he know him for 10 years. I wrote the number of years in this form according to the information the witnesses gave.
Previous Restaurant: before working in the current restaurant described in this form, the applicant worked as a waiter at Port Arthur Restaurant, at Columbus Ave. and 59th St. for 1.5 years.,Name: Ling How Wing is his marriage name. His given name is Ling Quan.
Citizenship and status at reentry: previous application (1923) said he is a Chines merchant, but now in admission document said "returning natives" about him and his children that returned. The children were US citizens, so it is not clear if it was generalized in the document or if he was considered as a citizen/native before he left.
First Entry: the applicant said he first came to the US as part of the Philadelphia Exposition, but has no proof.
Family: the applicant was married before but his wife died (from previous application). In this case it says that he is traveling with his wife and 6 children.
Reentry: it is mentioned that the applicant did not intend to return to the US from this trip, but there are documents showing he returned 13 years later.
Number of Exits and Entries: there are no details if there were previous trips or not besides the one from 1923, so I wrote in this form that the total number of exits and entries is missing, but should be at least 2 exists and 3 entries.
Restaurant:
*The details of the restaurant in this form are based on the details he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Poon Shee, his wife. They both traveled together with his 6 children.
Reentry: it is mentioned that the applicant and his wife did not intend to return to the US from this trip, but there is not clear information if she returned or not. The husband did return with some of the kids.
Number of Exits and Entries: there are no details if there were previous trips or not, so I wrote in this form that the total number of exits and entries is missing, but should be at least 1 exists from this trip.
Restaurant:
*The details of the restaurant in this form are based on the details her husband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Frank Ling, his son. They traveled together with the mother/wife and his 5 children.
Number of Exits and Entries: there are no details if there were previous trips or not, so I wrote in this form that the total number of exits and entries is missing, but should be at least 1 exists and 1 entry from this trip.
Restaurant:
*The details of the restaurant in this form are based on the details his father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Myrtle Ling, his daughter. They traveled together with the mother/wife and his 5 children.
Reentry: there is not clear information if she returned or not. Her father did return with some of the other kids. I assumed she did not return.
Number of Exits and Entries: there are no details if there were previous trips or not, so I wrote in this form that the total number of exits and entries is missing, but should be at least 1 exists from this trip.
Restaurant:
*The details of the restaurant in this form are based on the details her father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Helen Ling, his daughter. They traveled together with the mother/wife and his 5 children.
Number of Exits and Entries: there are no details if there were previous trips or not, so I wrote in this form that the total number of exits and entries is missing, but should be at least 1 exist and 1 entry from this trip.
Restaurant:
*The details of the restaurant in this form are based on the details her father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Frances Ling, his son. They traveled together with the mother/wife and his 5 children.
Number of Exits and Entries: there are no details if there were previous trips or not, so I wrote in this form that the total number of exits and entries is missing, but should be at least 1 exist and 1 entry from this trip.
Restaurant:
*The details of the restaurant in this form are based on the details her father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George Ling, his son. They traveled together with the mother/wife and his 5 children.
Number of Exits and Entries: there are no details if there were previous trips or not, so I wrote in this form that the total number of exits and entries is missing, but should be at least 1 exist and 1 entry from this trip.
Restaurant:
*The details of the restaurant in this form are based on the details his father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missing.,Name on the folder: Ling How Wing is his marriage name. His given name is Ling Quan.
This form is for Vivian Ling, his daughter. They traveled together with the mother/wife and his 5 children.
Reentry: it is mentioned that the applicant and his wife did not intend to return to the US from this trip, but there is not clear information if Vivian returned or not. The husband did return with some of the kids. I assume she did not return at all because she did not return with them, so I wrote that she didn't return in this form.
Number of Exits and Entries: there are no details if there were previous trips or not, so I wrote in this form that the total number of exits and entries is missing, but should be at least 1 exist from this trip.
Restaurant:
*The details of the restaurant in this form are based on the details her father gave for his application in 1923. There are no details about a restaurant during this application.
Position: before investing in the restaurant and becoming a manager, the applicant worked as a waiter in the restaurant.
Interest: on the 431 form it says his interest is 1000, but in the interview he said it is 3000, and said that there is a mistake in the form. Therefore, in this form I wrote his investment is 3000.
Number of Tables: he said in an interview that the restaurant has 36 tables, but the inspector who checked the restaurant said there were 27 tables. I wrote 36 tables in this form, according to the applicant's interview.
Salary: the applicant said and showed that his salary is 100 during the summer and 90 during the winter. I wrote 100 in this form, to go with the highest salary.
Monthly Receipts: the applicant said the restaurant's business in the previous year was 19000, so I divided it by 12 to get the monthly receipts.
Dividends: the applicant said that the previous year's dividends were 2100 profit that was divided among the partners according to their interest. Because it is too difficult to calculate, I wrote in this form that the information about dividends is missing.</t>
  </si>
  <si>
    <t>Sabanovic Emira,Nofar Hamrany,Nofar Hamrany</t>
  </si>
  <si>
    <t>808CX</t>
  </si>
  <si>
    <t>56/364</t>
  </si>
  <si>
    <t>2017-03-24T20:41:22Z,2017-08-26T15:13:49Z</t>
  </si>
  <si>
    <t>Hom Tang Hong</t>
  </si>
  <si>
    <t>Yee Chung Lung &amp; Co.</t>
  </si>
  <si>
    <t>824 Dupont St.,824 Dupont Street</t>
  </si>
  <si>
    <t>Woo Ping village,Woo Ping Village</t>
  </si>
  <si>
    <t>Woo Ping village</t>
  </si>
  <si>
    <t>Ling Nom Low Restaurant</t>
  </si>
  <si>
    <t>132 Delancey St</t>
  </si>
  <si>
    <t>Manager and Cashier</t>
  </si>
  <si>
    <t>6244(p)</t>
  </si>
  <si>
    <t>132 Delancey</t>
  </si>
  <si>
    <t>John J. McNulty</t>
  </si>
  <si>
    <t>Special Officer</t>
  </si>
  <si>
    <t>4,3-4</t>
  </si>
  <si>
    <t>Charles A. Nack</t>
  </si>
  <si>
    <t>notary public and business broker,Notary public and business broker</t>
  </si>
  <si>
    <t>237 Madison St.,237 Madison Street</t>
  </si>
  <si>
    <t>Manhattan,New York</t>
  </si>
  <si>
    <t>Restaurant:
The applicant is invested in the restaurant and act as a manager and cashier.
Number of partners not mentioned, but in a later applications says there are 7 partners (4 active 3 passive) and one of them is a cook. In this application and form, because it was not mentioned, I did write the number of kitchen employee as stated in the interview without considering the possibility that one of them is a partner.
Number of waiters is 4, but hire additional 3 or 4 on the weekend. I wrote in this form 4.
Witnesses: kind of witnesses not clear, as one is a special officer and the other is notary public and business broker. However, the special officer said he is also a costumer there, so I classified him as costumer in this form, but did not classified the second witness as anything.
Number of exits/entries: did not mention if he exited the US before this application or not, but I wrote the numbers on this form as if this is his first exit.</t>
  </si>
  <si>
    <t>Xiaoyue Luo,Nofar Hamrany</t>
  </si>
  <si>
    <t>48MY6</t>
  </si>
  <si>
    <t>2015-03-08T08:49:50Z,2017-03-24T20:49:47Z,2017-08-26T15:33:19Z</t>
  </si>
  <si>
    <t>27,26</t>
  </si>
  <si>
    <t>824 Dupont Street,824 Dupont St.</t>
  </si>
  <si>
    <t>Woo Ping Village,Woo Ping village</t>
  </si>
  <si>
    <t>7892(p)</t>
  </si>
  <si>
    <t>1921,2915,1925</t>
  </si>
  <si>
    <t>H. R. Sisson,H.R. Sisson,H. R. Sisson (Sisson &amp; Booth)</t>
  </si>
  <si>
    <t>11-19 Moore Street,11 Moore Str.,11 Moore Street</t>
  </si>
  <si>
    <t>Yee Sing Lung</t>
  </si>
  <si>
    <t>Conneaught Rd.,Conneaught Road</t>
  </si>
  <si>
    <t>John Nagle,George Randles</t>
  </si>
  <si>
    <t>Grocer,Restaurant Supplier</t>
  </si>
  <si>
    <t>John Randles Co.,John Randles Inc.</t>
  </si>
  <si>
    <t>George Randles,John Nagle</t>
  </si>
  <si>
    <t>6,2</t>
  </si>
  <si>
    <t>Hom Tang Hong has Cert of ID issued by Commissioner of Immigration ,SF 
Upon entering the US, he stayed with his (unnamed) father, who had immigrated to US and lived in SF at 824 Dupont Street , SF.  In 1920 he applied for MRC as a manager of Ling Nom Restaurant at 132 Delancey Street in NYC.  He went to China to visit his wife and 1 son.  At that time Sisson was the inspector of his case. In 1923, when HTH applied for MRC to visit his family again, Sisson was his lawyer.  At the time of application he has 2 sons.  When HTH returns in 1925, his lawyers, no Sisson &amp; Booth notify the authorities the HTH is coming with his son, Hom Doo Ten.  That is the last document in the file.,Name: referred to as Hom Tong Hong in some forms, marriage name is Mon Gim.
Application approved: in one letter between inspectors it says it was approved on 11/27/1923, but on the 431 form it says 11/26/1923. I wrote it in this form according to the 431 form.
Restaurant:
Number of waiters is 3, but said they have 4 or 5 on the weekends. I wrote 3 in this form.
Number of kitchen stuff is 4 and have 2 or 3 extra employee on the weekend. I wrote 3 in this form (4 minus 1 cook who is a partner).
Investment and position starting date is April 1922 according to the forms of this application, but he actually already invested 1000 in this restaurant and started working as a manager on 5/1/1914 (mentioned in previous application). Because he was in China from about 1920 until 12/28/1921, he resumes his position as manager only on April 1920, and his interest in the restaurant changed as well.
Dividends- said none delared yet, but that he got 1000 Chinese money in dividends in April 1921 when he was in China. In the previous application in 1920 he said he received 50% in dividends.
Number of exits/entries: did not mention if he exited the US before his application in 1920 or not, so I wrote the numbers on this form as if that was his first exit.
Return date: in one firm says his son, who arrived with him, was admitted on 12/7/1925, but there is a letter from 11/19/1925 stating that they already arrived. As the date of return not clear, I just wrote the year in this form.
Witnesses: the applicant said he knows the witness Jon Nagle for 4-5 years, but the witness said he knows him for 2 year. I wrote 2 years in this form according to what the witness said in his interview.
Previous application: had a previous application that resulted in a trip in 1920. There is another form for it.
In his return as a result from this application, the applicant arrived with his son. There is a separate form for his son Hom Doo Ten (Teng).</t>
  </si>
  <si>
    <t>Lucy Asako Boltz,Xiaoyue Luo,Nofar Hamrany</t>
  </si>
  <si>
    <t>YS3EJ</t>
  </si>
  <si>
    <t>56/434</t>
  </si>
  <si>
    <t>2017-03-08T12:49:02Z,2015-05-14T10:26:50Z</t>
  </si>
  <si>
    <t>Jay Bun</t>
  </si>
  <si>
    <t>1875,1874</t>
  </si>
  <si>
    <t>Jay You</t>
  </si>
  <si>
    <t>Chinese Grocery</t>
  </si>
  <si>
    <t>Spartanburg,Sparsburg, near San Francisco</t>
  </si>
  <si>
    <t>805 Dupont St.,805 Dupont Street</t>
  </si>
  <si>
    <t>Dong Jew village,Canton</t>
  </si>
  <si>
    <t>Nam Hoy District,SND</t>
  </si>
  <si>
    <t>Probably because his wife died at home.,Business</t>
  </si>
  <si>
    <t>18,17</t>
  </si>
  <si>
    <t>India,SS Empress of India</t>
  </si>
  <si>
    <t>Henry M. Whitaker,James V. Storey</t>
  </si>
  <si>
    <t>Insurance,Customs Broker</t>
  </si>
  <si>
    <t>Whitaker and Jennings,William A Brown &amp; Co.</t>
  </si>
  <si>
    <t>62 William Street,17 State Street</t>
  </si>
  <si>
    <t>7,1.5</t>
  </si>
  <si>
    <t>James V. Storey,Henry M. Whitaker</t>
  </si>
  <si>
    <t>Customs broker,Insurance</t>
  </si>
  <si>
    <t>Wm. A. Brown &amp; Company, Inc.,Whitaker &amp; Jennings</t>
  </si>
  <si>
    <t>17 State Street,62 Williams Street</t>
  </si>
  <si>
    <t>1,11</t>
  </si>
  <si>
    <t>Jay Bun was born in SF around 1874-1875. His father worked outside of SF as a Chinese grocer. He went to China once when he was little, and again in 1896. His third trip to China was in 1912 (MRC) from NYC when he worked as a manager in a Chinese goods store (Tai Jan &amp; Co.). He brought his son back on the return trip.  In 1917, he went to China again with a LRC, after trying to get a passport based on his birth U.S (and not getting a response quickly enough). He applied for a CRC in 1919-1920 and left again for China for his 5th trip to China, and returned in 1920. Sometime before this trip, JB had remarried in US (his first wife died a while back). When he returned in 1920, his wife had a son born in the US. (This entry is only for the 1912 application for MRC).</t>
  </si>
  <si>
    <t>Xiaoyue Luo,Lucy Asako Boltz</t>
  </si>
  <si>
    <t>JS7AS</t>
  </si>
  <si>
    <t>2017-03-08T12:47:50Z,2015-05-14T10:43:50Z</t>
  </si>
  <si>
    <t>N/A (single),Widower, deceased wife was Chinese</t>
  </si>
  <si>
    <t>Sparsburg,Sparsburg, near San Francisco</t>
  </si>
  <si>
    <t>California,CA</t>
  </si>
  <si>
    <t>Hong Kong Low Restaurant</t>
  </si>
  <si>
    <t>23 Park Row</t>
  </si>
  <si>
    <t>Victoria,SS Princess Victoria</t>
  </si>
  <si>
    <t>Hong Kong Low restaurant,Hong Kong Restaurant</t>
  </si>
  <si>
    <t>Hong Fong Low Restaurant,Hong Kong Restaurant</t>
  </si>
  <si>
    <t>The applicant is the manager of the restaurant</t>
  </si>
  <si>
    <t>By 1917 application for LRC, Jay Bun was involved in a restaurant- Hong Kong Restaurant, as a manager and investor.  On previous application, he was worked as a manager for a dry goods Chinese store.</t>
  </si>
  <si>
    <t>KTUAO</t>
  </si>
  <si>
    <t>2017-03-07T23:18:55Z,2015-05-14T10:53:42Z</t>
  </si>
  <si>
    <t>Princess Victoria</t>
  </si>
  <si>
    <t>Quon Yick Tai &amp; Co.</t>
  </si>
  <si>
    <t>29 West Road</t>
  </si>
  <si>
    <t>This is Jay Bun's last application (CRC). His interview was Sept 13, 1919. Not sure when he applied, and when he was approved and when he left. I do know his return date (Apr 20 1920). Upon returning, he stated that his wife that he wed in the U.S. had a son born in the U.S.</t>
  </si>
  <si>
    <t>TOHTT</t>
  </si>
  <si>
    <t>2017-02-23T00:06:36Z,2017-06-07T23:49:36Z</t>
  </si>
  <si>
    <t>Jay Bun,Jay Dick</t>
  </si>
  <si>
    <t>C.H. Yung,English</t>
  </si>
  <si>
    <t>1875,1919</t>
  </si>
  <si>
    <t>US citizen, born in US,US citizen, son or daughter of US citizen</t>
  </si>
  <si>
    <t>US citizen (native born), son or daughter of US citizen</t>
  </si>
  <si>
    <t>Public School No. 14 in NYC</t>
  </si>
  <si>
    <t>6,0</t>
  </si>
  <si>
    <t>Jay You,Jay Bun</t>
  </si>
  <si>
    <t>Lin Fong Company</t>
  </si>
  <si>
    <t>102 Lexington Avenue</t>
  </si>
  <si>
    <t>Sparsburg,New York</t>
  </si>
  <si>
    <t>805 Dupont St.,61st Street</t>
  </si>
  <si>
    <t>Dong Jew village</t>
  </si>
  <si>
    <t>Nam Hoy District</t>
  </si>
  <si>
    <t>To send his son to go to school in China,School</t>
  </si>
  <si>
    <t>Ming Kee Company Store,Ming Lee Company Store</t>
  </si>
  <si>
    <t>87 DesVeaux Road</t>
  </si>
  <si>
    <t>For the date application filed at Bureau of Immigration, I used the date on the transcript for a reference.
Nothing indicates the applicant investing, managing, or working in a restaurant.
At the time, he was the manager of Lin Fong &amp; Company, 102 Lexington Avenue, NY.,The transcript for this applicant is in files of Jay Bun. The exit and return information is missing, but he went to China when he was very young and returned in 1930.</t>
  </si>
  <si>
    <t>94BE5</t>
  </si>
  <si>
    <t>56/455</t>
  </si>
  <si>
    <t>2017-08-13T14:49:22Z,2017-08-25T06:22:32Z</t>
  </si>
  <si>
    <t>Huie Poo</t>
  </si>
  <si>
    <t>Huie (Dock) Kew,Huie Dock Kew</t>
  </si>
  <si>
    <t>Bo Lung Company Store</t>
  </si>
  <si>
    <t>884 Washington Street</t>
  </si>
  <si>
    <t>Dung Wan Village</t>
  </si>
  <si>
    <t>Dung On Village,Dung Wan Village</t>
  </si>
  <si>
    <t>378-380 East 149th Street,378-380 E 149th Street</t>
  </si>
  <si>
    <t>6550(p)</t>
  </si>
  <si>
    <t>c/o Quong You Sun Company,Quong You Sun Company</t>
  </si>
  <si>
    <t>175 Connaught Road</t>
  </si>
  <si>
    <t>George F. Randles,George Randles</t>
  </si>
  <si>
    <t>John Randles &amp; Co. Inc.,John Randles and Co</t>
  </si>
  <si>
    <t>Harry D. Gilbert</t>
  </si>
  <si>
    <t>100 Williams Street</t>
  </si>
  <si>
    <t>Name: Jock Woo, marriage name.
Restaurant:
One of the active partners is referred to as an assistant manager, bookkeeper and treasurer. I classified him in this form as a treasurer because his position in the list of partners and their investments is Assistant Manger and Treasurer, and there is no option of assistant manager in this form.
The applicant said in an interview that there are usually 8 employee (including him), but he did not say how many cooks/waiters and how many of them are partners or not. Therefore, I wrote 'Missing' in those parts in the form.
The applicant also worked at other restaurants before the one at the time of the application, but he had no interest in them.
Applicant's Father: in this form. I wrote the father's business as the one he was involved with when the applicant first arrived to the US, but it is also mentioned that he was later involved in another business- Chung Kee Store, 9 Pell Street, NYC.
Number of Entries/Exits: there are no documents in the folder regarding the applicant's exit/entry following this application. For this reason, I wrote that the applicant's number of entries is 1 (only his first entry) and number of exit 1 (I assume he did leave as a result of this application).
Number of Children: one boy that was adopted by his wife. I included him in the counting as a son. Let me know if I should change that.
The applicant claims to have registered in the military registration in 1917-1918, but has no proof.,Was connected to the Tung Koon Restaurant (11 Doyers Street) and worked there for 2 years. Then worked at a restaurant at 16 Mott Street for 6 years. After worked at another restaurant at 10 Pell Street for 7 years. Following worked at various other restaurants in the New York area.
Was married once before but wife had died.</t>
  </si>
  <si>
    <t>AG1QP</t>
  </si>
  <si>
    <t>56/463</t>
  </si>
  <si>
    <t>2017-08-21T14:58:35Z,2018-06-19T23:58:52Z,2017-09-04T20:58:51Z</t>
  </si>
  <si>
    <t>Chu Get</t>
  </si>
  <si>
    <t>Alfred B. Wiley, G.H.Mangels,Albert B. Wiley</t>
  </si>
  <si>
    <t>Louis Fong,Henry Chin Hing,Louis Fong</t>
  </si>
  <si>
    <t>1875,1874,1874</t>
  </si>
  <si>
    <t>Missing (level of schooling unknown),High School (9-12),Missing (level of schooling unknown)</t>
  </si>
  <si>
    <t>US,China</t>
  </si>
  <si>
    <t>0,2,0</t>
  </si>
  <si>
    <t>Lai Tong Hock,Lai Tong Village,Lai Tong Hock</t>
  </si>
  <si>
    <t>Lai Tong Hock,Lai Tong Village</t>
  </si>
  <si>
    <t>Chip Kee Co.</t>
  </si>
  <si>
    <t>Collector,Treasurer,Collector</t>
  </si>
  <si>
    <t>7204(p)</t>
  </si>
  <si>
    <t>1 (there is one person looking after the goods in stores)</t>
  </si>
  <si>
    <t>SS Yucatan</t>
  </si>
  <si>
    <t>19,21</t>
  </si>
  <si>
    <t>Chip Kee Co.,c/o Chip Kee&amp;Co</t>
  </si>
  <si>
    <t>New York,NewYork</t>
  </si>
  <si>
    <t>5,2,4</t>
  </si>
  <si>
    <t>2,0,0</t>
  </si>
  <si>
    <t>Wong Sou,David Bernstein</t>
  </si>
  <si>
    <t>Restaurant,Grocer,shoe business</t>
  </si>
  <si>
    <t>Chip Kee Co.,Chip Kee Co,David Bernstein</t>
  </si>
  <si>
    <t>11 Mott Street,219 and 221 Park Row</t>
  </si>
  <si>
    <t>New York,NY,New York</t>
  </si>
  <si>
    <t>2,1.25</t>
  </si>
  <si>
    <t>Choy Dow,John Graff</t>
  </si>
  <si>
    <t>Manager of the Restaurant,Manager,plumbing</t>
  </si>
  <si>
    <t>Chip Kee Co.,Chip Kee Co</t>
  </si>
  <si>
    <t>11 Mott Street,152 Canal Street</t>
  </si>
  <si>
    <t>New York City,NYC,New York</t>
  </si>
  <si>
    <t>David Mager,Choy Dow</t>
  </si>
  <si>
    <t>Manufacture,Manager of the store</t>
  </si>
  <si>
    <t>Tinware Manufacturer,Chip Kee &amp; Comp</t>
  </si>
  <si>
    <t>71 Hutgers Slip,11 Mott Street</t>
  </si>
  <si>
    <t>David Bernstrin</t>
  </si>
  <si>
    <t>Ship Supplier</t>
  </si>
  <si>
    <t>19 Henry Street</t>
  </si>
  <si>
    <t>1-1.25 years</t>
  </si>
  <si>
    <t>John Graff</t>
  </si>
  <si>
    <t>Plumbing Business</t>
  </si>
  <si>
    <t>152 Canal Street</t>
  </si>
  <si>
    <t>Chu Get is a collector of the restaurant at that time,Applicant didn't work at a restaurant, but instead this company was a supplier for steamship, laundry and restaurant supplies. In the interview, he stated he was never married but came back from China saying has a wife (since he was 18) and 2 kids, when reentering he also stated he came through Mexico --&gt; New York and not Havana --&gt; New York.</t>
  </si>
  <si>
    <t>Zhebin Huang,Yunqi Song,Sabanovic Emira</t>
  </si>
  <si>
    <t>P0ZJY</t>
  </si>
  <si>
    <t>2017-08-21T15:49:07Z,2018-06-20T00:27:59Z</t>
  </si>
  <si>
    <t>Francis. S. Pierce, Alfred W.Brough</t>
  </si>
  <si>
    <t>12,1</t>
  </si>
  <si>
    <t>10,1</t>
  </si>
  <si>
    <t>Lai Tong Village</t>
  </si>
  <si>
    <t>Shanghai Restaurant</t>
  </si>
  <si>
    <t>127 Broad Street</t>
  </si>
  <si>
    <t>Elizabeth</t>
  </si>
  <si>
    <t>5077(p)</t>
  </si>
  <si>
    <t>Collector</t>
  </si>
  <si>
    <t>1924,1923</t>
  </si>
  <si>
    <t>Harry Sission,c/o H.R Sisson</t>
  </si>
  <si>
    <t>New York,NYC</t>
  </si>
  <si>
    <t>the Quony Loy Yuan Company,c/o the QuongLoyYuen Company</t>
  </si>
  <si>
    <t>Arthur Hilton,George F. Randles</t>
  </si>
  <si>
    <t>Grocer,Dealers/Suppliers</t>
  </si>
  <si>
    <t>Jno Randles, Inc.,John Randalls Company</t>
  </si>
  <si>
    <t>1 year,1</t>
  </si>
  <si>
    <t>George F. Randles,Arthur Hilton</t>
  </si>
  <si>
    <t>Grocer,Grocery salesman</t>
  </si>
  <si>
    <t>New York City,nyc</t>
  </si>
  <si>
    <t>New York,ny</t>
  </si>
  <si>
    <t>1.5-2 years,1</t>
  </si>
  <si>
    <t>Chu Get had an adoptive son when he filed for the first merchant reentry application but did not mention him when interviewed. He said he only had one daughter</t>
  </si>
  <si>
    <t>Zhebin Huang,Yunqi Song</t>
  </si>
  <si>
    <t>3298N</t>
  </si>
  <si>
    <t>56/476</t>
  </si>
  <si>
    <t>2017-08-19T18:26:28Z,2017-08-29T08:35:32Z</t>
  </si>
  <si>
    <t>Chu J. Gan</t>
  </si>
  <si>
    <t>Gim Wah Village</t>
  </si>
  <si>
    <t>Gim Wah,Gim Wah Village</t>
  </si>
  <si>
    <t>3 Doyer Street</t>
  </si>
  <si>
    <t>S.S. Korea,SS Korea</t>
  </si>
  <si>
    <t>c/o W. Doshim</t>
  </si>
  <si>
    <t>c/o Jung Sun Lung Co.,Jung Sun Lung Co</t>
  </si>
  <si>
    <t>85 Bonham Strand,83 Beshes Street</t>
  </si>
  <si>
    <t>Citizen's Saving Bank,Citizens Savings Bank</t>
  </si>
  <si>
    <t>Canal and Bowery St.,Canal Street and Bowery</t>
  </si>
  <si>
    <t>UXFXW</t>
  </si>
  <si>
    <t>56/531</t>
  </si>
  <si>
    <t>2017-09-12T14:16:52Z,2017-09-14T17:55:35Z</t>
  </si>
  <si>
    <t>Woo Yick</t>
  </si>
  <si>
    <t>SIng Kee,R.F. Crean</t>
  </si>
  <si>
    <t>3,27</t>
  </si>
  <si>
    <t>8,Missing (years of schooling unknown)</t>
  </si>
  <si>
    <t>Morning Star Mission, #17 Deyers Street</t>
  </si>
  <si>
    <t>Woo Bun</t>
  </si>
  <si>
    <t>Used to be a merchant, back in China,Merchant</t>
  </si>
  <si>
    <t>Wah Tai Kee,Wah Tad Kee</t>
  </si>
  <si>
    <t>14 Pell Street</t>
  </si>
  <si>
    <t>Goo Tom Village</t>
  </si>
  <si>
    <t>Norwood Tea Garden Restaurant</t>
  </si>
  <si>
    <t>3123 Fulton Street</t>
  </si>
  <si>
    <t>1455(p)</t>
  </si>
  <si>
    <t>Louie Hock Ting</t>
  </si>
  <si>
    <t>passive partner</t>
  </si>
  <si>
    <t>Student,Merchant Minor Child</t>
  </si>
  <si>
    <t>Malone, New York,New York</t>
  </si>
  <si>
    <t>Sisson &amp; Booth,Harry Sission</t>
  </si>
  <si>
    <t>#11 Moore Street,11 Moore Street</t>
  </si>
  <si>
    <t>Yun Wah Store,Yan Wah Store</t>
  </si>
  <si>
    <t>Bon Han Strand #77,77 Bon Ham Strand</t>
  </si>
  <si>
    <t>George F. Randles,John Nagle</t>
  </si>
  <si>
    <t>John Randles &amp; Co.,John Randles &amp; Co. Inc.</t>
  </si>
  <si>
    <t>#208 Waters Street,208 Water Street</t>
  </si>
  <si>
    <t>John Nagle,George F. Randles</t>
  </si>
  <si>
    <t>1.5,1.5-2</t>
  </si>
  <si>
    <t>There are no records of applicant after the application was submitted, but I assumed applicant left/returned resulting this application.</t>
  </si>
  <si>
    <t>TY3KA</t>
  </si>
  <si>
    <t>56/686</t>
  </si>
  <si>
    <t>2017-01-19T17:28:44Z,2017-07-07T07:27:21Z,2017-07-15T09:47:01Z</t>
  </si>
  <si>
    <t>Fong Wing Foon</t>
  </si>
  <si>
    <t>1907,1906</t>
  </si>
  <si>
    <t>US citizen, son or daughter of US citizen,US citizen, born in US</t>
  </si>
  <si>
    <t>Missing (years of schooling unknown),9,10+</t>
  </si>
  <si>
    <t>Public School #179,Fong Shee School, Public School #179,schools in home village and Chung Woon Market; Public School, 179 near Amsterdam Ave. and 122nd Street, NYC,A school in Teung Woon Village;Fong Shee School;Public School #179</t>
  </si>
  <si>
    <t>0,Married</t>
  </si>
  <si>
    <t>2,3rd Generation (grandparent(s) were in the US at some point)</t>
  </si>
  <si>
    <t>Fong Woo</t>
  </si>
  <si>
    <t>Laundry,a laundry</t>
  </si>
  <si>
    <t>863 Columbus Ave,#863 Columbia Avenue,863 Columbia Avenue,No.863 Columbia Avenue</t>
  </si>
  <si>
    <t>TEUN WOON,Teung Woon Fong Village,Teung Woon Village</t>
  </si>
  <si>
    <t>36 Houses,36</t>
  </si>
  <si>
    <t>2,11</t>
  </si>
  <si>
    <t>11,26</t>
  </si>
  <si>
    <t>PRES GRANT,President Grant</t>
  </si>
  <si>
    <t>Hong On Wo Store,c/o Hong On Wo Store</t>
  </si>
  <si>
    <t>108 Jervis Street</t>
  </si>
  <si>
    <t>Fong Wing Foon only knew that he was born on the 9th month, while his father knew when Fong Wing Foon was exactly born.</t>
  </si>
  <si>
    <t>Mengting Yan (Kelly),Xiaoyue Luo,Lichen Dong</t>
  </si>
  <si>
    <t>YJKER</t>
  </si>
  <si>
    <t>2017-01-19T17:37:52Z,2017-07-07T07:33:39Z,2017-07-15T03:47:18Z</t>
  </si>
  <si>
    <t>Public School #179,Sen Sen Church School, Public School No.23,schools in home village and Chung Woon Market. Public School, 179 near Amsterdam Ave. and 122nd Street, NYC,A school in Teung Woon Village;Fong Shee School;Public School #179</t>
  </si>
  <si>
    <t>Fong Woo,Fong Wing Foon</t>
  </si>
  <si>
    <t>863 Columbus Ave,No.863 Columbia Avenue</t>
  </si>
  <si>
    <t>TEUN WOON,Teung Woon Village</t>
  </si>
  <si>
    <t>Albert A. Collins,c/o A. A. Collins,A.A. Collins,A. A. Collins</t>
  </si>
  <si>
    <t>Teung Woon Village</t>
  </si>
  <si>
    <t>Chun Goon Section,Teung Woon Village,Chung Woon Section</t>
  </si>
  <si>
    <t>W6OYG</t>
  </si>
  <si>
    <t>56/750</t>
  </si>
  <si>
    <t>2017-08-29T08:17:19Z,2017-09-14T23:54:44Z</t>
  </si>
  <si>
    <t>Lai Hon Sam</t>
  </si>
  <si>
    <t>4,Missing (years of schooling unknown)</t>
  </si>
  <si>
    <t>US teacher Jew Suey Pok,MISSING</t>
  </si>
  <si>
    <t>Lai Lew Fong,Lai Fong</t>
  </si>
  <si>
    <t>San Toy Co,Sam Toy Co.</t>
  </si>
  <si>
    <t>52 Mott Street,32 Mott Street</t>
  </si>
  <si>
    <t>Lin Hong Village,Lin Hong</t>
  </si>
  <si>
    <t>5578(p)</t>
  </si>
  <si>
    <t>Lai Bing Guey (preceding), Lai Hong (succeeding)</t>
  </si>
  <si>
    <t>1894,1904</t>
  </si>
  <si>
    <t>N.A</t>
  </si>
  <si>
    <t>Health</t>
  </si>
  <si>
    <t>841 Broad Street,841 Broad St</t>
  </si>
  <si>
    <t>New Jersey,New York</t>
  </si>
  <si>
    <t>Lai Yuen Store</t>
  </si>
  <si>
    <t>Wing Lock Street</t>
  </si>
  <si>
    <t>Applicant died on March 3, 1924 in Newark. Worked previously in the Celestrial Restaurant (W 125th Street) for five years until Nov 1920.,The applicant, Lai Hon Sam, died of Tuberculosis on March 3rd, 1924 before his application decision.</t>
  </si>
  <si>
    <t>UT8G7</t>
  </si>
  <si>
    <t>56/868</t>
  </si>
  <si>
    <t>2017-07-29T19:23:56Z,2017-08-15T10:43:49Z</t>
  </si>
  <si>
    <t>Mah Lai Kung</t>
  </si>
  <si>
    <t>Morning Star,Morning Star Mission</t>
  </si>
  <si>
    <t>Mah Tui Ling,Mah Tui Lung</t>
  </si>
  <si>
    <t>Fong Kee Store</t>
  </si>
  <si>
    <t>31 Pell Street,32 Pell St</t>
  </si>
  <si>
    <t>Lung Deung Village,Lung Deung</t>
  </si>
  <si>
    <t>Halle &amp; Company Import Store</t>
  </si>
  <si>
    <t>3146 Fulton St</t>
  </si>
  <si>
    <t>Port Townsend, Washington,Port Townsend, Wash.</t>
  </si>
  <si>
    <t>11 Moore St</t>
  </si>
  <si>
    <t>NY</t>
  </si>
  <si>
    <t>George Randles,Fook Sun Halle</t>
  </si>
  <si>
    <t>Grocer,Manager</t>
  </si>
  <si>
    <t>John Randles and Co.,Halle &amp; Company</t>
  </si>
  <si>
    <t>208 Water Street,3146 Fulton St</t>
  </si>
  <si>
    <t>2,3 years</t>
  </si>
  <si>
    <t>John Nagles,George F Randles</t>
  </si>
  <si>
    <t>John Randles and Co.,John Randles Co.</t>
  </si>
  <si>
    <t>208 Water Street,208 Water St</t>
  </si>
  <si>
    <t>New Yokr,New York</t>
  </si>
  <si>
    <t>Fook Sun Halle,John Nagle</t>
  </si>
  <si>
    <t>specialty store,Grocer</t>
  </si>
  <si>
    <t>Halle and Co.,John Randles Inc</t>
  </si>
  <si>
    <t>3246 Fulton Street,208 Water St</t>
  </si>
  <si>
    <t>1 year</t>
  </si>
  <si>
    <t>Worked at the Mee Jen Restaurant for four years but unknown when exactly. In addition to the restaurant included in form, previously worked at these places:
- Oriental Restaurant on Massachusetts Ave in Boston for three years, 
- Salem Restaurant for 2 years in Salem, MA
- Liberty Restaurant for two years in Salem, MA. 
- Jung Mee Company (E 16th St, New York). 
- Quong Yee Wah Company (38 Mott Street) for 2 years.
At the time application worked at Halle and Co. Details of the business are: 
- Business name: Halle and Co. 
- Business address: 3146 Fulton, Brooklyn New York
- Monthly sales, expenses, rent: rent 150, stock worth 3000, sales 1500
- Yearly dividends, capitalization: 6000 capitalization, dividends 10
- Active and passive partners: 7 total, 3 active (1 manager, 2 salesman)
- Position of applicant: salesman
- monthly wage: 60
- when applicant started the position: September 1922
- investment and when that was made: June 1921</t>
  </si>
  <si>
    <t>FGUYX</t>
  </si>
  <si>
    <t>56/924</t>
  </si>
  <si>
    <t>2017-07-18T02:52:39Z,2017-07-22T19:03:58Z</t>
  </si>
  <si>
    <t>Wong Wei,WONG WEI--1931</t>
  </si>
  <si>
    <t>2nd Generation (father/ parents were in US at some point),2</t>
  </si>
  <si>
    <t>Dupont Street,Dupont St.</t>
  </si>
  <si>
    <t>Jung Lew Village,Jung Lew</t>
  </si>
  <si>
    <t>Hoy Ping District</t>
  </si>
  <si>
    <t>Citizen,USA</t>
  </si>
  <si>
    <t>See Family,Visit family</t>
  </si>
  <si>
    <t>Pr. Marguerite and Empress of Asia,Empress of Asia/ Princess Marguerite</t>
  </si>
  <si>
    <t>Harry R. Sisson,H. R. Sisson,Harry R. Sisson</t>
  </si>
  <si>
    <t>11 Moore St.,11 Moore Street,11 Moore St.</t>
  </si>
  <si>
    <t>New York,New York Ciy,New York</t>
  </si>
  <si>
    <t>Man Wo Sang Company,Man Wo Sang,Man Wo Sang Co.</t>
  </si>
  <si>
    <t>112 Queens Road,112 Queens Rd.</t>
  </si>
  <si>
    <t>1926,1900</t>
  </si>
  <si>
    <t>9,3</t>
  </si>
  <si>
    <t>Luther Weedin</t>
  </si>
  <si>
    <t>Seattle,Malone</t>
  </si>
  <si>
    <t>Washington,New York</t>
  </si>
  <si>
    <t>1. This applicant is unemployed at this moment.
2. He was discharged as a native at Malone, New York on 1900-3-16, but he lost his certificate of identity. Then he was admitted as the citizen of the US on 1926-9-23, with a certificate of identity.
3. He applied for citizen return certificate in 1922 and 1924, but they are not very relevant to the restaurant. ( in 1924 he just mentioned he was in the same restaurant as in 1931)
4. He has travelled to China twice, the first was in 1900 while the second was in 1924.,1.  Applicant made two trips to China prior to this application: 1) 1884 – 1900, returned by way of Malone, New York; 2) 1924 – Sep 20, 1926, left and returned through Seattle, s. s. Pres. Jefferson, and admitted as a native. (Issued Sep 23, 1926);
2.  Applicant was unemployed at the time of this application.
3.  Not enough information to determine the exact time period when applicant worked at the mentioned restaurant (Far East Restaurant). However, he was working there during his second application in 1924, and in one of the letter correspondents, his addressed was given as the addressed of the restaurant on Sep 27, 1926, so it’s very likely that he worked there as a waiter at least during 1924 - 1927.</t>
  </si>
  <si>
    <t>Yuchen Ye,Casey Yunzhu Pan</t>
  </si>
  <si>
    <t>M9J7T</t>
  </si>
  <si>
    <t>2017-07-22T19:41:38Z,2017-07-22T19:50:41Z,2017-07-22T19:59:27Z</t>
  </si>
  <si>
    <t>Wong Wei</t>
  </si>
  <si>
    <t>Citizen Child Entry</t>
  </si>
  <si>
    <t>1898,1899,1900</t>
  </si>
  <si>
    <t>67 Church Street,67 Church Restaurant</t>
  </si>
  <si>
    <t>Conn.</t>
  </si>
  <si>
    <t>Jung Lew Village</t>
  </si>
  <si>
    <t>New York, New Haven</t>
  </si>
  <si>
    <t>New York, Conneticut</t>
  </si>
  <si>
    <t>Father was a waiter</t>
  </si>
  <si>
    <t>1922,1923</t>
  </si>
  <si>
    <t>New York,Boston</t>
  </si>
  <si>
    <t>Prince George</t>
  </si>
  <si>
    <t>1.  Subject is Wong Wei’s first son, Wong Chew Doo.,1.  Subject is Wong Wei’s second son, Wong Chew Sin.
2.  Subject left the United States in 1925 or 1926, and was in China for a year, port unknown. No records found.
Subject later made two trips to China and came back as returning citizen:
     1)  Dec 29, 1936, Victoria, BC., s.s. “Empress of Japan”;
     2)  Jan 21, 1941, Montreal, via Canadian Pacific Py.,1.  Subject is Wong Wei’s third son, Wong Chew Gon.
2.  Subject was excluded by a Board of Special Inquiry, at Boston Mass., Dec 28, 1923, because Wong Wei (his father) ’s citizen status was under question.
     Case was appealed, and he was admitted on Feb 4, 1924.</t>
  </si>
  <si>
    <t>Casey Yunzhu Pan</t>
  </si>
  <si>
    <t>R2UJC</t>
  </si>
  <si>
    <t>2016-12-06T00:30:36Z,2016-12-30T23:30:58Z,2017-05-24T16:17:46Z,2017-07-02T23:05:57Z</t>
  </si>
  <si>
    <t>Gin Jock,Jin Jock,Gin (Jin) Jock</t>
  </si>
  <si>
    <t>Ng Sing Village,Ng Sing Villiage</t>
  </si>
  <si>
    <t>Ng Sing,Ng Sing Village,Ng Sing Villiage,Ng Sing Lee</t>
  </si>
  <si>
    <t>Yoengs Restaurant</t>
  </si>
  <si>
    <t>1607 Broadway</t>
  </si>
  <si>
    <t>10,9</t>
  </si>
  <si>
    <t>11,30</t>
  </si>
  <si>
    <t>China,S.S. China</t>
  </si>
  <si>
    <t>Sisson &amp; Booth,c/o Sisson &amp; Booth</t>
  </si>
  <si>
    <t>1 Moore Street,11-19 Moore Street,11 Moore Street</t>
  </si>
  <si>
    <t>Wong Hing Lung</t>
  </si>
  <si>
    <t>249 Devoux Street,249 Devaux Road,249 Devoux Road</t>
  </si>
  <si>
    <t>CI: 24071
Exit information missing, therefore filled "missing" in the form for all parts of exit and didn't assume any information.
Reentry information missing, but filled married because of information giving another application, even though there are no reentry forms or interviews.</t>
  </si>
  <si>
    <t>Dyadra Saulsberry,Mengting Yan (Kelly),Xiaoyue Luo,Nofar Hamrany</t>
  </si>
  <si>
    <t>URBMZ</t>
  </si>
  <si>
    <t>6/1192</t>
  </si>
  <si>
    <t>2017-07-26T15:19:24Z,2017-07-29T20:11:17Z</t>
  </si>
  <si>
    <t>Sew Nom,Sew Hom</t>
  </si>
  <si>
    <t>Alfred A. Collins</t>
  </si>
  <si>
    <t>Sew Beung Quay</t>
  </si>
  <si>
    <t>Wing Wo Hing Store,Wing Ho Hing store</t>
  </si>
  <si>
    <t>Nom Tung Village,Nom Toon Village</t>
  </si>
  <si>
    <t>1560 Broadway</t>
  </si>
  <si>
    <t>8479(p)</t>
  </si>
  <si>
    <t>Lee Yuk</t>
  </si>
  <si>
    <t>Halifax</t>
  </si>
  <si>
    <t>13,18</t>
  </si>
  <si>
    <t>Silvia,SS Silvia</t>
  </si>
  <si>
    <t>1560 Broadway Street</t>
  </si>
  <si>
    <t>George Randles,George Randle</t>
  </si>
  <si>
    <t>John Randles Co.,John Randle and Co.</t>
  </si>
  <si>
    <t>1.5,4</t>
  </si>
  <si>
    <t>John Randles Co.,John Randle and Co</t>
  </si>
  <si>
    <t>Name: the name on the google folder with the files id Swe Hom, but in all the files inside the folder his name is Sew Nom. It is unclear from the front of the folder itself, but I went with Sew Nom.
Position in the restaurant: he was a manager before he left, but in his return interview he said he will be the cashier now.
Application approval date: there are a few 431 forms for the same application. In one of them it says it was approved on 3/29/1922 and the other says 4/14/1922. I wrote the earlier date in this form.
Witnesses: he said he knows them for 3-4 years, they said they know him for 1.5 years. I wrote 1.5 years in this form based on their interviews.
Interest: when he left he said his interest in the restaurant was $1350, but in is return interview he said it is $1500. He said the reason for the difference is that he had to put more money into it when he was away. I wrote $1350 in this form, as he stated in his 431 application form and interview before leaving.
He was placed in a hospital when returned to the US for clonorchiasis.,Investment in restaurant increased to 1500 during his time away due to changes in the establishment. Number recorded was his investment at the time of application.</t>
  </si>
  <si>
    <t>6B984</t>
  </si>
  <si>
    <t>6/122</t>
  </si>
  <si>
    <t>2017-07-15T00:49:38Z,2017-07-16T15:37:53Z</t>
  </si>
  <si>
    <t>Chin Get</t>
  </si>
  <si>
    <t>Louie Pong,Louis Fong</t>
  </si>
  <si>
    <t>Chinese Sunday school</t>
  </si>
  <si>
    <t>Chin Suen</t>
  </si>
  <si>
    <t>72 1/2 Clay Street,72 1/2 Clay St.</t>
  </si>
  <si>
    <t>U.S.A.,US</t>
  </si>
  <si>
    <t>Wong Toy Village</t>
  </si>
  <si>
    <t>c/o Philip G. Kee,Philip G. Kee</t>
  </si>
  <si>
    <t>Hom Sing Co.</t>
  </si>
  <si>
    <t>George Willson</t>
  </si>
  <si>
    <t>Paddock</t>
  </si>
  <si>
    <t>Mr. Moore</t>
  </si>
  <si>
    <t>Moy Jin Fuey</t>
  </si>
  <si>
    <t>1. On this trip, the applicant returned in 1922 or 1923.
2. Some information for hearing and arrest is from another person Bing Kit who is said to be arrested together with them. 
3. For his first trip, he left when he was 8 or 9, and returned when he was 20 years old, and was brought to the hearing. At this time, his father's business is a store at 12 Bowery, NY. 
4. For his second trip, he departed in 1909 or Jan. 1, 1910 through NY, and returned through Boston by SS. A.W. Perry on April 13, 1911. He was interviewed before inspector J.G. Sullivan and interpreter B.E. Moy, when he got back. At the time he had 3 sons. He was admitted as a citizen on June 16, 1911. His Certificate of Identity issued at the port of Boston, Massachusetts, August 1st, 1911.</t>
  </si>
  <si>
    <t>4F50G</t>
  </si>
  <si>
    <t>2017-07-15T01:05:00Z,2017-07-16T15:43:31Z</t>
  </si>
  <si>
    <t>Missing, US</t>
  </si>
  <si>
    <t>US Citizen (US born or son of citizen),Merchant</t>
  </si>
  <si>
    <t>S.N.D.,SND</t>
  </si>
  <si>
    <t>Wong Gong Kee</t>
  </si>
  <si>
    <t>9 Boyer Street,9 Doyers St.</t>
  </si>
  <si>
    <t>c/o Hung Sing store,Hung Sing store</t>
  </si>
  <si>
    <t>Wing Look Street,Wing Lock St.</t>
  </si>
  <si>
    <t>1. On this trip, the applicant returned in 1927 or 1928.
2. The applicant's brother Chin Mon also attended the hearing with him, and got discharged.
3. The applicant's mother is Goon She.</t>
  </si>
  <si>
    <t>RX0FG</t>
  </si>
  <si>
    <t>2017-07-15T01:47:41Z,2017-07-16T17:02:06Z</t>
  </si>
  <si>
    <t>Wong Toy Village,Sun Woy Fong Village</t>
  </si>
  <si>
    <t>S.N.D.,SWD</t>
  </si>
  <si>
    <t>Citizen,N/A (born in US)</t>
  </si>
  <si>
    <t>47 Washington Avenue,Applicant's Laundry</t>
  </si>
  <si>
    <t>Bergenfield,47 Washington Ave.</t>
  </si>
  <si>
    <t>New Jersey,Bergenfield</t>
  </si>
  <si>
    <t>U.S.A.,N.J.</t>
  </si>
  <si>
    <t>Wing On Teung Store</t>
  </si>
  <si>
    <t>Wong Gar Leu Street,Wong Gar Leu St.</t>
  </si>
  <si>
    <t>1. The applicant's home had moved from Wong Toy Village, SND to Sun Woy Fong Village, SWD in 1927.
2. His five sons: Chin King, born in Jan. 29, 1899;
Chin Yin, born in Oct. 10, 1899;
Chin Dew, born in Jan. 4, 1911;
China You, born in Sept. 17, 1922, above are born in Wong Toy village;
Chin Yick, born in Dec. 4, 1927, Sun Woy Fong village.</t>
  </si>
  <si>
    <t>WGGVE</t>
  </si>
  <si>
    <t>6/1259</t>
  </si>
  <si>
    <t>2017-03-31T03:11:30Z,2015-08-07T01:19:24Z,2018-03-29T07:35:01Z</t>
  </si>
  <si>
    <t>Amy Lucille Phang</t>
  </si>
  <si>
    <t>Visa of Section 6 Chinese Certificate,Section 6 Chinese Certificate</t>
  </si>
  <si>
    <t>Traveller / Tourist</t>
  </si>
  <si>
    <t>Kingston, Jamaica</t>
  </si>
  <si>
    <t>1898,1898,1989</t>
  </si>
  <si>
    <t>Female</t>
  </si>
  <si>
    <t>British,British Citizen,British</t>
  </si>
  <si>
    <t>British Citizen</t>
  </si>
  <si>
    <t>the Franciscan Convent</t>
  </si>
  <si>
    <t>Nonimmigrant</t>
  </si>
  <si>
    <t>Charles Phang,Charles Duncan Phang,Charles Phang</t>
  </si>
  <si>
    <t>Merchant,Merchant in Jamaica, not sure citizen status,Merchant</t>
  </si>
  <si>
    <t>Kingston,Balaclava,Kingston</t>
  </si>
  <si>
    <t>Jamaica</t>
  </si>
  <si>
    <t>Kingston</t>
  </si>
  <si>
    <t>Nonimmigrant,Section 6 approval</t>
  </si>
  <si>
    <t>Carrillo,SS Carrillo</t>
  </si>
  <si>
    <t>George Sokolsky</t>
  </si>
  <si>
    <t>302 West 12th Street</t>
  </si>
  <si>
    <t>Since the applicant didn't apply for a reentry certificate but a nonimmigrant certificate for travel, I leave the information about reentry blank.,Amy Lucille Phang's parents Charles Duncan Phang and Mary Phang wrote to the US consulate in Kingston Jamaica to apply for Amy's travel certficate (Section 6 Chinese Certificate) to go to NYC to visit her sister Inez B. A. Phang who is about to graduate from NYU with a bachelors in Commercial Science. They will travel around the US and Amy will be supported by her father who owns a liquor and dry goods business in Kingston.  He has invested 15,000 sterling. Amy will only stay a few months as prescribed by Section 6 approval.</t>
  </si>
  <si>
    <t>Xiaoyue Luo,Lucy Asako Boltz,Fiona Zhang</t>
  </si>
  <si>
    <t>5HQ8B</t>
  </si>
  <si>
    <t>2015-08-07T01:34:46Z,2017-03-31T03:15:01Z,2018-03-29T07:48:33Z</t>
  </si>
  <si>
    <t>Section 6 Chinese Certificate,Section Six visa No. 2.</t>
  </si>
  <si>
    <t>J. H. Cargill</t>
  </si>
  <si>
    <t>Jacob Singer,W.A. Orrett</t>
  </si>
  <si>
    <t>British Citizen,British,British citizen</t>
  </si>
  <si>
    <t>Franciscan Convent</t>
  </si>
  <si>
    <t>Charles Duncan Phang,Charles Phang</t>
  </si>
  <si>
    <t>Merchant in Jamaica, not sure citizen status,Merchant</t>
  </si>
  <si>
    <t>Balaclava,Kingston</t>
  </si>
  <si>
    <t>Section 6 Chinese Traveler,Nonimmigrant</t>
  </si>
  <si>
    <t>SS Carillo,Carrillo</t>
  </si>
  <si>
    <t>Tel Oriente,Oriente</t>
  </si>
  <si>
    <t>Return home to Jamaica</t>
  </si>
  <si>
    <t>302 W. 12th Street,302 West 12th Street</t>
  </si>
  <si>
    <t>Amy Lucille Phang applied under Section 6 Chinese Certificate to come to NYC from Jamaica for medical treatment. She would be supported by her father. A bank statement says that her father has sufficient funds.  She will visit with her sister Inez and Inez' husband George Sokolsky who she lists as her US contact.  She came to NYC on SS Toloa, a United Fruit Company steamship, arriving on Aug 11, 1937. She wrote a letter on Fifth Avenue Hotel stationery to the Dept of Labor at Ellis Island notifying them of her leaving on the Orient for Havana on Oct 2 1937, which the NY and Cuba Mail Steamship Company confirmed.,In 1937, she arrived at New York on Aug. 6th by SS "Toloa". Her purpose of this trip is medical treatment. Since she didn't apply for a return certificate, her information of reentry is left blank.</t>
  </si>
  <si>
    <t>Lucy Asako Boltz,Xiaoyue Luo,Fiona Zhang</t>
  </si>
  <si>
    <t>IJNRX</t>
  </si>
  <si>
    <t>6/1264</t>
  </si>
  <si>
    <t>2015-08-25T17:56:54Z,2016-11-01T15:52:52Z,2016-11-03T20:29:09Z,2016-11-03T23:33:01Z</t>
  </si>
  <si>
    <t>Chin Poy Him</t>
  </si>
  <si>
    <t>28,24</t>
  </si>
  <si>
    <t>1880,42</t>
  </si>
  <si>
    <t>Chin Lung Jung,Chin Lung Jing</t>
  </si>
  <si>
    <t>Mong Ying Lung,Moy Ying Lung Store</t>
  </si>
  <si>
    <t>16 Mott St,16 Mott St.,16 Mott Street,16 Mott Street.</t>
  </si>
  <si>
    <t>Sun Poy Village</t>
  </si>
  <si>
    <t>Sun Poy Village,Sun Yuen Shing</t>
  </si>
  <si>
    <t>Tai Sy Restaurant</t>
  </si>
  <si>
    <t>1491 Broadway</t>
  </si>
  <si>
    <t>14896(p)</t>
  </si>
  <si>
    <t>23(p)</t>
  </si>
  <si>
    <t>Chin Hew Chung</t>
  </si>
  <si>
    <t>New York,Malone, New York</t>
  </si>
  <si>
    <t>Harry R. SIsson,Harry R. Sisson,Harry Sisson</t>
  </si>
  <si>
    <t>#11 Moore St.,11 Moore St.,11 Moore Street,11 Moore Street.</t>
  </si>
  <si>
    <t>Sun Yuen Shing</t>
  </si>
  <si>
    <t>George Randels,George Randles</t>
  </si>
  <si>
    <t>#208 Water St,208 Water Street</t>
  </si>
  <si>
    <t>1,1 year</t>
  </si>
  <si>
    <t>John Nagle,John Nagles</t>
  </si>
  <si>
    <t>John Randles &amp; Company,George Randles</t>
  </si>
  <si>
    <t>Tai Sy Resturant</t>
  </si>
  <si>
    <t>Hong Deng Gao,Mengting Yan (Kelly),Dyadra Saulsberry,Dyadra &amp; Kelly</t>
  </si>
  <si>
    <t>2MSG4</t>
  </si>
  <si>
    <t>6/1265</t>
  </si>
  <si>
    <t>2017-08-06T19:26:50Z,2017-08-21T06:30:24Z</t>
  </si>
  <si>
    <t>Young Look</t>
  </si>
  <si>
    <t>8,10</t>
  </si>
  <si>
    <t>1892,1894</t>
  </si>
  <si>
    <t>High School (9-12),Elementary/ Middle School (K-8)</t>
  </si>
  <si>
    <t>Sun Chock Village School in China, Hicksville Publich School in HIcksville, Long Island, New York.,Hicksville Public School, Young Ling</t>
  </si>
  <si>
    <t>Young Chu (Chew),Young Chu</t>
  </si>
  <si>
    <t>Tsue Chong Wo Yick Kee Co.,Tsue Chong Wo Yick Yee Co.</t>
  </si>
  <si>
    <t>Sun Chock Village</t>
  </si>
  <si>
    <t>Mee Joe Low</t>
  </si>
  <si>
    <t>1188 Fulton Street</t>
  </si>
  <si>
    <t>1910,1911</t>
  </si>
  <si>
    <t>12,2</t>
  </si>
  <si>
    <t>A. W. Perry,SS A.W. Perry</t>
  </si>
  <si>
    <t>Mee Joe Restaurant</t>
  </si>
  <si>
    <t>Wm. O'Donnell,William O'Donnel</t>
  </si>
  <si>
    <t>Laxa Cura Water Company, and Cooper Realty Co.</t>
  </si>
  <si>
    <t>1194 Fulton Street</t>
  </si>
  <si>
    <t>John J. Kelly,Eugene Gavin</t>
  </si>
  <si>
    <t>Restaurant,Chauffeur</t>
  </si>
  <si>
    <t>44 Herkimer Street,459 Dekalb Street</t>
  </si>
  <si>
    <t>Eugene Gavin,John J Kelly</t>
  </si>
  <si>
    <t>Chauffeur,Restaurant keeper</t>
  </si>
  <si>
    <t>459 Dekalb Avenue, Brooklyn,44 Herkimer Street</t>
  </si>
  <si>
    <t>Names: also called Young Shar Look, and said his American school name is Charlie Young.
Year of birth: gave different ages in different interview that don't match the same year. I put the earliest year in this form, making him the oldest possible.
Restaurant:
The restaurant name has been written differently in different documents: Mee Joe Low, Mee Jew Low, or Mee Jow Low.
Mentioned he is sometime in charge of buying, but he is mainly the manager.
Witnesses:
The witness O'Donnell called the restaurant Chop Suey Restaurant.
The witness John J. Kelly said that the applicant also act as a waiter and cashier at the restaurant. His position is not clear because he was not on the list of witnesses provided by the applicant. He seems like a customer but the applicant said in a later application that he is a friend of the landlord and barely comes to the restaurant.
The witness Eugene Gavin's industry is not clear. He just said he is a chauffeur. I classified him as a costumer in this form.
Previous Applications: he had another application before, which was also denied. His certificate of identity was taken away from him. However, I did not submit another form for his application in 1914 because at that time he was not related to a restaurant. Let me know if I need to fill a form for that too.
I submitted another form for his following application in 1922.,Previously applied as a student for a return certificate in 1914 but was denied.</t>
  </si>
  <si>
    <t>KLYTT</t>
  </si>
  <si>
    <t>2017-08-06T19:20:31Z,2017-08-21T06:10:54Z</t>
  </si>
  <si>
    <t>25,25 houses</t>
  </si>
  <si>
    <t>3384(p)</t>
  </si>
  <si>
    <t>14,23</t>
  </si>
  <si>
    <t>Rosalind,SS Rosalind</t>
  </si>
  <si>
    <t>c/o James V. Storey</t>
  </si>
  <si>
    <t>New York,Missng</t>
  </si>
  <si>
    <t>Harry D. Gilbert,Harry Gilbert</t>
  </si>
  <si>
    <t>100 William Street,100 Williams Street</t>
  </si>
  <si>
    <t>New Yoek,New York</t>
  </si>
  <si>
    <t>5 years,5</t>
  </si>
  <si>
    <t>Samuel E. Frank Spyree,Samuel Spyree</t>
  </si>
  <si>
    <t>Printing,printing</t>
  </si>
  <si>
    <t>William Rowe Press,William Rowe Printing</t>
  </si>
  <si>
    <t>87 Warren Street</t>
  </si>
  <si>
    <t>Names: also called Young Shar Look, and said his American school name is Charlie Young.
He was hospitalized upon arrival for clonorchiasis.
Year of birth: gave different ages in different interview that don't match the same year. I put the earliest year in this form, making him the oldest possible.
Restaurant:
The restaurant name has been written differently in different documents: Mee Joe Low, Mee Jew Low, or Mee Jow Low.
Mentioned he is sometime in charge of buying, but he is mainly the manager.
His interest is stated to be 2000. He initially invested 2500 but then sold 500 to someone else. In this form, I wrote that his investment is 2500 and the date of the initial investment. Let me know if I need to change it to his current interest.
Witnesses:
The witness Harry D. Gilbert said he knows him fro 5 years, but the applicant said 2 years. I write 5 years in this form.
The witness Samuel E. Frank Spyree said he knows him for 8 or 10 years. I wrote 10 in this form.
One of the witnesses details of the restaurant amount of tables and waitress were different than the applicant's details. I wrote the details given by the applicant in his interview in this form.
Active Partners: one of them is an assistant manager. For the lack of a fitting option in this form, I marked him as Misc.
Previous Applications: he had two other applications before, both denied. In one of them, his certificate of identity was taken away from him. I submitted another form for his previous application in 1921. However, I did not submit another form for his application in 1914 because at that time he was not related to a restaurant. Let me know if I need to fill a form for that too.,Placed in hospital at Ellis Island for clonorchiasis upon reentry and then recovered. 
Sold $500 of original share at the restaurant.</t>
  </si>
  <si>
    <t>1FTJH</t>
  </si>
  <si>
    <t>6/1272</t>
  </si>
  <si>
    <t>2015-08-26T07:32:49Z,2016-10-27T18:50:28Z,2016-11-02T01:19:54Z,2016-11-03T22:48:24Z</t>
  </si>
  <si>
    <t>Chin Ming</t>
  </si>
  <si>
    <t>E. F. Damon</t>
  </si>
  <si>
    <t>Shung Mar Yuen village,Shung Mar Yuen,Shung Mar Yuen Village</t>
  </si>
  <si>
    <t>Shung Mar Yuen village,Shung Mar Yuen Village</t>
  </si>
  <si>
    <t>Viceroy Restaurant</t>
  </si>
  <si>
    <t>107 West 42nd St</t>
  </si>
  <si>
    <t>Manager, Assistant Manager</t>
  </si>
  <si>
    <t>1896,1886</t>
  </si>
  <si>
    <t>E. F. Damon,E.F. Damon</t>
  </si>
  <si>
    <t>99 Chauncey St.,99 Chauncey Street</t>
  </si>
  <si>
    <t>Bow Jin store,Bow Jin Store</t>
  </si>
  <si>
    <t>6w Fook marked,Ow Fooked Marked</t>
  </si>
  <si>
    <t>Randles &amp; Company,Randles Company</t>
  </si>
  <si>
    <t>208 Water St.,208 Water Street</t>
  </si>
  <si>
    <t>John Randles Company,Randles &amp; Company</t>
  </si>
  <si>
    <t>208 Water St.,208 Water Street.</t>
  </si>
  <si>
    <t>Hong Deng Gao,Dyadra Saulsberry,Mengting Yan (Kelly),Dyadra &amp;Kelly</t>
  </si>
  <si>
    <t>5FTXP</t>
  </si>
  <si>
    <t>6/1283</t>
  </si>
  <si>
    <t>2015-08-26T09:26:21Z,2016-10-21T22:05:50Z,2016-10-21T22:42:44Z,2016-10-22T01:40:46Z,2016-10-22T02:09:51Z,2016-10-22T02:14:59Z,2016-10-23T15:33:50Z,2016-10-23T21:41:58Z,2017-06-10T02:11:17Z,2017-05-11T04:14:18Z,2017-05-11T13:37:53Z,2017-05-12T02:34:22Z,2016-10-27T17:34:52Z</t>
  </si>
  <si>
    <t>Moy Bing Gai</t>
  </si>
  <si>
    <t>27,Box 27,6,27</t>
  </si>
  <si>
    <t>Albert A.Collins, Francis S. Pierce</t>
  </si>
  <si>
    <t>Warren Wong,MISSING,English,Warren Wong</t>
  </si>
  <si>
    <t>14,10,10</t>
  </si>
  <si>
    <t>1885,1887,1885</t>
  </si>
  <si>
    <t>Missing (years of schooling unknown),N/A (no schooling),Missing (years of schooling unknown)</t>
  </si>
  <si>
    <t>Missing (level of schooling unknown),N/A (no schooling),Missing (level of schooling unknown)</t>
  </si>
  <si>
    <t>Moy Nai Goon,Mom Nat Goon,Moy Nai Goon</t>
  </si>
  <si>
    <t>Merchant,N/A (applicant first generation),Dead,N/A (applicant first generation)</t>
  </si>
  <si>
    <t>Suk.,MISSING,Miaaing</t>
  </si>
  <si>
    <t>Suk Go How,Go. How,Suk Go Chow</t>
  </si>
  <si>
    <t>SND,S.N.D.,S. N. D,SND</t>
  </si>
  <si>
    <t>Suk Go How,Suk Go Chow</t>
  </si>
  <si>
    <t>SND,MISSING</t>
  </si>
  <si>
    <t>MIssing,MISSING</t>
  </si>
  <si>
    <t>Sun Tue Jin Restaurant</t>
  </si>
  <si>
    <t>608 Sixth Ave</t>
  </si>
  <si>
    <t>3008(p)</t>
  </si>
  <si>
    <t>Miscellaneous/ Specific information Missing,He is the manager since he has been in that restaurant,Manager,Miscellaneous/ Specific information Missing</t>
  </si>
  <si>
    <t>2,3,2</t>
  </si>
  <si>
    <t>Merchant Minor Child,Merchant,Merchant Minor Child</t>
  </si>
  <si>
    <t>New York,Malone, NY,Malone, New York,Malone,Malone, New York</t>
  </si>
  <si>
    <t>Malone,KS 21</t>
  </si>
  <si>
    <t>1922,Mising,1922</t>
  </si>
  <si>
    <t>20,23,20</t>
  </si>
  <si>
    <t>Seattle,New York,New York</t>
  </si>
  <si>
    <t>President McKinley,Steaher,Pres. McKinley,Pres. Mckinley,MISSING,SS Pres. McKinley</t>
  </si>
  <si>
    <t>Harry R. Sisson,H.R. Sisson,H. R. Sisson,H.R.Sisaon,HR Sisson,c/o Harry R. Sisson</t>
  </si>
  <si>
    <t>11 Moore St,11 Moore Street,11 Moore St.,11-19 Moore St.</t>
  </si>
  <si>
    <t>New YOrk,New York,N. Y.</t>
  </si>
  <si>
    <t>New York,N. Y.,NY</t>
  </si>
  <si>
    <t>George Randles,George F Randles,John Nagle,George F. Randles,George F. Handles,George F. Randles</t>
  </si>
  <si>
    <t>Grocer,connected with Hn. Randles, Inc,Grocer</t>
  </si>
  <si>
    <t>Randles, Inc,Hn Randles, Inc.,Hn. Randles, Inc.,Hn. Randels inc.,Hn Randles Inc,Hn. Randles, Inc,Hn. Randles, Inc.</t>
  </si>
  <si>
    <t>208 Water St.,208 Water Street,208 Water St,208 Water Street</t>
  </si>
  <si>
    <t>New York,N. Y. C.,New York City</t>
  </si>
  <si>
    <t>New York,N. Y.,NY,New York</t>
  </si>
  <si>
    <t>1.5,1.5 years,1.5</t>
  </si>
  <si>
    <t>John Nagle,George F. Randles,John Nagel,John Nagle</t>
  </si>
  <si>
    <t>John Nagle,wholesale grocery,Wholesale Grocery,MISSING,Hn. Randles, Inc.</t>
  </si>
  <si>
    <t>208 Water St.,208 Water Street,206 Water St.,208 Water st.,207 Water St,208 Water Street</t>
  </si>
  <si>
    <t>New York,New York City,New York City</t>
  </si>
  <si>
    <t>Father is deemed dead.,Both witnesses know the applicant in the same capacity and work in the same place.</t>
  </si>
  <si>
    <t>Hong Deng Gao,Megan Wong,Amy DeCillis,Luo Xiaoyue,Yuchen Ye,Mengting Yan (Kelly),Alex Nguyen,Dyadra Saulsberry,Lichen Dong,Elisabeth Fisher,Nofar Hamrany,Vittoria Vitucci</t>
  </si>
  <si>
    <t>RUHGF</t>
  </si>
  <si>
    <t>6/1328</t>
  </si>
  <si>
    <t>2016-10-22T03:04:52Z,2016-11-04T00:19:53Z,2016-11-03T23:55:55Z,2016-11-02T04:28:06Z</t>
  </si>
  <si>
    <t>Loo Hon Lok</t>
  </si>
  <si>
    <t>Box 29,29,29</t>
  </si>
  <si>
    <t>1st generation (immigrant generation),2nd Generation (father/ parents were in US at some point),2nd Generation (father/ parents were in US at some point)</t>
  </si>
  <si>
    <t>N/A (applicant first generation),Merchant,Merchant</t>
  </si>
  <si>
    <t>Harlem Tea Garden</t>
  </si>
  <si>
    <t>77-81 W 125th St</t>
  </si>
  <si>
    <t>16384(p)</t>
  </si>
  <si>
    <t>New York,Malone, New York,Malone, NY</t>
  </si>
  <si>
    <t>New York,Seattle,Seattle</t>
  </si>
  <si>
    <t>Harlem Tea Garden,Harlem Tea Garden Restaurant</t>
  </si>
  <si>
    <t>77-79-81 West. 125th St.,77-79-81 West. 125th Street,77-79-81 West 125th Street</t>
  </si>
  <si>
    <t>John Randles Co. Wholesale grocery business,John Randles Co.,John Randles Co.</t>
  </si>
  <si>
    <t>208 Water St.,208 Water Street,208 Water Street</t>
  </si>
  <si>
    <t>1 year,1,1</t>
  </si>
  <si>
    <t>John Nagel</t>
  </si>
  <si>
    <t>Yuchen Ye,Yuchen Ye and Magan Wong,Megan Wong and Yuchen Ye,Megan Wong</t>
  </si>
  <si>
    <t>Z6BMU</t>
  </si>
  <si>
    <t>6/1368</t>
  </si>
  <si>
    <t>2016-11-02T02:24:28Z,2016-11-02T13:45:04Z,2016-11-03T23:12:01Z,2017-06-10T02:07:13Z,2017-06-21T08:33:55Z</t>
  </si>
  <si>
    <t>Won Van Kim</t>
  </si>
  <si>
    <t>New York,Originally for New York, then switched to Seattle.,Seattle</t>
  </si>
  <si>
    <t>24,15,25,22</t>
  </si>
  <si>
    <t>1882,1988,1982</t>
  </si>
  <si>
    <t>Won Fook</t>
  </si>
  <si>
    <t>Sen Chun</t>
  </si>
  <si>
    <t>Sen Chun,Sen Un Village,Sen Uhun Village,Sen Chun Village</t>
  </si>
  <si>
    <t>Sun Un,Sun On District,Sun On,Sun Un District,Sen Un District</t>
  </si>
  <si>
    <t>Sen Chun,Sen Un Village,Sen Chun Village</t>
  </si>
  <si>
    <t>Sun Un,Sun On District,Sun On,Sen Un District</t>
  </si>
  <si>
    <t>Asia Rice Cake and Tea Company</t>
  </si>
  <si>
    <t>296 West 147th Street</t>
  </si>
  <si>
    <t>26(p)</t>
  </si>
  <si>
    <t>13,22</t>
  </si>
  <si>
    <t>President Jefferson,S. S. President Jefferson,S.S President Jefferson</t>
  </si>
  <si>
    <t>Philip G. Fee,Philip G. Kee</t>
  </si>
  <si>
    <t>c/o Philip G. Kee</t>
  </si>
  <si>
    <t>Wing Bee Lee,Wing Gee Lee</t>
  </si>
  <si>
    <t>No. 5 Wing Bee Lee,c/o No.5 Wing Bee Lee</t>
  </si>
  <si>
    <t>E. V. Nathan</t>
  </si>
  <si>
    <t>Automobile</t>
  </si>
  <si>
    <t>34 West 145th Street,34 West 145th St.,34-36 West 145th Street,34 West 145 St.</t>
  </si>
  <si>
    <t>3,3 Years,3 or a little over</t>
  </si>
  <si>
    <t>M. Nathan,M. M. Nathan</t>
  </si>
  <si>
    <t>3,3 Years</t>
  </si>
  <si>
    <t>- Problems zooming in files from a PC. 
- Difficulties reading Chinese contact person name. 
- U.S contact person is Philip G. Kee, unable to find contact info through this set of files.</t>
  </si>
  <si>
    <t>Vittoria Vitucci,Alex Nguyen,Alexander Nguyen, Vittoria Vitucci,Casey Yunzhu Pan</t>
  </si>
  <si>
    <t>RREOT</t>
  </si>
  <si>
    <t>6/1382</t>
  </si>
  <si>
    <t>2015-09-23T18:23:57Z,2016-10-30T23:13:00Z,2016-11-02T03:15:57Z,2016-11-03T23:22:22Z,2017-07-01T15:19:25Z</t>
  </si>
  <si>
    <t>Chin Bark Hing</t>
  </si>
  <si>
    <t>New York,New Orleans</t>
  </si>
  <si>
    <t>4,5</t>
  </si>
  <si>
    <t>26,1,29</t>
  </si>
  <si>
    <t>1897,1886</t>
  </si>
  <si>
    <t>China,MISSING</t>
  </si>
  <si>
    <t>Asia Restaurant</t>
  </si>
  <si>
    <t>2534 Broadway</t>
  </si>
  <si>
    <t>Chin Hung Wai</t>
  </si>
  <si>
    <t>1922,1897</t>
  </si>
  <si>
    <t>President Grant,S. S. Grant,S.S. President Grant,SS President Grant</t>
  </si>
  <si>
    <t>28 Pell St</t>
  </si>
  <si>
    <t>Restaurant Supplier,Grocer</t>
  </si>
  <si>
    <t>John Randles Company,George Randles Inc.</t>
  </si>
  <si>
    <t>100 William St,208 Waters Street,208 Waters St.,208 Water St</t>
  </si>
  <si>
    <t>1,1.5</t>
  </si>
  <si>
    <t>208 Water St,100 Williams Street,100 Williams St.,100 Williams St</t>
  </si>
  <si>
    <t>1.5,1.66</t>
  </si>
  <si>
    <t>Chin Bark Wing retuned to marry, adopted a son, manager of Asia restaurant, was cashier, placed the manager after a year, used status to cycle to China</t>
  </si>
  <si>
    <t>Hong Deng Gao,Alex Nguyen,Alexander Nguyen, Vittoria Vitucci,Heather Ruth Lee</t>
  </si>
  <si>
    <t>GKZO6</t>
  </si>
  <si>
    <t>6/1454</t>
  </si>
  <si>
    <t>2014-10-16T06:40:49Z,2015-02-25T05:44:33Z,2015-09-23T19:04:42Z,2016-11-23T17:56:32Z,2016-11-17T02:28:13Z,2016-11-18T16:58:40Z,2016-11-23T18:45:49Z,2016-12-02T00:20:40Z,2017-02-22T22:29:27Z</t>
  </si>
  <si>
    <t>Yee Goon Wah</t>
  </si>
  <si>
    <t>Francis S. Pierce, Albert B. Wiley</t>
  </si>
  <si>
    <t>Warren Wong in English,Warren Wong</t>
  </si>
  <si>
    <t>15,11</t>
  </si>
  <si>
    <t>Yee Har Jung</t>
  </si>
  <si>
    <t>On Sing,Un Sing,the Store of Un Sing,the store of On Sing</t>
  </si>
  <si>
    <t>22 Mott Street,24 Mott Street,24 Mott St,24 Mott. Street</t>
  </si>
  <si>
    <t>Yee Toon,Yee Toon village,Yee Toon Village</t>
  </si>
  <si>
    <t>China,CHina</t>
  </si>
  <si>
    <t>Yee Toon Village,Yee Toon,Yee Toon village</t>
  </si>
  <si>
    <t>Yee Toon Village</t>
  </si>
  <si>
    <t>SND,China</t>
  </si>
  <si>
    <t>Joy Lum Restaurant</t>
  </si>
  <si>
    <t>157 Main St</t>
  </si>
  <si>
    <t>Asbury Park</t>
  </si>
  <si>
    <t>7182(p)</t>
  </si>
  <si>
    <t>7(p)</t>
  </si>
  <si>
    <t>Son of merchant,Merchant Minor Child</t>
  </si>
  <si>
    <t>Malone New York,Malone,New York,Malone, New York</t>
  </si>
  <si>
    <t>KS 21</t>
  </si>
  <si>
    <t>H.R. Sissen,H. R. Sisson,H R. Sisson,H.R. Sisson,Harry R. Sission,Harry Sisson</t>
  </si>
  <si>
    <t>11 Moore St,11 Moore St.,11 Moore Street</t>
  </si>
  <si>
    <t>Chung Sing Store,Ninglock Street,Chung Sing store,Chung Sing</t>
  </si>
  <si>
    <t>Ninglook Street,Winglock Street,Ninglock Street,Hinglock</t>
  </si>
  <si>
    <t>Sam Levy,S. J. Levy,Francis X. Gifford,Francis Gifford</t>
  </si>
  <si>
    <t>Grocer,Salesman</t>
  </si>
  <si>
    <t>Sam J. Levy,Sam Levy,S.J. Levy,Sam Levy Grocers</t>
  </si>
  <si>
    <t>157 Main Street,157 Main St,157 Main St.</t>
  </si>
  <si>
    <t>Two years or more,2,2 years</t>
  </si>
  <si>
    <t>William Burns,F. A. Herman</t>
  </si>
  <si>
    <t>Butcher,Meat Vendor,Meat vendor/ Butcher</t>
  </si>
  <si>
    <t>F.A. Herman,Mr. Herman butcher</t>
  </si>
  <si>
    <t>155 Main Street,155 Main St,155 Main St.</t>
  </si>
  <si>
    <t>Asbury Park,Asbury</t>
  </si>
  <si>
    <t>1 year and a month,1,1 year,1.1</t>
  </si>
  <si>
    <t>Heather Lee,Hong Deng Gao,Xiaoyue Luo,Yuchen Ye,Amy DeCillis,Megan Wong,Vittoria Vitucci</t>
  </si>
  <si>
    <t>48BD2</t>
  </si>
  <si>
    <t>6/1455</t>
  </si>
  <si>
    <t>2015-10-06T10:29:45Z,2016-10-24T21:35:38Z,2016-11-29T02:09:22Z</t>
  </si>
  <si>
    <t>Chin Lung,Chin Ling</t>
  </si>
  <si>
    <t>Private teacher</t>
  </si>
  <si>
    <t>Chin Mun Tip</t>
  </si>
  <si>
    <t>Chung Bun village,Chung Bun Village</t>
  </si>
  <si>
    <t>Chung Bun village,Hong Kong,Chung Bun Village</t>
  </si>
  <si>
    <t>Lung Kong Restaurant</t>
  </si>
  <si>
    <t>524 Hudson St,524 Hudson Street</t>
  </si>
  <si>
    <t>2437(p)</t>
  </si>
  <si>
    <t>13(p)</t>
  </si>
  <si>
    <t>1922,1896</t>
  </si>
  <si>
    <t>11 Moore St,11 Moore Street,11-19 Moore Street</t>
  </si>
  <si>
    <t>Suey Gee Joe store,Suey Gee Joe Store</t>
  </si>
  <si>
    <t>152 Cannaught Road</t>
  </si>
  <si>
    <t>William L. Chambers</t>
  </si>
  <si>
    <t>Chauffeur,Driver/ Delivery Business</t>
  </si>
  <si>
    <t>Chip Kee &amp; Co.,Chip Kee &amp; Co,Chip Kee &amp; Company</t>
  </si>
  <si>
    <t>James McCann,John McCan,James Mccann</t>
  </si>
  <si>
    <t>Driver/ Delivery Business</t>
  </si>
  <si>
    <t>Chin Lung was admitted again in New York. He was married to Lee Shee, age 20, from China and had one boy, Chin Hung You.</t>
  </si>
  <si>
    <t>4GDBV</t>
  </si>
  <si>
    <t>6/1459</t>
  </si>
  <si>
    <t>2015-10-06T11:36:52Z,2016-10-22T05:17:06Z,2016-11-04T00:27:44Z,2016-11-03T01:27:16Z</t>
  </si>
  <si>
    <t>Wong Oi Chong</t>
  </si>
  <si>
    <t>32,Box 32</t>
  </si>
  <si>
    <t>11,12</t>
  </si>
  <si>
    <t>10+,0</t>
  </si>
  <si>
    <t>Great Eastern Restaurant</t>
  </si>
  <si>
    <t>3 South St</t>
  </si>
  <si>
    <t>Mt Vernon</t>
  </si>
  <si>
    <t>4090(p)</t>
  </si>
  <si>
    <t>Havana,New York</t>
  </si>
  <si>
    <t>Have Children</t>
  </si>
  <si>
    <t>H. R. Sisson,H.R. Sisson,Harry. R. Sisson,Harry Sisson</t>
  </si>
  <si>
    <t>11 Moore St.,#11 Moore St.,11-19 Moore Street</t>
  </si>
  <si>
    <t>George Born</t>
  </si>
  <si>
    <t>Silverware sales,Grocer,Dinnerware vendor</t>
  </si>
  <si>
    <t>G. R. Gibney, Co.,G.R. Gibne Co.,G. R. Gibne Co.,G.R. Gibney Co.</t>
  </si>
  <si>
    <t>51 Murray St,51 Murray St.,51 Marray Street</t>
  </si>
  <si>
    <t>New York,New</t>
  </si>
  <si>
    <t>2 years,2,1</t>
  </si>
  <si>
    <t>Ph. Ross,Philip Ross</t>
  </si>
  <si>
    <t>Cigar store employee,Grocer,Customer</t>
  </si>
  <si>
    <t>Cigar Store,Run a cigar store</t>
  </si>
  <si>
    <t>10.5 West 1st St,10 1/2 W. 1st St. Mt. Vernon,10 1/2 W. 1st St.,10 1/21st Street</t>
  </si>
  <si>
    <t>Mt. Vernon,New York</t>
  </si>
  <si>
    <t>2 years,20 months,1.5 years</t>
  </si>
  <si>
    <t>Hong Deng Gao,Yuchen Ye,Yuchen Ye and Magan Wong,Megan Wong</t>
  </si>
  <si>
    <t>6CBQF</t>
  </si>
  <si>
    <t>6/149</t>
  </si>
  <si>
    <t>2017-08-05T17:43:10Z,2017-10-05T18:19:09Z</t>
  </si>
  <si>
    <t>Lee Share,Lee Share Dun</t>
  </si>
  <si>
    <t>Lee Nin</t>
  </si>
  <si>
    <t>Fung Gee Village,Fung Gee village</t>
  </si>
  <si>
    <t>Fung Gee Village,Bow Leung village</t>
  </si>
  <si>
    <t>87 Third St</t>
  </si>
  <si>
    <t>Troy</t>
  </si>
  <si>
    <t>"China"</t>
  </si>
  <si>
    <t>Vancouver, BC,Victoria, BC</t>
  </si>
  <si>
    <t>c/o Sisson &amp; Booth</t>
  </si>
  <si>
    <t>c/o Sisson&amp;Booth 11 Moore Street,11 Moore Street</t>
  </si>
  <si>
    <t>39O7H</t>
  </si>
  <si>
    <t>2017-08-05T18:10:31Z,2017-10-05T19:02:38Z</t>
  </si>
  <si>
    <t>1906,1904</t>
  </si>
  <si>
    <t>Fung Gee Village</t>
  </si>
  <si>
    <t>85 Third St</t>
  </si>
  <si>
    <t>5,4</t>
  </si>
  <si>
    <t>26,6</t>
  </si>
  <si>
    <t>President Jackson,"President Jackson"</t>
  </si>
  <si>
    <t>H.R. Sisson,c/o H.R. Sisson</t>
  </si>
  <si>
    <t>Mow Leung Store,Eg Hoy Market,c/o Mow Leung Store</t>
  </si>
  <si>
    <t>SND,Eg Hoy Market</t>
  </si>
  <si>
    <t>the applicant's son was later admitted into US in 1940</t>
  </si>
  <si>
    <t>5JP8R</t>
  </si>
  <si>
    <t>6/1518</t>
  </si>
  <si>
    <t>2015-10-06T18:31:23Z,2017-06-21T09:40:03Z,2017-07-01T14:54:00Z</t>
  </si>
  <si>
    <t>Wong Gin Sang</t>
  </si>
  <si>
    <t>Ung How Village</t>
  </si>
  <si>
    <t>SND,UND</t>
  </si>
  <si>
    <t>Grand China American &amp; Chinese Restaurant</t>
  </si>
  <si>
    <t>210 W 42nd St</t>
  </si>
  <si>
    <t>2572(p)</t>
  </si>
  <si>
    <t>Wong Lon Hin</t>
  </si>
  <si>
    <t>17 State St,17 State St.</t>
  </si>
  <si>
    <t>Carl J. Fricker,Henry Sturn</t>
  </si>
  <si>
    <t>Meyer &amp; Lange,Charles Gachot,Charles Gachot Co.</t>
  </si>
  <si>
    <t>321 East 87th St,429 W. 14th St.,429 W 14th St</t>
  </si>
  <si>
    <t>1,2 Years</t>
  </si>
  <si>
    <t>Henry Sturn,C. J. Fricker,Carl J. Fricker</t>
  </si>
  <si>
    <t>Charles Gachot,MISSING</t>
  </si>
  <si>
    <t>429 14th St,321 87th St.,321 E 87th St</t>
  </si>
  <si>
    <t>Even though Wong Gin Song's 1922 applicant was approved, he did not end up departing the U.S. He requested an updated examination in 03/23/1923. He was interviewed on 04/03/1923 by inspector F.S. Pierce. His application was approved again on 06/22/1923 to depart from and enter through Seattle, Washington.,Wong Sing Sang approved May 19, 1922, but he delayed departure until 1923 so went through interview process again, with James V. Storey’s help. His files was approved. He claimed to be the manager in 1922, in 1923, when he returned for interview, he stated he was the day manager/ checker/ bookkeeper, application approved with a little delay in 1923 by A. W. Brough. For 1923 reapplication, Pierce did the follow up interview and visited the restaurant said it was large, modern, and up to date, very well appointed. Partnership provided of active partners, translated by Sing Kee (image P1160323). President of Grand china restaurant testified.</t>
  </si>
  <si>
    <t>Hong Deng Gao,Alexander Nguyen,Heather Ruth Lee</t>
  </si>
  <si>
    <t>IUIX6</t>
  </si>
  <si>
    <t>6/1571</t>
  </si>
  <si>
    <t>2015-10-09T02:45:22Z,2016-11-23T17:51:28Z</t>
  </si>
  <si>
    <t>Chin Ho Ye</t>
  </si>
  <si>
    <t>Chen You</t>
  </si>
  <si>
    <t>Quong Yuen Chung,Quong Yuen Chung Co.</t>
  </si>
  <si>
    <t>35 Mott Street</t>
  </si>
  <si>
    <t>Ai Wan village,Ai Wan Village</t>
  </si>
  <si>
    <t>228 Main St</t>
  </si>
  <si>
    <t>7002(p)</t>
  </si>
  <si>
    <t>Chin Yut, Chin Ying Toy</t>
  </si>
  <si>
    <t>1896,1897</t>
  </si>
  <si>
    <t>11 Moore St,11 Moore St.</t>
  </si>
  <si>
    <t>John Shilton</t>
  </si>
  <si>
    <t>Policeman</t>
  </si>
  <si>
    <t>Pound Master</t>
  </si>
  <si>
    <t>Edward J. Redmond</t>
  </si>
  <si>
    <t>Bookeeper</t>
  </si>
  <si>
    <t>Van Raalte &amp; Company</t>
  </si>
  <si>
    <t>Getty Avenue</t>
  </si>
  <si>
    <t>1.2 years,1</t>
  </si>
  <si>
    <t>QLUQZ</t>
  </si>
  <si>
    <t>6/1607</t>
  </si>
  <si>
    <t>2015-05-04T07:57:57Z,2017-01-20T17:29:42Z,2017-03-08T01:56:06Z,2017-06-18T15:18:43Z,2017-06-24T03:36:53Z,2017-06-28T15:32:35Z,2017-07-13T11:08:45Z</t>
  </si>
  <si>
    <t>Charles Kum Tuck Chin</t>
  </si>
  <si>
    <t>Francis S. Pierce, Arthur J. Karnunth</t>
  </si>
  <si>
    <t>Montreal (Canada),New York,Buffalo,Buffalo, New York</t>
  </si>
  <si>
    <t>Went to two years of schooling from Oct 1917 to 1919 in Buffalo, NY and had schooling in China before that.,Missing (years of schooling unknown),10+</t>
  </si>
  <si>
    <t>Went to two years of schooling from Oct 1917 to 1919 in Buffalo, NY and had schooling in China before that.,Missing (level of schooling unknown),Elementary/ Middle School (K-8),High School (9-12)</t>
  </si>
  <si>
    <t>Public School No. 13,Public School No.13,Missing in China, and Public School No.13 in US,MISSING,Hock San Village, Soo Hing Foo District, Canton, China; Public School No. 13, Buffalo, New York</t>
  </si>
  <si>
    <t>China, US,China and US</t>
  </si>
  <si>
    <t>Ning Foo "Harry Chin",Ning Foo,Harry Chin (Ning Foo),Harry Chin,Ning Foo (or Harry Chin),Ning Foo (Harry Chin)</t>
  </si>
  <si>
    <t>King Ying Lo Restaurant,the King Ying Lo Restaurant,Owner of King Ying Lo Restaurant</t>
  </si>
  <si>
    <t>27 West Genesse Street,27 West Genesse Street,Buffalo,27 West Genesee St</t>
  </si>
  <si>
    <t>Buffalo,New York</t>
  </si>
  <si>
    <t>475 Michigan Ave</t>
  </si>
  <si>
    <t>Buffalo,New York,Buffalo, New York</t>
  </si>
  <si>
    <t>USA,US,U.S.,United States</t>
  </si>
  <si>
    <t>Hock San Village</t>
  </si>
  <si>
    <t>Soo Hing Foo,Soo Hing Foo District,MISSING</t>
  </si>
  <si>
    <t>King Ying Lo Restaurant</t>
  </si>
  <si>
    <t>27 West Genesee St</t>
  </si>
  <si>
    <t>N/A (born in US),Seattle</t>
  </si>
  <si>
    <t>SS Princess Charlotte</t>
  </si>
  <si>
    <t>Canadian Pacific Railway,MISSING</t>
  </si>
  <si>
    <t>Marriage,To get married</t>
  </si>
  <si>
    <t>Boston,Seattle,Vancouver, BC</t>
  </si>
  <si>
    <t>Canadian Pacific Railway,MISSING,Arrived via Canadian Pacific Railway from Montreal</t>
  </si>
  <si>
    <t>the King Ying Lo Restaurant,Home</t>
  </si>
  <si>
    <t>475 Michigan Ave,27 West Genesse Street</t>
  </si>
  <si>
    <t>Charles Chin was born in 1904 in Buffalo and has a brother and sister. His mother went back with him and his siblings to China for his early childhood.  Then he came back to U.S. in 1915 with his brother, admitted in August 1915. His mother and sister came back to US in 1921. (So that's why his entries into US enabled by his Citizens Return Certificate are 2).  When he went to China in 1922 to get married, he married Leung Him, who was allowed into the US at the port of Boston. She was assigned an immigration file as well (or may have had one already?) Boston File- 2500/5145-C.,When came back arrived back with wife Leung Him and was readmitted on December 16, 1922 for the reason that husband was a citizen.,Charles Kum Tuck Chin has certificate of identity No. 30595, showing that he was admitted as a citizen in US. (On 1917-10-13, signed by Alfred Hampton, at the port of Seattle.),Charles Chin native born 1904 in Buffalo, returned age 1 educated there, returned in 1917, left 1922 to marry, father owned King Ying Lo restaurant, where he worked as waiter. Returned with his wife.,The restaurant where the applicant worked as the waiter (King Yin Lo Rest.) was partly owned by his father. 
Applicant left for China once before this application with his mother and was re-admitted on Aug 20 1917 in Seattle. 
In his return from this resulting application, he brought his wife with him, and she was accepted into the country. He originally planned to enter through Seattle, but changed his mind and came through Boston.</t>
  </si>
  <si>
    <t>Lucy Asako Boltz,Mengting Yan (Kelly),Megan Wong,Mandy Guo,Yuchen Ye,Heather Ruth Lee,Sabanovic Emira</t>
  </si>
  <si>
    <t>ONSVM</t>
  </si>
  <si>
    <t>6/1618</t>
  </si>
  <si>
    <t>2017-06-30T15:31:12Z,2017-07-01T20:15:31Z</t>
  </si>
  <si>
    <t>LEE DAY HAY-1922,Lee Day Hay,Lee Doy Hay</t>
  </si>
  <si>
    <t>22,3,8</t>
  </si>
  <si>
    <t>Lee Gen,Lee Gun</t>
  </si>
  <si>
    <t>Sung Tin Lee</t>
  </si>
  <si>
    <t>Sung Tin Lee,Sung Chin Village</t>
  </si>
  <si>
    <t>SWD,S.W.D.,SWD</t>
  </si>
  <si>
    <t>Sung Tin Lee,S. W. D.,Sung Chin Village</t>
  </si>
  <si>
    <t>Brooklyn Gardens</t>
  </si>
  <si>
    <t>1371 Broadway</t>
  </si>
  <si>
    <t>9(p)</t>
  </si>
  <si>
    <t>New York VIA HAVANA,New York,New York</t>
  </si>
  <si>
    <t>President Jefferson,Pres. Jefferson</t>
  </si>
  <si>
    <t>James V. Storey,James V Storey,James V. Storey</t>
  </si>
  <si>
    <t>17 State St.,17 State Street,17 State St.</t>
  </si>
  <si>
    <t>Gum Wah Hing Co,Gim Wo Hing,Gim Wo Hing</t>
  </si>
  <si>
    <t>JOHN NAGLES,John Hagles,Geo. Randles</t>
  </si>
  <si>
    <t>JOHN RANDLES AND CO,John Randles &amp; Company,John Randles &amp; Company</t>
  </si>
  <si>
    <t>208 WATER ST,208 Water Street,208 Water St.</t>
  </si>
  <si>
    <t>John Randles,John Handles,John Nagles</t>
  </si>
  <si>
    <t>The record of the applicant's first entry was not found according to a Chinese and Immigrant Inspector, and neither was the record of the applicant's father. When he applied Form 631 in 1932, the applicant made another statement of first entry which couldn't be verified either.</t>
  </si>
  <si>
    <t>3ZVLI</t>
  </si>
  <si>
    <t>6/1625</t>
  </si>
  <si>
    <t>2017-01-05T14:32:46Z,2018-08-16T17:36:30Z</t>
  </si>
  <si>
    <t>Moy Hen Fung</t>
  </si>
  <si>
    <t>6,10+</t>
  </si>
  <si>
    <t>Dock Yee ancestral hall</t>
  </si>
  <si>
    <t>Moy Dock Lung</t>
  </si>
  <si>
    <t>Tai Bow Restaurant</t>
  </si>
  <si>
    <t>31 2nd Ave,No.31 Second Avenue</t>
  </si>
  <si>
    <t>HONG MEE,Hong Mee</t>
  </si>
  <si>
    <t>Sai Ling</t>
  </si>
  <si>
    <t>7 Houses,7</t>
  </si>
  <si>
    <t>MEXICO,Mexico</t>
  </si>
  <si>
    <t>Alfred W. Brough,c/o A. W. Brough</t>
  </si>
  <si>
    <t>Yut Wah Store</t>
  </si>
  <si>
    <t>Sun Nai market</t>
  </si>
  <si>
    <t>SND City</t>
  </si>
  <si>
    <t>Chin Wum Wo,Chin Yun Woo,Chin Yum Woo</t>
  </si>
  <si>
    <t>23 Pell St.,No.6 Mott Street</t>
  </si>
  <si>
    <t>Invest in Laundry,To invest in a laundry</t>
  </si>
  <si>
    <t>c/o A. W. Brough</t>
  </si>
  <si>
    <t>Chin Yun Woo</t>
  </si>
  <si>
    <t>Mengting Yan (Kelly),Jiahe</t>
  </si>
  <si>
    <t>C3IG5</t>
  </si>
  <si>
    <t>2017-01-05T14:34:06Z,2018-08-16T18:30:01Z</t>
  </si>
  <si>
    <t>Laborer Return Certificate,Merchant Return Certificate</t>
  </si>
  <si>
    <t>No.31 Second Avenue,31 2nd Ave</t>
  </si>
  <si>
    <t>Hong Mee</t>
  </si>
  <si>
    <t>Lee Won Resturant</t>
  </si>
  <si>
    <t>88 King St.</t>
  </si>
  <si>
    <t>Queens</t>
  </si>
  <si>
    <t>3,5</t>
  </si>
  <si>
    <t>Mexico</t>
  </si>
  <si>
    <t>c/o A. A. Collins,Albert A. Collins</t>
  </si>
  <si>
    <t>53 Park Row</t>
  </si>
  <si>
    <t>Moy Yee Ching</t>
  </si>
  <si>
    <t>23 Pell Street,23 Pell St.</t>
  </si>
  <si>
    <t>Not Stated</t>
  </si>
  <si>
    <t>Same Last Name</t>
  </si>
  <si>
    <t>c/o A. A. Collins</t>
  </si>
  <si>
    <t>Mengting Yan (Kelly),Jiahe Tian</t>
  </si>
  <si>
    <t>OVQAX</t>
  </si>
  <si>
    <t>6/1678</t>
  </si>
  <si>
    <t>2015-10-09T10:53:47Z,2016-11-14T21:47:57Z,2016-11-29T02:06:07Z,2018-03-29T07:19:52Z</t>
  </si>
  <si>
    <t>Wong Fook</t>
  </si>
  <si>
    <t>Lo Bok</t>
  </si>
  <si>
    <t>HSD,H.S.D</t>
  </si>
  <si>
    <t>Muk Len Low Resturant</t>
  </si>
  <si>
    <t>121 West 47th St</t>
  </si>
  <si>
    <t>Miising</t>
  </si>
  <si>
    <t>J. V. Storey,JV Storey,James V. Storey</t>
  </si>
  <si>
    <t>John Randles Co.,John Randles Company,John Randles Co.,</t>
  </si>
  <si>
    <t>208 Water St</t>
  </si>
  <si>
    <t>1.3years,1.3 Years,1.3</t>
  </si>
  <si>
    <t>1.3,1.3 Years</t>
  </si>
  <si>
    <t>When Wong Fook first came to the U.S. in 1898, he came with a merchant paper as member of Lung Kee Co., 24 Pell Street.</t>
  </si>
  <si>
    <t>Hong Deng Gao,Dyadra Saulsberry,Kelly (Mengting Yan),Fiona Zhang</t>
  </si>
  <si>
    <t>V0GOL</t>
  </si>
  <si>
    <t>6/1773</t>
  </si>
  <si>
    <t>2015-10-09T18:34:50Z,2016-10-22T16:14:43Z,2016-11-11T23:19:40Z,2016-11-17T21:11:18Z</t>
  </si>
  <si>
    <t>Young Kai</t>
  </si>
  <si>
    <t>38,Box 38</t>
  </si>
  <si>
    <t>George Young,James V. Storey</t>
  </si>
  <si>
    <t>M. L. Wood,Fong</t>
  </si>
  <si>
    <t>Young Sing</t>
  </si>
  <si>
    <t>Non Juan</t>
  </si>
  <si>
    <t>Non Jung,Nom Jung</t>
  </si>
  <si>
    <t>Laborer,Merchant Minor Child</t>
  </si>
  <si>
    <t>President Jackson,S.S. President Jackson</t>
  </si>
  <si>
    <t>George Young,Young Kai,Mee Joe Low Restaurant,James V. Storey</t>
  </si>
  <si>
    <t>320 Adams St,1188 Bulton St. Brooklyn,1188 Fulton Street,17 State Street</t>
  </si>
  <si>
    <t>South Bethlehem,New York</t>
  </si>
  <si>
    <t>Philadelphia,New York</t>
  </si>
  <si>
    <t>Mee Joe Low Restaurant</t>
  </si>
  <si>
    <t>Share in a business, 1188 Fulton Street</t>
  </si>
  <si>
    <t>Hong Deng Gao,Yuchen Ye,Megan Wong</t>
  </si>
  <si>
    <t>I789P</t>
  </si>
  <si>
    <t>6/181</t>
  </si>
  <si>
    <t>2017-03-19T17:58:52Z,2017-06-23T20:22:09Z</t>
  </si>
  <si>
    <t>Chow On</t>
  </si>
  <si>
    <t>Chow Ben</t>
  </si>
  <si>
    <t>NOM TOON,Nom Toon,Nom Toon village</t>
  </si>
  <si>
    <t>PRINCESS ADELAIDE,SS Princess Adelaide,Princess Adelaide</t>
  </si>
  <si>
    <t>1922,1921</t>
  </si>
  <si>
    <t>22,8</t>
  </si>
  <si>
    <t>Seattle,Malone, New York</t>
  </si>
  <si>
    <t>EMPRESS OF ASIA</t>
  </si>
  <si>
    <t>1,N/A (didn't return)</t>
  </si>
  <si>
    <t>23,N/A (didn't return)</t>
  </si>
  <si>
    <t>New York,N/A (didn't return)</t>
  </si>
  <si>
    <t>Laborer,N/A (didn't return)</t>
  </si>
  <si>
    <t>ROSALIND</t>
  </si>
  <si>
    <t>Mee Wah Men,Mee Wah Hen</t>
  </si>
  <si>
    <t>Mee Wah Hen</t>
  </si>
  <si>
    <t>Lee B. Lock,Lee B. Lok</t>
  </si>
  <si>
    <t>Lee B. Lok</t>
  </si>
  <si>
    <t>32 Mott Street</t>
  </si>
  <si>
    <t>Personal use</t>
  </si>
  <si>
    <t>Customer,Applicant bought goods from borrower,Friend</t>
  </si>
  <si>
    <t>Customer,Business MISC,Friend / Acquaintance</t>
  </si>
  <si>
    <t>Deported via SS Sylvia on Jan 20, 1923 for Clonochiasis; detained in Montreal and on Ellis Island for medical reasons,Had originally returned back from China on June 5, 1922 but denied entry from Montreal to US since afflicted with disease trachoma. Was able to remain in Canada to receive treatment. Commissioner of Canada notified New York on December 23, 1922 had fully recovered and allowed to reapply. After reapplying and undergoing medical examination, on January 17, 1923 New York office denied him reentry due to lack of money and having hookworm which would affect working ability. Appealed application but when undergoing examination found that he had clonorochiasis on January 23, 1923 and was deported through Canada on February 22, 1923. 
After original first entry went to Washington DC and invested $1000 in Coon Chun Co (346 Pennsylvania Ave), was a salesman in the store and was there until December 30 1918. Then went to New York to work in various laundries and restaurants. No interest remains in DC store.,The applicant arrived at Vancouver on June 5, 1922 by SS Empress of Asia, but got rejected because of trachoma. He recovered in Canada, and arrived at NY on Jan. 1, 1923 by SS. Rosalind, but was excluded because of clonorohiasis. He departed on the SS Silvia on Jan. 27, 1923, for Halifax en route to China. Somehow departed again from Vancouver on Feb. 22nd, 1923, SS. Empress of Asia.</t>
  </si>
  <si>
    <t>Megan Wong,Xiaoyue Luo</t>
  </si>
  <si>
    <t>74KKV</t>
  </si>
  <si>
    <t>6/258</t>
  </si>
  <si>
    <t>2017-06-07T01:30:09Z,2017-06-10T19:50:14Z</t>
  </si>
  <si>
    <t>Lee Lam</t>
  </si>
  <si>
    <t>Choy Dow</t>
  </si>
  <si>
    <t>9,9,8</t>
  </si>
  <si>
    <t>9,9,30</t>
  </si>
  <si>
    <t>Missing (years of schooling unknown),3,N/A (no schooling)</t>
  </si>
  <si>
    <t>Missing (level of schooling unknown),Missing (level of schooling unknown),N/A (no schooling)</t>
  </si>
  <si>
    <t>tutor</t>
  </si>
  <si>
    <t>MIssing,Chinese</t>
  </si>
  <si>
    <t>Lee Gin Men</t>
  </si>
  <si>
    <t>Wing Hung Lung</t>
  </si>
  <si>
    <t>3 Mott St.,3 Mott Street</t>
  </si>
  <si>
    <t>Tong Hing restaurant</t>
  </si>
  <si>
    <t>3921 Third Ave</t>
  </si>
  <si>
    <t>Manager,Manager and Treasurer</t>
  </si>
  <si>
    <t>3855(p)</t>
  </si>
  <si>
    <t>ROSALIND,Rosalind,S.S.Rosalind</t>
  </si>
  <si>
    <t>Chow Doy,Choy Dow,c/o Chey Dow</t>
  </si>
  <si>
    <t>11 Mott St.,11 Mott Street</t>
  </si>
  <si>
    <t>0,0,2</t>
  </si>
  <si>
    <t>William Tiedemann,William Chambers,William Tiedemann</t>
  </si>
  <si>
    <t>Carpenter,Grocer,Carpenter and builder</t>
  </si>
  <si>
    <t>TIEDEMANN CO,Chip &amp; Kee Company</t>
  </si>
  <si>
    <t>1644 Hancock St.,11 Mott street,1644 Hancock Street</t>
  </si>
  <si>
    <t>1,1.5,1</t>
  </si>
  <si>
    <t>William Chambers,William H. Tiedemann,William Chambers</t>
  </si>
  <si>
    <t>Driver/Delivery business,carpenter and builder,Chauffeur</t>
  </si>
  <si>
    <t>CHIP KEE &amp; CO,Chip Kee Company</t>
  </si>
  <si>
    <t>11 Mott St,1644 Hancock St.,11 Mott Street</t>
  </si>
  <si>
    <t>1.5,1,1.5</t>
  </si>
  <si>
    <t>Detained on Ellis Island for 4 days an Eye infection,I don't know if his wife was pregnant at the time of his reentry, so I put "missing" for the number of children.,Lee Lam's father hired a teacher to teach him Chinese for 2 or 3 years.</t>
  </si>
  <si>
    <t>XIaoyue Luo,Lichen Dong</t>
  </si>
  <si>
    <t>6UM7M</t>
  </si>
  <si>
    <t>6/259</t>
  </si>
  <si>
    <t>2017-04-16T14:36:47Z,2017-07-03T14:06:10Z,2017-07-03T14:06:16Z,2017-07-06T02:10:10Z</t>
  </si>
  <si>
    <t>Lee Shact</t>
  </si>
  <si>
    <t>4,30</t>
  </si>
  <si>
    <t>No,Hired private teacher,No schooling,Had schooling</t>
  </si>
  <si>
    <t>Missing (level of schooling unknown),had a private teacher</t>
  </si>
  <si>
    <t>Private School</t>
  </si>
  <si>
    <t>US,followed a private teacher in US,China</t>
  </si>
  <si>
    <t>Lee You Soon</t>
  </si>
  <si>
    <t>Goo Wing Sang Co,Goon Wing Sang Co.</t>
  </si>
  <si>
    <t>Oxford St.,Oxford Street</t>
  </si>
  <si>
    <t>Massachusetts,Massachusetts State</t>
  </si>
  <si>
    <t>To Fuk Market, Wing On Heung</t>
  </si>
  <si>
    <t>Ku Lor Village</t>
  </si>
  <si>
    <t>To Fuk Market, Wing On Heung, Toishan, Kweng Tung,Kwangtung,Wing On Heung</t>
  </si>
  <si>
    <t>SND,To Fuk Market, Wing On Heung, Toishan, Kweng Tung,Wing On Heung</t>
  </si>
  <si>
    <t>79 Congress Ave</t>
  </si>
  <si>
    <t>734(p)</t>
  </si>
  <si>
    <t>7,29</t>
  </si>
  <si>
    <t>JEFFERSON,SS President Jefferson,"President Jefferson",President Jefferson</t>
  </si>
  <si>
    <t>Pekin Restaurant,Storey and Sisson,Storey &amp; Sission</t>
  </si>
  <si>
    <t>79 CONGRESS AVE.,17 State Street,#79 Congress Ave.</t>
  </si>
  <si>
    <t>New Haven,New York</t>
  </si>
  <si>
    <t>Connecticut,New York,Massachusetts State</t>
  </si>
  <si>
    <t>Andrew Casolino</t>
  </si>
  <si>
    <t>Hat maker,Hat renovator,Hat Renovater</t>
  </si>
  <si>
    <t>CASOLINO CO</t>
  </si>
  <si>
    <t>34 Chruch St.,34 Church Street,34 Church St.</t>
  </si>
  <si>
    <t>2,1.5,2 years</t>
  </si>
  <si>
    <t>William A. Besaw,W.A. Besaw,Wm. A. Besaw</t>
  </si>
  <si>
    <t>Bookkeeper,Rooming housekeeper,Rooming house keeper</t>
  </si>
  <si>
    <t>BESAW CO</t>
  </si>
  <si>
    <t>David Efland</t>
  </si>
  <si>
    <t>Cigarette dealer,cigar store keeper,Cigar store keeper,Grocer</t>
  </si>
  <si>
    <t>EFLAN CO,Cigar Store Keeper</t>
  </si>
  <si>
    <t>175 Crown St.,175 Crown Street</t>
  </si>
  <si>
    <t>1.5,1.5 years</t>
  </si>
  <si>
    <t>In 1937 He was fined $100 in New London for possessing narcotics. He worked in grocery store at time and his wage was 100/mo</t>
  </si>
  <si>
    <t>Megan Wong,Mandy Guo,Yuchen Ye</t>
  </si>
  <si>
    <t>0S5H6</t>
  </si>
  <si>
    <t>6/261</t>
  </si>
  <si>
    <t>2017-06-28T08:59:13Z,2017-06-28T08:57:49Z</t>
  </si>
  <si>
    <t>Chin Wee</t>
  </si>
  <si>
    <t>Palisades</t>
  </si>
  <si>
    <t>Amusement Park</t>
  </si>
  <si>
    <t>Clarence G. Rollins,Clarence R. Rollins</t>
  </si>
  <si>
    <t>Truckman</t>
  </si>
  <si>
    <t>19 Bowery St</t>
  </si>
  <si>
    <t>Hary Gilbert,Harry Gilbert</t>
  </si>
  <si>
    <t>100 Willaim St,100 Williams St</t>
  </si>
  <si>
    <t>Chin Sang One,Chin Shang One</t>
  </si>
  <si>
    <t>Restaurant Manager</t>
  </si>
  <si>
    <t>Asia Restuarant,Asia Restaurant</t>
  </si>
  <si>
    <t>2538 Broadway</t>
  </si>
  <si>
    <t>George Randles co.,George Randles Co.</t>
  </si>
  <si>
    <t>Comment: Asia Restaurant open during summer months, May - Sep, and he claims he is night manager at Asia Restaurant on Broadway during winter months. Chin Wee claims to have investment in this restaurant too. George Randles states that he's seen him as manager of Royal Restaurant, 2538 Broadway, intersection with 110 St and Broadway. Collins denies application because George Randles contradicts Chin Wee and partner's claim that he is night manager. Filled out additional form both restaurants.</t>
  </si>
  <si>
    <t>Heather Ruth Lee</t>
  </si>
  <si>
    <t>J4KKZ</t>
  </si>
  <si>
    <t>6/300</t>
  </si>
  <si>
    <t>2016-11-18T19:46:40Z,2016-12-02T20:19:51Z</t>
  </si>
  <si>
    <t>Goon Lett</t>
  </si>
  <si>
    <t>9,26</t>
  </si>
  <si>
    <t>1,2nd Generation (father/ parents were in US at some point),1st generation (immigrant generation)</t>
  </si>
  <si>
    <t>Merchant Minor Child,Merchant</t>
  </si>
  <si>
    <t>Philip Goon Kee,c/o Philip G. Kee,Albert A. Celler</t>
  </si>
  <si>
    <t>Tangarine Restaurant,203 West Broadway</t>
  </si>
  <si>
    <t>William Towns,Albert A. Celler</t>
  </si>
  <si>
    <t>Meat vendor/Butcher,Grocer</t>
  </si>
  <si>
    <t>Towns Co.,Seaman Bros.</t>
  </si>
  <si>
    <t>384 W. 125 St.,203W. Broadway,203 W. Broadway</t>
  </si>
  <si>
    <t>1.5,2,3</t>
  </si>
  <si>
    <t>Albert A. Celler,William Towns</t>
  </si>
  <si>
    <t>Grocer,Meat vendor/ Butcher</t>
  </si>
  <si>
    <t>Seamen Brothers</t>
  </si>
  <si>
    <t>203 W. Broadway,385 West 125th St.,285 W 125th St.</t>
  </si>
  <si>
    <t>Goon Let changed his named to Yook Yee Goon in 1968 with help of Norman Lau Kee, relative of Philip Goon Kee?. Norman is a lawyer and his address is 11 Mott St.</t>
  </si>
  <si>
    <t>Xiaoyue Luo,Amy DeCillis</t>
  </si>
  <si>
    <t>S1WH1</t>
  </si>
  <si>
    <t>6/358</t>
  </si>
  <si>
    <t>2016-12-25T02:08:09Z,2017-02-14T02:43:27Z</t>
  </si>
  <si>
    <t>Chin Ying Toy</t>
  </si>
  <si>
    <t>Harry R. Sisson, Storey &amp; Sisson,Harry R. Sisson</t>
  </si>
  <si>
    <t>1877,1878,1878</t>
  </si>
  <si>
    <t>Had schooling,Yes</t>
  </si>
  <si>
    <t>Missing, US,US</t>
  </si>
  <si>
    <t>Hen Mee Village</t>
  </si>
  <si>
    <t>7944(p)</t>
  </si>
  <si>
    <t>61(p)</t>
  </si>
  <si>
    <t>New York,New York VIA HAVANA</t>
  </si>
  <si>
    <t>C/O. Storoy &amp; Sisson,Storey and Sisson,Storey and Sisson</t>
  </si>
  <si>
    <t>#17 State Street,17 State Street,17 State St.</t>
  </si>
  <si>
    <t>Sun Fong Hing</t>
  </si>
  <si>
    <t>2,1,0</t>
  </si>
  <si>
    <t>Jno. Shilton,J Shilton,J Shilton</t>
  </si>
  <si>
    <t>Poundmaster,Meat vendor/ Butcher,Poundmaster</t>
  </si>
  <si>
    <t>Paterson Government,SHILTON CO</t>
  </si>
  <si>
    <t>#444 E23rd St.,444 E 23rd Street</t>
  </si>
  <si>
    <t>Charles Bender</t>
  </si>
  <si>
    <t>Saloon Keeper,Saloon keeper,PHTO</t>
  </si>
  <si>
    <t>BENDER CO</t>
  </si>
  <si>
    <t>978 Main St.,978 Main Street,978 Main St.</t>
  </si>
  <si>
    <t>1.5 years,1.5,1.5</t>
  </si>
  <si>
    <t>3X638</t>
  </si>
  <si>
    <t>6/373</t>
  </si>
  <si>
    <t>2017-06-12T00:35:26Z,2017-06-12T09:40:11Z</t>
  </si>
  <si>
    <t>Wong Sing</t>
  </si>
  <si>
    <t>James V. Storey, Choy Dow</t>
  </si>
  <si>
    <t>New York,Originally New York, then Merchant wanted to change it to Boston, Mass.,Boston</t>
  </si>
  <si>
    <t>2,2nd Generation (father/ parents were in US at some point),1st generation (immigrant generation)</t>
  </si>
  <si>
    <t>Wong Jung Gen</t>
  </si>
  <si>
    <t>Lun Hai Co.,Lun Hai Company</t>
  </si>
  <si>
    <t>24 Pell St.,24 Pell Street,24 Pell St</t>
  </si>
  <si>
    <t>Keee Boy Village,Kee Boy Village,Kee Boy</t>
  </si>
  <si>
    <t>Keee Boy Village,Kee Boy</t>
  </si>
  <si>
    <t>Lung Poo Low Restaurant</t>
  </si>
  <si>
    <t>405 8th Ave,405 8th Avenue</t>
  </si>
  <si>
    <t>4236(p)</t>
  </si>
  <si>
    <t>5268(p)</t>
  </si>
  <si>
    <t>1897,1917</t>
  </si>
  <si>
    <t>NORTHLAND,SS "Nothland",Northland</t>
  </si>
  <si>
    <t>PRES JACKSON,SS "President Jackson",President Jackson</t>
  </si>
  <si>
    <t>Chow Doy,Choy Dow</t>
  </si>
  <si>
    <t>11 Mott St.,11 Mott St</t>
  </si>
  <si>
    <t>Bak Un Wah,Bak On Wah</t>
  </si>
  <si>
    <t>c/o Bak On Wah,MISSING</t>
  </si>
  <si>
    <t>Hong Kong,China</t>
  </si>
  <si>
    <t>John T. Miller</t>
  </si>
  <si>
    <t>MILLER CO,John T. Miller,MISSING</t>
  </si>
  <si>
    <t>405 8th Ave.,405 8th Avenue,405 8th Ave</t>
  </si>
  <si>
    <t>1,approx. 4 months</t>
  </si>
  <si>
    <t>Jacob Yantz</t>
  </si>
  <si>
    <t>PRICE CO.,Wholesale Produce</t>
  </si>
  <si>
    <t>197 6th Ave.,197 6th Avenue,197 6th Ave</t>
  </si>
  <si>
    <t>1,13-14 months</t>
  </si>
  <si>
    <t>Applied for a laborer's return certificate in 1926,There is evidence from 1926 that Wong Sing received the Laborer's Return Certificate, however, the application was missing therefore not much could be deducted. 
There were also multiple dates listed as the date when Wong Sing left the US through Boston; however, date Nov. 17 1921 was mentioned in two different files so I think that one seems most reliable. 
Lastly, the name of the witness listed in the application form 431 does not match the witness that was actually interviewed. The one from application is Charles F. Skalla, but the actual witness was Jacob Yantz. They, however, share the same address so maybe they were related or worked together. I don't think it means a lot, but just a little detail that caught my eye.,James V. Storey 17 state st helped merchant return, asking NY to forward materials to Seattle</t>
  </si>
  <si>
    <t>Sabanovic Emira,Heather Ruth Lee</t>
  </si>
  <si>
    <t>286ZU</t>
  </si>
  <si>
    <t>6/378</t>
  </si>
  <si>
    <t>2017-06-12T02:02:38Z,2017-06-13T10:48:36Z</t>
  </si>
  <si>
    <t>Hong Yee Ping</t>
  </si>
  <si>
    <t>10,#10</t>
  </si>
  <si>
    <t>Harry R. Sisson, Choy Dow</t>
  </si>
  <si>
    <t>Wing Yee Lung</t>
  </si>
  <si>
    <t>18 Pell St,18 Pell Street</t>
  </si>
  <si>
    <t>Soo Chung Village,Soo Chung Village, Go Den Section</t>
  </si>
  <si>
    <t>SWD,SWN</t>
  </si>
  <si>
    <t>Soo Chung Village</t>
  </si>
  <si>
    <t>Circle Sweet Shoppe</t>
  </si>
  <si>
    <t>5 Columbus Circle</t>
  </si>
  <si>
    <t>Bookkeeper,During the interview the applicant stated he was the manager of the restaurant, however, when asked whether he was the manager the whole time, he said he is a treasurer.,Treasurer</t>
  </si>
  <si>
    <t>7867(p)</t>
  </si>
  <si>
    <t>Wong Chung Ding</t>
  </si>
  <si>
    <t>1893,1894</t>
  </si>
  <si>
    <t>Malone New York,New York,Malone, NY</t>
  </si>
  <si>
    <t>PRES JACKSON,SS President Jackson,President Jackson</t>
  </si>
  <si>
    <t>Chow Doy,c/o Choy Dow,Choy Dow</t>
  </si>
  <si>
    <t>11 Mott St.,11 Mott Street,11 Mott St</t>
  </si>
  <si>
    <t>Hop Yick Wah</t>
  </si>
  <si>
    <t>79 Connaught Road,79 Cannaught Road,79 Cannaught Rd</t>
  </si>
  <si>
    <t>0,Potentially 2 of the witnesses could be customers, but it was not explicitly stated whether they were customers or providing the restaurant with goods.</t>
  </si>
  <si>
    <t>Sam Kanner,Wong Chung Ding</t>
  </si>
  <si>
    <t>Dealer in sweets/confectioner,Restaurant manager</t>
  </si>
  <si>
    <t>KANNER CO,Circle Sweet Shoppe</t>
  </si>
  <si>
    <t>2661 3rd Ave.,5 Columbus Circle</t>
  </si>
  <si>
    <t>C. W. Alcott,Samuell (Sam) Kanner,Sam Kanner</t>
  </si>
  <si>
    <t>Dealer in sweets/confectioner,Confections Wholesale</t>
  </si>
  <si>
    <t>1,Wholesale Confections,MISSING</t>
  </si>
  <si>
    <t>217 Fulton St.,2661 3rd Avenue,2661 3rd Ave</t>
  </si>
  <si>
    <t>1,1.5 years,1.5</t>
  </si>
  <si>
    <t>Wong Chung Ding,C. W. Alcott</t>
  </si>
  <si>
    <t>Restaruant Manager,Manufacturer of syrups and confections,Syrup and Confections manufacturing</t>
  </si>
  <si>
    <t>Circle Sweet Shoppe,MISSING</t>
  </si>
  <si>
    <t>5 Columbus Circle,MISSING</t>
  </si>
  <si>
    <t>6,1+ years,1</t>
  </si>
  <si>
    <t>In this file, the name of the witness on the form 431 (A. H. Bullard) does not correspond to the actual witness (C. W. Alcott). Because of that, I wasn't making any deductions when it comes to determining the address of the witness that was actually interviewed. 
Hong Yee Ping returned married, so I would conclude that he went back to China to get married. His wife and two kids stayed behind in China.</t>
  </si>
  <si>
    <t>77LV8</t>
  </si>
  <si>
    <t>6/400</t>
  </si>
  <si>
    <t>2016-12-25T17:19:33Z,2017-02-03T01:30:27Z</t>
  </si>
  <si>
    <t>Jang Poo</t>
  </si>
  <si>
    <t>Albert A. Collins,Alfred A. Collins</t>
  </si>
  <si>
    <t>Louis Fong,Warren Wong</t>
  </si>
  <si>
    <t>Mr. Chu See Back,With Mr. Chu,Mr. Chu See Back</t>
  </si>
  <si>
    <t>Jung Jung</t>
  </si>
  <si>
    <t>Wing Woo Hoo,Store of Wing Woo Hoo,Wing Woo Hoo</t>
  </si>
  <si>
    <t>1 Mott St.,1 Mott St.,1 Mott Street</t>
  </si>
  <si>
    <t>324 9th St</t>
  </si>
  <si>
    <t>2162(p)</t>
  </si>
  <si>
    <t>Soo Fook</t>
  </si>
  <si>
    <t>Merchant Minor Child,Student</t>
  </si>
  <si>
    <t>Oriental Restasurant</t>
  </si>
  <si>
    <t>324 9th St.</t>
  </si>
  <si>
    <t>JOHN RANDLES CO,Wholesale Grocery</t>
  </si>
  <si>
    <t>208 Water St.,208 Water St.,208 Water Street</t>
  </si>
  <si>
    <t>2.5,2.5 years,2</t>
  </si>
  <si>
    <t>2,2 years,2</t>
  </si>
  <si>
    <t>4E3DO</t>
  </si>
  <si>
    <t>6/412</t>
  </si>
  <si>
    <t>2017-02-01T17:00:56Z,2017-06-18T15:05:05Z,2017-06-21T00:40:47Z</t>
  </si>
  <si>
    <t>Lee Yick Gim</t>
  </si>
  <si>
    <t>Joseph M. Singleton</t>
  </si>
  <si>
    <t>Lee Ming</t>
  </si>
  <si>
    <t>Kong Chow Restaurant</t>
  </si>
  <si>
    <t>122 Schiff Parkway</t>
  </si>
  <si>
    <t>4827(p)</t>
  </si>
  <si>
    <t>PRES JEFFERSON,President Jefferson,SS President Jefferson</t>
  </si>
  <si>
    <t>Joseph Singleton,Joes eph M. Singleton,c/o Joes eph M Singleton</t>
  </si>
  <si>
    <t>4 Doyers  St.</t>
  </si>
  <si>
    <t>George Randles,George F. Randles</t>
  </si>
  <si>
    <t>JOHN RANDLES CO,John Randles Co.,John Randles Wholesale Grocery</t>
  </si>
  <si>
    <t>2.5,2</t>
  </si>
  <si>
    <t>154 W 102 St.,154 W. 102nd street,154 W. 102nd Street,208 Water Street</t>
  </si>
  <si>
    <t>Applied for a laborer's return certificate in 1927,The applicant also applied for the Laborer's Return Certificate in 1927, but was denied. No further information available on that.
His certificate of identity number is 51183.</t>
  </si>
  <si>
    <t>Xiaoyue Luo,Nofar Hamrany,Megan Wong</t>
  </si>
  <si>
    <t>FPPCN</t>
  </si>
  <si>
    <t>6/413</t>
  </si>
  <si>
    <t>2017-06-22T00:07:48Z,2017-06-27T00:15:54Z</t>
  </si>
  <si>
    <t>Chu Kow</t>
  </si>
  <si>
    <t>Chu Quock</t>
  </si>
  <si>
    <t>Sun Yee Yick,Firm of Sun Yee Yick</t>
  </si>
  <si>
    <t>17 Doyers St.,17 Doyers Street</t>
  </si>
  <si>
    <t>New York,New YOrk</t>
  </si>
  <si>
    <t>Har Look Village</t>
  </si>
  <si>
    <t>Sunshine Low Restaurant</t>
  </si>
  <si>
    <t>260 Grand St</t>
  </si>
  <si>
    <t>Joseph M. Singleton,c/o Joseph M Singleton</t>
  </si>
  <si>
    <t>Mon Woey Hong</t>
  </si>
  <si>
    <t>26 Dock Foo St.,26 Dock Foo Street</t>
  </si>
  <si>
    <t>Randles &amp; Co.,the firm of Randles &amp; Co.</t>
  </si>
  <si>
    <t>208 Water street,208 Water Street</t>
  </si>
  <si>
    <t>TLQXD</t>
  </si>
  <si>
    <t>6/414</t>
  </si>
  <si>
    <t>2017-01-05T15:00:45Z,2017-04-26T03:34:58Z</t>
  </si>
  <si>
    <t>Louis Fong,English</t>
  </si>
  <si>
    <t>1882,1883</t>
  </si>
  <si>
    <t>Ngook Jung</t>
  </si>
  <si>
    <t>Fook Chung Co.,Fook Chung Co.,</t>
  </si>
  <si>
    <t>22 Pell St,22 Pell Street</t>
  </si>
  <si>
    <t>Har Look Village,Har Loo,Har Loo Dist Village</t>
  </si>
  <si>
    <t>SWD,S.W.D</t>
  </si>
  <si>
    <t>Quong Yuik Resturant</t>
  </si>
  <si>
    <t>92 W. 143th St</t>
  </si>
  <si>
    <t>287(p)</t>
  </si>
  <si>
    <t>1894,1895</t>
  </si>
  <si>
    <t>PRES MADISON,President Madison</t>
  </si>
  <si>
    <t>Joseph Singleton,c/o Joseph M. Singleton</t>
  </si>
  <si>
    <t>4 Doyers  St.,MIssing</t>
  </si>
  <si>
    <t>Mon Woey Hong,Woey Hong,Man Woey Hong</t>
  </si>
  <si>
    <t>26 Dock Foo St.</t>
  </si>
  <si>
    <t>JOHN RANDLES CO,Randles and Company</t>
  </si>
  <si>
    <t>154 W 102 St.,154 W. 102nd Street,154 West 102 Street</t>
  </si>
  <si>
    <t>Mengting Yan (Kelly),dyadra</t>
  </si>
  <si>
    <t>Q6KMO</t>
  </si>
  <si>
    <t>6/423</t>
  </si>
  <si>
    <t>2017-06-03T18:31:36Z,2017-06-11T14:34:18Z</t>
  </si>
  <si>
    <t>Joe Kai</t>
  </si>
  <si>
    <t>1921,1923</t>
  </si>
  <si>
    <t>6,7</t>
  </si>
  <si>
    <t>Long Island Garden Restaurant</t>
  </si>
  <si>
    <t>339 Fulton St.,No.339 Fulton Street</t>
  </si>
  <si>
    <t>Jamaica, LI,Jamaica,Jamaica Lolo</t>
  </si>
  <si>
    <t>3063(p)</t>
  </si>
  <si>
    <t>11 Mott St.</t>
  </si>
  <si>
    <t>Frank Fish</t>
  </si>
  <si>
    <t>Driver/Delivery business</t>
  </si>
  <si>
    <t>FISH CO</t>
  </si>
  <si>
    <t>1 Mangin St.,1 Mangin Street</t>
  </si>
  <si>
    <t>William Tiedemann,William H. Tiedemann</t>
  </si>
  <si>
    <t>Carpenter,Builder</t>
  </si>
  <si>
    <t>TIEDEMANN CO</t>
  </si>
  <si>
    <t>1646 Hancock St.,1646 Hancock Street</t>
  </si>
  <si>
    <t>For one of the witness Frank Fish, he only states that he delivers goods, not specifying the kind of goods, so I put missing for possible industries that might have goods to be delivered.</t>
  </si>
  <si>
    <t>SJFY6</t>
  </si>
  <si>
    <t>6/424</t>
  </si>
  <si>
    <t>2017-01-31T17:49:19Z,2017-06-18T15:06:25Z,2017-06-15T23:29:23Z</t>
  </si>
  <si>
    <t>Dong Gin Sing</t>
  </si>
  <si>
    <t>Merchant Return Certificate,Merchant Return Certificate,Citizen Return Certificate</t>
  </si>
  <si>
    <t>Chinese citizen,Chinese citizen,US citizen (parents' citizenship unknown)</t>
  </si>
  <si>
    <t>N/A (applicant first generation),Merchant,N/A (applicant first generation)</t>
  </si>
  <si>
    <t>g</t>
  </si>
  <si>
    <t>Sun How Village</t>
  </si>
  <si>
    <t>Sun How Village,Sun How Village,San How Village</t>
  </si>
  <si>
    <t>133 Washington St</t>
  </si>
  <si>
    <t>Hoboken</t>
  </si>
  <si>
    <t>2652(p)</t>
  </si>
  <si>
    <t>Dong Gim On</t>
  </si>
  <si>
    <t>Cashier,Cook</t>
  </si>
  <si>
    <t>Merchant,Merchant Minor Child,Merchant</t>
  </si>
  <si>
    <t>New York VIA HAVANA,New York,San Francisco</t>
  </si>
  <si>
    <t>MerchantC,Merchant,Citizen</t>
  </si>
  <si>
    <t>Marriage and see family,Marriage,See family, get married</t>
  </si>
  <si>
    <t>Merchant,Merchant,Citizen</t>
  </si>
  <si>
    <t>SYLVIA,Silvia,SS "Silvia",SS Silvia</t>
  </si>
  <si>
    <t>Chow Doy,Choy Dow,c/o Choy Dow,Choy Doy</t>
  </si>
  <si>
    <t>11 Mott St.,11 Mott St.,11 Mott Street</t>
  </si>
  <si>
    <t>New York,New York,N.Y.</t>
  </si>
  <si>
    <t>1,1,0</t>
  </si>
  <si>
    <t>Harry M. Thompson,Harry M Thompson,Harry M. Thompson,Harry Thompson</t>
  </si>
  <si>
    <t>Driver/Delivery business,Truck Driver,truch driver</t>
  </si>
  <si>
    <t>THOMPSON CO</t>
  </si>
  <si>
    <t>133 Washington St.,133 Washington Street</t>
  </si>
  <si>
    <t>1,2,1.25</t>
  </si>
  <si>
    <t>William Chambers,William Chambers,George Werner</t>
  </si>
  <si>
    <t>Driver/Delivery business,Grocer</t>
  </si>
  <si>
    <t>CHIP KEE &amp; CO,Chip Kee &amp; Co.,Chip Kee &amp; Company,Chin Kee Company</t>
  </si>
  <si>
    <t>11 Mott St.,11 Mott Street,11 Mott St.,135 Washington Street</t>
  </si>
  <si>
    <t>New York,New York,Hoboken</t>
  </si>
  <si>
    <t>New York,New York,N.Y.,New Jersey</t>
  </si>
  <si>
    <t>Other names: Charlie Dong, Horn Chun (marriage name)
Alien Registration Number: 2-645-809
Certificate Identification Number: 42526
The applicant has been part of the Chinese Hand Laundry investigation in 1953.
First entry port: in the interview the applicant said New York, but in later documents it is said to be San Francisco, California.
Number of partners: in the interview before leaving the applicant said 15 partners, in the interview when returning said 13 (and gave details about active members and their positions). I used the numbers from the returning interview because there were more details.
Date of investment: in the 431 form said 11/15/1918, in the interview said 11/16/1918.
Total capital: in the interview before leaving, the applicant said the total capitalization is $10,500, but in the interview when returning he said that each member invested $1,000.
Witnesses: the witness Harry M. Thompson relation with the applicant is not clear. All that is mentioned is that he lives above the restaurant. I marked it as if he is a customer. The relation with the witness William Chambers is also unclear- he is a chauffeur of a company, said that he delivers good to the restaurant. Not clear if he is a grocer or supplier. I marked it as supplier as he did not say what kind of goods.</t>
  </si>
  <si>
    <t>VV8OZ</t>
  </si>
  <si>
    <t>6/429</t>
  </si>
  <si>
    <t>2017-06-13T01:09:57Z,2017-06-16T22:21:13Z,2017-06-24T21:04:15Z</t>
  </si>
  <si>
    <t>Yee Hee</t>
  </si>
  <si>
    <t>Quong Mee Yuen</t>
  </si>
  <si>
    <t>Warren Wong,M.L. Wood</t>
  </si>
  <si>
    <t>30,26</t>
  </si>
  <si>
    <t>1886,1887</t>
  </si>
  <si>
    <t>Wing Hung Yuen</t>
  </si>
  <si>
    <t>11 Pell St.,Pell St.,Pell Street</t>
  </si>
  <si>
    <t>Nom On Village</t>
  </si>
  <si>
    <t>Flatbush Restaurant</t>
  </si>
  <si>
    <t>100 Flatbush Ave</t>
  </si>
  <si>
    <t>Manager,Manager and buyer</t>
  </si>
  <si>
    <t>4274(p)</t>
  </si>
  <si>
    <t>6711(p)</t>
  </si>
  <si>
    <t>Tonawanda, New York VIA HAVANA,New York,Tonawanda</t>
  </si>
  <si>
    <t>16,2</t>
  </si>
  <si>
    <t>PRES JEFFERSON,President Jefferson</t>
  </si>
  <si>
    <t>Quong Mee Yuen,Quong Mee Yuen Co.,Qong Mee Yuen,c/o Quong Mee Yuen</t>
  </si>
  <si>
    <t>16 Pell St.,16 Pell Street</t>
  </si>
  <si>
    <t>Chung Sing Store,Chung Sing store</t>
  </si>
  <si>
    <t>Harry Gilbert,Harry D. Gilbert,John Graf</t>
  </si>
  <si>
    <t>Insurance,Electrician</t>
  </si>
  <si>
    <t>GILBERT CO</t>
  </si>
  <si>
    <t>100 Williams St.,100 William St.,152 Canal Street,152 Cana 1 Street</t>
  </si>
  <si>
    <t>John Graf,Harry Gilbert</t>
  </si>
  <si>
    <t>Electrician,Insurance</t>
  </si>
  <si>
    <t>GRAF CO</t>
  </si>
  <si>
    <t>152 Canal St.,100 William Street</t>
  </si>
  <si>
    <t>6,1</t>
  </si>
  <si>
    <t>Applied for LRC in 1928 but withdrew his application,The applicant's name appears to be Yee Hee on the pink envelope as well as in the files, but not the one on the white paper of the envelope.,The applicant applied for a labor return certificate but later withdrew from applying for the certificate.,Yee Hee came to U.S. on student papers, but whether he studied in China and U.S. was unknown.
Yee Hee was supposed to reenter U.S. through New York, but he reentered through Seattle. He later applied for a laborer's return certificate (432 form) in 1930 in East Boston, but finally withdrew the application. I guess his restaurant came across some difficulties and he was not a merchant anymore in 1930.</t>
  </si>
  <si>
    <t>Xiaoyue Luo,Zhebin Huang,Lichen Dong</t>
  </si>
  <si>
    <t>2MV1H</t>
  </si>
  <si>
    <t>2017-06-16T23:37:36Z,2017-06-17T02:00:56Z</t>
  </si>
  <si>
    <t>1887,1886</t>
  </si>
  <si>
    <t>Pell St.</t>
  </si>
  <si>
    <t>1986,1896</t>
  </si>
  <si>
    <t>Chung Sing Store</t>
  </si>
  <si>
    <t>The applicant withdrew his application on April 30, 1930. No further information indicating his relation with any restaurant at the time.</t>
  </si>
  <si>
    <t>IAD6E</t>
  </si>
  <si>
    <t>6/440</t>
  </si>
  <si>
    <t>2016-12-26T23:41:16Z,2017-02-03T00:44:41Z</t>
  </si>
  <si>
    <t>Chung Lem</t>
  </si>
  <si>
    <t>Fulton Restaurant</t>
  </si>
  <si>
    <t>530 Fulton St</t>
  </si>
  <si>
    <t>31053(p)</t>
  </si>
  <si>
    <t>530 Fulton Street</t>
  </si>
  <si>
    <t>Wing On Chung</t>
  </si>
  <si>
    <t>Thomas Ryan</t>
  </si>
  <si>
    <t>RYAN CO,Spanish Onbins</t>
  </si>
  <si>
    <t>325 80th St.,#325 80th St.,325-80th Street</t>
  </si>
  <si>
    <t>Brooklyn,New York,Brookln</t>
  </si>
  <si>
    <t>2,3 years,3</t>
  </si>
  <si>
    <t>JOHN RANDLES CO,The Firm of John Randles,Firm of John Randles</t>
  </si>
  <si>
    <t>208 Water St.,#208 Water St.,208 Water Street</t>
  </si>
  <si>
    <t>SE162</t>
  </si>
  <si>
    <t>6/447</t>
  </si>
  <si>
    <t>2016-12-24T00:13:57Z,2017-02-24T02:43:20Z</t>
  </si>
  <si>
    <t>Fong Due</t>
  </si>
  <si>
    <t>1874,1894</t>
  </si>
  <si>
    <t>6 Yung San Village</t>
  </si>
  <si>
    <t>G Yung San Village,Yung San Village</t>
  </si>
  <si>
    <t>Nankin Tea Garden</t>
  </si>
  <si>
    <t>5422 5th Ave</t>
  </si>
  <si>
    <t>6190(p)</t>
  </si>
  <si>
    <t>25,24</t>
  </si>
  <si>
    <t>PRES GRANT,President Grant,SS President Grant</t>
  </si>
  <si>
    <t>Storey and Sisson,Store</t>
  </si>
  <si>
    <t>Quong Yuen Lung</t>
  </si>
  <si>
    <t>John Graf</t>
  </si>
  <si>
    <t>102 Canal St.,152 Canal St.,102 Canal Street</t>
  </si>
  <si>
    <t>1,1.3 years,1.5 years</t>
  </si>
  <si>
    <t>Harry Gilbert,Harry D. Gilbert</t>
  </si>
  <si>
    <t>100 Williams St., NY, NY,100 William Street</t>
  </si>
  <si>
    <t>B1UQD</t>
  </si>
  <si>
    <t>6/454</t>
  </si>
  <si>
    <t>2016-12-29T17:59:23Z,2017-03-12T01:21:59Z</t>
  </si>
  <si>
    <t>Goon Philip</t>
  </si>
  <si>
    <t>Dong He,Doon He</t>
  </si>
  <si>
    <t>303 River St.,No.303 River Street,303 River Street</t>
  </si>
  <si>
    <t>Philip G. Kee.,c/o Philip C. Kee,Phillip Kee</t>
  </si>
  <si>
    <t>William F. Seber,Wm. F. Seber,Wm. F.  Seber</t>
  </si>
  <si>
    <t>Banker</t>
  </si>
  <si>
    <t>BANK</t>
  </si>
  <si>
    <t>4.5,4,4 years</t>
  </si>
  <si>
    <t>Charles Friedhofer,Chas Friehofer,Chas. Friehofer</t>
  </si>
  <si>
    <t>Baker</t>
  </si>
  <si>
    <t>Friedhofer Co.,Baker</t>
  </si>
  <si>
    <t>2nd Avenue</t>
  </si>
  <si>
    <t>New Yorkq,New York</t>
  </si>
  <si>
    <t>2,2 Years</t>
  </si>
  <si>
    <t>Mengting Yan (Kelly),Dyadra Saulsberry</t>
  </si>
  <si>
    <t>N67WN</t>
  </si>
  <si>
    <t>6/459</t>
  </si>
  <si>
    <t>2017-07-24T01:17:34Z,2017-08-06T20:38:10Z</t>
  </si>
  <si>
    <t>Goon Fook Sun</t>
  </si>
  <si>
    <t>1921,MISSING</t>
  </si>
  <si>
    <t>US citizen, son or daughter of US citizen,Chinese citizen</t>
  </si>
  <si>
    <t>Son or daughter of US citizen</t>
  </si>
  <si>
    <t>Goon Gen</t>
  </si>
  <si>
    <t>Hong Gee Village,MISSING</t>
  </si>
  <si>
    <t>Hong Gee Village,Hong Gee</t>
  </si>
  <si>
    <t>New China Restaurant,Celestial Restaurant</t>
  </si>
  <si>
    <t>303 River Street,MISSING</t>
  </si>
  <si>
    <t>10,26</t>
  </si>
  <si>
    <t>Student,Citizen Child</t>
  </si>
  <si>
    <t>Northland</t>
  </si>
  <si>
    <t>Montreal</t>
  </si>
  <si>
    <t>SS President Grant,President Grant</t>
  </si>
  <si>
    <t>Philip G. Lee, Celestrial Restaurant,Philip G Kee</t>
  </si>
  <si>
    <t>Quong Hai Loon Store</t>
  </si>
  <si>
    <t>99 Hervois Street,99 Hervois St</t>
  </si>
  <si>
    <t>Unclear whether at the time of application the applicant was related to the given restaurant. 
Later in December 1952 mentions the application of alleged son Goon Shew Nang but unknown whether Goon Fook Sun is affiliated with a restaurant still.</t>
  </si>
  <si>
    <t>BEM51</t>
  </si>
  <si>
    <t>6/462</t>
  </si>
  <si>
    <t>2017-07-17T00:35:18Z,2017-07-23T09:11:53Z,2017-08-02T00:39:14Z,2017-09-02T00:38:15Z</t>
  </si>
  <si>
    <t>Lau Kook</t>
  </si>
  <si>
    <t>Lau Ling,Low Ling</t>
  </si>
  <si>
    <t>Merchant,Was a merchant but back in China</t>
  </si>
  <si>
    <t>Dung Gon village,Ng Hong Village,Dung Gon Village</t>
  </si>
  <si>
    <t>SND,Dong Guen District</t>
  </si>
  <si>
    <t>Dung Gon village,Ng Hong Village</t>
  </si>
  <si>
    <t>Saim Po Low Restaurant</t>
  </si>
  <si>
    <t>826 Fulton St</t>
  </si>
  <si>
    <t>3196(p)</t>
  </si>
  <si>
    <t>7970(p)</t>
  </si>
  <si>
    <t>New York,From Havana to New York</t>
  </si>
  <si>
    <t>22,2</t>
  </si>
  <si>
    <t>Silvia,ex SS/Silvia,SS Silvia</t>
  </si>
  <si>
    <t>Choy Dow,c/o Choy Dow</t>
  </si>
  <si>
    <t>11 Mott Street,11th Mott Street</t>
  </si>
  <si>
    <t>William Chambers,Willam Chambers</t>
  </si>
  <si>
    <t>Grocer,chauffeur,Chauffeur</t>
  </si>
  <si>
    <t>Chip Kee &amp; Company</t>
  </si>
  <si>
    <t>Irving Mathews,Irving Matthews</t>
  </si>
  <si>
    <t>salesman,Salesman</t>
  </si>
  <si>
    <t>Mathews,his father's company</t>
  </si>
  <si>
    <t>211 Park Row,211 Purk Row</t>
  </si>
  <si>
    <t>New York,New Y0rk</t>
  </si>
  <si>
    <t>1,1.25</t>
  </si>
  <si>
    <t>When the applicant returned he was married and his wife was pregnant but she remained in China. In the application it was stated that the investment in the restaurant was made in 1919, but in interview applicant stated 1909.,Birth place: in the interview regarding this application, he said he was born at Dung Gon Village, SND, but in a future application he said he was born at Ng Hong Village in Dong Guan District. In this form, I wrote his birth place in this form based on what he said in the interview related to this application.
Father name: in the interview regarding this application, he said his father's name is Lau Ling, but in a future application he said it was LowLing. I wrote his father's name in this form based on what he said in the interview related to this application.
Restaurant: in the interview of the previous application he said the year was 1909, but in the application form it says 1919. I wrote 1909 in this form and in the form for the previous application.
Witnesses: the witness's kinds do not fit with the options in this form. One is a chauffeur and the other a salesman.
*When he returned, he was hospitalized for clonorchiasis.</t>
  </si>
  <si>
    <t>Xiaoyue Luo,Lichen Dong,Sabanovic Emira,Nofar Hamrany</t>
  </si>
  <si>
    <t>IIJO8</t>
  </si>
  <si>
    <t>2017-07-17T00:44:28Z,2017-07-29T20:17:03Z,2017-09-02T00:29:02Z</t>
  </si>
  <si>
    <t>25,8</t>
  </si>
  <si>
    <t>Ng Hong village,Ng Hong Village</t>
  </si>
  <si>
    <t>Dong Guen District,Dong Guan District</t>
  </si>
  <si>
    <t>Cook,Manager</t>
  </si>
  <si>
    <t>4674(p)</t>
  </si>
  <si>
    <t>President Grant,Grant</t>
  </si>
  <si>
    <t>17 Stets Street,17 State Street</t>
  </si>
  <si>
    <t>Har Lee store,c/o Har Lee Store</t>
  </si>
  <si>
    <t>36 Dai Yee St.,36 Dai Yee Street</t>
  </si>
  <si>
    <t>Lew Kin Dock,Lew Kin Duck</t>
  </si>
  <si>
    <t>17 Doyers St.,17 Doyers Street,17 Doyers Street, room 5</t>
  </si>
  <si>
    <t>end back to China to pay old debts.,to send it back to China,To send to family in China.</t>
  </si>
  <si>
    <t>Pay Debt &amp; Remittances</t>
  </si>
  <si>
    <t>villager,no relationship</t>
  </si>
  <si>
    <t>Clansman / Villager,Individual, No relationship</t>
  </si>
  <si>
    <t>The home villages differ in two testimonies.,Lau Kook was an unemployed cook at the time of application.,Marriage name: Lau See Hay.
Birth place: in the interview regarding this application, he said he was born at Ng Hong Village in Dong Guan District, but in a previous application he said he was born at Dung Gon Village, SND. In this form, I wrote his birth place in this form based on what he said in the interview related to this application.
Father name: in the interview regarding this application, he said his father's name is Low Ling, but in a previous application he said it was Lau Ling. I wrote his father's name in this form based on what he said in the interview related to this application.
Restaurant: in the time of this application, he said he was a cook but unemployed. I wrote the details of the restaurant based on his previous application.
The year he started the position and made the investment: in the interview of the previous application he said the year was 1909, but in the application form it says 1919. I wrote 1909 in this form and in the form for the previous application.
Number of entries/exits: although there are no documents showing he used this approved application to exit and re-enter, I counted those possible exit and entry in the total number on this form as the application was approved.</t>
  </si>
  <si>
    <t>Xiaoyue Luo,Lichen Dong,Nofar Hamrany</t>
  </si>
  <si>
    <t>8IMGC</t>
  </si>
  <si>
    <t>6/513</t>
  </si>
  <si>
    <t>2017-06-15T00:17:30Z,2017-06-10T19:52:16Z</t>
  </si>
  <si>
    <t>Chan For</t>
  </si>
  <si>
    <t>Harry R. Sisson, Joseph Singleton</t>
  </si>
  <si>
    <t>14,21</t>
  </si>
  <si>
    <t>Nom Wah,Nom Wah Village</t>
  </si>
  <si>
    <t>SND,HSD</t>
  </si>
  <si>
    <t>99 Atlantic Ave.,99 Atlantic Street</t>
  </si>
  <si>
    <t>Stamford</t>
  </si>
  <si>
    <t>2672(p)</t>
  </si>
  <si>
    <t>Ling Gee</t>
  </si>
  <si>
    <t>23,19</t>
  </si>
  <si>
    <t>SYLVIA,Silvia,S.S.Silvia</t>
  </si>
  <si>
    <t>Wing Fat,Joseph M. Singleton,Harry R. Sission</t>
  </si>
  <si>
    <t>35 Mott St.,11-19 Moore Street</t>
  </si>
  <si>
    <t>Sui Yick Cheung</t>
  </si>
  <si>
    <t>JOHN RANDLES CO,John Randles Company,John Randle</t>
  </si>
  <si>
    <t>SIS did the reentry lettery,The applicant's wife is carrying a baby at the time of his reentry. H.R. Sisson is also shown as his broker in the letter.</t>
  </si>
  <si>
    <t>E44O6</t>
  </si>
  <si>
    <t>6/542</t>
  </si>
  <si>
    <t>2016-12-28T14:35:47Z,2017-03-19T13:55:15Z</t>
  </si>
  <si>
    <t>Chin Wing Ott</t>
  </si>
  <si>
    <t>1921,1922</t>
  </si>
  <si>
    <t>28,6</t>
  </si>
  <si>
    <t>Chin Hung Gip,Chin Hung Gib</t>
  </si>
  <si>
    <t>Sun Wah Ling,Sun Wah Ling Store</t>
  </si>
  <si>
    <t>12 Pell St.,12 Pell Street</t>
  </si>
  <si>
    <t>Sing Woon</t>
  </si>
  <si>
    <t>Grand Restaurant</t>
  </si>
  <si>
    <t>10 Mott St</t>
  </si>
  <si>
    <t>2397(p)</t>
  </si>
  <si>
    <t>21,19</t>
  </si>
  <si>
    <t>Silvia,SS Empress of Canada</t>
  </si>
  <si>
    <t>Disease (excluded admission),Deported due to illness</t>
  </si>
  <si>
    <t>JEFFERSON,President Jefferson,SS President Jefferson</t>
  </si>
  <si>
    <t>The Grand Company Restaurant,James Storey</t>
  </si>
  <si>
    <t>1 Mott St.,10 Mott St.,17 State Street</t>
  </si>
  <si>
    <t>John F. Dunton</t>
  </si>
  <si>
    <t>208 Wing Lok Street West.,208 Wing Lok Street West</t>
  </si>
  <si>
    <t>Harry Gilbert,John Nagle</t>
  </si>
  <si>
    <t>Insurance,Grocer</t>
  </si>
  <si>
    <t>100 Williams St.,208 Water St.,208 Water Street</t>
  </si>
  <si>
    <t>2.5,3 years,3</t>
  </si>
  <si>
    <t>John Nagle,Harry D. Gilbert</t>
  </si>
  <si>
    <t>208 Water St.,100 William St.,100 Williams Street</t>
  </si>
  <si>
    <t>3,2.5 years,2.5</t>
  </si>
  <si>
    <t>Returnedt to NYC via SS Sylvia on Oct 6, 1922, and was deported for having clonorchiasis on Cot 7, sent back at cost of the steamship line, on SS Empress of Canada on Oct 19, 1922, with. He returned in 1924 after getting cured of disease,1924-5-11 Chin Wing Ott arrived in Seattle;
1924-6-3 Chin Wing Ott was admitted at Seattle as the return merchant.,During his second hearing a year after he had originally applied, was not given re-entry to the US and was deported due to the Chinese Exclusion Act because of an illness (clonorchiasis). In May of 1923 the applicant had already recovered and began to gather his paperwork to return back to the United States. May 11, 1924 arrived back through the port of Seattle and went under examination again. June 3, 1924 was officially re-admitted into the country as a returning merchant, but afflicted with uncinariasis (another illness). 
At the time of application was not married, but a year later when had second hearing was married.</t>
  </si>
  <si>
    <t>YH2TH</t>
  </si>
  <si>
    <t>6/597</t>
  </si>
  <si>
    <t>2017-01-31T16:49:11Z,2017-06-16T04:18:56Z,2017-06-19T22:40:56Z</t>
  </si>
  <si>
    <t>Yee Tung</t>
  </si>
  <si>
    <t>1,7,4</t>
  </si>
  <si>
    <t>Yes,Had a private tutor,Had schooling</t>
  </si>
  <si>
    <t>Private tutor</t>
  </si>
  <si>
    <t>a cigar store,MISSING</t>
  </si>
  <si>
    <t>25 Pell Street,25 Pell St</t>
  </si>
  <si>
    <t>Keep Onn Village,Keep Onn</t>
  </si>
  <si>
    <t>Teu Jan Low Restaurant</t>
  </si>
  <si>
    <t>514 3 Ave</t>
  </si>
  <si>
    <t>3620(p)</t>
  </si>
  <si>
    <t>1923,MISSING</t>
  </si>
  <si>
    <t>Chow Doy,Choy Dow,Chow Dow</t>
  </si>
  <si>
    <t>Chung Sing</t>
  </si>
  <si>
    <t>William Chambers,Charles Bartels</t>
  </si>
  <si>
    <t>Driver/Delivery business,Ice,Chauffeur,Ice Business</t>
  </si>
  <si>
    <t>CHIP KEE &amp; CO,Chip Kee &amp; Company</t>
  </si>
  <si>
    <t>11 Mott St,341 Rivington Street</t>
  </si>
  <si>
    <t>Charles Bartels,William Chambers</t>
  </si>
  <si>
    <t>Ice vendor,Grocer,Ice Vendor</t>
  </si>
  <si>
    <t>BARTELS CO,Chip Kee &amp; Co.,Ice Business,Chip Kee and Co</t>
  </si>
  <si>
    <t>341 Rivington St.,11 Mott Street,341 Rivington St</t>
  </si>
  <si>
    <t>Xiaoyue Luo,Elisabeth Fisher,Megan Wong</t>
  </si>
  <si>
    <t>N5THB</t>
  </si>
  <si>
    <t>6/616</t>
  </si>
  <si>
    <t>2016-12-29T17:36:58Z,2016-12-29T17:43:09Z</t>
  </si>
  <si>
    <t>Pang Nam</t>
  </si>
  <si>
    <t>Pang Ming</t>
  </si>
  <si>
    <t>Gong Lung Grocery Store</t>
  </si>
  <si>
    <t>37 Sacramento St.</t>
  </si>
  <si>
    <t>San Francisco,Mising</t>
  </si>
  <si>
    <t>California,Idaho</t>
  </si>
  <si>
    <t>Little Pekin Restaurant</t>
  </si>
  <si>
    <t>991-93 Southern Blvd.</t>
  </si>
  <si>
    <t>7037(p)</t>
  </si>
  <si>
    <t>c/o Storey &amp; Sisson</t>
  </si>
  <si>
    <t>17 State St</t>
  </si>
  <si>
    <t>Louis Rudges</t>
  </si>
  <si>
    <t>RUDGES CO</t>
  </si>
  <si>
    <t>1 Liberty St,1 Liberty Street</t>
  </si>
  <si>
    <t>Max Cohen</t>
  </si>
  <si>
    <t>COHEN CO</t>
  </si>
  <si>
    <t>998 South Blvd,998 So. Blvd.</t>
  </si>
  <si>
    <t>2KRLX</t>
  </si>
  <si>
    <t>6/684</t>
  </si>
  <si>
    <t>2016-11-13T19:52:28Z,2016-11-24T21:37:49Z</t>
  </si>
  <si>
    <t>Tom Lee</t>
  </si>
  <si>
    <t>9,21</t>
  </si>
  <si>
    <t>Hom Wee</t>
  </si>
  <si>
    <t>Lai Ming Shoe Store</t>
  </si>
  <si>
    <t>29 Pell St.</t>
  </si>
  <si>
    <t>14410(p)</t>
  </si>
  <si>
    <t>Malone New York,Malone, New York,Malone</t>
  </si>
  <si>
    <t>26,11</t>
  </si>
  <si>
    <t>Little China,Little China Resturant,Little China Restaurant</t>
  </si>
  <si>
    <t>515 Fulton St.,515 Fulton Street</t>
  </si>
  <si>
    <t>William Tucker,William Tucher</t>
  </si>
  <si>
    <t>Little China</t>
  </si>
  <si>
    <t>262 Livingston St.,282 Livingston St.,282 Livingston Street</t>
  </si>
  <si>
    <t>Theresa Power,Theresa Powers</t>
  </si>
  <si>
    <t>Clerk</t>
  </si>
  <si>
    <t>8558 112 St.,8558-112th St.,8558 112th Street</t>
  </si>
  <si>
    <t>Richmond Hill, LI,New York,Richmond Hill, Long Island</t>
  </si>
  <si>
    <t>ICCF8</t>
  </si>
  <si>
    <t>6/693</t>
  </si>
  <si>
    <t>2017-06-22T06:46:11Z,2017-06-23T21:42:25Z</t>
  </si>
  <si>
    <t>Kwong Po</t>
  </si>
  <si>
    <t>1890,1894</t>
  </si>
  <si>
    <t>Teung Woon Fong</t>
  </si>
  <si>
    <t>7570(p)</t>
  </si>
  <si>
    <t>NILE,MISSING</t>
  </si>
  <si>
    <t>SS President Madison</t>
  </si>
  <si>
    <t>President Grant,SS President Grant</t>
  </si>
  <si>
    <t>MISSING,Store</t>
  </si>
  <si>
    <t>16 Pell St.,MISSING,16 Pell Street</t>
  </si>
  <si>
    <t>John Graf,D Gilbert,Harry Gilbert</t>
  </si>
  <si>
    <t>GRAF CO,MISSING</t>
  </si>
  <si>
    <t>152 Canal St.,100 William St,100 William Street</t>
  </si>
  <si>
    <t>1.5,1</t>
  </si>
  <si>
    <t>Harry Gilbert,John Graf</t>
  </si>
  <si>
    <t>Insurance,Plumber</t>
  </si>
  <si>
    <t>GILBERT CO,MISSING,Missng</t>
  </si>
  <si>
    <t>100 Williams St..,152 Canal Street</t>
  </si>
  <si>
    <t>OB4ZG</t>
  </si>
  <si>
    <t>2017-06-22T04:50:24Z,2017-06-23T21:23:19Z</t>
  </si>
  <si>
    <t>14,15</t>
  </si>
  <si>
    <t>24 Mott St</t>
  </si>
  <si>
    <t>3377(p)</t>
  </si>
  <si>
    <t>12914(p)</t>
  </si>
  <si>
    <t>Madison,Pres Madison,SS President Madison</t>
  </si>
  <si>
    <t>James V. Storey,James V Storey</t>
  </si>
  <si>
    <t>17 State St.,17 State st,17 State Street</t>
  </si>
  <si>
    <t>Hung On Wo Store,MISSING</t>
  </si>
  <si>
    <t>Jervis St.,MISSING,Jervis Street</t>
  </si>
  <si>
    <t>Hong Kong,MISSING</t>
  </si>
  <si>
    <t>Yee Wing Bue,Yee Wing Buk</t>
  </si>
  <si>
    <t>24 Mott Street</t>
  </si>
  <si>
    <t>Invest in Laundry,to purchase laundry at 863 Columbus Ave,Invest in laundry business</t>
  </si>
  <si>
    <t>Loan was for Yee Wing Bue to invest in a laundry,Restaurant information included did not apply to the applicant's current situation. At the time was unemployed. Did mention that had been a cashier previously at some restaurant but not specified. The restaurant info included was part of a previous application in 1921.</t>
  </si>
  <si>
    <t>1Y5E9</t>
  </si>
  <si>
    <t>6/732</t>
  </si>
  <si>
    <t>2016-12-26T14:41:37Z,2016-12-30T21:49:43Z</t>
  </si>
  <si>
    <t>Lew Lum Wo</t>
  </si>
  <si>
    <t>28,29</t>
  </si>
  <si>
    <t>1877,1874</t>
  </si>
  <si>
    <t>Foo Two Yung</t>
  </si>
  <si>
    <t>Sue Kong Restaurant</t>
  </si>
  <si>
    <t>18(p)</t>
  </si>
  <si>
    <t>13564(p)</t>
  </si>
  <si>
    <t>New York VIA HAVANA</t>
  </si>
  <si>
    <t>Grant,President Grant</t>
  </si>
  <si>
    <t>Sue Kong Restaurant,Sue Kong Resturant,H. R. Sisson</t>
  </si>
  <si>
    <t>100 Flatbush Ave.,100 Flatbush Avenue,11-19 Moore Street</t>
  </si>
  <si>
    <t>Kong Wah Chung</t>
  </si>
  <si>
    <t>Hong Kong,China,Hongkong</t>
  </si>
  <si>
    <t>Meat vendor/Butcher,Meat vendor/ Butcher</t>
  </si>
  <si>
    <t>68 Bayard St.,68 Bayard Street</t>
  </si>
  <si>
    <t>George Davis</t>
  </si>
  <si>
    <t>DAVIS CO</t>
  </si>
  <si>
    <t>42 Mott St.,42 Mott Street</t>
  </si>
  <si>
    <t>Q3BD2</t>
  </si>
  <si>
    <t>6/734</t>
  </si>
  <si>
    <t>2016-11-17T02:44:43Z,2016-12-01T18:41:13Z</t>
  </si>
  <si>
    <t>Louis Fook</t>
  </si>
  <si>
    <t>Louis Wong</t>
  </si>
  <si>
    <t>Quong Louis,Quong Louis Wag</t>
  </si>
  <si>
    <t>32 Mott St.,32 Mott Street</t>
  </si>
  <si>
    <t>Kew How,Kew How Village</t>
  </si>
  <si>
    <t>Mee Fong Low Restaurant</t>
  </si>
  <si>
    <t>321 Wyckoff Ave</t>
  </si>
  <si>
    <t>1893,1889,1894</t>
  </si>
  <si>
    <t>Malone New York,Malone, New Yrok,Malone</t>
  </si>
  <si>
    <t>John Schelpp,John R. Schelpp</t>
  </si>
  <si>
    <t>Police,retired police lieutenant,Retired Police Lieutenant</t>
  </si>
  <si>
    <t>BKPD,retired police lieutenant</t>
  </si>
  <si>
    <t>18 Lotus Ave.,18 Lotus Av.,18 Lotus Ave</t>
  </si>
  <si>
    <t>2,2 years,3</t>
  </si>
  <si>
    <t>Jacob Schmitt,Jacob Sohmitt</t>
  </si>
  <si>
    <t>Carpenter,carpenter</t>
  </si>
  <si>
    <t>SCHMITT CO</t>
  </si>
  <si>
    <t>240 Stockholm St.,240 Stookholm St.,240 Stockholm Street</t>
  </si>
  <si>
    <t>AGO1J</t>
  </si>
  <si>
    <t>6/737</t>
  </si>
  <si>
    <t>2016-11-27T16:25:26Z,2016-11-26T22:30:13Z</t>
  </si>
  <si>
    <t>Hom Yuen</t>
  </si>
  <si>
    <t>J. K. Chung</t>
  </si>
  <si>
    <t>Hom Dung</t>
  </si>
  <si>
    <t>Lai Ming Shoe Store,Lai Ming shoe strore,Lai Ning Shoe Store</t>
  </si>
  <si>
    <t>29 Pell St.,29 Pell Street</t>
  </si>
  <si>
    <t>Jong Young Restasurant</t>
  </si>
  <si>
    <t>67 W. 23rd St.</t>
  </si>
  <si>
    <t>6270(p)</t>
  </si>
  <si>
    <t>Madison,President Madison,SS President Madison</t>
  </si>
  <si>
    <t>J. M. Chung,J.K. Chung</t>
  </si>
  <si>
    <t>215 Montagne St.,215 Montague St.,215 Monlagns Street</t>
  </si>
  <si>
    <t>0,Plumber</t>
  </si>
  <si>
    <t>J Schiering,Jacob Sherman</t>
  </si>
  <si>
    <t>Plumber,Fur Manufacturer</t>
  </si>
  <si>
    <t>SHIERING CO</t>
  </si>
  <si>
    <t>344 W. 42 St.,67 West 23rd Street</t>
  </si>
  <si>
    <t>Jacob Sherman,J. Schiering</t>
  </si>
  <si>
    <t>FURMFC,Plumber</t>
  </si>
  <si>
    <t>SHERMAN CO</t>
  </si>
  <si>
    <t>67 W 23 St.,344 West 42nd St.</t>
  </si>
  <si>
    <t>1VGZE</t>
  </si>
  <si>
    <t>6/738</t>
  </si>
  <si>
    <t>2017-06-09T03:18:59Z,2017-06-02T19:27:40Z,2018-03-14T15:39:43Z</t>
  </si>
  <si>
    <t>Lee Bing</t>
  </si>
  <si>
    <t>Merchant Return Certificate,Merchant Return Certificate,Laborer Return Certificate</t>
  </si>
  <si>
    <t>Merchant,Merchant Return Certificate</t>
  </si>
  <si>
    <t>2nd Generation (father/ parents were in US at some point),2,2nd Generation (father/ parents were in US at some point)</t>
  </si>
  <si>
    <t>Quong Ching Chong and Co,Quong Ching Chong Co.,Quong Ching Chong &amp; Co.,Quong Ching Chong</t>
  </si>
  <si>
    <t>2 Mott Street,2 Mott St.,2 Mott Street</t>
  </si>
  <si>
    <t>Hong Mee Village,Hong Mee,Hong Mee Village</t>
  </si>
  <si>
    <t>China,CHINA,China</t>
  </si>
  <si>
    <t>Hong Mee Village</t>
  </si>
  <si>
    <t>Go Sing Restaurant</t>
  </si>
  <si>
    <t>74 Kearney Ave</t>
  </si>
  <si>
    <t>Jersey City</t>
  </si>
  <si>
    <t>56(p)</t>
  </si>
  <si>
    <t>Malone,Malone New York,New York</t>
  </si>
  <si>
    <t>7,8,7</t>
  </si>
  <si>
    <t>SS President Madison,Madison</t>
  </si>
  <si>
    <t>James Storey,Chow Doy,James V. Storey</t>
  </si>
  <si>
    <t>17 State Street,11 Mott St.,17 State Street</t>
  </si>
  <si>
    <t>Chung Sing Chong Company,Gung Sing Chong Co.,Gung Sing Chong Company</t>
  </si>
  <si>
    <t>58 Queens Road,58 Queens Rd,58 Queens Road</t>
  </si>
  <si>
    <t>James Smith,James Smith,James R. Smith</t>
  </si>
  <si>
    <t>Grocer,Ice vendor,Supplier, Iceman</t>
  </si>
  <si>
    <t>SMITH CO</t>
  </si>
  <si>
    <t>72 Kearney Avw,72 Kearney St.,72 Kearney Avenue,72 Kearney Ave.</t>
  </si>
  <si>
    <t>1.3,1.5,1.333,1.3</t>
  </si>
  <si>
    <t>John Murphy</t>
  </si>
  <si>
    <t>Meat vendor/ Butcher,Meat vendor/Butcher,Meat vendor/ Butcher</t>
  </si>
  <si>
    <t>MURPHY CO</t>
  </si>
  <si>
    <t>76 Kearney Ave,76 Kearney St.,76 Kearney Avenue</t>
  </si>
  <si>
    <t>1,1.5,1.083</t>
  </si>
  <si>
    <t>In 1934 Arrested in Hartford Connecticut in violation of narcotic laws. 
As a result of investigation was sent to prison for six months but sentence was suspended in order to look for deportation.,Arrested in 1935 in Hartfort, CT for narcotics possession, looking to deport him after his prison service,There is a letter stating the approval of the return certificate request, but it is not approved on the 431 form.
There is no re-entry interview or form. There are letter of request to reenter through Seattle, Washington, but no approval for that. Later in 1935, Lee Bing was arrested in Hartford, Connecticut, and investigated for violation of the federal Narcotic Laws by the U.S. Department of Labor office in Boston. He was sentenced to imprisonment for 6 months, but as the sentence was suspended, no steps could have been taken by the Boston office looking to his deportation.
The U.S. Department of Labor was not able to locate any information about Lee Bing’s initial admission with his father at Malone N.Y. in 1893, as he claimed.
Total capitalization of the restaurant- in the interview he said “eleven hundred thousand”, but the word ‘hundred’ seems deleted with a line on it. I assumed it to be a mistake and that the right answer is “eleven thousand,” as he invested seven hundred and has 15 partners.
Names of witnesses on the 431 form do not match names of witnesses in the interviews. On the 341 form: Mr. James T. Smith, 74 Kearney Ave. and Mr. Louis S. Janssen 76 Kearney Ave. In the interviews: James R. Smith, 72 Kearney Ave. and John Murphy 76 Kearney Ave. In the witness section of this form, I used the information from the interviews.</t>
  </si>
  <si>
    <t>Megan Wong,Nofar Hamrany,Fiona Zhang</t>
  </si>
  <si>
    <t>BCWTT</t>
  </si>
  <si>
    <t>6/813</t>
  </si>
  <si>
    <t>2016-12-28T13:35:14Z,2017-03-19T13:51:31Z</t>
  </si>
  <si>
    <t>Louie Wing Hin</t>
  </si>
  <si>
    <t>J. F. Dunton, P. A. Donahue</t>
  </si>
  <si>
    <t>Louie Gar Wong,Louis Gar Wong</t>
  </si>
  <si>
    <t>San Chong Co.,San Chong Co</t>
  </si>
  <si>
    <t>28 Mott St.,29 Mott Street</t>
  </si>
  <si>
    <t>Charlie's Chinese Restaurant</t>
  </si>
  <si>
    <t>959 Third Ave</t>
  </si>
  <si>
    <t>New York VIA HAVANA,From Havana, Cuba</t>
  </si>
  <si>
    <t>JEFFERSON,SS President Jefferson</t>
  </si>
  <si>
    <t>Charlie's Chinese Restaurant,Charlie’s Chinese Restaurant</t>
  </si>
  <si>
    <t>959 3rd Ave.,959 Third Avenue</t>
  </si>
  <si>
    <t>Arthur Connel,Author Connel</t>
  </si>
  <si>
    <t>CONNEL CO,Misisng</t>
  </si>
  <si>
    <t>1.5,2 years</t>
  </si>
  <si>
    <t>Abe Freeman,Abe Freedman</t>
  </si>
  <si>
    <t>FREEMAN CO.,Poultry Dealer</t>
  </si>
  <si>
    <t>Denied admission by BSI on because of clonorchiasis, and returned on SS Pres Jefferson On Jun 8, 1925,On 1925-5-28, Louie Wing Hin went back to America through Seattle as a merchant, by ship President Jefferson. However, due to his affliction with clonorchiasis, he was denied by the US and returned to China by ship President Jefferson on 1925-6-8.,Was not re-admitted into the country because medical examiners found that he had clonorchiasis (some sort of illness). Because of this was deported back to China on the SS President Jefferson on June 8, 1925</t>
  </si>
  <si>
    <t>5ZJUZ</t>
  </si>
  <si>
    <t>6/830</t>
  </si>
  <si>
    <t>2016-12-26T05:35:08Z,2017-06-07T01:41:42Z,2017-06-09T23:59:30Z</t>
  </si>
  <si>
    <t>Ng Yick Foon</t>
  </si>
  <si>
    <t>Storey &amp; Sisson</t>
  </si>
  <si>
    <t>1921,1921,MISSING</t>
  </si>
  <si>
    <t>Goon Oew Village,Goon Oew,Goon Oew Village</t>
  </si>
  <si>
    <t>Tuxedo Restaurant</t>
  </si>
  <si>
    <t>198 Market St.,498 Market St.,198 Market Street</t>
  </si>
  <si>
    <t>1179(p)</t>
  </si>
  <si>
    <t>22(p)</t>
  </si>
  <si>
    <t>1894,1885,1887</t>
  </si>
  <si>
    <t>1922,MISSING</t>
  </si>
  <si>
    <t>1923,1923,MISSING</t>
  </si>
  <si>
    <t>Seattle,Seattle,New York</t>
  </si>
  <si>
    <t>Storey Sisson,Storey and Sisson,Storey &amp; Sisson</t>
  </si>
  <si>
    <t>17 State St.,17 State St.,17 State St,17 State Street</t>
  </si>
  <si>
    <t>Domenico Gillo</t>
  </si>
  <si>
    <t>Silk Business,Dry goods dealer,Silk Businee,Silk Business</t>
  </si>
  <si>
    <t>GILLO CO,MISSING</t>
  </si>
  <si>
    <t>261 Mills St.,MISSING,261 Mill Street</t>
  </si>
  <si>
    <t>New York,Paterson,MISSING</t>
  </si>
  <si>
    <t>New York,New Jersey,MISSING</t>
  </si>
  <si>
    <t>Frank Peron,Frank Perno</t>
  </si>
  <si>
    <t>PERNOCO,MISSING</t>
  </si>
  <si>
    <t>265 Mill St., Paterson,265 Mill St.,265 Mill St,265 Mill Street</t>
  </si>
  <si>
    <t>New York,Paterson</t>
  </si>
  <si>
    <t>New York,New Jersey</t>
  </si>
  <si>
    <t>Alex Nguyen,Elisabeth Fisher,Megan Wong</t>
  </si>
  <si>
    <t>DXSZ0</t>
  </si>
  <si>
    <t>6/871</t>
  </si>
  <si>
    <t>2016-12-03T01:17:48Z,2017-01-11T12:07:08Z</t>
  </si>
  <si>
    <t>Chu Hoo</t>
  </si>
  <si>
    <t>Chu So Tun</t>
  </si>
  <si>
    <t>Kwong Him Wah store,Kwong Him Wah Store</t>
  </si>
  <si>
    <t>Som Gong village,Som Gong Village</t>
  </si>
  <si>
    <t>SWD,SND</t>
  </si>
  <si>
    <t>Som Gong,Som Gong Village</t>
  </si>
  <si>
    <t>Charles Sing Low Restaurant</t>
  </si>
  <si>
    <t>514 Sixth Avenue</t>
  </si>
  <si>
    <t>1897/1898,1898</t>
  </si>
  <si>
    <t>Joseph M.</t>
  </si>
  <si>
    <t>singleton</t>
  </si>
  <si>
    <t>c/o Kwong So Yuen,Kwong So Yuen</t>
  </si>
  <si>
    <t>306 DEveaux Road,306 Deveaux Road</t>
  </si>
  <si>
    <t>Randles &amp; Company</t>
  </si>
  <si>
    <t>John Randles &amp; Company,Randles &amp; Company</t>
  </si>
  <si>
    <t>7G881</t>
  </si>
  <si>
    <t>6/885</t>
  </si>
  <si>
    <t>2016-02-17T17:58:08Z,2016-12-10T03:18:17Z,2017-01-02T08:13:48Z</t>
  </si>
  <si>
    <t>Ng Seck Wah</t>
  </si>
  <si>
    <t>Harry R. Sisson, Sisson &amp; Booth,Harry R. Sisson</t>
  </si>
  <si>
    <t>Alfred A. Collins,Albert A. Collins</t>
  </si>
  <si>
    <t>1906,1905</t>
  </si>
  <si>
    <t>9,Missing (years of schooling unknown)</t>
  </si>
  <si>
    <t>Elementary/ Middle School (K-8),Missing (level of schooling unknown),High School (9-12),Missing (level of schooling unknown)</t>
  </si>
  <si>
    <t>Dai Gong Doo</t>
  </si>
  <si>
    <t>Ah Young,Ng Nep Hung,Ng Young,Ng Nep Hung</t>
  </si>
  <si>
    <t>Far East Garden Restaurant,Far East Garden,Wing On Wo Co</t>
  </si>
  <si>
    <t>59th St and Columbus Circle,59th Street and Columbus Circle,13 Mott St.</t>
  </si>
  <si>
    <t>Sun Bee Hon village,Lung Wah Lee Village,SUN BEE HON</t>
  </si>
  <si>
    <t>Lung Wah Lee village,Lung Wah Lee Village,SUN BEE HON</t>
  </si>
  <si>
    <t>40,over 40 houses,40 HOUSES, 12 ROWS</t>
  </si>
  <si>
    <t>Far East Garden Restaurant</t>
  </si>
  <si>
    <t>59th St and Columbus Circle</t>
  </si>
  <si>
    <t>Empress Of Russia</t>
  </si>
  <si>
    <t>S.S. President,President Grant,S.S. President Grant,President Grant</t>
  </si>
  <si>
    <t>Wing On Wo store,Wing On Wo Store,Sisson &amp; Booth</t>
  </si>
  <si>
    <t>26 Mott St,26th Mott. Street,26 Mott Street,11 Moore St.</t>
  </si>
  <si>
    <t>Sun Lee Yuen Co</t>
  </si>
  <si>
    <t>Des Veaux Rs.</t>
  </si>
  <si>
    <t>National City Bank,Chin Bok Gong</t>
  </si>
  <si>
    <t>42nd Street,42 nd St.</t>
  </si>
  <si>
    <t>Bank,Account in Bank</t>
  </si>
  <si>
    <t>no relationship,Bank</t>
  </si>
  <si>
    <t>Did not have any children when originally reentered the U.S. but later in 1927 had a daughter that was born.</t>
  </si>
  <si>
    <t>S0FZ4</t>
  </si>
  <si>
    <t>2016-02-17T18:11:39Z,2016-12-10T03:19:37Z,2017-01-02T08:48:41Z</t>
  </si>
  <si>
    <t>24,26</t>
  </si>
  <si>
    <t>Missing (level of schooling unknown),Elementary/ Middle School (K-8),High School (9-12)</t>
  </si>
  <si>
    <t>Ng Nep Hung,Ah Young,Ng Young</t>
  </si>
  <si>
    <t>Wing On Wo Co,Far East Garden Restaurant,Far East Restaurant</t>
  </si>
  <si>
    <t>13 Mott St.,59th St and Broadway,50th Street &amp; Broadway,50th Street and Broadway</t>
  </si>
  <si>
    <t>SUN BEE HON,Sun Bee Hon village,Lung Wah Lee Village,Sun Bee Hon Village</t>
  </si>
  <si>
    <t>SUN BEE HON,Lung Wah Lee village,Lung Wah Lee Village,Sun Bee Hon Village</t>
  </si>
  <si>
    <t>40 HOUSES, 12 ROWS,40,over 40 houses</t>
  </si>
  <si>
    <t>President Cleveland,S.S. President Cleveland</t>
  </si>
  <si>
    <t>Harry R. Sisson,H.R. Sisson,H. R. Sisson</t>
  </si>
  <si>
    <t>11 Moore St.,11 Moore St,11th Moore Street,11 Moore Street</t>
  </si>
  <si>
    <t>Sun Lee Yuen Co,SUn Lee Yuen Company,Sun Lee Yuen Company</t>
  </si>
  <si>
    <t>Des Veaux Rs.,Des Vesux Road,Des Veaux Road</t>
  </si>
  <si>
    <t>Chin Bok Gong,Chin Bak Gong</t>
  </si>
  <si>
    <t>Chin Bok Gong</t>
  </si>
  <si>
    <t>10 Columbus Cir.,59th St and Columbus Circle 4th Floor,No.20 West 60th Street,59th Street and Columbus Circle</t>
  </si>
  <si>
    <t>1,31</t>
  </si>
  <si>
    <t>to buy a laundry</t>
  </si>
  <si>
    <t>Individual, No relationship,Laundry</t>
  </si>
  <si>
    <t>Colleague,No relationship</t>
  </si>
  <si>
    <t>Co-worker/ Employer/ Employee</t>
  </si>
  <si>
    <t>In the interview transcripts for this particular application, the applicant says he was born in Gwoon How Section, Sun Bee Hon Village in SND. However, in previous testimonies when he first came to the U.S. and when he had previously applied for a laborer's return certificate he claims to be born in Lung Wah Lee Village.</t>
  </si>
  <si>
    <t>Q56VB</t>
  </si>
  <si>
    <t>6/926</t>
  </si>
  <si>
    <t>2017-08-22T09:41:32Z,2017-09-12T16:28:03Z</t>
  </si>
  <si>
    <t>Lee Kow</t>
  </si>
  <si>
    <t>24,25</t>
  </si>
  <si>
    <t>10,Missing (years of schooling unknown)</t>
  </si>
  <si>
    <t>Lee Pom Lum</t>
  </si>
  <si>
    <t>Chong Lung Co,Chong Lung Co.</t>
  </si>
  <si>
    <t>33 1/2 Pell Street,MISSING</t>
  </si>
  <si>
    <t>Kee Ping Village,Kee Ping</t>
  </si>
  <si>
    <t>Chin,China</t>
  </si>
  <si>
    <t>60,MISSING</t>
  </si>
  <si>
    <t>Tremont Tea Garden</t>
  </si>
  <si>
    <t>483 E Tremont Ave</t>
  </si>
  <si>
    <t>1909,1907</t>
  </si>
  <si>
    <t>26,27</t>
  </si>
  <si>
    <t>Malone</t>
  </si>
  <si>
    <t>SS Empress of China,Empress of China</t>
  </si>
  <si>
    <t>8,1</t>
  </si>
  <si>
    <t>SS Rosalind,Rosalind</t>
  </si>
  <si>
    <t>On Hen Len,MISSING</t>
  </si>
  <si>
    <t>Canton,MISSING</t>
  </si>
  <si>
    <t>36 Pell Street</t>
  </si>
  <si>
    <t>Invest in restaurant Guey Yang Gon,invest in restaurant, 36 Pell Street</t>
  </si>
  <si>
    <t>No relationship,MISSING</t>
  </si>
  <si>
    <t>Upon return sent to hospital. Determined to have a highly contagious disease so deported as a result on March 27, 1923. 
In March of 1916 had a surveillance interview conducted in Baltimore, MD. At the time was working at the Little Pekin Restaurant (224 W Franklin Street) and had been there since 1915. Status was a laborer at the time.,The applicant was denied entry on February 8, 1923 on the basis of having a communicable disease, Clonorchiasis. He was promptly deported from the port of New York on the SS Silvia on February 10th, 1923.</t>
  </si>
  <si>
    <t>0OVFU</t>
  </si>
  <si>
    <t>6/936</t>
  </si>
  <si>
    <t>2017-07-08T04:43:28Z,2017-07-12T13:41:02Z</t>
  </si>
  <si>
    <t>Ng King</t>
  </si>
  <si>
    <t>Ng Cheung Village</t>
  </si>
  <si>
    <t>Sisson and Storey,c/o Storey &amp; Sisson</t>
  </si>
  <si>
    <t>Quong Lung Co,Quong Lung Co.</t>
  </si>
  <si>
    <t>21 Jen See Street</t>
  </si>
  <si>
    <t>SND,Sunning City</t>
  </si>
  <si>
    <t>Gim Wing</t>
  </si>
  <si>
    <t>5 Mott Street</t>
  </si>
  <si>
    <t>Invest in laundry business,Laundry business</t>
  </si>
  <si>
    <t>At this time applicant was unemployed but later became part of the Celestrial Restaurant as indicated in the other applications. At this point in time he had also only entered 3 and exited 2 but in total it would amount to 5 entries and 4 exits.,CI: 6551
First entry month and day unknown, but he received his certificate ID on November 7, 1911.
Port of exit changed from New York to Seattle.
During this application, the applicant was out of work. A year before, he moved to New York from California, where he was a merchant in New Castle. In his later applications, he is related to the Celestial Restaurant, 187 Market Street, Newark, New York.
He also had a previous trip outside the US that is not mentioned in this folder. He traveled to China in 1916 from San Francisco and returned in 1918 to the same port, as a merchant.</t>
  </si>
  <si>
    <t>SB6NA</t>
  </si>
  <si>
    <t>2017-07-12T13:40:10Z,2017-07-08T02:35:11Z</t>
  </si>
  <si>
    <t>Ng Cheung,Ng Cheung Village,Ng Cheung Village</t>
  </si>
  <si>
    <t>187 Market St</t>
  </si>
  <si>
    <t>1932,1933,1933</t>
  </si>
  <si>
    <t>President Grant,SS President Grant,SS President Grant</t>
  </si>
  <si>
    <t>17 State St.,17 State Street,17 State Street</t>
  </si>
  <si>
    <t>Mon Chung Lung Store,c/o The Mun Chun Lung Store,Mon Chun Lung Store</t>
  </si>
  <si>
    <t>1 Bonham Stand Rd.,1 Bonham Strand,1 Bonham Strand</t>
  </si>
  <si>
    <t>Ng Gim Ark,Ng Kim Ark,Ng Kim Ark</t>
  </si>
  <si>
    <t>Ng Kim Ark</t>
  </si>
  <si>
    <t>5 Mott Street, room 2</t>
  </si>
  <si>
    <t>30,3,30</t>
  </si>
  <si>
    <t>To send to China,Sent to borrower's family in China</t>
  </si>
  <si>
    <t>Individual, No relationship,Remittances,Remittances</t>
  </si>
  <si>
    <t>Loan $ sent to China, reason unknown; Gim Ark was a waiter at Palais Joy Restaurant in Newark 807 Broad St,, lived at 70 Halsey St, Newark at the time,CI: 6551
First entry month and day unknown, but he received his certificate ID on November 7, 1911. 
The borrower is also Chinese and related to a restaurant: Ng Kim Ark, waiter at Palais Joy Restaurant, 807 Broad Street, Newark, New Jersey.,Notes that has been out of the country on 3 separate trips prior to this one: one in 1928 out of Seattle and coming back in 1929 through Seattle as a laborer, then in 1916 from San Francisco and came back 1918 as merchant, and Seattle in 1922 and back in 1923 as laborer</t>
  </si>
  <si>
    <t>HRX01</t>
  </si>
  <si>
    <t>6/939</t>
  </si>
  <si>
    <t>2016-12-27T15:17:08Z,2017-06-07T17:40:37Z,2017-06-07T17:48:53Z,2017-06-10T00:53:25Z</t>
  </si>
  <si>
    <t>Do Lung Sun</t>
  </si>
  <si>
    <t>16,17</t>
  </si>
  <si>
    <t>1877,1977</t>
  </si>
  <si>
    <t>2,1st generation (immigrant generation),2nd Generation (father/ parents were in US at some point)</t>
  </si>
  <si>
    <t>Leung Mun Soon</t>
  </si>
  <si>
    <t>Wing Wo Hing</t>
  </si>
  <si>
    <t>1 Mott St.,1 Mott Street</t>
  </si>
  <si>
    <t>Lung Hing,Lung Hing Village</t>
  </si>
  <si>
    <t>Ming Bow Low Restaurant</t>
  </si>
  <si>
    <t>146 Fourth Ave</t>
  </si>
  <si>
    <t>Union Hill</t>
  </si>
  <si>
    <t>1893,KS 19</t>
  </si>
  <si>
    <t>Malone New York,New York,Malone</t>
  </si>
  <si>
    <t>1922,1923,MISSING</t>
  </si>
  <si>
    <t>Grant,S.S Grant,President Grant,SS President Grant</t>
  </si>
  <si>
    <t>Chow Doy,James V. Storey,Choy Dow,James Storey</t>
  </si>
  <si>
    <t>11 Mott St.,17 State St.,11 Mott St,17 State Street</t>
  </si>
  <si>
    <t>Li Yuen</t>
  </si>
  <si>
    <t>Wing Lock St,Wing Lock St.,Wing Lock Street</t>
  </si>
  <si>
    <t>0,1,2</t>
  </si>
  <si>
    <t>Philip Herbst,Philip Herbert,John Brown</t>
  </si>
  <si>
    <t>Driver/Delivery business,Chauffeur,Chauffer,Janitor</t>
  </si>
  <si>
    <t>MISSING,Frank Houlihan</t>
  </si>
  <si>
    <t>MISSING,147 4th Street</t>
  </si>
  <si>
    <t>MISSING,Union Hill</t>
  </si>
  <si>
    <t>New Jersey,New York and New Jersey</t>
  </si>
  <si>
    <t>1,1.25 Years,1.25</t>
  </si>
  <si>
    <t>John Brown,Phillip Herst</t>
  </si>
  <si>
    <t>Janitor,Janitor-Porter,chauffeur</t>
  </si>
  <si>
    <t>Frank Houlihan Real Estate,Frank Houlihan</t>
  </si>
  <si>
    <t>147 4th St.,147 Fourth St.,147 Fourth St</t>
  </si>
  <si>
    <t>New Jersey,New York/New Jersey</t>
  </si>
  <si>
    <t>1,1.3</t>
  </si>
  <si>
    <t>5271F</t>
  </si>
  <si>
    <t>6/940</t>
  </si>
  <si>
    <t>2016-11-17T03:29:57Z,2016-11-24T23:54:16Z</t>
  </si>
  <si>
    <t>Lee Yet Wah</t>
  </si>
  <si>
    <t>Montreal,New York</t>
  </si>
  <si>
    <t>1880,1878</t>
  </si>
  <si>
    <t>Cigar Store,Cigar store</t>
  </si>
  <si>
    <t>205 Jackson St.,204 Jackson Street</t>
  </si>
  <si>
    <t>Shut Dung Village</t>
  </si>
  <si>
    <t>King Joy Restaurant</t>
  </si>
  <si>
    <t>592 Atlantic Ave</t>
  </si>
  <si>
    <t>4326(p)</t>
  </si>
  <si>
    <t>MONTREAL,New York,Montreal and Victoria, BC</t>
  </si>
  <si>
    <t>Marriage,Marriage and have kids</t>
  </si>
  <si>
    <t>GRANT,President Grant,SS President Grant</t>
  </si>
  <si>
    <t>King Joy Low Restasurant,King Joy Low Restaurant</t>
  </si>
  <si>
    <t>592 Atlantic Ave.,592 Atlantic Ave</t>
  </si>
  <si>
    <t>Quong Suey Yuen,Quong Suey</t>
  </si>
  <si>
    <t>Quong Suey, Yuen</t>
  </si>
  <si>
    <t>GRAF CO,plumbing and electrical work</t>
  </si>
  <si>
    <t>102 Canal St.,152 Canal St.,152 Canal Street</t>
  </si>
  <si>
    <t>HEARN CO,Produce dealer</t>
  </si>
  <si>
    <t>1998 Lexington Ave.,1998 Lexington Ave</t>
  </si>
  <si>
    <t>AQDWR</t>
  </si>
  <si>
    <t>6/948</t>
  </si>
  <si>
    <t>2015-08-17T17:14:18Z,2016-12-03T01:57:52Z,2017-02-11T00:01:54Z</t>
  </si>
  <si>
    <t>Chin Kong Quan</t>
  </si>
  <si>
    <t>6,4,1</t>
  </si>
  <si>
    <t>27,28,16</t>
  </si>
  <si>
    <t>Chin Hing Jun,Chin Hing Jung</t>
  </si>
  <si>
    <t>Wing Ying Lung,Wing Ying Lung store,Wing Ying Lung Store</t>
  </si>
  <si>
    <t>18 Pell Street</t>
  </si>
  <si>
    <t>San Poy</t>
  </si>
  <si>
    <t>Bronx Tea Garden</t>
  </si>
  <si>
    <t>874 Prospect Ave</t>
  </si>
  <si>
    <t>Lew Hong</t>
  </si>
  <si>
    <t>President Jefferson,SS President Jefferson</t>
  </si>
  <si>
    <t>San Poy Station</t>
  </si>
  <si>
    <t>SND,San Poy</t>
  </si>
  <si>
    <t>Louis Marks,Louis Fleischman</t>
  </si>
  <si>
    <t>Landlord/ Real Estate,Retired</t>
  </si>
  <si>
    <t>142 West 125th St</t>
  </si>
  <si>
    <t>3,2.5</t>
  </si>
  <si>
    <t>Louis Fleishman,Louis Marks,Louis Fleischman</t>
  </si>
  <si>
    <t>Retired,Landlord/ Real Estate</t>
  </si>
  <si>
    <t>2.5,3</t>
  </si>
  <si>
    <t>ZXQ8C</t>
  </si>
  <si>
    <t>6/949</t>
  </si>
  <si>
    <t>2015-08-18T06:38:02Z,2016-10-28T21:45:51Z,2016-11-03T01:38:32Z,2016-11-03T23:09:57Z,2017-09-20T22:36:44Z,2017-09-25T03:16:57Z</t>
  </si>
  <si>
    <t>Wong Wah How</t>
  </si>
  <si>
    <t>1,7</t>
  </si>
  <si>
    <t>16,31</t>
  </si>
  <si>
    <t>Eagle Restaurant</t>
  </si>
  <si>
    <t>28 East 14th St,28 East 14th. St.,28 E. 14th Street,28 East 14th Street,28 East 14th St.</t>
  </si>
  <si>
    <t>Choy Dow,Wm. Chambers</t>
  </si>
  <si>
    <t>11 Mott St,11 Hott Street,11 Mott Street,11 Mott St.</t>
  </si>
  <si>
    <t>William L. Chambers,William L Chambers,Wm. Chambers</t>
  </si>
  <si>
    <t>Chauffeur,Grocer,chauffeur</t>
  </si>
  <si>
    <t>Chip Kee &amp; Co.,Chip Kee Co.,Chip Kee &amp; Co</t>
  </si>
  <si>
    <t>11 Mott Street,11 Mott St.</t>
  </si>
  <si>
    <t>CHarles F. Bartles,Charles F Bartles,Charles Bartles,Charles F. Bartles</t>
  </si>
  <si>
    <t>Iceman,Ice,iceman</t>
  </si>
  <si>
    <t>Hong Deng Gao,Luo Xiaoyue,Amy DeCillis,Amy and Xiaoyue,VERIFIED Yuchen Ye</t>
  </si>
  <si>
    <t>QOGUZ</t>
  </si>
  <si>
    <t>6/959</t>
  </si>
  <si>
    <t>2015-08-21T16:46:04Z,2016-10-28T22:56:33Z,2016-11-03T23:26:40Z,2017-02-22T22:06:59Z,2017-09-25T03:39:59Z</t>
  </si>
  <si>
    <t>Yee Soon</t>
  </si>
  <si>
    <t>Len On,Yee Len / Yee Fun Jun (marriage name),Yee Fun Jun</t>
  </si>
  <si>
    <t>Hung Fook</t>
  </si>
  <si>
    <t>4 Mott Street</t>
  </si>
  <si>
    <t>Lee Yun village,Lee Yun,Lee Yun Village</t>
  </si>
  <si>
    <t>197 Sixth Ave</t>
  </si>
  <si>
    <t>4184(p)</t>
  </si>
  <si>
    <t>President Madison,U.S.S. President Madison</t>
  </si>
  <si>
    <t>James V. Storey at Storey &amp; Sisson,Storey &amp; Sisson,Storey &amp; Sission,James V. Storey</t>
  </si>
  <si>
    <t>17 State St. NY,17 State St.,17 State Street</t>
  </si>
  <si>
    <t>Chung Sing Co.,Chung Sing</t>
  </si>
  <si>
    <t>George McGurk,Henry Louis</t>
  </si>
  <si>
    <t>87 Bayard St.,87 Bayard Street,65 Mott Street</t>
  </si>
  <si>
    <t>3,3 years</t>
  </si>
  <si>
    <t>Henry Louis,George McGurk</t>
  </si>
  <si>
    <t>65 Mott Street,87 Bayard Street</t>
  </si>
  <si>
    <t>Applicant first came to the U.S. with his father from Havana. His father was a merchant in Cuba.</t>
  </si>
  <si>
    <t>Hong Deng Gao,Luo Xiaoyue,Amy &amp; Xiaoyue,Vittoria Vitucci,VERIFIED Yuchen Ye</t>
  </si>
  <si>
    <t>SYBFK</t>
  </si>
  <si>
    <t>61/1022</t>
  </si>
  <si>
    <t>2017-04-29T22:41:13Z,2017-07-24T02:48:46Z,2017-07-25T21:18:53Z</t>
  </si>
  <si>
    <t>Chin Bow</t>
  </si>
  <si>
    <t>Sing Kee,Sing Lee</t>
  </si>
  <si>
    <t>30,29</t>
  </si>
  <si>
    <t>1878,1879</t>
  </si>
  <si>
    <t>Chin Mon Gum</t>
  </si>
  <si>
    <t>39 Waverly Street</t>
  </si>
  <si>
    <t>Lung Chee,Chung Yung Village</t>
  </si>
  <si>
    <t>PRES JEFFERSON,Pres. Jefferson,President Jefferson</t>
  </si>
  <si>
    <t>Philip Goon Kee,Phil See,Phil Kee</t>
  </si>
  <si>
    <t>556 Fulton St,556 Fulton Street,556 Hulton Street, Brooklyn</t>
  </si>
  <si>
    <t>Brooklyn,New York City</t>
  </si>
  <si>
    <t>Ying Shing Lung Store</t>
  </si>
  <si>
    <t>61 Connaught Rd,61 Connaught Rd.</t>
  </si>
  <si>
    <t>1901,1911</t>
  </si>
  <si>
    <t>12,10,11,1</t>
  </si>
  <si>
    <t>RobertMoore,William V.S. Wodward,William V. S. Wodward,Commissioner Fred W. Dudley</t>
  </si>
  <si>
    <t>H. K. Owen,H.K. Owen,Hon. J. . Riley and R. M. Moore.,H. E. Owen</t>
  </si>
  <si>
    <t>Moy Foon,Hon. J.B. Riley and R.M. Moore,Hon. John B. Riley and R. M. Moore</t>
  </si>
  <si>
    <t>Moy Foon,Moy Fook,Moy Pooe</t>
  </si>
  <si>
    <t>NYND,MIssing,Northern District,Northern District of New York</t>
  </si>
  <si>
    <t>Plattsburgh,Plattsburgh, New York</t>
  </si>
  <si>
    <t>30,1</t>
  </si>
  <si>
    <t>Yee Wah</t>
  </si>
  <si>
    <t>25,22,25 years</t>
  </si>
  <si>
    <t>Charlie Wah,Charley Wah</t>
  </si>
  <si>
    <t>Villager,Fellow Villager of Applicant's Uncle,Fellow Villager,N/A (no witness)</t>
  </si>
  <si>
    <t>25,9,25 years</t>
  </si>
  <si>
    <t>Discharge certificate: 1901-7-1, issued by Mr. Dubley.
Certificate of identity: Issued on 1911-7-11 at Seattle, by A. Caminetti.
Two trips to China:
1.	Leave in 1884 and return in 1901 through Plattsburgh, New York
2.	Leave in 1910 through Seattle and return in 1911 through Seattle too.,1.  Applicant made two trips to China prior to this application:
     1)  Went to China in 1885, returned in 1901 via Plattsburgh, New 
          York;
     2)  Went to China in 1910 thru Seattle, returned in 1911 July 7 via 
          Seattle, s.s. “Protesilaus”.
2.  Applicant’s son Chin Toy Yuen, born in 1901, admitted to the US at Boston Mass. in 1919, went back to China in 1923 via Seattle, still in China at that time.
3. A witness called Charley Wah testified on behalf of the United States during the hearing before Commissioner Dudley on 1901 June 28th.</t>
  </si>
  <si>
    <t>Xiaoyue Luo,Yuchen Ye,Casey Yunzhu Pan</t>
  </si>
  <si>
    <t>I2IGV</t>
  </si>
  <si>
    <t>61/146</t>
  </si>
  <si>
    <t>2017-07-11T01:42:52Z,2017-07-01T14:17:53Z</t>
  </si>
  <si>
    <t>Ng Share Non</t>
  </si>
  <si>
    <t>Louie Fong</t>
  </si>
  <si>
    <t>24,16</t>
  </si>
  <si>
    <t>Jung Man Ancestral Hall. Bet Moon Ancestral Hall.</t>
  </si>
  <si>
    <t>Ng See Yok</t>
  </si>
  <si>
    <t>the firm of Hung Yick Jan,Hing Tick Jon</t>
  </si>
  <si>
    <t>31 Waverly P1,31 Waverly Pl.</t>
  </si>
  <si>
    <t>Leong Boy village,Leong Boy Village</t>
  </si>
  <si>
    <t>Lichen Dong,Xiaoyue Luo</t>
  </si>
  <si>
    <t>HADZ3</t>
  </si>
  <si>
    <t>2017-07-01T14:28:43Z,2017-07-10T23:25:52Z</t>
  </si>
  <si>
    <t>Ng Share Non,Ng Share Non--1924</t>
  </si>
  <si>
    <t>Charles E. Booth</t>
  </si>
  <si>
    <t>Edward J. Barnes,Albert B. Wiley</t>
  </si>
  <si>
    <t>F.M. Chen,F. M. Chen,Louie Fong</t>
  </si>
  <si>
    <t>Ng See Yok,Ng See Yak</t>
  </si>
  <si>
    <t>Hung Yick Jan</t>
  </si>
  <si>
    <t>31 Waverly Pl.</t>
  </si>
  <si>
    <t>Leong Boy Village,Leong Boy village,LEONG BOY</t>
  </si>
  <si>
    <t>Leong Boy Village</t>
  </si>
  <si>
    <t>75?</t>
  </si>
  <si>
    <t>1,1919,1</t>
  </si>
  <si>
    <t>Marriage,See Family and Marriage</t>
  </si>
  <si>
    <t>Chas. E. Booth,c/o Sisson&amp;Booth,Sisson &amp; Booth</t>
  </si>
  <si>
    <t>11 Moore Street,11 Moore St.</t>
  </si>
  <si>
    <t>Kung On Store,c/o Kung On Store,Kung On Store</t>
  </si>
  <si>
    <t>Ai Gong Market</t>
  </si>
  <si>
    <t>Ung Joung,Ung Jong,Ung Jeung</t>
  </si>
  <si>
    <t>5 Mott Street,5 Mott St.</t>
  </si>
  <si>
    <t>To purchase a laundry,to purchase a laundry,Invest in Laundry</t>
  </si>
  <si>
    <t>Laundry,Invest in Laundry</t>
  </si>
  <si>
    <t>Money Borrowed for a laundry, 115 Sherman Ave, Newark New Jersey</t>
  </si>
  <si>
    <t>2UF2I</t>
  </si>
  <si>
    <t>2017-07-01T14:48:45Z,2017-07-17T02:36:01Z</t>
  </si>
  <si>
    <t>Ng Share Non,Ng Share Non--1934</t>
  </si>
  <si>
    <t>the firm of Hung Yick Jan,Hung Yick Jan</t>
  </si>
  <si>
    <t>75 Houses</t>
  </si>
  <si>
    <t>W. Doshim,c/o W. Doshim,W. Doshim</t>
  </si>
  <si>
    <t>46 Mott Street,46 Mott St.</t>
  </si>
  <si>
    <t>Wahn Chen Wing,c/o Mahn Chuen Wing,Mahn Cheun Wing(1934)</t>
  </si>
  <si>
    <t>1 Nahm Bank Hong Street,1 Nahm Bahk Hong Street,1 Nahm Bakh Jong St</t>
  </si>
  <si>
    <t>Huey Shue Koon,Huey Cheun Wing</t>
  </si>
  <si>
    <t>402 Gold St.,402 Gold Street,402 Gold St.</t>
  </si>
  <si>
    <t>4,14</t>
  </si>
  <si>
    <t>Roommate,no relationship</t>
  </si>
  <si>
    <t>Roommate,Individual, No relationship,Individual, No relationship</t>
  </si>
  <si>
    <t>Applicants usually only mention their wife's surname, such as Wang She (Shi), Hum She (Shi).</t>
  </si>
  <si>
    <t>CF7C2</t>
  </si>
  <si>
    <t>61/22</t>
  </si>
  <si>
    <t>2015-06-08T03:04:00Z,2017-11-06T00:10:54Z</t>
  </si>
  <si>
    <t>6,4</t>
  </si>
  <si>
    <t>1888,1889</t>
  </si>
  <si>
    <t>Leung Choy</t>
  </si>
  <si>
    <t>I Street,1 Street</t>
  </si>
  <si>
    <t>Sacramento</t>
  </si>
  <si>
    <t>United States,U.S.A.</t>
  </si>
  <si>
    <t>Ideal Restaurant</t>
  </si>
  <si>
    <t>1383 Broadway</t>
  </si>
  <si>
    <t>E. C. Lawrence</t>
  </si>
  <si>
    <t>Northern District</t>
  </si>
  <si>
    <t>Wing Din was born in Sacramento, California in 1888, returned to China with his father, mother, and older brother when he was around 4. He came back to US in 1910, and was brought before commissioner and released/ approved of on Aug 26, 1910. Copy of hearing is not including in file. He applied for CRC in 1920. At that time he had two sons Gim You and Hing You. His wife died around 1913. On this trip he would go to China and remarry. Although he intended to leave through Seattle, he would leave and return through the port of Boston.</t>
  </si>
  <si>
    <t>Lucy Asako Boltz,Zhebin Huang</t>
  </si>
  <si>
    <t>6ODH3</t>
  </si>
  <si>
    <t>2017-05-24T17:58:11Z,2017-07-18T04:04:13Z</t>
  </si>
  <si>
    <t>"I" Street</t>
  </si>
  <si>
    <t>Broadway, Brooklyn</t>
  </si>
  <si>
    <t>Ellsworth C. Lawrence,E. C. Lawrence</t>
  </si>
  <si>
    <t>Northern District of New York,Northern District</t>
  </si>
  <si>
    <t>New York,Malone</t>
  </si>
  <si>
    <t>They applicant went back to China 1910 without applying any certificate.,There are no records of father's stay in the US -- he went back to China in approx. 1892-1893, I would assume he was a merchant since he had his wife enter and then have a son in the States. 
I also assumed that applicant left the country resulting from this application to get married, since in the his re-entry interview stated he had a wife since CR-10 (1921). 
I put that the applicant was also single, but actually he was widowed, his 1st wife was dead.</t>
  </si>
  <si>
    <t>Xiaoyue Luo,Sabanovic Emira</t>
  </si>
  <si>
    <t>VIX2M</t>
  </si>
  <si>
    <t>2017-11-06T00:23:24Z,2015-06-08T03:23:41Z,2017-05-24T18:02:32Z,2017-07-18T04:30:04Z</t>
  </si>
  <si>
    <t>2,3,2,3</t>
  </si>
  <si>
    <t>I Street,"I" Street</t>
  </si>
  <si>
    <t>Sancremento,Sacramento</t>
  </si>
  <si>
    <t>U.S.A.,USA,US</t>
  </si>
  <si>
    <t>6 East 23rd Street</t>
  </si>
  <si>
    <t>2,3,3,4</t>
  </si>
  <si>
    <t>Victoria B.C.,Victoria, BC,Montreal, Canada,Victoria, B. C.</t>
  </si>
  <si>
    <t>President Madison,SS President Madison</t>
  </si>
  <si>
    <t>Lee Sang Wo</t>
  </si>
  <si>
    <t>135 Wing Lok Street,#135 Wing Lok Street</t>
  </si>
  <si>
    <t>E. C. Lawrence,Ellsworth C. Lawrence,E. C. Lawrence</t>
  </si>
  <si>
    <t>Northern District,Northern District of New York,Northern District</t>
  </si>
  <si>
    <t>Malone,New York,Malone</t>
  </si>
  <si>
    <t>Wing Din applied for CRC for the second time in 1924. Between his last application in 1920 and this one in 1924, he had petitioned for his two twin sons to enter through Boston. Gim You in 1921 and Hing You in 1923.  By 1924, Gim You returned to China, and Hing You was currently working in a laundry in Stanford, Connecticut.  He left sometime after being approved in July 1924, and would return in 1926.,I would assume applicant's father was in the US as the merchant probably, because the applicant was born in the US. However, his whole family went back in the period from 1891-1892. 
After he got admitted at Victoria, BC, he went to the States through New York.</t>
  </si>
  <si>
    <t>Zhebin Huang,Lucy Asako Boltz,Xiaoyue Luo,Sabanovic Emira</t>
  </si>
  <si>
    <t>2X0JE</t>
  </si>
  <si>
    <t>2015-06-08T03:41:36Z,2017-05-24T18:20:31Z,2017-11-06T00:37:15Z</t>
  </si>
  <si>
    <t>12,13</t>
  </si>
  <si>
    <t>4,5,3</t>
  </si>
  <si>
    <t>3,4,2</t>
  </si>
  <si>
    <t>I Street</t>
  </si>
  <si>
    <t>USA,US,U.S.A.</t>
  </si>
  <si>
    <t>SS President Jefferson,President Jefferson</t>
  </si>
  <si>
    <t>Quong Yee Wo Store,38 Mott Street</t>
  </si>
  <si>
    <t>38 Mott Street,#38 Mott Street,Quong Yee Wo Store</t>
  </si>
  <si>
    <t>Lee Sung Wah Store,Lee Sung Was Store</t>
  </si>
  <si>
    <t>131 Wing Lok Street,#131 Wing Lok Street</t>
  </si>
  <si>
    <t>E. C. Lawrence,Ellsworth C. Lawrence</t>
  </si>
  <si>
    <t>Northern District,Northern District of New York</t>
  </si>
  <si>
    <t>Malone,New York</t>
  </si>
  <si>
    <t>Wing Din applied for CRC for the third time in 1930. He left sometime after being approved, and returned on May 1, 1930. After this, he asked in June of 1934 through his lawyer Olga C. Ueland for a copy of his discharge papers from his 1910 hearing before a commissioner of immigration in Malone, NY. The papers were transferred to his lawyer/ him. That's the last paper in his file.</t>
  </si>
  <si>
    <t>Lucy Asako Boltz,Xiaoyue Luo,Zhebin Huang</t>
  </si>
  <si>
    <t>I4LAA</t>
  </si>
  <si>
    <t>61/242</t>
  </si>
  <si>
    <t>2017-01-30T18:16:08Z,2017-06-29T20:41:56Z,2017-06-27T15:55:28Z</t>
  </si>
  <si>
    <t>Chin Mon</t>
  </si>
  <si>
    <t>1894,1886</t>
  </si>
  <si>
    <t>0,5</t>
  </si>
  <si>
    <t>Fow Ngoot,Fow Ngoot Village</t>
  </si>
  <si>
    <t>President Pierce</t>
  </si>
  <si>
    <t>ROSALIND,Rosalind</t>
  </si>
  <si>
    <t>Harry R. Sisson,H.R. Sisson,H. R. Sisson,Harry. R. Sisson</t>
  </si>
  <si>
    <t>Sun Yuen Sing Store</t>
  </si>
  <si>
    <t>Queens Rd,Queens Road,Queens Road (Number Missing)</t>
  </si>
  <si>
    <t>Bradley (Commissoner)</t>
  </si>
  <si>
    <t>Chelsea</t>
  </si>
  <si>
    <t>Mass.,Massachusetts</t>
  </si>
  <si>
    <t>1914,1914-1915</t>
  </si>
  <si>
    <t>William A. Hayes,Wm. A. Hayes</t>
  </si>
  <si>
    <t>Boston,Portland</t>
  </si>
  <si>
    <t>Massachusetts,Mass,Maine</t>
  </si>
  <si>
    <t>27,21</t>
  </si>
  <si>
    <t>1. Applicant made a trip to China 1923-1924. 
Only information found: exit: 1923, reentry: July 17 1924, s.s. Northland.
2. Applicant was arrested in 1914, under the charge of illegal status and ordered deported; discharged in 1915; both happened at Portland Mass;
Applicant's oldest son (Chin Yuen, adopted) was also got into legal issues while applying for entry in 1927. (Not clear due to lack of materials, but looked like a process of: applied-excluded-appealed-dismissed-discharged-"failed to surrender"-"bail forfeited".)
3. Applicant seemed to be moving around a lot: Portland, Chelsea, New York, Boston, Seattle. He was also in Canada (stopped at Montreal station) on his way of his second reentry.
4. Applicant had 5 sons &amp; no daughters. Oldest son was adopted in his 20s, he lost contact with him (didn't know where he went) short before his second application(1931); 2 younger sons both were born during his second visit back home.,He is now unemployed.</t>
  </si>
  <si>
    <t>Xiaoyue Luo,Casey Yunzhu Pan,Yuchen Ye</t>
  </si>
  <si>
    <t>8DRFV</t>
  </si>
  <si>
    <t>61/481</t>
  </si>
  <si>
    <t>2015-06-08T06:49:35Z,2017-06-30T20:37:27Z,2017-07-09T02:28:10Z</t>
  </si>
  <si>
    <t>Chin Wong Kee</t>
  </si>
  <si>
    <t>Chin Din Ling</t>
  </si>
  <si>
    <t>Watsonville</t>
  </si>
  <si>
    <t>Bok Wut Village,Bak Woot village</t>
  </si>
  <si>
    <t>SND,Sunning district</t>
  </si>
  <si>
    <t>Miscellaneous (specific info not provided),restaurant keeper</t>
  </si>
  <si>
    <t>Chan Kew,Chan Kow</t>
  </si>
  <si>
    <t>1402 Union Street,1402 Union St.</t>
  </si>
  <si>
    <t>Chin Shern Chong</t>
  </si>
  <si>
    <t>85 Connaught Road West,25 Connaught Riad West,25 Connaught Road West</t>
  </si>
  <si>
    <t>Rouses Point,Plattsburgh</t>
  </si>
  <si>
    <t>Fred W. Dudley,William V.S. Woodward;Fred W. Dudley</t>
  </si>
  <si>
    <t>Moy Fook, Mr. Wallace,Moy Fook; Mr. Wallace</t>
  </si>
  <si>
    <t>Northern District,Port Henry,Northern District of New York</t>
  </si>
  <si>
    <t>Plattsburg,New York,Plattsburgh</t>
  </si>
  <si>
    <t>24,23</t>
  </si>
  <si>
    <t>Chin Don Suey</t>
  </si>
  <si>
    <t>Chin Wong Kee was born in Watsonville CA in 1878. Although he reports his age / year of birth differently (as 1878 or 1879).  He went to China with his father, mother and older brother at age 5 to live in Bok Wut Village. He returned in 1901 and was jailed for 4 months, went through a trial and was released in August.  He applied for CRC in 1913 to go to China.  His first son was admitted to the U.S. in 1915, while CWK was still in China.  CWK would return in 1917.  After being admitted in 1901, he worked in a laundry and then became a rest. keeper, and then sold the restaurant. He never mentioned the name.  At this time, it is not clear where he lives. He may live in Brooklyn since the address he provides to get mail is in Brooklyn.,1. The applicant had a restaurant, and he sold it. Also, he used to be a restaurant keeper. No further information. 
2. In the transcript, the applicant claimed that he returned in 1917 on his second trip. However, he had a Certificate of Identity being issued at the port of Seattle Oct. 29, 1915 by Henry M. White, Immigration Official in charge.  
3. In 1938, the applicant stated the age of his sons as following: 43, 41, 26, 18, 16. So by 1920, he should have 3 sons, but his only claimed two sons before inspector. Thus, I put missing for the number of children at his 1917 reentry.,Chin Wong Kee was tried before two judges. His first hearing was on April 23rd in 1901 before William V.S. Woodward, and his second hearing was on June 24th before Fred W. Dudley, as Woodward was unable to continue because of his illness.</t>
  </si>
  <si>
    <t>Lucy Asako Boltz,Xiaoyue Luo,Lichen Dong</t>
  </si>
  <si>
    <t>9ZPGW</t>
  </si>
  <si>
    <t>2015-06-08T07:08:45Z,2017-06-30T20:36:21Z,2017-07-09T02:24:46Z</t>
  </si>
  <si>
    <t>Chin Wong Kee applied for CRC in 1920 (end of the year, no date known, his hearing was on Nov 8). He left in 1921 thru Boston and returned to US in 1923 through Seattle.  Later, in 1938, he claimed that he had 3 more sons, born in 1912, 1920, 1922, based on aged provided).  He didn't mention these sons in the interview. He said that his wife had died in 1919, but then in 1938 claimed that his wife was 60 years old, and did not mention re-marrying. None of these discrepancies are acknowledged by inspectors which may reflect that they were aware of it/ taking bribes.,Chin Wong Kee was tried before two judges. His first hearing was on April 23rd in 1901 before William V.S. Woodward, and his second hearing was on June 24th before Fred W. Dudley, as Woodward was unable to continue because of his illness.</t>
  </si>
  <si>
    <t>KEOM1</t>
  </si>
  <si>
    <t>2015-06-08T07:18:49Z,2017-03-24T03:43:58Z,2017-06-30T19:49:39Z,2017-06-30T20:02:12Z,2017-07-09T03:23:11Z</t>
  </si>
  <si>
    <t>F. P. Y. Chen,F.P.Y. Chen,E. Cohen</t>
  </si>
  <si>
    <t>1,8</t>
  </si>
  <si>
    <t>1878,1879,1923</t>
  </si>
  <si>
    <t>Public school 35 on Lewis Ave., Brooklyn, NY</t>
  </si>
  <si>
    <t>5,0</t>
  </si>
  <si>
    <t>1st generation (immigrant generation),2nd Generation (father/ parents were in US at some point),3rd Generation (grandparent(s) were in the US at some point)</t>
  </si>
  <si>
    <t>Chin Din Ling,Chin Wong Kee</t>
  </si>
  <si>
    <t>353 Stuyvesant Ave.</t>
  </si>
  <si>
    <t>Watsonville,Bak Woot village</t>
  </si>
  <si>
    <t>California,SND</t>
  </si>
  <si>
    <t>USA,United States,China,US</t>
  </si>
  <si>
    <t>SND,Sunning District,Sunning district</t>
  </si>
  <si>
    <t>restaurant keeper</t>
  </si>
  <si>
    <t>N/A (born in US),Washington</t>
  </si>
  <si>
    <t>Quong Wah Chong,Quong Wah Chong store,c/o Quong Wah Chong store</t>
  </si>
  <si>
    <t>25 Pell Street,25 Pell St.</t>
  </si>
  <si>
    <t>Tuey Jee Lim drug store,Tuey Jee Lim drugstore,c/o Tuey Jee Lim drugstore</t>
  </si>
  <si>
    <t>28 Wing Lok Street,28 Wing Lok St.</t>
  </si>
  <si>
    <t>Rouses Point,Plattsburg,Plattsburgh</t>
  </si>
  <si>
    <t>Fred W. Dudley,William Woodward and Fred Dudley,William V.S. Woodward;Fred W. Dudley</t>
  </si>
  <si>
    <t>Moy Fook, Mr. Wallace,Moy Fook and Mr. Wallace,Moy Fook; Mr. Wallace</t>
  </si>
  <si>
    <t>Plattsburg,Port Henry,New York,Plattsburgh</t>
  </si>
  <si>
    <t>Uncle,father's younger brother</t>
  </si>
  <si>
    <t>Chin Wong Kee applied for CRC in 1938 and was approved on Oct 1st.  His youngest son, Chin You Fun, was also in the application for CRC and was approved as well to go to China.  By this point, CWK was able to have all 5 sons admitted, with the first son being admitted in 1915, and the other being admitted later.,This form is filled for Chin You Fun -- Chin Wong Kee's son, who would leave the US to China with Chin Wong Kee.,The case originally had been heard before Commissioner Hon. William V.S. Woodward, later was handed to Commissioner Fred W. Dudley. Two interpreters involved for two hearings: the first time is Moy Fook; the second time is Mr. Wallace.,1. Chin Wong Kee was tried before two judges. His first hearing was on April 23rd in 1901 before William V.S. Woodward, and his second hearing was on June 24th before Fred W. Dudley, as Woodward was unable to continue because of his illness.
2. In the interview that conducted in 1920, Chin Wong Kee stated that her wife Lee She died in 1919, while in the interview that conducted in 1938, Chin Wong Kee stated that her wife Lee Shee was living in Bak Woot village, and his son's statement also can show that Lee Shee didn't pass away.</t>
  </si>
  <si>
    <t>Lucy Asako Boltz,Megan Wong,Xiaoyue Luo,Lichen Dong</t>
  </si>
  <si>
    <t>A29LE</t>
  </si>
  <si>
    <t>61/532</t>
  </si>
  <si>
    <t>2017-03-08T13:07:39Z,2017-07-15T02:47:51Z</t>
  </si>
  <si>
    <t>Ng Hong</t>
  </si>
  <si>
    <t>China,China, US</t>
  </si>
  <si>
    <t>Ng Hong,Ng Leong Foy</t>
  </si>
  <si>
    <t>Ngin Wah village,Ngin Wah Village</t>
  </si>
  <si>
    <t>SND,SWD</t>
  </si>
  <si>
    <t>13 houses</t>
  </si>
  <si>
    <t>Lido Gardens</t>
  </si>
  <si>
    <t>1665 Pitkin Ave</t>
  </si>
  <si>
    <t>H.R. Sisson,Harry. R. Sisson</t>
  </si>
  <si>
    <t>11 Moore St.</t>
  </si>
  <si>
    <t>Gong Yuen Co.</t>
  </si>
  <si>
    <t>No. 3 Dai Sun Street,No.3 Dai Sun Street</t>
  </si>
  <si>
    <t>E. J. Barnes; A. A. Collins; F. I. Schweitzer</t>
  </si>
  <si>
    <t>F. M. Chen</t>
  </si>
  <si>
    <t>Yee Fook</t>
  </si>
  <si>
    <t>21 years</t>
  </si>
  <si>
    <t>Ng Guen</t>
  </si>
  <si>
    <t>Ng Hong was admitted at New York in 1924 as the son of a native, and granted a form 430 in 1931.</t>
  </si>
  <si>
    <t>VQV6G</t>
  </si>
  <si>
    <t>61/60</t>
  </si>
  <si>
    <t>2017-06-18T15:07:11Z,2017-06-08T01:38:18Z,2016-12-26T19:28:44Z</t>
  </si>
  <si>
    <t>Louie Din Bo</t>
  </si>
  <si>
    <t>Marks Rosen,P. A. Donahue</t>
  </si>
  <si>
    <t>Harry Dow,Sing Kee</t>
  </si>
  <si>
    <t>1912,1911</t>
  </si>
  <si>
    <t>Missing (years of schooling unknown),5,Missing (years of schooling unknown)</t>
  </si>
  <si>
    <t>Goon Wah School</t>
  </si>
  <si>
    <t>2,3rd Generation (grandparent(s) were in the US at some point),2nd Generation (father/ parents were in US at some point),2nd Generation (father/ parents were in US at some point)</t>
  </si>
  <si>
    <t>Louie Jew,Louie Hok Soo</t>
  </si>
  <si>
    <t>2nd house, 7th row</t>
  </si>
  <si>
    <t>Goon Ung Wah,Goon (Ung) Wah Village,Goon Wah/Ung Wah Village,Ung Wah</t>
  </si>
  <si>
    <t>SND,Sunning,S.N.D</t>
  </si>
  <si>
    <t>7 Houses,8</t>
  </si>
  <si>
    <t>739 Penn St</t>
  </si>
  <si>
    <t>7,11</t>
  </si>
  <si>
    <t>24,17,25,18</t>
  </si>
  <si>
    <t>CSE,Citizen Child,Citizen Child</t>
  </si>
  <si>
    <t>S.S. Silvia,SS Silvia,S.S. Silvia</t>
  </si>
  <si>
    <t>19,29,29</t>
  </si>
  <si>
    <t>President Jackson,SS President Jackson,President Jackson</t>
  </si>
  <si>
    <t>Alfred W. Brough,A.W. Brough,A. W. Brough</t>
  </si>
  <si>
    <t>153 Centre St.,153 Centre Street,153 Centre Street</t>
  </si>
  <si>
    <t>Gin Gu Mee Co.,Gin Fu Mee Co.,Gin Fu Mee Co</t>
  </si>
  <si>
    <t>Des Voeux Rd,Desvoeux Road</t>
  </si>
  <si>
    <t>He has 3 brothers who also been to the U.S.:
Louie Ngar Sheung, N.Y. file 61/423
Louie Fun Goo, N.Y. file 56/153
Louie Jew Toy, N.Y. file 132/319 (seems to be his twin brother)
His father, Louie Jew, had certificate identity #8278, issues by San Francisco on 8/20/1912, and had two trips outside the country (admitted returning citizen)
This file was also sent to the Commission of Immigration in Montreal, Canada, on 6/23/1932. Reason not mentioned.</t>
  </si>
  <si>
    <t>Nofar Hamrany,Megan Wong,Alex Nguyen</t>
  </si>
  <si>
    <t>02NS4</t>
  </si>
  <si>
    <t>61/657</t>
  </si>
  <si>
    <t>2016-11-27T20:26:22Z,2017-01-03T12:52:19Z,2015-06-08T08:02:50Z</t>
  </si>
  <si>
    <t>Lee Ki Chung</t>
  </si>
  <si>
    <t>1893,1892</t>
  </si>
  <si>
    <t>Lee Doon Wing</t>
  </si>
  <si>
    <t>Wing Chung Yuen Cigar Co.</t>
  </si>
  <si>
    <t>434 Jackson Street</t>
  </si>
  <si>
    <t>Lung Bin Village</t>
  </si>
  <si>
    <t>40 or 50,50,40</t>
  </si>
  <si>
    <t>Siberia,SS Siberia</t>
  </si>
  <si>
    <t>President Jackson,S.S. President Jackson,SS President Jackson</t>
  </si>
  <si>
    <t>Sisson L. Booth</t>
  </si>
  <si>
    <t>the Ai Dock Jan Store,Ai Dock Jan Store,Ai Dock Jan Store</t>
  </si>
  <si>
    <t>Deveaux Road</t>
  </si>
  <si>
    <t>The New Ideal Restaurant</t>
  </si>
  <si>
    <t>1274 Fulton Street</t>
  </si>
  <si>
    <t>New York,Brooklyn,Brooklyn</t>
  </si>
  <si>
    <t>To purchase an interest in a business,Share in a business</t>
  </si>
  <si>
    <t>Manager of the bussiness,Works at the restaurant in which the investment was made,Applicant worked at restaurant as manager/ waiter</t>
  </si>
  <si>
    <t>4 years,5</t>
  </si>
  <si>
    <t>Was officially readmitted by the Bureau on January 14, 1927 after a hearing with the Seattle Board of Special Inquiry on Jan 14, 1927. The return certificate given was valid only until March 16, 1926 but the applicant extended his stay longer in China because his mother and wife were ill. He had written to the American Consul General to notify the Consul General of his extended stay for both his mother and his wife. For his mother wrote on February 2, 1926 and on November 22, 1926 wrote regarding his wife.,Lee Ki Chung first came to US in 1908 when he was 16 years old, as a minor son of a merchant. He applied for a LRC in 1925, and left for China on March 1925. He returned over a year later, on Dec 25, 1926. Because he was gone for over a year, he was detained upon re-entry and had a trial on Jan 14, 1927 before a Board of Special Inquiry which found his able to be admitted. He had to take care of his mother and wife, and had sent letters to the US Consulate about it.  He reported that he was a manager at the New Ideal Restaurant in Brooklyn and when interviewed in 1925 re-entry said that he was a waiter there.  (So I put that he was both a manager and a waiter)</t>
  </si>
  <si>
    <t>Yuchen Ye,Megan Wong,Lucy Asako Boltz</t>
  </si>
  <si>
    <t>5MBXZ</t>
  </si>
  <si>
    <t>61/929</t>
  </si>
  <si>
    <t>2017-04-20T23:44:31Z,2017-07-04T01:32:03Z</t>
  </si>
  <si>
    <t>Kwok Sik Sun</t>
  </si>
  <si>
    <t>Kwok Gim On</t>
  </si>
  <si>
    <t>Lee Gew Nung Village,Lew Gee Nung village</t>
  </si>
  <si>
    <t>Lee Gew Nung Village,Lew Gee Nung village,Lew Gee Nung Village</t>
  </si>
  <si>
    <t>27,29</t>
  </si>
  <si>
    <t>Persia</t>
  </si>
  <si>
    <t>Hung Hop Co.</t>
  </si>
  <si>
    <t>10 Bowery St.,174 W. 95th St.</t>
  </si>
  <si>
    <t>Wing Hing Store,Wing Hing store</t>
  </si>
  <si>
    <t>Chun Wun Market,Chung Wun market,Chuang Wun Market</t>
  </si>
  <si>
    <t>Tom Tsan Tong,Tom Ten Hong</t>
  </si>
  <si>
    <t>41 Mott St.</t>
  </si>
  <si>
    <t>Invest in restaurant,To purchase an interest in the Chinese Royal Restaurant, Fulton St., Brooklyn, NY,to purchase an interest in the Chinese Royal Restaurant</t>
  </si>
  <si>
    <t>This money was used for Tom Tsan Tong, 34/608 to purchase his share of China Royal Restaurant in 1924</t>
  </si>
  <si>
    <t>H6812</t>
  </si>
  <si>
    <t>68/81</t>
  </si>
  <si>
    <t>2017-07-29T16:40:49Z,2017-08-03T02:49:28Z</t>
  </si>
  <si>
    <t>Chan Fu</t>
  </si>
  <si>
    <t>9,8</t>
  </si>
  <si>
    <t>1,27</t>
  </si>
  <si>
    <t>Chin Dai Bun</t>
  </si>
  <si>
    <t>Nom San Village</t>
  </si>
  <si>
    <t>Lok Young Restaurant</t>
  </si>
  <si>
    <t>867-869 Long Wood Avenue</t>
  </si>
  <si>
    <t>4209(p)</t>
  </si>
  <si>
    <t>11,15</t>
  </si>
  <si>
    <t>Shinyo Maru</t>
  </si>
  <si>
    <t>to bring his two younger sons to the US</t>
  </si>
  <si>
    <t>Lok Yung Restaurant,Lok Young Restaurant</t>
  </si>
  <si>
    <t>867 Longwood Avenue,867-869 Long Wood Avenue</t>
  </si>
  <si>
    <t>New York City,Bronx</t>
  </si>
  <si>
    <t>Chan Yick Hop Store,Chan Yick Hop store</t>
  </si>
  <si>
    <t>Dow Market, Heung San Section,Dow Moon market</t>
  </si>
  <si>
    <t>Hong Kong,Heung San Section</t>
  </si>
  <si>
    <t>Lew Yuen Som,Joseph Bond</t>
  </si>
  <si>
    <t>Manager,Grocer</t>
  </si>
  <si>
    <t>Lok Yung Restaurant,Barnes &amp; Silver Co.</t>
  </si>
  <si>
    <t>867 Longwood Avenue,422 E. 160th St.</t>
  </si>
  <si>
    <t>Arthur Beyrodt,Lew Som</t>
  </si>
  <si>
    <t>Plumber,Manager and Partner</t>
  </si>
  <si>
    <t>Plumber,Lok Young Restaurant</t>
  </si>
  <si>
    <t>759 Hewitt Place,867-869 Long Wood Avenue</t>
  </si>
  <si>
    <t>Leo Kahn</t>
  </si>
  <si>
    <t>Salesman,Other supplies</t>
  </si>
  <si>
    <t>H. Friedman and Sons</t>
  </si>
  <si>
    <t>292 Bowery</t>
  </si>
  <si>
    <t>The applicant wanted to bring his two sons Chan Dung Sang
Chan Toy Sang into US as Merchant Minor Sons. No further information.</t>
  </si>
  <si>
    <t>Y9LV6</t>
  </si>
  <si>
    <t>7030/98</t>
  </si>
  <si>
    <t>2015-03-06T18:48:39Z,2015-08-17T15:50:53Z</t>
  </si>
  <si>
    <t>Young Fook Hing</t>
  </si>
  <si>
    <t>Harold M. Rhoads</t>
  </si>
  <si>
    <t>Gloucester City, New Jersey</t>
  </si>
  <si>
    <t>Elementary/Middle School (K-8),Missing (level of schooling unknown)</t>
  </si>
  <si>
    <t>Northwest School</t>
  </si>
  <si>
    <t>Young Wah</t>
  </si>
  <si>
    <t>Tuck Wah Company</t>
  </si>
  <si>
    <t>903 Race St</t>
  </si>
  <si>
    <t>905 Race St</t>
  </si>
  <si>
    <t>United States,US</t>
  </si>
  <si>
    <t>Dai Ow Village</t>
  </si>
  <si>
    <t>Moon Palace</t>
  </si>
  <si>
    <t>323 E. Washington</t>
  </si>
  <si>
    <t>Seattle,Sequim</t>
  </si>
  <si>
    <t>US Citizen, Nat,Citizen</t>
  </si>
  <si>
    <t>Go to school,School</t>
  </si>
  <si>
    <t>903-905 Race St,903-905 Race St.</t>
  </si>
  <si>
    <t>Gong Wah Hing</t>
  </si>
  <si>
    <t>137 Hollywood Road</t>
  </si>
  <si>
    <t>Hong Deng Gao</t>
  </si>
  <si>
    <t>9K67X</t>
  </si>
  <si>
    <t>71/89</t>
  </si>
  <si>
    <t>2017-08-12T02:16:38Z,2017-08-06T19:46:51Z</t>
  </si>
  <si>
    <t>Lee Leung</t>
  </si>
  <si>
    <t>Deportation,Residence Investigation</t>
  </si>
  <si>
    <t>B. W. Berry,George B. Serenbetz</t>
  </si>
  <si>
    <t>Richards Matt Cahoone,Albert B. Wiley</t>
  </si>
  <si>
    <t>1,26</t>
  </si>
  <si>
    <t>Lee See</t>
  </si>
  <si>
    <t>Pun Yee village</t>
  </si>
  <si>
    <t>Nam Hoy district</t>
  </si>
  <si>
    <t>Bow Sang Restaurant</t>
  </si>
  <si>
    <t>187 Washington Street</t>
  </si>
  <si>
    <t>1896,1899</t>
  </si>
  <si>
    <t>Bow Sang</t>
  </si>
  <si>
    <t>Lee Leung was in the hearing as a defendant who was accused of remaining lawfully in US.
Lee Leung's words in the hearing were quite contradictory to the interview with A. B. Wiley.
Firstly, Lee Leung stated that he was 45 years old in the interview (he also stated that he was 43 in documents filed in 1914), but in the hearing, he said he was 53 years old. Lee Leung justified in the hearing that he didn't understand Mr. Wiley's question as he was in a hurry in the interview, however, this justification cannot explain the document in 1914.
Secondly, in the interview, he claimed that he first entered US directly from Hong Kong to Boston, and got the paper from Tai Chong's store in Boston, while in the hearing, he claimed that he first entered US from Havana and got the paper from his friend in Havana.
The attorney didn't mention the third questionable point. Lee Leung stated that he wasn't married, while in the hearing he said he was married and has one son, and Ng Fook is his marriage name (So I wrote "Missing" in the Martial Status at the time of application and number of children at the time of application.
The man was discharged on June 1st in 1916.,1. The applicant was examined as a labor during the hearings for his unlawful residency. 
2. He had been noticed on Dec. 1914, his arrest was on Jan. 26, 1916, the inspection was taken on Jan. 26, 1916, hearing started from Feb. 9. Finally, he got discharged on June 1st, 1916, by US Commissioner Cahoone, Brooklyn, NY.
3. Information for the hearing: Commissioner — Richards Mott Cahoone; US Attorney —  Melville J. France, Thomas J. Cuff; Defendant Attorney — B.W. Berry; Interpreter —Warren Wong.
4. Another saying for birth place is Low Hon, Pun Yee district, China. 
5. The applicant has multiple experiences of working in a restaurant: a) since 1902, he was working at Mong Far Low, 14 Mott Street, NY, with 35 dollars wage per month and no interests; b) From 1907 or 1908, he was working for Wah Sang,  48 Sands Street, Brooklyn, as a cook, having 400 dollars interests and 40 dollars wage per month; c) After five or six years, he went to Bow Sang restaurant being filled in the form.</t>
  </si>
  <si>
    <t>AY656</t>
  </si>
  <si>
    <t>75/430</t>
  </si>
  <si>
    <t>2017-08-06T03:27:49Z,2017-08-02T19:13:31Z</t>
  </si>
  <si>
    <t>Lee Bing Yeong</t>
  </si>
  <si>
    <t>Lee Lun</t>
  </si>
  <si>
    <t>18 Dupont Street,18 Dupont St.</t>
  </si>
  <si>
    <t>3 Pell St.</t>
  </si>
  <si>
    <t>Ixion</t>
  </si>
  <si>
    <t>c/o Jas V. Storey,Oriental Restaurant</t>
  </si>
  <si>
    <t>17 State Street,3 Pell St.</t>
  </si>
  <si>
    <t>John H. Senter</t>
  </si>
  <si>
    <t>Moy Loy</t>
  </si>
  <si>
    <t>Vermont,District of Vermont</t>
  </si>
  <si>
    <t>YGHFT</t>
  </si>
  <si>
    <t>75/476</t>
  </si>
  <si>
    <t>2017-08-02T04:06:11Z,2017-08-29T18:28:33Z,2017-11-30T14:47:58Z</t>
  </si>
  <si>
    <t>Kee Hy</t>
  </si>
  <si>
    <t>Harry R. Sisson, James V. Storey</t>
  </si>
  <si>
    <t>22,7</t>
  </si>
  <si>
    <t>Lee Kee Kip</t>
  </si>
  <si>
    <t>In China,N/A (applicant first generation)</t>
  </si>
  <si>
    <t>706 Dupont Street</t>
  </si>
  <si>
    <t>NC,California</t>
  </si>
  <si>
    <t>Sen Tung Village</t>
  </si>
  <si>
    <t>451 State Street</t>
  </si>
  <si>
    <t>Schenectady</t>
  </si>
  <si>
    <t>Owner</t>
  </si>
  <si>
    <t>Lee Chee,Preceding: Lee Keung (owner). Succeeding: Lee Chee or Lee How (manager).</t>
  </si>
  <si>
    <t>Didn't have a position in the restaurant before buying it.</t>
  </si>
  <si>
    <t>Citizen, but left on laborer's return certificate,Laborer</t>
  </si>
  <si>
    <t>Citizen, laborer,Laborer</t>
  </si>
  <si>
    <t>Express of Russia,Empress of Russia</t>
  </si>
  <si>
    <t>451 State Street, Schenectady,451 State Street</t>
  </si>
  <si>
    <t>New York,Schenectady,Schonectady</t>
  </si>
  <si>
    <t>Shun Tien Chong,c/o Shun Tien Chong</t>
  </si>
  <si>
    <t>48 Winglock Street,49 Wing Lock Street,49 Winglock Street</t>
  </si>
  <si>
    <t>Lee Keung</t>
  </si>
  <si>
    <t>Schnectady</t>
  </si>
  <si>
    <t>Detroit</t>
  </si>
  <si>
    <t>Michigan</t>
  </si>
  <si>
    <t>John Graves</t>
  </si>
  <si>
    <t>Brooke</t>
  </si>
  <si>
    <t>Eastern District of Michigan</t>
  </si>
  <si>
    <t>Ah Yung,Wo Leung</t>
  </si>
  <si>
    <t>When the applicant was arrested, 3 more Chinese men were arrested as well and they had a hearing together, and all the witnesses (I suppose) were witnessing for all of them (Ah Yung, Lee Hong and Lee Fong). 
Applicant never stated the name of the restaurant or his exact position, except for the fact that he bought the restaurant 6-7 months before his application, restaurant valued at $1200.,Name: The applicant's name on the green paper on the folder looks like Kee HY, but on the top of the folder it is Kee Hu. As in all the other documents, his name is Kee Hu, I wrote Kee Hu on this form.
Kee Hu is his marriage name, given name is Lee For. The witness knows him by his given name.
Home village: not clear, but he said the village where his wife lives, so I wrote that as the home village.
Restaurant: he bought the restaurant from someone else 6-7 months before the interview. Therefore, in this form I estimated the month he invested started working in the restaurant, but the date is not clear.
Return details: there is an interview that was conducted in Vancouver on 6/1/1914 as a return interview. Therefore, I wrote this date as the return date, even though the return date is not stated clearly.
Witness: this is not a Merchant Return Certificate, so I did not write the witness details, but there was a witness. Lee How, an employee at the restaurant for 6-7 months, and he said he will be the succeeding manager while the applicant is in China.
Succeeding manager: the witness, Lee How, said he will be the manager, but in the applicant's interview he said that Lee Chee will be the manager.
Arrest: the applicant was arrested in Detroit for violation of the Chinese Exclusion Act after returning from a previous trip to China in 1892 or 1893. He was discharged on 10/26/1893.
*This is an application for a Laborer's Return Certificate, but there is no mention of a loan/deposit. The only mention of money is the amount he paid to buy the restaurant. In this form, I wrote that all the LRC details are missing.</t>
  </si>
  <si>
    <t>Sabanovic Emira,Nofar Hamrany,Zhebin Huang</t>
  </si>
  <si>
    <t>KHACU</t>
  </si>
  <si>
    <t>9180/2208</t>
  </si>
  <si>
    <t>2016-08-09T05:52:57Z,2017-02-08T19:28:55Z</t>
  </si>
  <si>
    <t>Yee Sing</t>
  </si>
  <si>
    <t>John J. Murphy,John J Murphy</t>
  </si>
  <si>
    <t>Tuscon (Arizona),San Francisco</t>
  </si>
  <si>
    <t>American Kitchen</t>
  </si>
  <si>
    <t>Phoenix</t>
  </si>
  <si>
    <t>Arizona</t>
  </si>
  <si>
    <t>Pheonix</t>
  </si>
  <si>
    <t>Yee Beow and Yee Lim,Yee Lim, Yee Bow</t>
  </si>
  <si>
    <t>1907 and 1908,1908</t>
  </si>
  <si>
    <t>To invest in the American Kitchen restaurant,To buy interest of a restaurant</t>
  </si>
  <si>
    <t>Business partner,no relationship</t>
  </si>
  <si>
    <t>Business partner,Individual, No relationship</t>
  </si>
  <si>
    <t>Applicant also has a $1000 interest with the firm of Yee Sing and Company of Phoenix, Arizona. Although the application was approved, it was withdrawn by applicant.,Yee Lim borrowed $300 on Jan 20th, 1908 and another $250 on Aug 15th, 1908; Yee Bow borrowed $250 on Apr 11st, 1907 and another $270 on Oct 20th, 1907.</t>
  </si>
  <si>
    <t>7V3PY</t>
  </si>
  <si>
    <t>9180/2396</t>
  </si>
  <si>
    <t>2016-08-10T02:28:55Z,2017-02-08T19:51:11Z</t>
  </si>
  <si>
    <t>Tuck Sing</t>
  </si>
  <si>
    <t>J. J. Murphy</t>
  </si>
  <si>
    <t>Anhesur Restaurant</t>
  </si>
  <si>
    <t>Ching Sick and Ching Tong,Ching Tong, Ching Sick</t>
  </si>
  <si>
    <t>To invest in borrowers' respective vegetable gardens in Pheonix,to start a restaurant</t>
  </si>
  <si>
    <t>Farm,Restaurant</t>
  </si>
  <si>
    <t>cousin,Blood Cousin</t>
  </si>
  <si>
    <t>Relative</t>
  </si>
  <si>
    <t>15 and 22 years,15, 22</t>
  </si>
  <si>
    <t>Applicant withdrawn application because he decided not to go to China.,Ching Tong borrowed $505 on Nov 16th, 1908. He had known the applicant for about 22 years. Ching Sick borrowed $525 on Nov 1st, 1908. He had known the applicant for about 15 years. Both were blood cousins to the applicant.</t>
  </si>
  <si>
    <t>WRL0K</t>
  </si>
  <si>
    <t>9180/2708</t>
  </si>
  <si>
    <t>2016-06-13T06:45:11Z,2016-07-28T02:31:32Z</t>
  </si>
  <si>
    <t>Lee Ten</t>
  </si>
  <si>
    <t>Stidger &amp; Stidger</t>
  </si>
  <si>
    <t>Edward L. Lawrence</t>
  </si>
  <si>
    <t>Cook,Miscellaneous (specific info not provided)</t>
  </si>
  <si>
    <t>626 Montgomery Street,61 Waverly Place</t>
  </si>
  <si>
    <t>Lee Soot,Lee Shoot</t>
  </si>
  <si>
    <t>365 Eighth St,365 Eigth St</t>
  </si>
  <si>
    <t>The application was returned on December 6, 1909 because applicant missed hearings twice (the first time on November 4, 1909 and the second time on November 26, 1909). His certificate of residence as a Chinese laborer in San Francisco was issued on April 16, 1894.,The application material was returned because applicant and his witness did not show up to either of the hearings that was scheduled.</t>
  </si>
  <si>
    <t>OOJ59</t>
  </si>
  <si>
    <t>95/373</t>
  </si>
  <si>
    <t>2017-07-29T18:38:20Z,2017-08-01T20:30:31Z</t>
  </si>
  <si>
    <t>Lee Chung</t>
  </si>
  <si>
    <t>Laborer Certificate of Identity</t>
  </si>
  <si>
    <t>H. Schoenland</t>
  </si>
  <si>
    <t>1863,1862</t>
  </si>
  <si>
    <t>Chanton,Canton</t>
  </si>
  <si>
    <t>Hock Son</t>
  </si>
  <si>
    <t>Chanton</t>
  </si>
  <si>
    <t>Between 116th and 117th Street on 3rd Avenue</t>
  </si>
  <si>
    <t>Bookkeeper,Miscellaneous (specific info not provided)</t>
  </si>
  <si>
    <t>1895,1893</t>
  </si>
  <si>
    <t>234 E. 114th Street</t>
  </si>
  <si>
    <t>1. The applicant went to China with Merchant papers before 1903. Lack of more information. 
2. No specific approval was made for this application. But a favorable recommendation was made on 10th Nov. 1910. 
3. He is a restaurant keeper.</t>
  </si>
  <si>
    <t>TIAVT</t>
  </si>
  <si>
    <t>2017-07-29T19:17:55Z,2017-08-01T20:38:11Z</t>
  </si>
  <si>
    <t>1873,1872</t>
  </si>
  <si>
    <t>2139 Third Avenue</t>
  </si>
  <si>
    <t>Talthyblue</t>
  </si>
  <si>
    <t>2139 Third Avenue,2139 Third Ave.</t>
  </si>
  <si>
    <t>Wing Lee</t>
  </si>
  <si>
    <t>Tee Hong Street</t>
  </si>
  <si>
    <t>Hock Son City</t>
  </si>
  <si>
    <t>Bowery Savings Bank</t>
  </si>
  <si>
    <t>Applicant’s age in this transcript differs from last application.</t>
  </si>
  <si>
    <t>5NO9S</t>
  </si>
  <si>
    <t>Single data W/ 1 input</t>
  </si>
  <si>
    <t>2017-07-06T15:52:35Z</t>
  </si>
  <si>
    <t>Missing (level of schooling unknown),College (undergraduate)</t>
  </si>
  <si>
    <t>Li Hee Ming</t>
  </si>
  <si>
    <t>Lai Bin</t>
  </si>
  <si>
    <t>Minnesota,SS Minnesota</t>
  </si>
  <si>
    <t>President McKinley,SS President McKinley</t>
  </si>
  <si>
    <t>DOCK/ TUCK HIGH &amp; CO, 19 Mott St,Dock High &amp; Co.</t>
  </si>
  <si>
    <t>Dock Tuck High,19 Mott St</t>
  </si>
  <si>
    <t>19 Mott St.,New York</t>
  </si>
  <si>
    <t>Ning Dai Hing Drug Store,,Ning Dai Hing Drug Store</t>
  </si>
  <si>
    <t>SND City,MISSING</t>
  </si>
  <si>
    <t>Chu Sing Yim,Chu Sing Yen</t>
  </si>
  <si>
    <t>18 Mott St.,18 Mott St</t>
  </si>
  <si>
    <t>PZJ87</t>
  </si>
  <si>
    <t>12/820</t>
  </si>
  <si>
    <t>2017-02-03T00:45:06Z</t>
  </si>
  <si>
    <t>Chung Doo</t>
  </si>
  <si>
    <t>HELM,S. P. Helmick</t>
  </si>
  <si>
    <t>Warren Wong,Forman Chen</t>
  </si>
  <si>
    <t>29,19</t>
  </si>
  <si>
    <t>Goey Gong Village,Guey Gong village</t>
  </si>
  <si>
    <t>Nom Hoy Dist,Nom Hoy district</t>
  </si>
  <si>
    <t>Bun Hurn Restaurant</t>
  </si>
  <si>
    <t>272 W. 34 St.,272 West 34th St.</t>
  </si>
  <si>
    <t>4135(p)</t>
  </si>
  <si>
    <t>Chin Gee</t>
  </si>
  <si>
    <t>1887,1887/1888</t>
  </si>
  <si>
    <t>Pekin,Peking</t>
  </si>
  <si>
    <t>Tai Lung Co.,Tai Lung Co.,</t>
  </si>
  <si>
    <t>Gow Gong Market</t>
  </si>
  <si>
    <t>Alva Peck,Carl John Fricker</t>
  </si>
  <si>
    <t>PECK CO,Meyer &amp; Lange</t>
  </si>
  <si>
    <t>268 W. 34 St.,#434 Greenwich St.</t>
  </si>
  <si>
    <t>8,5</t>
  </si>
  <si>
    <t>Carl Frickler,Ching Gee</t>
  </si>
  <si>
    <t>Grocer,Restaurant</t>
  </si>
  <si>
    <t>MEYER &amp; LANGE,Bun Hurn Restaurant</t>
  </si>
  <si>
    <t>434 Greenwich St.,#272 W. 34th St.</t>
  </si>
  <si>
    <t>5,7/8</t>
  </si>
  <si>
    <t>William Persico,Alva Peck</t>
  </si>
  <si>
    <t>Driver/Delivery business,Landlord/ Real Estate</t>
  </si>
  <si>
    <t>PERSICO CO</t>
  </si>
  <si>
    <t>271 Washington St.,#268 West 34th St.</t>
  </si>
  <si>
    <t>Cheung Dow got MRC as part owner of a Chinese store called Wing Yu Lung at 18 Pell St, Sisson and Wiley were on this case om 1905. I think Story was hired after the MRC applicaton of 1923 was denied, but was unable to save the case</t>
  </si>
  <si>
    <t>Y3DN3</t>
  </si>
  <si>
    <t>27/331</t>
  </si>
  <si>
    <t>2017-01-23T18:56:52Z</t>
  </si>
  <si>
    <t>Goon Tong</t>
  </si>
  <si>
    <t>Monroe</t>
  </si>
  <si>
    <t>Goon Sang</t>
  </si>
  <si>
    <t>Dupont St.</t>
  </si>
  <si>
    <t>705 Dupont St.</t>
  </si>
  <si>
    <t>Hong How Bing,Hong How village</t>
  </si>
  <si>
    <t>Celestial restaurant</t>
  </si>
  <si>
    <t>164 West 125th St.</t>
  </si>
  <si>
    <t>Business</t>
  </si>
  <si>
    <t>Yin Wah Lowe</t>
  </si>
  <si>
    <t>RobertMoore,Commissioner Woodward</t>
  </si>
  <si>
    <t>Wallace</t>
  </si>
  <si>
    <t>Utica</t>
  </si>
  <si>
    <t>Huie Hong</t>
  </si>
  <si>
    <t>Cousin of Philip Goon Kee, hand written note</t>
  </si>
  <si>
    <t>RM3X4</t>
  </si>
  <si>
    <t>2017-12-04T18:59:20Z</t>
  </si>
  <si>
    <t xml:space="preserve">California </t>
  </si>
  <si>
    <t>U.S.A.</t>
  </si>
  <si>
    <t>Yit Gong Village</t>
  </si>
  <si>
    <t xml:space="preserve">Hok Shan District </t>
  </si>
  <si>
    <t xml:space="preserve">Hip Chung Wing </t>
  </si>
  <si>
    <t>Zhebin Huang</t>
  </si>
  <si>
    <t>U1ZOX</t>
  </si>
  <si>
    <t>2017-12-04T20:20:11Z</t>
  </si>
  <si>
    <t>123 Winglock Street</t>
  </si>
  <si>
    <t xml:space="preserve">Han Fook Chong </t>
  </si>
  <si>
    <t xml:space="preserve">Hong Kong </t>
  </si>
  <si>
    <t>34 Pell Street</t>
  </si>
  <si>
    <t xml:space="preserve">New York </t>
  </si>
  <si>
    <t>DX2JL</t>
  </si>
  <si>
    <t>2017-12-04T22:13:57Z</t>
  </si>
  <si>
    <t>N.J. - Public School</t>
  </si>
  <si>
    <t>Man Fook Village</t>
  </si>
  <si>
    <t>Hok Shan District</t>
  </si>
  <si>
    <t>Wing Fat Store</t>
  </si>
  <si>
    <t>Sun Yick Chung</t>
  </si>
  <si>
    <t xml:space="preserve">Wing Lok Street </t>
  </si>
  <si>
    <t>JFS8M</t>
  </si>
  <si>
    <t>105/358</t>
  </si>
  <si>
    <t>2017-10-05T20:02:53Z</t>
  </si>
  <si>
    <t>Wong Dung Non</t>
  </si>
  <si>
    <t>Citizen Wife Entry</t>
  </si>
  <si>
    <t>Men Foong village</t>
  </si>
  <si>
    <t>Bow Leung village</t>
  </si>
  <si>
    <t>Citizen Wife</t>
  </si>
  <si>
    <t>Wong Dung Non is US citizen Lee Share Dun's wife</t>
  </si>
  <si>
    <t>OQW2D</t>
  </si>
  <si>
    <t>Jook Sow Yuen</t>
  </si>
  <si>
    <t>New York via Trindad</t>
  </si>
  <si>
    <t>Fort Victoria</t>
  </si>
  <si>
    <t>35 Henry St.</t>
  </si>
  <si>
    <t>Wing On &amp; Co</t>
  </si>
  <si>
    <t>Deveux Rd.</t>
  </si>
  <si>
    <t>Invest in restaurant</t>
  </si>
  <si>
    <t>Coworkers</t>
  </si>
  <si>
    <t>The loan was for Exson Lum to purchase interest in New Oxford Tea Garden restaurant, where Wai Lum works and was manager</t>
  </si>
  <si>
    <t>ULS89</t>
  </si>
  <si>
    <t>2017-02-24T16:02:11Z</t>
  </si>
  <si>
    <t>Wai Lun</t>
  </si>
  <si>
    <t>Ft. Victoria</t>
  </si>
  <si>
    <t>c/o Wing On store</t>
  </si>
  <si>
    <t xml:space="preserve">Exson Lum
</t>
  </si>
  <si>
    <t>35 Henry Street</t>
  </si>
  <si>
    <t>To acquire an interest in a  Chinese restaurant</t>
  </si>
  <si>
    <t>A4S77</t>
  </si>
  <si>
    <t>2017-07-24T03:14:38Z</t>
  </si>
  <si>
    <t>Jook Sow Yuen Village</t>
  </si>
  <si>
    <t>YSD</t>
  </si>
  <si>
    <t>Wing On Store</t>
  </si>
  <si>
    <t>to acquire an interest in a Chinese Restaurant</t>
  </si>
  <si>
    <t>13 years</t>
  </si>
  <si>
    <t>YFXJG</t>
  </si>
  <si>
    <t>2017-08-14T15:34:13Z</t>
  </si>
  <si>
    <t xml:space="preserve">Yep Wing Fook </t>
  </si>
  <si>
    <t xml:space="preserve">G. H. Mangels / A. B. Wiley </t>
  </si>
  <si>
    <t xml:space="preserve">Quan Foy / Louis Fong </t>
  </si>
  <si>
    <t>Moo Hock Hong School</t>
  </si>
  <si>
    <t xml:space="preserve">laundry </t>
  </si>
  <si>
    <t>No.3 Doyers Street</t>
  </si>
  <si>
    <t xml:space="preserve">Hong San Village </t>
  </si>
  <si>
    <t>Sun Ming District</t>
  </si>
  <si>
    <t xml:space="preserve">China </t>
  </si>
  <si>
    <t>Over 20 houses</t>
  </si>
  <si>
    <t xml:space="preserve">Princess Adelaide </t>
  </si>
  <si>
    <t>FVNMX</t>
  </si>
  <si>
    <t>105/8/6</t>
  </si>
  <si>
    <t>2017-06-16T21:20:01Z</t>
  </si>
  <si>
    <t>Wong Leung</t>
  </si>
  <si>
    <t>John E. Safran</t>
  </si>
  <si>
    <t>Wong Him Wai</t>
  </si>
  <si>
    <t>Wing Wo Village</t>
  </si>
  <si>
    <t xml:space="preserve">Wing Wo Village </t>
  </si>
  <si>
    <t>Asia</t>
  </si>
  <si>
    <t>Yee San Lung Store</t>
  </si>
  <si>
    <t>24 Pell Street</t>
  </si>
  <si>
    <t>Louis Chong Store</t>
  </si>
  <si>
    <t>115 Hollywood Street</t>
  </si>
  <si>
    <t>FPYA0</t>
  </si>
  <si>
    <t>105/816</t>
  </si>
  <si>
    <t>2017-06-13T01:42:38Z</t>
  </si>
  <si>
    <t>27,19</t>
  </si>
  <si>
    <t>Wing Wo,Wing Wo village</t>
  </si>
  <si>
    <t>4,7</t>
  </si>
  <si>
    <t>14,24</t>
  </si>
  <si>
    <t>Marriage and See Family,Marriage</t>
  </si>
  <si>
    <t>Yee San Lung Store,Yee San Lung store</t>
  </si>
  <si>
    <t>24 Pell St.,24 Pell Street</t>
  </si>
  <si>
    <t>Loui Chong Store,Loui Chong store</t>
  </si>
  <si>
    <t>115 Hollywood Rd.,115 Hollywood Street</t>
  </si>
  <si>
    <t>3PFZG</t>
  </si>
  <si>
    <t>2017-04-20T19:36:02Z</t>
  </si>
  <si>
    <t xml:space="preserve">Wong Him Wai </t>
  </si>
  <si>
    <t xml:space="preserve">San Francisco </t>
  </si>
  <si>
    <t>Wing Wo village</t>
  </si>
  <si>
    <t>Yee San Lung store</t>
  </si>
  <si>
    <t>Loui Chong store</t>
  </si>
  <si>
    <t>1XPJC</t>
  </si>
  <si>
    <t>11/186</t>
  </si>
  <si>
    <t>2017-08-26T13:41:58Z</t>
  </si>
  <si>
    <t>Leung Foo</t>
  </si>
  <si>
    <t>Leung You Wuey</t>
  </si>
  <si>
    <t>Ngut Ting</t>
  </si>
  <si>
    <t>1917 or 1918</t>
  </si>
  <si>
    <t>This is a deportation case for public charge in NY. Therefore, I left the details of the application as 'Missing'.
The earliest document in this folder is from 2/5/1923, and the interview was conducted on 4/4/1923.
Hospitalized in City Hospital for tuberculosis in both hips. Admitted on 9/10/1922 under the name Long Foo.
Restaurant: no details about a specific restaurant, just mentions doing "restaurant work" in the interview.
First Entry: claims to be admitted in SF in 1917 or 1918 as a son of native, but no documents to prove it in the SF office.
No information if s/he was deported.
Number of entries/exits: unclear.</t>
  </si>
  <si>
    <t>9WCD7</t>
  </si>
  <si>
    <t>11/194</t>
  </si>
  <si>
    <t>2017-07-20T17:51:22Z</t>
  </si>
  <si>
    <t>Charles Hoo</t>
  </si>
  <si>
    <t>Hor Tong</t>
  </si>
  <si>
    <t>Grocery Store</t>
  </si>
  <si>
    <t>Market Street</t>
  </si>
  <si>
    <t>365 Fulton St., Brooklyn</t>
  </si>
  <si>
    <t>Oakland, California</t>
  </si>
  <si>
    <t>Chinese name: Ho Kow
American name: Charlie Ho
Arrested and convicted for having opium in his possession. Sentenced on 3/16/1923, to 60 days in the workhouse, Welfare Island, New York City (but it is also said that the sentence is expired on 4/20/1923).
He plead guilty, but in interview later said he didn't have opium in his possession and never smoked it.
The court asked the Chinese Immigration Commission to deport him.
The applicant was drafted to the army under the name of Charlie Ho, but doesn't have any proof or details.
He was involved with another restaurant before. The address of the interview was Tremont Ave. and 177th St. He was a cashier there for over a year.</t>
  </si>
  <si>
    <t>QTOGS</t>
  </si>
  <si>
    <t>2017-07-27T01:22:51Z</t>
  </si>
  <si>
    <t>opium/deportation arrest</t>
  </si>
  <si>
    <t>Grocery</t>
  </si>
  <si>
    <t>365 Fulton Street</t>
  </si>
  <si>
    <t>Oakland, CA</t>
  </si>
  <si>
    <t>N/a</t>
  </si>
  <si>
    <t>Guilty of having possession of opium and sentenced to the workhouse on March 16, 1923 and will end on April 20, 1923.
Drafted into the army at one point.
Other restaurant mentioned called Union Square Restaurant.
At time of arrest was a cashier at a restaurant on Tremont Ave and 177th st.</t>
  </si>
  <si>
    <t>7D2EB</t>
  </si>
  <si>
    <t>2017-07-06T21:08:07Z</t>
  </si>
  <si>
    <t>Goon Mae Sien</t>
  </si>
  <si>
    <t>Wong Bow Chung</t>
  </si>
  <si>
    <t>San Jose</t>
  </si>
  <si>
    <t xml:space="preserve">Cal. </t>
  </si>
  <si>
    <t>1. This form is for Wong Yute Ying (Goon Mae Sien’s mother).
2. Wong Yute Ying was married in 1911. But I'm not sure which day she got married.</t>
  </si>
  <si>
    <t xml:space="preserve">Xiaoyue Luo </t>
  </si>
  <si>
    <t>FL335</t>
  </si>
  <si>
    <t>110/16</t>
  </si>
  <si>
    <t>2017-05-04T16:38:54Z</t>
  </si>
  <si>
    <t>Toy Gan Hoy</t>
  </si>
  <si>
    <t>1935,1934</t>
  </si>
  <si>
    <t>10,11</t>
  </si>
  <si>
    <t>Missing (years of schooling unknown),7</t>
  </si>
  <si>
    <t>3,3rd Generation (grandparent(s) were in the US at some point)</t>
  </si>
  <si>
    <t>Toy Chong Lun,Chong Lun</t>
  </si>
  <si>
    <t>210 Mulberry,17 Doyers Street</t>
  </si>
  <si>
    <t>Newark,New York</t>
  </si>
  <si>
    <t>Kim Goo,Kim Goo Village</t>
  </si>
  <si>
    <t>ROSALIND,SS Rosalind</t>
  </si>
  <si>
    <t>Decided not to return to China, arrived as SOC in 1926, guy brought $ to China to testify for him at admission hearing that he is the blood son of Chung Toy Lun,Never exited even though application approved. Sent back application on June 30, 1938</t>
  </si>
  <si>
    <t>DX5W3</t>
  </si>
  <si>
    <t>2017-11-05T23:40:20Z</t>
  </si>
  <si>
    <t>1890,1891.03.23</t>
  </si>
  <si>
    <t>Chung Lai Village,Chung Lai</t>
  </si>
  <si>
    <t>Vancouver, BC,Richford, VT</t>
  </si>
  <si>
    <t>President Mc Kinley,President McKinley</t>
  </si>
  <si>
    <t>Wm. EcCarren,William McCarren</t>
  </si>
  <si>
    <t>Produce Dealer,Grocer</t>
  </si>
  <si>
    <t>Produce Dealer,MCCARREN CO</t>
  </si>
  <si>
    <t>163 West Street,254 Washington St.</t>
  </si>
  <si>
    <t>4-5 years,5</t>
  </si>
  <si>
    <t>Chelsea Breh Bank,CHELSEA EXCHANGE BAK</t>
  </si>
  <si>
    <t>2-3 years,3</t>
  </si>
  <si>
    <t>He is Chin Lee's Cousin and Philip Goon Kee signed his checks</t>
  </si>
  <si>
    <t>Zhebin</t>
  </si>
  <si>
    <t>V56S1</t>
  </si>
  <si>
    <t>2017-06-28T21:12:01Z</t>
  </si>
  <si>
    <t>1. This application was mentioned many times in the applicant's next application process, but the original form and transcript is not included in the file, so limited information is provided.</t>
  </si>
  <si>
    <t>67AIA</t>
  </si>
  <si>
    <t>2017-08-25T07:54:44Z</t>
  </si>
  <si>
    <t>Jung Hong He Village</t>
  </si>
  <si>
    <t>Port Arthur Restaurant</t>
  </si>
  <si>
    <t>1345 Broadway</t>
  </si>
  <si>
    <t>Antona Barczik</t>
  </si>
  <si>
    <t>cigar manufacturer</t>
  </si>
  <si>
    <t>164 Throoper Ave</t>
  </si>
  <si>
    <t>George Barczik</t>
  </si>
  <si>
    <t>164 Throop Ave</t>
  </si>
  <si>
    <t xml:space="preserve">At the time applicant was a cigar salesman but had worked at the Port Author Restaurant. At one point obtains interest in the business but unsure when that date is exactly. </t>
  </si>
  <si>
    <t>36PQL</t>
  </si>
  <si>
    <t>2017-04-01T01:44:10Z</t>
  </si>
  <si>
    <t>A. W. Paine</t>
  </si>
  <si>
    <t>Dong Ning village</t>
  </si>
  <si>
    <t>Empress of China</t>
  </si>
  <si>
    <t>Moy Cook Lung</t>
  </si>
  <si>
    <t>No. 659 Sixth Ave.</t>
  </si>
  <si>
    <t xml:space="preserve"> Shun Tien Chong</t>
  </si>
  <si>
    <t>No. 63 Wing Lok St.</t>
  </si>
  <si>
    <t xml:space="preserve">Laundry </t>
  </si>
  <si>
    <t>to buy the laundry at No. 659 Sixth Ave., NYC</t>
  </si>
  <si>
    <t>cousin</t>
  </si>
  <si>
    <t>WVO3Y</t>
  </si>
  <si>
    <t>12/170</t>
  </si>
  <si>
    <t>2017-08-02T01:07:55Z</t>
  </si>
  <si>
    <t>Leung Wai Lai</t>
  </si>
  <si>
    <t>Francis S. Pierce, A. G. Benkhart</t>
  </si>
  <si>
    <t>Warren Wong and in English</t>
  </si>
  <si>
    <t>1 year in Burton, Wash; YMCA college, Seattle, Wash., 1.5 year; public school at Atlantic City 1.5 year</t>
  </si>
  <si>
    <t>Mock Hong Village</t>
  </si>
  <si>
    <t>Quong Yee Wo &amp; Co</t>
  </si>
  <si>
    <t>38 Mott Street</t>
  </si>
  <si>
    <t>Merchant, member of the firm, interpreter</t>
  </si>
  <si>
    <t>9016(p)</t>
  </si>
  <si>
    <t>26028(p)</t>
  </si>
  <si>
    <t>Leung Do Chung</t>
  </si>
  <si>
    <t>Hung On</t>
  </si>
  <si>
    <t>17 A. Queens Road</t>
  </si>
  <si>
    <t>Quong Yee Wo &amp; Company</t>
  </si>
  <si>
    <t>Lawyer</t>
  </si>
  <si>
    <t>Walter T. Ueland</t>
  </si>
  <si>
    <t>Customs broker</t>
  </si>
  <si>
    <t>Wm. A. Brown &amp; Co.</t>
  </si>
  <si>
    <t>Before this job, applicant was a manager for 1.5 yrs in Fall River and in Waterbury for 1.5 yrs. 
This Chinese store had more than one place renting, including storerooms at #18 Pell Street ($50/month) and #24 Bowery ($46.5/month). Company holds $46000 in insurance and $40000 in stocks. 
Application was originally made on Aug. 10th and the outcome was favorable but the applicant prolonger his departure so he was called upon re-examination of his status in November. There are no records of applicant leaving and re-entering the country after the application was approved.</t>
  </si>
  <si>
    <t>72KNC</t>
  </si>
  <si>
    <t>2017-11-16T21:57:35Z</t>
  </si>
  <si>
    <t>Y.M.C.A. College</t>
  </si>
  <si>
    <t>merchant</t>
  </si>
  <si>
    <t>15024(p)</t>
  </si>
  <si>
    <t>17 States Street</t>
  </si>
  <si>
    <t xml:space="preserve">manager </t>
  </si>
  <si>
    <t xml:space="preserve">Quong Yee Wo Co. </t>
  </si>
  <si>
    <t xml:space="preserve">Walter T. Ueland </t>
  </si>
  <si>
    <t>customs broker</t>
  </si>
  <si>
    <t>Wm. A. Brown Co.</t>
  </si>
  <si>
    <t xml:space="preserve"> New York </t>
  </si>
  <si>
    <t>BM7J6</t>
  </si>
  <si>
    <t>2017-06-22T01:19:59Z</t>
  </si>
  <si>
    <t>Little evidence is provided for applicant's MRC in 1914, thus: 1. I put "none of above" for restaurant information, because no information showing his any relation with a restaurant in 1914; 2. I put missing for exit and reentry, because no information showing his exit and reentry; 3. I put "yes" for whether there were witnesses for his MRC, but no actual information supporting that.</t>
  </si>
  <si>
    <t>2P98U</t>
  </si>
  <si>
    <t>2017-08-02T03:05:54Z</t>
  </si>
  <si>
    <t>Yick On village school, Sai Keow School</t>
  </si>
  <si>
    <t>Mon Hen Hong village</t>
  </si>
  <si>
    <t>H3C2U</t>
  </si>
  <si>
    <t>2017-08-02T03:30:49Z</t>
  </si>
  <si>
    <t>Gee May Har</t>
  </si>
  <si>
    <t>992 South Average Avenue</t>
  </si>
  <si>
    <t>HYOS7</t>
  </si>
  <si>
    <t>12/382</t>
  </si>
  <si>
    <t>2017-01-24T18:54:48Z</t>
  </si>
  <si>
    <t>Goon Dung Nam</t>
  </si>
  <si>
    <t>52,32</t>
  </si>
  <si>
    <t>Bun Det</t>
  </si>
  <si>
    <t>Kwong Teun Sing,Kwong Teung Sing</t>
  </si>
  <si>
    <t>27.5 Harrison St.,37(1/2) Harrison Av.</t>
  </si>
  <si>
    <t>Hong How</t>
  </si>
  <si>
    <t>16690(p)</t>
  </si>
  <si>
    <t>44(p)</t>
  </si>
  <si>
    <t>1890,1892</t>
  </si>
  <si>
    <t>Richford, VT,Richford, Vermont</t>
  </si>
  <si>
    <t>Philip Goon Kee,Philip G. Kee</t>
  </si>
  <si>
    <t>130 W. 122 St.,130 West 122nd St.</t>
  </si>
  <si>
    <t>Hong Duck Lung,Hung Dock Lung</t>
  </si>
  <si>
    <t>William Towns,John A. Dixon</t>
  </si>
  <si>
    <t>Meat vendor/Butcher,Taxi</t>
  </si>
  <si>
    <t>Towns Co.,Royal Taxi Service</t>
  </si>
  <si>
    <t>384 W. 125 St.,308 Lenox Av.</t>
  </si>
  <si>
    <t>John A. Dixton,William Towns</t>
  </si>
  <si>
    <t>Taxi driver,Meat vendor/ Butcher</t>
  </si>
  <si>
    <t>Royal Taxi Service,Missng</t>
  </si>
  <si>
    <t>308 Lenox Ave.,384 West 125th Street</t>
  </si>
  <si>
    <t>Restaurant Owner,principle owner of the Celestial restaurant</t>
  </si>
  <si>
    <t>YJASN</t>
  </si>
  <si>
    <t>12/504</t>
  </si>
  <si>
    <t>2017-10-01T02:52:42Z</t>
  </si>
  <si>
    <t>Chin Sing Chow</t>
  </si>
  <si>
    <t>Chin Chon</t>
  </si>
  <si>
    <t>Dai Gone Ten Village</t>
  </si>
  <si>
    <t>Foo Chow Low Restaurant</t>
  </si>
  <si>
    <t>146 Smith Street</t>
  </si>
  <si>
    <t>Perth Amboy</t>
  </si>
  <si>
    <t>15(p)</t>
  </si>
  <si>
    <t>James. V.Storey</t>
  </si>
  <si>
    <t>Soo Fook Company</t>
  </si>
  <si>
    <t>Fung Yuen Street</t>
  </si>
  <si>
    <t>Hook San city</t>
  </si>
  <si>
    <t>A.B.Wiley</t>
  </si>
  <si>
    <t>Commissioner Grey</t>
  </si>
  <si>
    <t>Lousi Fong</t>
  </si>
  <si>
    <t>Customer</t>
  </si>
  <si>
    <t>John Hagle</t>
  </si>
  <si>
    <t>George F. Randles</t>
  </si>
  <si>
    <t>Secretary</t>
  </si>
  <si>
    <t>John Randles Inc.</t>
  </si>
  <si>
    <t>208 Water St.</t>
  </si>
  <si>
    <t>1.5 years</t>
  </si>
  <si>
    <t>Yunqi Song</t>
  </si>
  <si>
    <t>9H34O</t>
  </si>
  <si>
    <t>12/595</t>
  </si>
  <si>
    <t>2017-10-01T03:59:34Z</t>
  </si>
  <si>
    <t>Goon Gon Yep</t>
  </si>
  <si>
    <t>14 months in the U.S</t>
  </si>
  <si>
    <t>Columbia University</t>
  </si>
  <si>
    <t>Goon Len Gee</t>
  </si>
  <si>
    <t>Royal Restaurant</t>
  </si>
  <si>
    <t>16 Harrison Avenue</t>
  </si>
  <si>
    <t>cashier</t>
  </si>
  <si>
    <t>Tong Nom Village</t>
  </si>
  <si>
    <t>Court Restaurant</t>
  </si>
  <si>
    <t>Philip Kee</t>
  </si>
  <si>
    <t>130 West 122 St.</t>
  </si>
  <si>
    <t>Goon Yuen Lett</t>
  </si>
  <si>
    <t>159 East 53 St.</t>
  </si>
  <si>
    <t>to engage in restaurant supply business</t>
  </si>
  <si>
    <t>Invest in Restaurant Supply</t>
  </si>
  <si>
    <t>F.S. Pierce</t>
  </si>
  <si>
    <t>8FDH9</t>
  </si>
  <si>
    <t>12/760</t>
  </si>
  <si>
    <t>2017-06-15T16:46:21Z</t>
  </si>
  <si>
    <t>Lui In Hon</t>
  </si>
  <si>
    <t>John Dunton</t>
  </si>
  <si>
    <t>Oriental School, Columbia Extension, YMCA English Program</t>
  </si>
  <si>
    <t>Louie Ung Shun</t>
  </si>
  <si>
    <t>Ung Chew Village</t>
  </si>
  <si>
    <t>China Garden</t>
  </si>
  <si>
    <t>2898 Third Ave</t>
  </si>
  <si>
    <t>32503(p)</t>
  </si>
  <si>
    <t>SS Persia</t>
  </si>
  <si>
    <t>Chin Dong Coohu</t>
  </si>
  <si>
    <t>Business partner at the current restaurant</t>
  </si>
  <si>
    <t>Application was withdrawn in January of 1923 before examination was made.</t>
  </si>
  <si>
    <t>3784R</t>
  </si>
  <si>
    <t>2017-06-15T16:55:44Z</t>
  </si>
  <si>
    <t>1,21</t>
  </si>
  <si>
    <t>Oriental School, Fung Mung Gong (student at UC Berkeley), Columbia University, and YMCAExtension,Oriental School, Columbia Extension, YMCA English Program</t>
  </si>
  <si>
    <t>Ung Chew,Ung Chew Village</t>
  </si>
  <si>
    <t>China Garden Inn Restaurant</t>
  </si>
  <si>
    <t>2898 3 Ave,2898 Third Ave</t>
  </si>
  <si>
    <t>Wong Chuk Sang</t>
  </si>
  <si>
    <t>PERSIA,SS Persia</t>
  </si>
  <si>
    <t>Miarriage,Marriage</t>
  </si>
  <si>
    <t>John Safran</t>
  </si>
  <si>
    <t>1 Broadway</t>
  </si>
  <si>
    <t>Michael Peiffer,Michael Pieffer</t>
  </si>
  <si>
    <t>PEIFFER CO</t>
  </si>
  <si>
    <t>2916 3rd Ave.,2916 Third Ave</t>
  </si>
  <si>
    <t>Bronx,New York</t>
  </si>
  <si>
    <t>Wllliam A Kenny,Wm A Kenny</t>
  </si>
  <si>
    <t>Customs officer,Customs house broker</t>
  </si>
  <si>
    <t>KENNY CO</t>
  </si>
  <si>
    <t>John Ryan</t>
  </si>
  <si>
    <t>Lawyer,attorney</t>
  </si>
  <si>
    <t>RYAN CO</t>
  </si>
  <si>
    <t>355 E. 149 St.,355 E149th Street</t>
  </si>
  <si>
    <t>4,1</t>
  </si>
  <si>
    <t>Clarence Gessling,Clarence Gressling</t>
  </si>
  <si>
    <t>engraver,engraving</t>
  </si>
  <si>
    <t>HOME NEWS CO,Home News</t>
  </si>
  <si>
    <t>373 E 148. St.,373 E 148th Street</t>
  </si>
  <si>
    <t>Herman M.  Cohen,Herman Cohen</t>
  </si>
  <si>
    <t>Insurance,Landlord/ Real Estate</t>
  </si>
  <si>
    <t>HUB INSUR CO,Hub Insurance Service</t>
  </si>
  <si>
    <t>2855 3rd Ave,2855 Third Ave</t>
  </si>
  <si>
    <t>1,0.5</t>
  </si>
  <si>
    <t>Gai Pai Low,Chin Dong Coohn</t>
  </si>
  <si>
    <t>Cashier,Restaurant</t>
  </si>
  <si>
    <t>Chop Stick Restaurant,New York</t>
  </si>
  <si>
    <t>530 Fulton St.,2898 Third Ave</t>
  </si>
  <si>
    <t>Brooklyn,China Gardens Restaurant</t>
  </si>
  <si>
    <t>Yee Shang,Ging Pai Loo</t>
  </si>
  <si>
    <t>Grocer,restaurant cashier</t>
  </si>
  <si>
    <t>Fook Kee &amp; Co.,Chop Stick Restaurant</t>
  </si>
  <si>
    <t>15 Mott St.,530 Fulton Street</t>
  </si>
  <si>
    <t>Yee Shang</t>
  </si>
  <si>
    <t>company maanger</t>
  </si>
  <si>
    <t>Fook Kee and Company</t>
  </si>
  <si>
    <t>15 Mott Street</t>
  </si>
  <si>
    <t>First entered the U.S on Feb. 7 1914 as a student. IN January 1923 filed an application for a return certificate as a laborer but was not examined. He withdrew application. Denied return certificate because he ran a printing shop for laundry tickets,Originally applied for a laborer return certificate on December 2, 1922 but then ultimately withdrew the application in January of 1923. 
In regards to the merchant application, a lot of discrepancies were found in whether the applicant was truly the manager of the China Garden Restaurant. Some details such as how much investment was actually made, when the applicant actually started working there, what was his actual position etc. were a bit unclear as to what was the true answer after further investigation. The information included as part of this form is based on what he had claimed during his interviews but the correct answer is not clearly determined. Also some of the witnesses recorded were deemed not qualified witnesses. This is specifically in reference to Herman Cohen.</t>
  </si>
  <si>
    <t>QMK73</t>
  </si>
  <si>
    <t>2017-02-03T00:49:23Z</t>
  </si>
  <si>
    <t>Moy Gop Jung</t>
  </si>
  <si>
    <t>Guey Gong village</t>
  </si>
  <si>
    <t>Nom Hoy district</t>
  </si>
  <si>
    <t>1887/1888</t>
  </si>
  <si>
    <t>Peking</t>
  </si>
  <si>
    <t>Emp. of China</t>
  </si>
  <si>
    <t>Theodore Birdsall</t>
  </si>
  <si>
    <t>#187 West Street</t>
  </si>
  <si>
    <t>3/4</t>
  </si>
  <si>
    <t>W. H. Woodward</t>
  </si>
  <si>
    <t>Leggett &amp; Co</t>
  </si>
  <si>
    <t>#128 Franklin St.</t>
  </si>
  <si>
    <t>W. H. Luders</t>
  </si>
  <si>
    <t>Broker</t>
  </si>
  <si>
    <t>Custom House</t>
  </si>
  <si>
    <t>#124 Pearl Street</t>
  </si>
  <si>
    <t>306PO</t>
  </si>
  <si>
    <t>12/881</t>
  </si>
  <si>
    <t>2017-09-28T20:12:47Z</t>
  </si>
  <si>
    <t>Chin Poy</t>
  </si>
  <si>
    <t>J. F. Dunton</t>
  </si>
  <si>
    <t>Tsang Linn Yick</t>
  </si>
  <si>
    <t>Chinese Hission</t>
  </si>
  <si>
    <t>Chin Wing</t>
  </si>
  <si>
    <t>719 King St.</t>
  </si>
  <si>
    <t>Lock Me Village</t>
  </si>
  <si>
    <t>Sun Neng</t>
  </si>
  <si>
    <t>San Foy Restaurant</t>
  </si>
  <si>
    <t>446 Main St.</t>
  </si>
  <si>
    <t>San Foy restaurant</t>
  </si>
  <si>
    <t xml:space="preserve">Lock me village </t>
  </si>
  <si>
    <t>Tsang Lin Yick</t>
  </si>
  <si>
    <t>Asisitant manager</t>
  </si>
  <si>
    <t>Soy Fong restaurant</t>
  </si>
  <si>
    <t>Fiona Zhang</t>
  </si>
  <si>
    <t>SZDEE</t>
  </si>
  <si>
    <t>2015-08-28T18:16:09Z</t>
  </si>
  <si>
    <t>Yong Quong</t>
  </si>
  <si>
    <t>Broadway between 38th and 39th St</t>
  </si>
  <si>
    <t>S. S. Siberia</t>
  </si>
  <si>
    <t xml:space="preserve">H. R. Sisson </t>
  </si>
  <si>
    <t>Woy On Company</t>
  </si>
  <si>
    <t>110 Winglook Street</t>
  </si>
  <si>
    <t>WOT3D</t>
  </si>
  <si>
    <t>12/927</t>
  </si>
  <si>
    <t>2017-09-26T20:55:24Z</t>
  </si>
  <si>
    <t>Yuen Chee Kay</t>
  </si>
  <si>
    <t>Dai Yung Village</t>
  </si>
  <si>
    <t>Palais D'or RESTAURANT</t>
  </si>
  <si>
    <t>Madison</t>
  </si>
  <si>
    <t xml:space="preserve">Ching Chong </t>
  </si>
  <si>
    <t>37 Mott St.</t>
  </si>
  <si>
    <t>Hong Ook Leung</t>
  </si>
  <si>
    <t>183 Desveaux Rd.</t>
  </si>
  <si>
    <t>National City Bank</t>
  </si>
  <si>
    <t>42nd &amp; Medison Ave. Branch</t>
  </si>
  <si>
    <t>EU73L</t>
  </si>
  <si>
    <t>125/1062</t>
  </si>
  <si>
    <t>2017-06-15T22:34:27Z</t>
  </si>
  <si>
    <t>Wong Kim Yun</t>
  </si>
  <si>
    <t>1922,1910</t>
  </si>
  <si>
    <t>P.S. 108</t>
  </si>
  <si>
    <t>Wong Poy</t>
  </si>
  <si>
    <t>Quong Chong Wing Co.</t>
  </si>
  <si>
    <t>331 Merchessault St.,331 Marchessault Street</t>
  </si>
  <si>
    <t>Los Angeles</t>
  </si>
  <si>
    <t>Gow Wah,Gow Wah Village</t>
  </si>
  <si>
    <t>Sing Lung Restaurant</t>
  </si>
  <si>
    <t>201 East 59th St</t>
  </si>
  <si>
    <t>1923,1925</t>
  </si>
  <si>
    <t>11,3</t>
  </si>
  <si>
    <t>12,18</t>
  </si>
  <si>
    <t>Mun Wah Sang Co.,Mun Wah Sang Store</t>
  </si>
  <si>
    <t>146 Connaught Rd,146 Connaught Road</t>
  </si>
  <si>
    <t>Bank of the United States</t>
  </si>
  <si>
    <t>E. Boadway &amp; Catherine St.,Chartham Square Branch (East Broadway and Catherine)</t>
  </si>
  <si>
    <t>22,29</t>
  </si>
  <si>
    <t>Bank,No relationship</t>
  </si>
  <si>
    <t>It took him 5 months to be released from San Francisco, he arrived in 11 1923 and was released Mar 1924</t>
  </si>
  <si>
    <t>C54P9</t>
  </si>
  <si>
    <t>2017-06-16T06:16:04Z</t>
  </si>
  <si>
    <t>PS 108</t>
  </si>
  <si>
    <t>W0ng Poy</t>
  </si>
  <si>
    <t>Quong Chong Wing Co</t>
  </si>
  <si>
    <t>331 Marchessault St</t>
  </si>
  <si>
    <t>Gow Wah</t>
  </si>
  <si>
    <t>Mun Wah Sang Store</t>
  </si>
  <si>
    <t>146 Connaught Rd</t>
  </si>
  <si>
    <t>East Broadway &amp; Catherine St</t>
  </si>
  <si>
    <t>30O8N</t>
  </si>
  <si>
    <t>125/1070</t>
  </si>
  <si>
    <t>2017-01-05T14:39:13Z</t>
  </si>
  <si>
    <t>Soo Hoo Sue</t>
  </si>
  <si>
    <t>T. F. Halle</t>
  </si>
  <si>
    <t>Elementary/ Middle School (K-8)</t>
  </si>
  <si>
    <t>Soo Hoo Hee</t>
  </si>
  <si>
    <t>Nom Ping Bit Suey Association</t>
  </si>
  <si>
    <t>No.97 E. Broadway</t>
  </si>
  <si>
    <t>Chun Bok Shan</t>
  </si>
  <si>
    <t>Yin Peng</t>
  </si>
  <si>
    <t>Enping/ Yanping/ 恩平</t>
  </si>
  <si>
    <t>Rosalind</t>
  </si>
  <si>
    <t>H. R. Sission</t>
  </si>
  <si>
    <t>H. R. Sisson</t>
  </si>
  <si>
    <t>Soo Hoo Look</t>
  </si>
  <si>
    <t>ABO1C</t>
  </si>
  <si>
    <t>2017-01-05T14:40:04Z</t>
  </si>
  <si>
    <t>Public School No. 23,Sen Sen Church School, Public School No.23</t>
  </si>
  <si>
    <t>Nom Pin Bit Suey Assoc President</t>
  </si>
  <si>
    <t>97 E. Broadway</t>
  </si>
  <si>
    <t>Sam Gar,Chun Bok Shan</t>
  </si>
  <si>
    <t>SND,Yin Peng</t>
  </si>
  <si>
    <t>28,14</t>
  </si>
  <si>
    <t>Harry R. Sisson,c/o H. R. Sisson</t>
  </si>
  <si>
    <t>11 Moore St.,15 Moore Street</t>
  </si>
  <si>
    <t>Gwong Ngoon Sing Co.,c/o Gwong Ngoon Sing Co.</t>
  </si>
  <si>
    <t>35 Connaught Rd,35 Connaught Road</t>
  </si>
  <si>
    <t>T. J. Molly</t>
  </si>
  <si>
    <t>Decided not to return to China in 1942</t>
  </si>
  <si>
    <t>OZWMN</t>
  </si>
  <si>
    <t>125/1272</t>
  </si>
  <si>
    <t>SYLVIA</t>
  </si>
  <si>
    <t>N. S. Halifax</t>
  </si>
  <si>
    <t>515 Fulton St.</t>
  </si>
  <si>
    <t>James M. Joseph</t>
  </si>
  <si>
    <t>1928 MSE for Tom Poh Wah, waiter at, application info additional in 125/1272, also has info on how the $ for transit gets to him for the voyage via a messanger 34/608</t>
  </si>
  <si>
    <t>LI155</t>
  </si>
  <si>
    <t>125/1313</t>
  </si>
  <si>
    <t>2017-01-24T18:08:10Z</t>
  </si>
  <si>
    <t>Chu Ping Tsun</t>
  </si>
  <si>
    <t>Commercial High School;  New York University; Pace &amp; Pace Institute; Columbia University</t>
  </si>
  <si>
    <t>Chu Cha Sun</t>
  </si>
  <si>
    <t>Lee Kong village</t>
  </si>
  <si>
    <t>28779(p)</t>
  </si>
  <si>
    <t>53(p)</t>
  </si>
  <si>
    <t>47(p)</t>
  </si>
  <si>
    <t>Nippon Maru</t>
  </si>
  <si>
    <t>J. David Rasmussen</t>
  </si>
  <si>
    <t>Holly &amp; Company</t>
  </si>
  <si>
    <t>92 William Street</t>
  </si>
  <si>
    <t>Charles Heyman</t>
  </si>
  <si>
    <t>printing and stationery</t>
  </si>
  <si>
    <t>Heyman Brothers and Bold</t>
  </si>
  <si>
    <t>253 West 47th St.</t>
  </si>
  <si>
    <t>Enough for 700 patrons</t>
  </si>
  <si>
    <t>Chu Ping Tsun was born in 1898 in China, came to US as a student in 1917.  The only family he had in the US was a cousin who he stayed with for a year in Baltimore. He then moved to NYC attending NYU and Pace &amp; Pace Institute and then joined Yoengs Restaurant as an assistant manager in 1921 and applied for Form 631 in 1929 to go visit his family in China.</t>
  </si>
  <si>
    <t>Lucy Asako Boltz</t>
  </si>
  <si>
    <t>6PSOZ</t>
  </si>
  <si>
    <t>2017-10-15T15:04:18Z</t>
  </si>
  <si>
    <t>Fook On village</t>
  </si>
  <si>
    <t>"Mongolia"</t>
  </si>
  <si>
    <t>"President Jackson"</t>
  </si>
  <si>
    <t>c/o the Sing Wah Hong Co.</t>
  </si>
  <si>
    <t>99 Bonham Strand-East</t>
  </si>
  <si>
    <t>Ng Kem Wing</t>
  </si>
  <si>
    <t>71 Mott Street</t>
  </si>
  <si>
    <t>to invest in a restaurant</t>
  </si>
  <si>
    <t>6MINA</t>
  </si>
  <si>
    <t>125/220</t>
  </si>
  <si>
    <t>2017-04-13T18:46:52Z</t>
  </si>
  <si>
    <t>Merchant Return Certificate,Immigration Return Permit</t>
  </si>
  <si>
    <t>Rouses Point, NY,New York</t>
  </si>
  <si>
    <t>15 W. Mercury St.</t>
  </si>
  <si>
    <t>Butte</t>
  </si>
  <si>
    <t>Montana</t>
  </si>
  <si>
    <t>56296(p)</t>
  </si>
  <si>
    <t>37(p)</t>
  </si>
  <si>
    <t>Minnesota</t>
  </si>
  <si>
    <t>Rousse Point,New York</t>
  </si>
  <si>
    <t>D &amp; H RR,DMI Railway</t>
  </si>
  <si>
    <t>Narissa,Nerissa</t>
  </si>
  <si>
    <t>Harry MacCullum,William McCarren</t>
  </si>
  <si>
    <t>E. Bigeon Inc.</t>
  </si>
  <si>
    <t>90 W. Broadway,163 West Street</t>
  </si>
  <si>
    <t>William McCarren,Harry McCullum</t>
  </si>
  <si>
    <t>163 West St.,50 West Broadway</t>
  </si>
  <si>
    <t>Restaurant Owner,Restaurant</t>
  </si>
  <si>
    <t>Chin Lee's Restaurant Co.,Chin Lee Restaurant</t>
  </si>
  <si>
    <t>His fiance from China was meeting him in Montreal so that they coUlga C. Ueland get married by priest,Upon re-entry, returned back with wife Goon Ygan Wing who he had married in Montreal on March 13, 1928. She applied for entry upon arrival to the US and was approved on March 22, 1928.</t>
  </si>
  <si>
    <t>96WCX</t>
  </si>
  <si>
    <t>Merchant Wife Entry</t>
  </si>
  <si>
    <t>51587(p)</t>
  </si>
  <si>
    <t>Merchant Wife</t>
  </si>
  <si>
    <t>Narissa</t>
  </si>
  <si>
    <t>Harry MacCullum</t>
  </si>
  <si>
    <t>William McCarren</t>
  </si>
  <si>
    <t>163 West St.</t>
  </si>
  <si>
    <t>Chin Lee's Restaurant Co.</t>
  </si>
  <si>
    <t>His fiance from China was meeting him in Montreal so that they coUlga C. Ueland get married by priest</t>
  </si>
  <si>
    <t>HXTXD</t>
  </si>
  <si>
    <t>125/391</t>
  </si>
  <si>
    <t>2017-03-16T20:39:22Z</t>
  </si>
  <si>
    <t>Ng Yee Sen</t>
  </si>
  <si>
    <t>William Sulzer</t>
  </si>
  <si>
    <t>18,28</t>
  </si>
  <si>
    <t>Mission School (in San Francisco),Mission School</t>
  </si>
  <si>
    <t>Ng Wah Kee</t>
  </si>
  <si>
    <t>Quong Yick Lung Co.,Quong Yick Lung Store</t>
  </si>
  <si>
    <t>12 Cleveland Ave.,12 Cleveland Avenue</t>
  </si>
  <si>
    <t>Soon Suey,Soon Suey Village</t>
  </si>
  <si>
    <t>16189(p)</t>
  </si>
  <si>
    <t>27(p)</t>
  </si>
  <si>
    <t>Ng Yee Chee</t>
  </si>
  <si>
    <t>23,20</t>
  </si>
  <si>
    <t>Marriage and See Family</t>
  </si>
  <si>
    <t>William Sulzer,W.M. Sulzer</t>
  </si>
  <si>
    <t>115 Broadway</t>
  </si>
  <si>
    <t>Man Chung Wing Co.,Man Chung Wing store</t>
  </si>
  <si>
    <t>Bonham Stand Rd.,Bonham Strand</t>
  </si>
  <si>
    <t>ATTY,Law</t>
  </si>
  <si>
    <t>Counselor at law</t>
  </si>
  <si>
    <t>Thomas S. Henry</t>
  </si>
  <si>
    <t>810 Broad St.,810 Broad Street</t>
  </si>
  <si>
    <t>New Jersey,N.J.</t>
  </si>
  <si>
    <t>Nathan Reich</t>
  </si>
  <si>
    <t>D.T. Smith</t>
  </si>
  <si>
    <t>14LGW</t>
  </si>
  <si>
    <t>2017-07-04T05:12:10Z</t>
  </si>
  <si>
    <t>Thomas J. Conry,W. J. Zucker</t>
  </si>
  <si>
    <t>Chan H. Chee,Harry Dow</t>
  </si>
  <si>
    <t>29,28</t>
  </si>
  <si>
    <t>Chu See Ancestral Hall</t>
  </si>
  <si>
    <t>Chu Sing Ning,Chu Bing Ming</t>
  </si>
  <si>
    <t>3 Main St.,3 Main St</t>
  </si>
  <si>
    <t>Gaw Gung How</t>
  </si>
  <si>
    <t>10 Houses,11</t>
  </si>
  <si>
    <t>3 Main St.,3 Main Street</t>
  </si>
  <si>
    <t>Miscellaneous (specific info not provided),Child of employee</t>
  </si>
  <si>
    <t>29,3</t>
  </si>
  <si>
    <t>NERISSA,Nerissa</t>
  </si>
  <si>
    <t>29,N/A (didn't return)</t>
  </si>
  <si>
    <t>Citizen Child,N/A (didn't return)</t>
  </si>
  <si>
    <t>NERISSA</t>
  </si>
  <si>
    <t>Rose Garden Restaurant,MISSING</t>
  </si>
  <si>
    <t>3 Main St.,MISSING</t>
  </si>
  <si>
    <t>Rochester,MISSING</t>
  </si>
  <si>
    <t>Chu Sew</t>
  </si>
  <si>
    <t>Chu Bing Ning</t>
  </si>
  <si>
    <t>Restaurant Employee</t>
  </si>
  <si>
    <t>SDYO3</t>
  </si>
  <si>
    <t>126/118</t>
  </si>
  <si>
    <t>2017-04-20T21:15:47Z</t>
  </si>
  <si>
    <t>Wong Fook Wung</t>
  </si>
  <si>
    <t>School in the Hen Gong Village and Hong Mee San village</t>
  </si>
  <si>
    <t>Wong Ah Kwai</t>
  </si>
  <si>
    <t>San Francisco,Boston</t>
  </si>
  <si>
    <t>California,Mass.</t>
  </si>
  <si>
    <t>Wong Me San,Hong Mee San village</t>
  </si>
  <si>
    <t>HPD</t>
  </si>
  <si>
    <t>16-17 houses</t>
  </si>
  <si>
    <t>Joy Yoeng's Restaurant</t>
  </si>
  <si>
    <t>711 7 Ave</t>
  </si>
  <si>
    <t>83,8</t>
  </si>
  <si>
    <t>Jew Fan Yuen</t>
  </si>
  <si>
    <t>778 8 Ave.,778-8th Ave.</t>
  </si>
  <si>
    <t>Send to China for houses,Sending it home to build a new house</t>
  </si>
  <si>
    <t>Build House in China</t>
  </si>
  <si>
    <t>Cousins,Roommate/Colleague</t>
  </si>
  <si>
    <t>Relative,Roommate</t>
  </si>
  <si>
    <t>YI9WQ</t>
  </si>
  <si>
    <t>127/41</t>
  </si>
  <si>
    <t>2017-08-27T17:22:56Z</t>
  </si>
  <si>
    <t>Soo Hoo Mon Tan</t>
  </si>
  <si>
    <t xml:space="preserve">John T. Crenin </t>
  </si>
  <si>
    <t>Deng Lin Yiek</t>
  </si>
  <si>
    <t>Sung Cheung</t>
  </si>
  <si>
    <t>Buffalo Cafe</t>
  </si>
  <si>
    <t>Lin Quen Lee</t>
  </si>
  <si>
    <t xml:space="preserve">Lin Quen Village </t>
  </si>
  <si>
    <t>The first attempt of the father attempting to apply for the Child Entry Certificate succeeded in 1915 but his son was too sick to come to the USA. Therefore there is no information concerning the entry/exit and the restaurant as well.</t>
  </si>
  <si>
    <t>1VMUL</t>
  </si>
  <si>
    <t>2017-08-27T17:50:26Z</t>
  </si>
  <si>
    <t xml:space="preserve">Soo Hoo Mon Tan </t>
  </si>
  <si>
    <t>Duplicate of his Certificate of Identity</t>
  </si>
  <si>
    <t>Allen B. Pruitt</t>
  </si>
  <si>
    <t>Sung Chung</t>
  </si>
  <si>
    <t xml:space="preserve">Buffalo Cafe </t>
  </si>
  <si>
    <t xml:space="preserve">Lin Fhee Lee Village </t>
  </si>
  <si>
    <t>Hoi Ping</t>
  </si>
  <si>
    <t>Hoi Ping District</t>
  </si>
  <si>
    <t xml:space="preserve">This file is about the applicant filing for a duplicate of certificate of identity. He succeeded in filing for a duplicate by presenting evidence of an accident of fire happened that destroyed his certificate as well as presenting witnesses to verify his legitimacy of residence in USA. </t>
  </si>
  <si>
    <t>2A434</t>
  </si>
  <si>
    <t>2017-08-28T15:12:27Z</t>
  </si>
  <si>
    <t>Citizen Child Certificate</t>
  </si>
  <si>
    <t>Lin Phee Lee Village</t>
  </si>
  <si>
    <t xml:space="preserve">This file is about the father Soo Hoo Mon Dong applying Certificate of Identity for his two sons using blood tests. </t>
  </si>
  <si>
    <t>9788W</t>
  </si>
  <si>
    <t>2017-09-12T14:49:12Z</t>
  </si>
  <si>
    <t>Soo Hoo Sung Chong</t>
  </si>
  <si>
    <t>Lin Fuee Lee Village</t>
  </si>
  <si>
    <t>Hoi Ping, Kwangtung</t>
  </si>
  <si>
    <t>Lin Quen Lee Village</t>
  </si>
  <si>
    <t>Hay Ping District</t>
  </si>
  <si>
    <t>Paris Inn</t>
  </si>
  <si>
    <t>306-310</t>
  </si>
  <si>
    <t>Pittsburgh</t>
  </si>
  <si>
    <t>Manager, owner</t>
  </si>
  <si>
    <t>President Lincoln</t>
  </si>
  <si>
    <t>Applicant entered the country as the son of native, his father had the hearing in front of the Comissioner. There are no records of this application but was briefly mentioned in few letters. Information about "Paris Inn", the restaurant, was related to files collected from fire reports; he asked for insurance and therefore assumed he was the owner. In 50s, he ended up having his sons come to the US, where he testified on their behalf.</t>
  </si>
  <si>
    <t>YGT76</t>
  </si>
  <si>
    <t>2015-06-18T03:32:53Z</t>
  </si>
  <si>
    <t>F. S. Pierce, H. R. Sisson, W. G. Becktell, A. B. Wiley</t>
  </si>
  <si>
    <t>Warren Wong, J. H. Gubbins, Philip G. Kee</t>
  </si>
  <si>
    <t>Nom Hing Village</t>
  </si>
  <si>
    <t>Sai Wing Village</t>
  </si>
  <si>
    <t>SS China</t>
  </si>
  <si>
    <t>Lim Wing</t>
  </si>
  <si>
    <t>Hum Dock is the wife of Lee Yoy Gee who is a citizen, and has papers from a trial in front of a commissioner in Vermont in 1898. YLG is a laundryman in Long Island. There are interviews in NY and in SF/Angel Island of wife and son who is also entering. There is a mysterious letter sent to the SF office in Chinese which was translated. It asserts that Hum Dock is not YLG's wife but rather Quon Mon's wife, and that the son is not her son but one that was picked up in Hong Kong.  This tip off letter is dismissed by the NY office. Don't know where the connection is with restaurants...</t>
  </si>
  <si>
    <t>GGHOZ</t>
  </si>
  <si>
    <t>2017-07-16T03:37:20Z</t>
  </si>
  <si>
    <t>Citizen Identity preparatory to bringing his son and wife into US</t>
  </si>
  <si>
    <t>V.S. Pierce</t>
  </si>
  <si>
    <t>Yee Jim</t>
  </si>
  <si>
    <t xml:space="preserve">Dupont St. </t>
  </si>
  <si>
    <t>1. This form is for Hum Dock's husband Yee Loy Gee, who wanted to establish his citizen status in order to bring Hum Dock and Yee Gim Yong into US.
2. His only exit to China is at Malone, Dec. 19, 1906, and he returned through the same port on Dec. 16, 1907 by SS "Empress of Japan".</t>
  </si>
  <si>
    <t>AS910</t>
  </si>
  <si>
    <t>2017-01-11T18:43:16Z</t>
  </si>
  <si>
    <t>2-3</t>
  </si>
  <si>
    <t>Becktell</t>
  </si>
  <si>
    <t>Park</t>
  </si>
  <si>
    <t>Jeung Bin Village</t>
  </si>
  <si>
    <t>Nile</t>
  </si>
  <si>
    <t>KG6C0</t>
  </si>
  <si>
    <t>1300/72318</t>
  </si>
  <si>
    <t>2016-06-14T04:45:59Z</t>
  </si>
  <si>
    <t>Fong Ging Shun</t>
  </si>
  <si>
    <t>Raymond J. McGrath</t>
  </si>
  <si>
    <t>Yong Kay</t>
  </si>
  <si>
    <t>Jung Sim village</t>
  </si>
  <si>
    <t>Kay Kay Tea Garden</t>
  </si>
  <si>
    <t>835 Washington St 2Fl</t>
  </si>
  <si>
    <t>57(p)</t>
  </si>
  <si>
    <t>S.S. Korea Maru</t>
  </si>
  <si>
    <t>Stinger &amp; Root</t>
  </si>
  <si>
    <t>628 Montgomery St</t>
  </si>
  <si>
    <t xml:space="preserve">Wah Fung Co. </t>
  </si>
  <si>
    <t>Chung Fat St Ick Hoy Market</t>
  </si>
  <si>
    <t>Leon F. Callahan</t>
  </si>
  <si>
    <t>Monroe D. Green</t>
  </si>
  <si>
    <t>149 California St</t>
  </si>
  <si>
    <t>M. G. Speck</t>
  </si>
  <si>
    <t>glassware supplier</t>
  </si>
  <si>
    <t>Behrman Ketel Supply Co.</t>
  </si>
  <si>
    <t>372 Mission St</t>
  </si>
  <si>
    <t xml:space="preserve"> California</t>
  </si>
  <si>
    <t>Roy Isaacs</t>
  </si>
  <si>
    <t>four salesman</t>
  </si>
  <si>
    <t>Monarch Flour Co.</t>
  </si>
  <si>
    <t>405 Montgomery St</t>
  </si>
  <si>
    <t>Fong Hoo Ging</t>
  </si>
  <si>
    <t>835 Washington St</t>
  </si>
  <si>
    <t>70S5W</t>
  </si>
  <si>
    <t>2016-06-14T05:19:15Z</t>
  </si>
  <si>
    <t>Franklin B. Worley</t>
  </si>
  <si>
    <t>M. J. Lee</t>
  </si>
  <si>
    <t>Oak Park Inn</t>
  </si>
  <si>
    <t>113 N. Marion St</t>
  </si>
  <si>
    <t>Oak Park</t>
  </si>
  <si>
    <t>Illinois</t>
  </si>
  <si>
    <t>S. S. Korea Maru</t>
  </si>
  <si>
    <t>President Hoover</t>
  </si>
  <si>
    <t>617 Montgomery St</t>
  </si>
  <si>
    <t>Toy Ngoon Co.</t>
  </si>
  <si>
    <t>Chung Woon Market</t>
  </si>
  <si>
    <t>Fong Ngau Tong</t>
  </si>
  <si>
    <t>To open restaurant business in Sacramento called New Economics Cafe</t>
  </si>
  <si>
    <t>clansman</t>
  </si>
  <si>
    <t>Clansman / Villager</t>
  </si>
  <si>
    <t>BQ3T8</t>
  </si>
  <si>
    <t>132/1003</t>
  </si>
  <si>
    <t>2017-10-05T20:01:08Z</t>
  </si>
  <si>
    <t>Lee Dung Ngon</t>
  </si>
  <si>
    <t>Lee Share Dun</t>
  </si>
  <si>
    <t>85-Third Street</t>
  </si>
  <si>
    <t>MC9TB</t>
  </si>
  <si>
    <t>2017-01-09T11:06:58Z</t>
  </si>
  <si>
    <t>Wah Young Village</t>
  </si>
  <si>
    <t>Alfred Brough</t>
  </si>
  <si>
    <t>Chong Sing  Store</t>
  </si>
  <si>
    <t>No. 52 Wing Lock Street</t>
  </si>
  <si>
    <t>Dyadra Saulsberry</t>
  </si>
  <si>
    <t>9BW0G</t>
  </si>
  <si>
    <t>132/5</t>
  </si>
  <si>
    <t>2017-10-29T02:25:11Z</t>
  </si>
  <si>
    <t>Moy Suck</t>
  </si>
  <si>
    <t>Chin Sung Git</t>
  </si>
  <si>
    <t>717 Commercial Street</t>
  </si>
  <si>
    <t>Lung Gong</t>
  </si>
  <si>
    <t>12 First Street</t>
  </si>
  <si>
    <t>Wing Foo Sing</t>
  </si>
  <si>
    <t>John Corbin</t>
  </si>
  <si>
    <t>Plattsburg</t>
  </si>
  <si>
    <t>The Commissioner Hearing in question was regarding his first entry into the US.</t>
  </si>
  <si>
    <t>ZH5CV</t>
  </si>
  <si>
    <t>2017-10-29T02:27:56Z</t>
  </si>
  <si>
    <t>4 West First Street</t>
  </si>
  <si>
    <t>Domenica</t>
  </si>
  <si>
    <t>O C Ueland</t>
  </si>
  <si>
    <t>Toy Jee Lim Store</t>
  </si>
  <si>
    <t>32 Wing Lock Street</t>
  </si>
  <si>
    <t>R7B60</t>
  </si>
  <si>
    <t>14/1541</t>
  </si>
  <si>
    <t>2017-09-15T17:00:44Z</t>
  </si>
  <si>
    <t>Lim Young</t>
  </si>
  <si>
    <t>1402 Pennsylvania Avenue</t>
  </si>
  <si>
    <t>Empress of India</t>
  </si>
  <si>
    <t>The applicant respectively lent 500 dollars and 650 dollars to Lum Chu and Mi Ny Yung. The applicant lent 500 dollars in August in 1901, but there's no record on which month the applicant lent Mi Ny Yung money. Therefore, I wrote "Missing" in the "Month of loan".</t>
  </si>
  <si>
    <t>UJUI4</t>
  </si>
  <si>
    <t>165/155</t>
  </si>
  <si>
    <t>2015-06-29T07:47:27Z</t>
  </si>
  <si>
    <t>Hum Shee</t>
  </si>
  <si>
    <t>C. L. Green and J. A. Luttrell</t>
  </si>
  <si>
    <t>Bock Moon Street</t>
  </si>
  <si>
    <t>Chik Loong Village</t>
  </si>
  <si>
    <t>S.S. Silvia</t>
  </si>
  <si>
    <t xml:space="preserve">Olga C. Ueland </t>
  </si>
  <si>
    <t>Fong Shee</t>
  </si>
  <si>
    <t>wife of merchant</t>
  </si>
  <si>
    <t>Hum She's husband (Mock Gim Gong) was a cook at Republic Restaurant at 1779 Southern Blvd Bronx, NY and lives at 1547 Southern Blvd Room #1. His net work is $2,000 and his annual income is $1,000. He was born in Dock Lung Village SND. Hum She was living in Chik Loong Village whne she was interviewed by the American Consulate in Hong Kong in Nov 1931.</t>
  </si>
  <si>
    <t>UQ83U</t>
  </si>
  <si>
    <t>165/163</t>
  </si>
  <si>
    <t>2017-01-11T17:41:11Z</t>
  </si>
  <si>
    <t>Chin Shut Yew</t>
  </si>
  <si>
    <t>16,10</t>
  </si>
  <si>
    <t>Chin That Yew,Chin Jip Yuen</t>
  </si>
  <si>
    <t>Lung Mee,Lung gee Village</t>
  </si>
  <si>
    <t>HSD,Heung San District</t>
  </si>
  <si>
    <t>Jade Mountain Restaurant</t>
  </si>
  <si>
    <t>197 2nd Ave.</t>
  </si>
  <si>
    <t>28,27</t>
  </si>
  <si>
    <t>Blue Funnel Boat</t>
  </si>
  <si>
    <t>Albert A. Collins,c/o A. A. Collins</t>
  </si>
  <si>
    <t>17 State St.,17 State st.</t>
  </si>
  <si>
    <t>Tong Leung</t>
  </si>
  <si>
    <t>229 W. 4 St.,229 West 4th Street</t>
  </si>
  <si>
    <t>Invest in restaurant,To invest in restaurant business</t>
  </si>
  <si>
    <t>manager of the same restaurant</t>
  </si>
  <si>
    <t>Individual, No relationship,Co-worker/ Employer/ Employee</t>
  </si>
  <si>
    <t>Applicant claimed that he entered the U.S. through Vancouver as a merchant. Immigration officer suspected that that was a fraud, so his LRC request was declined</t>
  </si>
  <si>
    <t>BG670</t>
  </si>
  <si>
    <t>165/560</t>
  </si>
  <si>
    <t>Mon Sai Gow</t>
  </si>
  <si>
    <t>C. H Yung,J.Q. Moy</t>
  </si>
  <si>
    <t>Mon Kim You</t>
  </si>
  <si>
    <t>98 Market St.</t>
  </si>
  <si>
    <t>Wing Gee,Wing Gee Village</t>
  </si>
  <si>
    <t>NHD (nom Hoy dist),Nom Hoy District</t>
  </si>
  <si>
    <t>Mon Kim You, Mon Gum Hong</t>
  </si>
  <si>
    <t>Buyer,Assistant Manager</t>
  </si>
  <si>
    <t>Yarmouth</t>
  </si>
  <si>
    <t>Harry R. Sisson,H.R. Sission</t>
  </si>
  <si>
    <t>Wing Gee Village</t>
  </si>
  <si>
    <t>Wing Gee Village,Bay Chung Section</t>
  </si>
  <si>
    <t>Nom Hoy Dist,Nom Hoy District</t>
  </si>
  <si>
    <t>Norman E. Schmitz</t>
  </si>
  <si>
    <t>Schmitz  Brothers Co.</t>
  </si>
  <si>
    <t>21 Essex Market,Fred W. Schwitz</t>
  </si>
  <si>
    <t>S J Kauder,S.J. Kauder</t>
  </si>
  <si>
    <t>Augenblick &amp; Bortherse Inc.,M. Augenblick &amp; Brother, Inc.</t>
  </si>
  <si>
    <t>1053 Raymond Blvd,1053 Raymond Blvd.</t>
  </si>
  <si>
    <t>Buyer,Restaurant</t>
  </si>
  <si>
    <t>9,24</t>
  </si>
  <si>
    <t>YQYOK</t>
  </si>
  <si>
    <t>2016-02-03T17:37:16Z</t>
  </si>
  <si>
    <t>2KTLQ</t>
  </si>
  <si>
    <t>166/707</t>
  </si>
  <si>
    <t>2017-08-28T15:34:22Z</t>
  </si>
  <si>
    <t>Edward Ayon</t>
  </si>
  <si>
    <t>deportation application</t>
  </si>
  <si>
    <t>Huie Wah</t>
  </si>
  <si>
    <t>Shanghai</t>
  </si>
  <si>
    <t>34th Street</t>
  </si>
  <si>
    <t>This is a deportation application and the applicant was deported back to China.</t>
  </si>
  <si>
    <t>QZVFD</t>
  </si>
  <si>
    <t>2017-09-06T21:44:58Z</t>
  </si>
  <si>
    <t>American restaurant</t>
  </si>
  <si>
    <t>dishwasher</t>
  </si>
  <si>
    <t>Sailor</t>
  </si>
  <si>
    <t>Cotter</t>
  </si>
  <si>
    <t>Southern District</t>
  </si>
  <si>
    <t>Edward Ayon never applied for any kind of return certificate, but instead was brought to government's attention after he ended up in hospital. Got deported to China on Aug 25th 1933 on "President Lincoln", he didn't show up to his hearing. He was interviewed while in hospital, when he stated he worked for "American restaurant", so not quite sure if that's the name of restaurant or he meant it was just an American restaurant.</t>
  </si>
  <si>
    <t>S55Q4</t>
  </si>
  <si>
    <t>2017-06-28T09:38:23Z</t>
  </si>
  <si>
    <t>8 ave and 33rd St</t>
  </si>
  <si>
    <t>Ng Yee Chong was interrogated because he was seen at a friend's laundry in Astoria for roughly three weeks. Ng says he visits his friend and stays with him. He returned to US from China as merchant (restaurant manager) and worked at his hold restaurant for 2 months before becoming unemployed and has been unemployed since. He lives at his "company" (probably family association) room at 72 Mott St, New York, Room 6. He left his merchant certificat with Wing Wah Chong store, 34 Mott St, for safe keeping. He once worked for the store.</t>
  </si>
  <si>
    <t>AQGQB</t>
  </si>
  <si>
    <t>167/559</t>
  </si>
  <si>
    <t>2016-11-23T17:49:19Z</t>
  </si>
  <si>
    <t>Lee Yow</t>
  </si>
  <si>
    <t>Harry Sing Kee,English</t>
  </si>
  <si>
    <t>Chinese school in Chinatown</t>
  </si>
  <si>
    <t>Lee Jin</t>
  </si>
  <si>
    <t>San Francisco,First San Francisco, then New York</t>
  </si>
  <si>
    <t>California,First California, then New York</t>
  </si>
  <si>
    <t>917 Grant Ave.,917 Grant Avenue</t>
  </si>
  <si>
    <t>Hong Mee,Hong Mee village</t>
  </si>
  <si>
    <t>12 St. &amp; Chesnut St.</t>
  </si>
  <si>
    <t>He is never a manager.</t>
  </si>
  <si>
    <t>Visit family and get married,Marriage</t>
  </si>
  <si>
    <t>12,7</t>
  </si>
  <si>
    <t>11-19 Moore St.,11-19 Moore Street</t>
  </si>
  <si>
    <t>New,New York</t>
  </si>
  <si>
    <t>Queng Wing Co., Jung How Hai, Canton,Queng Wing Company</t>
  </si>
  <si>
    <t>Queng Wing Co., Jung How Hai, Canton</t>
  </si>
  <si>
    <t>Queng Wing Co., Jung How Hai, Canton,Canton</t>
  </si>
  <si>
    <t>1928,1929</t>
  </si>
  <si>
    <t>John D. Leahy</t>
  </si>
  <si>
    <t>Phildelphia,Philadelphia</t>
  </si>
  <si>
    <t>17,18</t>
  </si>
  <si>
    <t>James c. Crumlish,Howard M. Long</t>
  </si>
  <si>
    <t>F. J. Graham,F.J. Graham</t>
  </si>
  <si>
    <t>James C. Crumlish</t>
  </si>
  <si>
    <t>EDPA,Eastern District of Pennsylvania</t>
  </si>
  <si>
    <t>1928,1828</t>
  </si>
  <si>
    <t>8,18</t>
  </si>
  <si>
    <t>Lee Yow,Lee Bow Sing</t>
  </si>
  <si>
    <t>Mark Quen</t>
  </si>
  <si>
    <t>Lee Yow was arrested in Tong raid of Phildelphia in 1928 and was released as native born US citizen. The report from Harold Rhodes states that over 100 Chinese were arrested in that raid</t>
  </si>
  <si>
    <t>D221N</t>
  </si>
  <si>
    <t>2017-01-31T20:06:34Z</t>
  </si>
  <si>
    <t>Chin Quong Sing was interviewed because Rosen went ti 77 West. 85 St. to look for smuggled Chinese. Newport, VT had telegramed NY saying that 5 Chinese were being smuggled to Lom Serne at that address. The building was a residential luxury building, and so Rosen questioned Chinse working in laundry below. The other person was persons found were Wong Yim (USN) and Har Chung (USN). Rosen didn't pursue case against any of them. All three were questioned at the laundry and not at the NYC immigration office.,Though I checked the box implying that the applicant didn’t invest in, manage or work in a restaurant, there is also no sigh indicating that he didn’t invest in, manage or work in a restaurant at the time he applied for a labor return certificate. There was a period before June 26, 1935 when he owned a restaurant  — the Canton Garden, 945 Massachusetts Avenue, but there is no other information to show the exact time period.</t>
  </si>
  <si>
    <t>FVP9U</t>
  </si>
  <si>
    <t>169/194</t>
  </si>
  <si>
    <t>2017-07-09T03:22:27Z</t>
  </si>
  <si>
    <t>Chin You Fun</t>
  </si>
  <si>
    <t>E. Cohen</t>
  </si>
  <si>
    <t>Public School 35</t>
  </si>
  <si>
    <t>2nd Generation or more</t>
  </si>
  <si>
    <t>353 Stuyvesant Avenue</t>
  </si>
  <si>
    <t>Bak Woot Village</t>
  </si>
  <si>
    <t>Bak Woot village</t>
  </si>
  <si>
    <t>Sunning district</t>
  </si>
  <si>
    <t>Fort Townshend</t>
  </si>
  <si>
    <t>c/o Quong Wah Chong store</t>
  </si>
  <si>
    <t>25 Pell Street</t>
  </si>
  <si>
    <t>c/o Tuey Jee Lim drugstore</t>
  </si>
  <si>
    <t>28 Wing Lok Street</t>
  </si>
  <si>
    <t>1. Chin You Fun's father gave him a school name called Chin Fun Hing. Chin You Fun didn't register under the name of Chin Fun Hing, but he wrote this name in the application, and the inspector was cautious about this name, asking them many questions about this name.
2. Chin You Fun was excluded when applying to enter US through New York because of the "relationship feature", and was landed from Washington later.</t>
  </si>
  <si>
    <t>FQESQ</t>
  </si>
  <si>
    <t>17-040</t>
  </si>
  <si>
    <t>2017-06-12T19:53:51Z</t>
  </si>
  <si>
    <t>Lee. Heather</t>
  </si>
  <si>
    <t>Washington D. C.</t>
  </si>
  <si>
    <t>210 West 42nd Street</t>
  </si>
  <si>
    <t>6104(p)</t>
  </si>
  <si>
    <t>applicant (after being manager): day manager, food checker, bookkeeper</t>
  </si>
  <si>
    <t>the Grand China Restaurant</t>
  </si>
  <si>
    <t>#210 - 212 West 42nd Street</t>
  </si>
  <si>
    <t>Henry Sturn</t>
  </si>
  <si>
    <t>429 W. 14th St.</t>
  </si>
  <si>
    <t>C. J. Fricker</t>
  </si>
  <si>
    <t>321 E. 87th St.</t>
  </si>
  <si>
    <t>The applicant said he was a manager in the first interview and I referred to the first interview to type in the database. However, he became a day manager (as a foodchecker and bookkeeper) in the second interview.</t>
  </si>
  <si>
    <t>Mandy Guo</t>
  </si>
  <si>
    <t>SRB4M</t>
  </si>
  <si>
    <t>171/79</t>
  </si>
  <si>
    <t>2017-03-30T00:51:41Z</t>
  </si>
  <si>
    <t>Li Hong</t>
  </si>
  <si>
    <t>Sam Goldstein</t>
  </si>
  <si>
    <t>Chin Doo Ott School</t>
  </si>
  <si>
    <t>125 West 46th St.</t>
  </si>
  <si>
    <t>1 Mar Gar Hong Gay Street</t>
  </si>
  <si>
    <t>Fort Amherst</t>
  </si>
  <si>
    <t>A131J</t>
  </si>
  <si>
    <t>2015-07-12T01:45:13Z</t>
  </si>
  <si>
    <t>Leung Li Hong</t>
  </si>
  <si>
    <t>Leung Hing You</t>
  </si>
  <si>
    <t>125 W 46th Street</t>
  </si>
  <si>
    <t>#1 Mar Gar Hong Cay Street</t>
  </si>
  <si>
    <t>SS Fort Amherst</t>
  </si>
  <si>
    <t>Leung Li Hong was born in 1930 and arrived in NYC port in 1938 and went through a Board of Special Inquiry and was ultimately admitted along with her cousin.  She was 8 years old at the time of admission. There are extensive interviews with her father (Leung Hing You) and her father's brother (Leung Gim You) (her cousin's father). This uncle was connected to restaurant work- LGY was a waiter at Plaza Tea Garden at 2928 Hudson Blvd Jersey City NJ and lives at 698 Newark Ave Jersey City.  Leung Li Hong's grandfather was born in US and now is 51 years old and works in the restaurant business in Bridgeport, Connecticut in Bin Fong Restaurant at 67 State Street.</t>
  </si>
  <si>
    <t>V902W</t>
  </si>
  <si>
    <t>2017-03-30T00:51:29Z</t>
  </si>
  <si>
    <t>Leung Chuck Loy</t>
  </si>
  <si>
    <t>F. P. Y. Chen</t>
  </si>
  <si>
    <t>Gim You</t>
  </si>
  <si>
    <t>Plaza Tea Garden</t>
  </si>
  <si>
    <t>2928 Hudson Boulevard</t>
  </si>
  <si>
    <t>No.1 Mar Gar Hong Gay Street</t>
  </si>
  <si>
    <t>Z8XX4</t>
  </si>
  <si>
    <t>172/316</t>
  </si>
  <si>
    <t>2017-10-05T20:09:36Z</t>
  </si>
  <si>
    <t>Lee Loy Haung</t>
  </si>
  <si>
    <t>"Princess Charlotte &amp; Empress of Russia"</t>
  </si>
  <si>
    <t>90TFV</t>
  </si>
  <si>
    <t>173/671</t>
  </si>
  <si>
    <t>2016-12-07T20:10:41Z</t>
  </si>
  <si>
    <t>Mung Jung</t>
  </si>
  <si>
    <t>Jung Chow Sung</t>
  </si>
  <si>
    <t>419 Hackensack St.</t>
  </si>
  <si>
    <t>Carlstadt</t>
  </si>
  <si>
    <t>Q04BN</t>
  </si>
  <si>
    <t>2015-07-12T02:12:46Z</t>
  </si>
  <si>
    <t>Citizen Selected Service, WWII</t>
  </si>
  <si>
    <t xml:space="preserve">Jung Chow Sung </t>
  </si>
  <si>
    <t>419 Hackensack Street</t>
  </si>
  <si>
    <t>Mung Jung's file was started because he was applying/drafted for selective service for World War II.  The authorities were trying to verify his citizenship. In 1941, he was living at 53 Patchen Ave Brooklyn and was working as a waiter.   He stated that he was born in NYC, but other files of his father, paternal grandfather and others reveal other information about his birth being in Carlstadt NJ. He was born in 1915, went to China in 1919 and returned in 1935, though no documents related to his entry are in file.</t>
  </si>
  <si>
    <t>Q1GA8</t>
  </si>
  <si>
    <t>18779-10-12</t>
  </si>
  <si>
    <t>2016-08-16T07:34:15Z</t>
  </si>
  <si>
    <t xml:space="preserve">Chin Fook </t>
  </si>
  <si>
    <t>Rickards &amp; Arnold</t>
  </si>
  <si>
    <t>J. H. Scully</t>
  </si>
  <si>
    <t>Lum J. Ying</t>
  </si>
  <si>
    <t>Tai Wo &amp; Co.</t>
  </si>
  <si>
    <t>Heung Shan District</t>
  </si>
  <si>
    <t xml:space="preserve">Sonora </t>
  </si>
  <si>
    <t>Yin Yee Chew &amp; Sonora bank</t>
  </si>
  <si>
    <t>Sonora</t>
  </si>
  <si>
    <t>Invest in merchandise store, Chung Kee Chan Co.</t>
  </si>
  <si>
    <t>Business MISC</t>
  </si>
  <si>
    <t>Applicant has used different names: Ching Tail Wo, King Hing Jing, and Chin Hoy. Chin Fook is a different person. Somehow their files were in the same folder. Applicant has been working as a cook since 1910, making $80 to $90 a month. From 1911-1914, he worked at Diamond Lumber Co., at Sonora, CA as a cook.</t>
  </si>
  <si>
    <t>R0UJU</t>
  </si>
  <si>
    <t>2016-08-16T07:54:51Z</t>
  </si>
  <si>
    <t>Hueng Shan District</t>
  </si>
  <si>
    <t>Leong See Nam of Yan Ling Co.</t>
  </si>
  <si>
    <t>38 Waverly Place</t>
  </si>
  <si>
    <t>To invest in business</t>
  </si>
  <si>
    <t>Applicant has used different names: Ching Tail Wo, King Hing Jing, and Chin Hoy. Chin Fook is a different person. Somehow their files were in the same folder. Applicant has been working as a cook since 1910, making $80 to $90 a month. He was working for the Standard Lumber Company as a cook at the time of the application. He was also a silent member of the Chong Key Jan Co. in Sonora.</t>
  </si>
  <si>
    <t>OMYFM</t>
  </si>
  <si>
    <t>19/1515</t>
  </si>
  <si>
    <t>2017-09-14T19:47:16Z</t>
  </si>
  <si>
    <t>Sue Kee</t>
  </si>
  <si>
    <t>Specific information missing, but I'd say merchant return</t>
  </si>
  <si>
    <t>Chinese/Japanese citizen</t>
  </si>
  <si>
    <t>Yokohama</t>
  </si>
  <si>
    <t>Japan</t>
  </si>
  <si>
    <t>King Hung Low Restaurant</t>
  </si>
  <si>
    <t>16 Mott Street</t>
  </si>
  <si>
    <t>Came to work with Chinese Consul</t>
  </si>
  <si>
    <t>Merchant (?)</t>
  </si>
  <si>
    <t>ss Empress of China</t>
  </si>
  <si>
    <t>Frank W. Berkhire</t>
  </si>
  <si>
    <t>John A. Shields</t>
  </si>
  <si>
    <t>Henry A. Wise</t>
  </si>
  <si>
    <t>Max. J. Kohler</t>
  </si>
  <si>
    <t>Michael Morris</t>
  </si>
  <si>
    <t>Business relationship</t>
  </si>
  <si>
    <t>John Randals</t>
  </si>
  <si>
    <t>W. T. Colleton</t>
  </si>
  <si>
    <t>Expressman</t>
  </si>
  <si>
    <t>203 Monroe Street</t>
  </si>
  <si>
    <t>N. T. Brasuell</t>
  </si>
  <si>
    <t>410 Cherrystreet</t>
  </si>
  <si>
    <t>When applicant came back in 1903, he was arrested on the ground that "he had no papers to remain in the US". During the hearing, he was ordered deported and was deported to Montreal on Aug. 10th 1903. However, he came back illegally, and was arrested again in 1904 (the Comissioner hearing report is in this form). He was ordered deported on Jan 31st 1905, but he also appealed on the same day. After that, I am not quite sure what happened, whether applicant was deported or not.
During the 1904 hearing, applicant had two more witnesses: Kengo Morryu (met at the restaurant, spoke that app. was fluent in Japenese, 3 months knew each other) and Sue Quong (nephew, Japanese, 31-year-old). 
Applicant also stated he was associated with Han Fah Low Restaurant (#14 Mott Street) and Yu Yen Koon (41 Pell Street) but managers denied. 
Applicant also had a trip outside the states in 1892 and came back in 1893 (Montreal both times) but there are no information about this trip to fill in the form, but these entries and exits were counted in the total number. Also I counted the entry/exit when he smuggled across the boarder.</t>
  </si>
  <si>
    <t>KFL3G</t>
  </si>
  <si>
    <t>21254/01-10</t>
  </si>
  <si>
    <t>2016-07-14T04:50:04Z</t>
  </si>
  <si>
    <t>Low Dai</t>
  </si>
  <si>
    <t>R. H. Jones</t>
  </si>
  <si>
    <t>B. Franklin</t>
  </si>
  <si>
    <t>Jai Bin Jong Village</t>
  </si>
  <si>
    <t xml:space="preserve">Far Yuen DIstrict </t>
  </si>
  <si>
    <t>Jai Bin Jong village</t>
  </si>
  <si>
    <t>Shanghai Low Restaurant</t>
  </si>
  <si>
    <t>532 Grant Ave</t>
  </si>
  <si>
    <t>S.S. Doric</t>
  </si>
  <si>
    <t>Persia Maru</t>
  </si>
  <si>
    <t>Chow Won</t>
  </si>
  <si>
    <t>Shanghai Low</t>
  </si>
  <si>
    <t>Frederick Horn</t>
  </si>
  <si>
    <t>Witzel and Baker CO.</t>
  </si>
  <si>
    <t>125 Davis St</t>
  </si>
  <si>
    <t>Howard Wright</t>
  </si>
  <si>
    <t>Watchman</t>
  </si>
  <si>
    <t>Chinese Six Companies</t>
  </si>
  <si>
    <t>Pacific States Hotel</t>
  </si>
  <si>
    <t xml:space="preserve">For this trip to China, applicant was accompanied by his wife, Low Moy Shee, a native of San Francisco of Chinese descent. </t>
  </si>
  <si>
    <t>BZN76</t>
  </si>
  <si>
    <t>2016-07-14T05:18:19Z</t>
  </si>
  <si>
    <t>CHarles J. Jng</t>
  </si>
  <si>
    <t>L. H. Sinclair</t>
  </si>
  <si>
    <t>Jai Bing Jong village</t>
  </si>
  <si>
    <t>Far Yuen DIstrict</t>
  </si>
  <si>
    <t>S. S. Doric</t>
  </si>
  <si>
    <t>Travel</t>
  </si>
  <si>
    <t>J. Vincent Kennedy</t>
  </si>
  <si>
    <t>Joseph G. Riscol</t>
  </si>
  <si>
    <t>Pacific Telephone and Telegraph Co.</t>
  </si>
  <si>
    <t>1045 Capp St</t>
  </si>
  <si>
    <t>Low Sing</t>
  </si>
  <si>
    <t>Witness is son of applicant</t>
  </si>
  <si>
    <t>NFAIR</t>
  </si>
  <si>
    <t>25/967</t>
  </si>
  <si>
    <t>SUEY FONG (CHIN)</t>
  </si>
  <si>
    <t>Merchant Child Entry</t>
  </si>
  <si>
    <t>CELESTIAL RESTAURANT</t>
  </si>
  <si>
    <t>NEW YORK</t>
  </si>
  <si>
    <t>YOU NING</t>
  </si>
  <si>
    <t>EMPRESS OF JAPAN</t>
  </si>
  <si>
    <t>164 W. 125th St.</t>
  </si>
  <si>
    <t>PhilIp Goon Kee</t>
  </si>
  <si>
    <t>Thomas Frazer</t>
  </si>
  <si>
    <t>208 Water St., NY, NY</t>
  </si>
  <si>
    <t>164 W. 125 ST.</t>
  </si>
  <si>
    <t>Al Rosen</t>
  </si>
  <si>
    <t>Frank Lawrence</t>
  </si>
  <si>
    <t>450 Greenwich St.</t>
  </si>
  <si>
    <t>R. B. Harrison</t>
  </si>
  <si>
    <t>Son of Chan Hung Chueng 56/519</t>
  </si>
  <si>
    <t>2017-01-06T18:20:02Z</t>
  </si>
  <si>
    <t>W. P. Callahan</t>
  </si>
  <si>
    <t>school in Sai Kow village</t>
  </si>
  <si>
    <t>9th row 2nd house from the west</t>
  </si>
  <si>
    <t>F6Y1R</t>
  </si>
  <si>
    <t>2500/1761</t>
  </si>
  <si>
    <t>2017-07-08T02:53:15Z</t>
  </si>
  <si>
    <t>Leong Ting</t>
  </si>
  <si>
    <t>Ti Shing Village</t>
  </si>
  <si>
    <t>Far Yuen</t>
  </si>
  <si>
    <t>11473(p)</t>
  </si>
  <si>
    <t>Lee Fook Yuen</t>
  </si>
  <si>
    <t>SS Coptic</t>
  </si>
  <si>
    <t>Son entry</t>
  </si>
  <si>
    <t>Restaurant Partner/ Manager</t>
  </si>
  <si>
    <t>Far East Restauarant</t>
  </si>
  <si>
    <t>9 Columbus Circle</t>
  </si>
  <si>
    <t>Louis Marks</t>
  </si>
  <si>
    <t>225 W 140th St</t>
  </si>
  <si>
    <t>William Israel Ludwig</t>
  </si>
  <si>
    <t>Delivery</t>
  </si>
  <si>
    <t>Important 3 reasons: 1) established 1915 precedent in Boston; 2) example partners forming second restaurant for merchant status, established Sep 1916; 3) sponsoring minor children no need for witnesses to relationship (witnesses in affidavit, Ng Lum, related to restaurant, Gong Kai, SF, not interviewed). Partner in Far East Tea 9 Columbus Circle, established ca. 1908 à opened 1916 Far East Restaurant 1628 Broadway, with landlord, realtor (Sisson asked if visits sporadic to catch Leong doing manual labor), driver, and lawyer all acting as witnesses in the case. Restaurant capitalization for both restaurants. Leong Ting says they discussed incorporation 1917, but had not done so yet. NARA FILE EDIT 
•	Leong Tin, merchant son entry, Leong See Jung 20 years old, has 2 other sons oldest Leong Se Caut, 22, and youngest Leong See Tung, 4 years old. Partner Lee Fook testified in his 1917 case that brought 1915 precedent to Boston (p25). Operated sister restaurants, he handled the one at 1628 Broadway. 
•	1897 entered SF, merchant, member of Fung Tai Co., 957 Grant Ave
•	1897 moved Sacramento, sales person at Quong Chung Lung 400 1st St, Sacramento, w/ 500 investment, 35/ mo salary ca. 1900 closed 
•	1900 returned SF, associated with no investment in Fung Tai Co, tried find opening in business, unable—REASON PEOPLE GO TO OTHER CITIES
•	1906 moved NY b/c earthquake, art school at 215 W 59th St, and invested 1,000 money in Fung Tai Co when it reopened, 
•	1908 established Far East Restaurant, 9 Columbus Circle, 1,000 investment—1912, rennovation
•	1912 went to SF re-establish active partnership in Fung Tai Co (Jan 1912-Jun 1913) left Lee Foo in charge of restaurant  
•	1913.06 returned China 
•	1915 reentered US à established 1628 Far East Restaurant at 1628 Broadway / returned 1915 as merchantà $1,000 investment remained à passive partner.</t>
  </si>
  <si>
    <t>FMOFR</t>
  </si>
  <si>
    <t>2500/2704</t>
  </si>
  <si>
    <t>2014-08-17T02:46:46Z</t>
  </si>
  <si>
    <t>Yong Bing</t>
  </si>
  <si>
    <t>J. R. Morrissey</t>
  </si>
  <si>
    <t>John G. Sullivan</t>
  </si>
  <si>
    <t>Moy Don Shing</t>
  </si>
  <si>
    <t>US citizen, son or daughter of native born</t>
  </si>
  <si>
    <t>Msunday School</t>
  </si>
  <si>
    <t>3rd Generation (grandparent (s) were in the US at some point)</t>
  </si>
  <si>
    <t xml:space="preserve"> Yong Wong</t>
  </si>
  <si>
    <t>US Citizen (native born and derivative)</t>
  </si>
  <si>
    <t>6 Main St.</t>
  </si>
  <si>
    <t>Westfield</t>
  </si>
  <si>
    <t>MA</t>
  </si>
  <si>
    <t>Chung On</t>
  </si>
  <si>
    <t>US Citizen, Derrivative</t>
  </si>
  <si>
    <t>US Citizen, Der</t>
  </si>
  <si>
    <t>Sicilian</t>
  </si>
  <si>
    <t>Goon Lun Shing</t>
  </si>
  <si>
    <t>Bonham Strand</t>
  </si>
  <si>
    <t>Father, Yong Wong, who owns the restaurant in Wesftield, was arrested in Port Henry in 1896, and discharged as a US citizens. He also served in the Navy in WWI. Yong Bing was 11 when he first enterred the US. He arrived with his cousin and was accompanied by his uncle. He went to Evanston, IL where he lived in a laundry for 2-3 years before he finally met his father, he then went to Chicago, lived in a boarding home, and then went back to Evanston and worked in a laundry. He then worked for his father's laundry, took over, sold the place, and then went to Boston to meet his father, who had been discharged from the Navy. They lived there for a little over a year when he filed for a return certificate</t>
  </si>
  <si>
    <t>XF6CU</t>
  </si>
  <si>
    <t>2500/4328</t>
  </si>
  <si>
    <t>2016-08-17T07:27:23Z</t>
  </si>
  <si>
    <t>Lung Hing Low</t>
  </si>
  <si>
    <t>Commercial St</t>
  </si>
  <si>
    <t>U.S.</t>
  </si>
  <si>
    <t>Nom Hing village</t>
  </si>
  <si>
    <t>145 South Main St</t>
  </si>
  <si>
    <t>99 Chauncy St</t>
  </si>
  <si>
    <t>J. W. K</t>
  </si>
  <si>
    <t>Burke</t>
  </si>
  <si>
    <t>Frederick G. Paddock</t>
  </si>
  <si>
    <t>Ralph Izzard</t>
  </si>
  <si>
    <t>Robert M. Moore</t>
  </si>
  <si>
    <t>N/A English</t>
  </si>
  <si>
    <t>49FH8</t>
  </si>
  <si>
    <t>2500/5287</t>
  </si>
  <si>
    <t>2016-08-25T03:05:22Z</t>
  </si>
  <si>
    <t>Lung Tung Sing</t>
  </si>
  <si>
    <t>Chin Quock Quon</t>
  </si>
  <si>
    <t>Nam Hing village school</t>
  </si>
  <si>
    <t>Lung Hen Low</t>
  </si>
  <si>
    <t>Fall River</t>
  </si>
  <si>
    <t>Nam Hing village</t>
  </si>
  <si>
    <t>Applicant's father, Lung Hen Low, was the head waiter at the Far East Restaurant, 145 South Main St, in Fall River, Massachusetts.</t>
  </si>
  <si>
    <t>CFY6G</t>
  </si>
  <si>
    <t>2500/5374</t>
  </si>
  <si>
    <t>2016-08-22T02:49:41Z</t>
  </si>
  <si>
    <t>Yee Ben Que</t>
  </si>
  <si>
    <t>W. M. Perry</t>
  </si>
  <si>
    <t>Wong Gann</t>
  </si>
  <si>
    <t>1129 Washington St</t>
  </si>
  <si>
    <t>Quon Sing Chong</t>
  </si>
  <si>
    <t>206 Des Boeux Road</t>
  </si>
  <si>
    <t>CENAP</t>
  </si>
  <si>
    <t>2016-08-22T03:38:02Z</t>
  </si>
  <si>
    <t>Charles E. Golding</t>
  </si>
  <si>
    <t>Hon Loy Doo Restaurant</t>
  </si>
  <si>
    <t>9 Tyler St</t>
  </si>
  <si>
    <t>50 Beach St</t>
  </si>
  <si>
    <t>Lee Wah Moy Company</t>
  </si>
  <si>
    <t>94 Queens Road</t>
  </si>
  <si>
    <t>T8PN9</t>
  </si>
  <si>
    <t>2500/5436</t>
  </si>
  <si>
    <t>2016-08-23T02:47:29Z</t>
  </si>
  <si>
    <t>Soo Hoo Lee Fun</t>
  </si>
  <si>
    <t>Joseph F. O'Connell</t>
  </si>
  <si>
    <t>J. E. Fitzgerald</t>
  </si>
  <si>
    <t>A. W. Jayne</t>
  </si>
  <si>
    <t>village schoolhouse</t>
  </si>
  <si>
    <t>Soo Hoo Shing</t>
  </si>
  <si>
    <t>Santung Restaurant</t>
  </si>
  <si>
    <t>241 Huntington Ave</t>
  </si>
  <si>
    <t>Chin Ki Village</t>
  </si>
  <si>
    <t>Applicant was examined after his arrival. The examiner claimed that he had clonorchiasis, uncinariasis, and trichiurus, which might affect his ability to "make a living."</t>
  </si>
  <si>
    <t>DQLBF</t>
  </si>
  <si>
    <t>2500/5538</t>
  </si>
  <si>
    <t>2016-08-22T06:58:11Z</t>
  </si>
  <si>
    <t>Soo Hoo Hoy</t>
  </si>
  <si>
    <t>Kerry Mann</t>
  </si>
  <si>
    <t>Sar Gong village</t>
  </si>
  <si>
    <t>700 Purchase St</t>
  </si>
  <si>
    <t>New Bedford</t>
  </si>
  <si>
    <t>Mao Wo San</t>
  </si>
  <si>
    <t>145 Cinnaught Road</t>
  </si>
  <si>
    <t>Plattsburgh</t>
  </si>
  <si>
    <t xml:space="preserve">john Corbin </t>
  </si>
  <si>
    <t>Lee Bock Doong</t>
  </si>
  <si>
    <t>VKSNB</t>
  </si>
  <si>
    <t>2500/5811</t>
  </si>
  <si>
    <t>2016-08-17T06:12:33Z</t>
  </si>
  <si>
    <t>Lung Tung Cheong</t>
  </si>
  <si>
    <t>Applicant is the youngest son of Lung Hing Low, who was approved for a citizen's return certificate in February, 7, 1922. Two witnesses appeared for his case besides his father: Soo Hoo Fat, 48, a waiter at Chung-Sai Company Restaurant, 167 Genessee St, Utica, NY, who delivered $100 to the Lung family in China and Wong Wing, 56, cook at 8 Tyler St, Boston, who visited the applicant's school and talked to his teacher in China.</t>
  </si>
  <si>
    <t>Y02M2</t>
  </si>
  <si>
    <t>2500/5966</t>
  </si>
  <si>
    <t>2016-08-23T05:05:49Z</t>
  </si>
  <si>
    <t>Soo Hoo Chu On</t>
  </si>
  <si>
    <t>J. G. Sullivan</t>
  </si>
  <si>
    <t>Ng Dek Foon</t>
  </si>
  <si>
    <t>Soo Hoo Fook Guen</t>
  </si>
  <si>
    <t xml:space="preserve">Ngon Woo village </t>
  </si>
  <si>
    <t>Ngon Woo village</t>
  </si>
  <si>
    <t>SS Northland</t>
  </si>
  <si>
    <t>24 Oxford St</t>
  </si>
  <si>
    <t xml:space="preserve">Applicant carried "uncinariasis, hookworm infection, ascaris lumbricoides and tricniurus, round and whip worm infection of intestines" at the time of application. His older brother, Soo Hoo Chew Foon, was working as a restaurant waiter. </t>
  </si>
  <si>
    <t>ABLAR</t>
  </si>
  <si>
    <t>2016-08-24T01:12:49Z</t>
  </si>
  <si>
    <t>Yee Soon Wo</t>
  </si>
  <si>
    <t>Chuck Hom Market</t>
  </si>
  <si>
    <t>Ngon Woo Village</t>
  </si>
  <si>
    <t>20 houses</t>
  </si>
  <si>
    <t>168 East Cottage St</t>
  </si>
  <si>
    <t>Dorchaster</t>
  </si>
  <si>
    <t>Man Wo Sang Co.</t>
  </si>
  <si>
    <t>112 Road</t>
  </si>
  <si>
    <t xml:space="preserve">Applicant was working as a part time laundryman and a student. His brother was working as a waiter in Boston. His father went back to China. Prior to his trip to China, his father was a laundryman. </t>
  </si>
  <si>
    <t>UDO7B</t>
  </si>
  <si>
    <t>2500/6820</t>
  </si>
  <si>
    <t>2016-08-24T03:21:19Z</t>
  </si>
  <si>
    <t>Lung Tung Sang</t>
  </si>
  <si>
    <t>Jerome V. Fitzgerald</t>
  </si>
  <si>
    <t>Wong Genn</t>
  </si>
  <si>
    <t>2FWYV</t>
  </si>
  <si>
    <t>2016-08-24T03:48:33Z</t>
  </si>
  <si>
    <t>Franklin Evening School</t>
  </si>
  <si>
    <t>1764 Washington St</t>
  </si>
  <si>
    <t xml:space="preserve">Massachusetts </t>
  </si>
  <si>
    <t xml:space="preserve">Applicant's alleged father was a head waiter at the Far East Restaurant in Fall River, Massachusetts. His brother Lung Tung Cheong also helped out in the restaurant. </t>
  </si>
  <si>
    <t>4N54K</t>
  </si>
  <si>
    <t>2016-08-24T04:11:50Z</t>
  </si>
  <si>
    <t xml:space="preserve">Lung Tung Sang </t>
  </si>
  <si>
    <t>Jones Moy Wing</t>
  </si>
  <si>
    <t>Empress of Asia</t>
  </si>
  <si>
    <t>1744 Washington St</t>
  </si>
  <si>
    <t>Kan Wo Sang Co.</t>
  </si>
  <si>
    <t>112 Queen's Road</t>
  </si>
  <si>
    <t xml:space="preserve">Applicant's father was the head waiter at Far East Restaurant in Fall River, Massachusetts. His brother, Lung TUng Cheong, who used to help out in the restaurant, died of tuberculosis in HK two years ago. </t>
  </si>
  <si>
    <t>Q2PH9</t>
  </si>
  <si>
    <t>255/1-13</t>
  </si>
  <si>
    <t>2014-12-22T16:38:41Z</t>
  </si>
  <si>
    <t>Gong Yin</t>
  </si>
  <si>
    <t>Shung Wong village</t>
  </si>
  <si>
    <t>Xining</t>
  </si>
  <si>
    <t>1381 Broadway</t>
  </si>
  <si>
    <t>6747(p)</t>
  </si>
  <si>
    <t>25638(p)</t>
  </si>
  <si>
    <t>13754(p)</t>
  </si>
  <si>
    <t>son of merchant</t>
  </si>
  <si>
    <t>Mon Bow Wah</t>
  </si>
  <si>
    <t>Chung Hen Street, Koon Yick Market</t>
  </si>
  <si>
    <t>Geo. A. Bell &amp; Son</t>
  </si>
  <si>
    <t>100 William St</t>
  </si>
  <si>
    <t>over 1 year</t>
  </si>
  <si>
    <t>As of April 6, 1921, Gong Yin obtained fifteen hundred dollars of interest.</t>
  </si>
  <si>
    <t>61RSM</t>
  </si>
  <si>
    <t>26607/3-3</t>
  </si>
  <si>
    <t>2016-07-12T04:37:45Z</t>
  </si>
  <si>
    <t>Lau Shing</t>
  </si>
  <si>
    <t>H. K. Tang</t>
  </si>
  <si>
    <t>Lau Dai Wah</t>
  </si>
  <si>
    <t>Mee Jun Co.</t>
  </si>
  <si>
    <t>Jackson St</t>
  </si>
  <si>
    <t>Nanking</t>
  </si>
  <si>
    <t>Edward F. Frank</t>
  </si>
  <si>
    <t>98 Fillmore St</t>
  </si>
  <si>
    <t>watchman</t>
  </si>
  <si>
    <t>Applicant's father, Lau Dai Wah, at the time of the application was the treasurer of Meee Jun Co., a general Chinese merchandise store that used to sell black bean sauce. The firm has 2 active partners, Lau Dai Wah and manager Kwan Chaw Tom. There are 6 other employees. Lau Dai Wah has an interest of $1500. Applicant and his father later became connected with the Shanghai Low Restaurant on 532 Grant Ave, San Francisco. See the next entry of application for details.</t>
  </si>
  <si>
    <t>ICO3P</t>
  </si>
  <si>
    <t>2017-02-22T23:54:11Z</t>
  </si>
  <si>
    <t>George A. McGowan</t>
  </si>
  <si>
    <t>532 Grant Avenue</t>
  </si>
  <si>
    <t>1728(p)</t>
  </si>
  <si>
    <t>Taiyo Maru</t>
  </si>
  <si>
    <t>1VEQ8</t>
  </si>
  <si>
    <t>2016-07-12T05:12:43Z</t>
  </si>
  <si>
    <t>L. M. Young</t>
  </si>
  <si>
    <t>C. RIckards</t>
  </si>
  <si>
    <t>550 Montgomery St</t>
  </si>
  <si>
    <t>10893(p)</t>
  </si>
  <si>
    <t>S. S. Nanking</t>
  </si>
  <si>
    <t>Tenyo Maru</t>
  </si>
  <si>
    <t>the Chinese Six Companies</t>
  </si>
  <si>
    <t>843 Stockton St</t>
  </si>
  <si>
    <t>Fraderick Horn</t>
  </si>
  <si>
    <t>Witzel and Baker</t>
  </si>
  <si>
    <t>123 Davis St</t>
  </si>
  <si>
    <t>Applicant's $1,000 interest was given to him by his father, Lau Dai Wah, who was the former manager of the restaurant and owned $5,000 of interest.</t>
  </si>
  <si>
    <t>9JOFG</t>
  </si>
  <si>
    <t>2017-02-22T23:54:55Z</t>
  </si>
  <si>
    <t>To bring wife to U.S.</t>
  </si>
  <si>
    <t>GVDFE</t>
  </si>
  <si>
    <t>27/472</t>
  </si>
  <si>
    <t>2017-07-26T18:30:26Z</t>
  </si>
  <si>
    <t>Dupont Street</t>
  </si>
  <si>
    <t>Emp. Japan</t>
  </si>
  <si>
    <t>Luke Parish</t>
  </si>
  <si>
    <t>Geo. E. Johnson</t>
  </si>
  <si>
    <t>James L. Martin</t>
  </si>
  <si>
    <t>D. J. Foster</t>
  </si>
  <si>
    <t>District of Vermont</t>
  </si>
  <si>
    <t>This applicant doesn't seem related to any Chinese restaurant.</t>
  </si>
  <si>
    <t>7TCE0</t>
  </si>
  <si>
    <t>2017-04-30T17:45:40Z</t>
  </si>
  <si>
    <t xml:space="preserve">Yee Loy Gee </t>
  </si>
  <si>
    <t>E. G. Sperry</t>
  </si>
  <si>
    <t>Chin T. Coy</t>
  </si>
  <si>
    <t xml:space="preserve">Vermont </t>
  </si>
  <si>
    <t>D.J. Foster</t>
  </si>
  <si>
    <t xml:space="preserve">District of Vermont </t>
  </si>
  <si>
    <t>OKTVH</t>
  </si>
  <si>
    <t>2015-05-14T07:50:21Z</t>
  </si>
  <si>
    <t>Detained upon re-entry</t>
  </si>
  <si>
    <t>Richford, Vermont</t>
  </si>
  <si>
    <t>Leung Do Chong</t>
  </si>
  <si>
    <t xml:space="preserve">Restaurant </t>
  </si>
  <si>
    <t>Quong Yee Wo &amp; Co.</t>
  </si>
  <si>
    <t>Yee Loy Gee was detained upon coming back to the U.S. on Dec 16, 1907 (on SS Empress Japan). We do not know if he obtained a MRC or any permission to come back into U.S. He had left for China on Dec 19, 1906, and was living in NYC at 305 125th Street (work unknown). He presented documents of his 1898 Commissioner Hearing in Vermont when he came back to US from China after living there from age 5-15.  He was born in SF, living there from 1-5 years of age.  Leung Do Chong, a merchant, wrote in a letter of support that he was the same person as the person detained in 1898 and released/ considered a US citizen. Not sure if YLG was released after detention in 1907.</t>
  </si>
  <si>
    <t>LZGLF</t>
  </si>
  <si>
    <t>30/2039</t>
  </si>
  <si>
    <t>2014-10-29T03:35:54Z</t>
  </si>
  <si>
    <t>Wong Ark Chew</t>
  </si>
  <si>
    <t>W. M. Gerry</t>
  </si>
  <si>
    <t>Di K. Foan</t>
  </si>
  <si>
    <t>Wong Bark Dan</t>
  </si>
  <si>
    <t>Hon How village</t>
  </si>
  <si>
    <t>Hoy Ping district</t>
  </si>
  <si>
    <t>342 So, Main St.</t>
  </si>
  <si>
    <t>Fall River, Boston</t>
  </si>
  <si>
    <t>son of US citizen</t>
  </si>
  <si>
    <t>Boston, Massachusetts</t>
  </si>
  <si>
    <t>US citizen, Der</t>
  </si>
  <si>
    <t>Montreal, Canada</t>
  </si>
  <si>
    <t>Chun Wing Co.</t>
  </si>
  <si>
    <t>#29 Stanley St</t>
  </si>
  <si>
    <t>RQ6W3</t>
  </si>
  <si>
    <t>30/2076</t>
  </si>
  <si>
    <t>2014-10-30T17:33:02Z</t>
  </si>
  <si>
    <t>Melecio Amar</t>
  </si>
  <si>
    <t>M. C. Faris</t>
  </si>
  <si>
    <t>Philippine Islands</t>
  </si>
  <si>
    <t>US Citizen from the Phillippine Islands</t>
  </si>
  <si>
    <t>Father passed away, returning for important business</t>
  </si>
  <si>
    <t>721 King St</t>
  </si>
  <si>
    <t>Kwang Wah Yuen Company</t>
  </si>
  <si>
    <t>P.O. Box 218</t>
  </si>
  <si>
    <t>Iloilo, the Phillippine Islands</t>
  </si>
  <si>
    <t>Melecio Amar applied for another return certificate on November 30th, 1925 in order to return for a visit to the Philippine Islands. His application was denied on December 1, 1925 because he was believed not to be a citizen of the United States. His original certificate of identity No. 50710 that suggested that he was a United States citizen was cancelled.</t>
  </si>
  <si>
    <t>O19TP</t>
  </si>
  <si>
    <t>30/2198</t>
  </si>
  <si>
    <t>2014-11-13T17:58:33Z</t>
  </si>
  <si>
    <t>Lim Bing Foo</t>
  </si>
  <si>
    <t>F. E. Boerner</t>
  </si>
  <si>
    <t>Frank Lee</t>
  </si>
  <si>
    <t>Lim Lip Bet</t>
  </si>
  <si>
    <t>United States</t>
  </si>
  <si>
    <t>US Citizen, Nat</t>
  </si>
  <si>
    <t>FRKHP</t>
  </si>
  <si>
    <t>30/2234</t>
  </si>
  <si>
    <t>2014-10-30T20:07:02Z</t>
  </si>
  <si>
    <t>Louie Wing Kin</t>
  </si>
  <si>
    <t>Louie (Lue) Fee</t>
  </si>
  <si>
    <t>Lung Kai Village</t>
  </si>
  <si>
    <t>S.N.D.</t>
  </si>
  <si>
    <t xml:space="preserve">Lung Kai </t>
  </si>
  <si>
    <t>60 houses, 10 rows</t>
  </si>
  <si>
    <t>SS Prince Arthur</t>
  </si>
  <si>
    <t>S.S. President Grant</t>
  </si>
  <si>
    <t>Kin Fung Mee</t>
  </si>
  <si>
    <t>Desvoux Rd.</t>
  </si>
  <si>
    <t>During the time of the application, Louie Wing Kin was unemployed and lived at 4 Mott St., 2nd floor. But he had been working as a laundryman in Brooklyn. One brother, Louie Wing Tong was also working as a laundryman on Court St., Brooklyn. The other brother, Louie Wing On was in Jamaica. Louie's wife, Ng She, was 26, a native of Hang Hong village, S.N.D. Both brothers came before Louie Wing King.</t>
  </si>
  <si>
    <t>P8BTO</t>
  </si>
  <si>
    <t>30/3176</t>
  </si>
  <si>
    <t>2014-11-14T04:28:58Z</t>
  </si>
  <si>
    <t>Jack Chew</t>
  </si>
  <si>
    <t>J. B. Brekke</t>
  </si>
  <si>
    <t>Chicago</t>
  </si>
  <si>
    <t>Congressional Church's mission school</t>
  </si>
  <si>
    <t>White</t>
  </si>
  <si>
    <t>Chew Hing Mee</t>
  </si>
  <si>
    <t>Laborer (lawfully present)</t>
  </si>
  <si>
    <t>718 Commercial Street</t>
  </si>
  <si>
    <t>Soo Kai village</t>
  </si>
  <si>
    <t>Sun Woey district</t>
  </si>
  <si>
    <t>Cafe Inn</t>
  </si>
  <si>
    <t>3217 Lincoln Ave</t>
  </si>
  <si>
    <t>Both of Jack Chew's parents went back to China and passed away there. After living in San Francisco for twenty years, Jack Chew moved to Chicago in 1906, engaged in business for eighteen years and married a German-American woman. In 1923, Jack Chew divorced his Caucasian wife and his wife got the right to take care of their children. Jack Chew has a brother, Chew Kei, who served as a witness for the Form 430 application. Chew Kei held a return certificate as a native and served in the army for two and a half years.</t>
  </si>
  <si>
    <t>GLPLY</t>
  </si>
  <si>
    <t>2014-11-14T04:28:52Z</t>
  </si>
  <si>
    <t>I2</t>
  </si>
  <si>
    <t>34 Wan Doy Ngee Kow Share East</t>
  </si>
  <si>
    <t>Sun Woey City, Sun Woey District, Canton</t>
  </si>
  <si>
    <t>19GOE</t>
  </si>
  <si>
    <t>30/3513</t>
  </si>
  <si>
    <t>2014-11-14T05:46:20Z</t>
  </si>
  <si>
    <t>Chue Len Ack</t>
  </si>
  <si>
    <t>Thos. M. Fisher</t>
  </si>
  <si>
    <t>Walla Walla, Washington</t>
  </si>
  <si>
    <t>SIngle</t>
  </si>
  <si>
    <t>Chue Quan</t>
  </si>
  <si>
    <t>Len Hong village</t>
  </si>
  <si>
    <t>Lee Ying Chong Co.</t>
  </si>
  <si>
    <t>289 DeVouex Road</t>
  </si>
  <si>
    <t>9NWTA</t>
  </si>
  <si>
    <t>30/4873</t>
  </si>
  <si>
    <t>2014-11-26T16:42:56Z</t>
  </si>
  <si>
    <t>Wong Yit Hen</t>
  </si>
  <si>
    <t>A. C. Lellieighast</t>
  </si>
  <si>
    <t>Wing Jamie</t>
  </si>
  <si>
    <t>Hoy Chow village</t>
  </si>
  <si>
    <t>517 Central St</t>
  </si>
  <si>
    <t>Dover</t>
  </si>
  <si>
    <t>N.H.</t>
  </si>
  <si>
    <t>Man Wo Cheong</t>
  </si>
  <si>
    <t>65 Desvoeux Rd.</t>
  </si>
  <si>
    <t>299VR</t>
  </si>
  <si>
    <t>30/5466</t>
  </si>
  <si>
    <t>2014-11-26T17:30:06Z</t>
  </si>
  <si>
    <t>Wong Gim Loy</t>
  </si>
  <si>
    <t>Walter M Gerry</t>
  </si>
  <si>
    <t>Di K. Foon</t>
  </si>
  <si>
    <t>Wong Oak village</t>
  </si>
  <si>
    <t>18 Hudson St</t>
  </si>
  <si>
    <t>Quong Hing Lung Co.</t>
  </si>
  <si>
    <t>249 Des Voeux Road</t>
  </si>
  <si>
    <t>TTJ69</t>
  </si>
  <si>
    <t>30/5509</t>
  </si>
  <si>
    <t>2014-11-26T19:11:37Z</t>
  </si>
  <si>
    <t>Charles Lee</t>
  </si>
  <si>
    <t>Harry F. Sing</t>
  </si>
  <si>
    <t>Lee Wong</t>
  </si>
  <si>
    <t>913 Race Street</t>
  </si>
  <si>
    <t xml:space="preserve">Pennsylvania </t>
  </si>
  <si>
    <t>Sung On Lee vilage</t>
  </si>
  <si>
    <t>Golden Dragon Restaurant</t>
  </si>
  <si>
    <t>1526 Market Street</t>
  </si>
  <si>
    <t>US Citizen, Na</t>
  </si>
  <si>
    <t>To get married</t>
  </si>
  <si>
    <t>Kee Chong TOng</t>
  </si>
  <si>
    <t>Wing Foo Road, Sun Chung, Sun Ning District</t>
  </si>
  <si>
    <t>Lee Fun Num was born in the U.S. in 1910 but was brought back to China by his parents with all of his other six siblings when he was around two-year-old. His application for admission as a returning American-born Chinese through Seattle, Washington was approved in January of 1924. Since then, he had never gone back to China until his application for a citizen return certificate was approved in 1929. The purpose of this trip to China was to get married. Both of his parents were living in their home village.</t>
  </si>
  <si>
    <t>TB1TS</t>
  </si>
  <si>
    <t>30/5519</t>
  </si>
  <si>
    <t>2014-12-05T03:49:27Z</t>
  </si>
  <si>
    <t>James Marn</t>
  </si>
  <si>
    <t>Yee Jue Marn</t>
  </si>
  <si>
    <t>334 Moody Street</t>
  </si>
  <si>
    <t>Waltham</t>
  </si>
  <si>
    <t>Oahu</t>
  </si>
  <si>
    <t>James Y. Marn</t>
  </si>
  <si>
    <t>334 Moody St.</t>
  </si>
  <si>
    <t>Wing Chong Shing</t>
  </si>
  <si>
    <t>140 Wing Lock Street</t>
  </si>
  <si>
    <t>James Yee Marn arrived in San Francisco, United States from Hawaii in 1923 through the steam ship S.S. Lurline. He was heading to see his father in Waltham, Massachusetts. His parents were divorced. His mother remained in Hawai'i, while his father stayed in the U.S. Both remarried.</t>
  </si>
  <si>
    <t>R91IH</t>
  </si>
  <si>
    <t>30/5521</t>
  </si>
  <si>
    <t>2014-12-05T04:14:42Z</t>
  </si>
  <si>
    <t>A Kalihi, Honolulu</t>
  </si>
  <si>
    <t>Mass</t>
  </si>
  <si>
    <t>Wing Chong Sing</t>
  </si>
  <si>
    <t>According to Yee Jue Marn, he had officially married to two wives. The first was A Irene at Boston around 1912 or 1913. Then she ran away and got a divorce in Norfolk, Virginia in 1919. They did not have any children. Then he married to Jin She in 1923 at Montreal. Jin She was still living with him at the time of the application and they did not have any children. James Marn and his two sisters (Alan and Mary) were Yee Jue Marn's children with Esther Ah Gow, a half Chinese and half Hawaiian woman. They were not married by the Hawaiian law. Although Yee Jue Marn's return certificate was approved, he abandoned his contemplated trip to China in 1919.</t>
  </si>
  <si>
    <t>DZLVN</t>
  </si>
  <si>
    <t>30/5780</t>
  </si>
  <si>
    <t>2014-12-17T14:22:03Z</t>
  </si>
  <si>
    <t>Low Jung Wong</t>
  </si>
  <si>
    <t>Elementary/Middle School (K-8)</t>
  </si>
  <si>
    <t>"Morning Star" Sunday School</t>
  </si>
  <si>
    <t>Low Bing</t>
  </si>
  <si>
    <t>614 Sacramento Street</t>
  </si>
  <si>
    <t>Hok San, Canton</t>
  </si>
  <si>
    <t>925 Race Street</t>
  </si>
  <si>
    <t>Bow On Company</t>
  </si>
  <si>
    <t>The application for native's return certificate that Low Jung Wong submitted on June 17, 1929 was withdrawn on July 9, 1929. So no entries or exits resulted from this application.</t>
  </si>
  <si>
    <t>V97NP</t>
  </si>
  <si>
    <t>30/604</t>
  </si>
  <si>
    <t>2014-11-13T17:37:06Z</t>
  </si>
  <si>
    <t>Lew Ah Wing</t>
  </si>
  <si>
    <t>J. V. Stewart</t>
  </si>
  <si>
    <t>F. H. Tape</t>
  </si>
  <si>
    <t>Lew May Jung</t>
  </si>
  <si>
    <t>Portland</t>
  </si>
  <si>
    <t>Oregon</t>
  </si>
  <si>
    <t>Sar Chu</t>
  </si>
  <si>
    <t>Sun Nind</t>
  </si>
  <si>
    <t>338 Front St</t>
  </si>
  <si>
    <t>Rock Springs</t>
  </si>
  <si>
    <t>Wyoming</t>
  </si>
  <si>
    <t>Ding Goung Yin</t>
  </si>
  <si>
    <t>To get married again since his first wife died in August of 1912</t>
  </si>
  <si>
    <t>Dong Bow Yin</t>
  </si>
  <si>
    <t>William Wright</t>
  </si>
  <si>
    <t>Ogdensburg</t>
  </si>
  <si>
    <t>Walter Guest Kellogg</t>
  </si>
  <si>
    <t>Henry E. Owen</t>
  </si>
  <si>
    <t>B. W. Berry</t>
  </si>
  <si>
    <t>GXB7C</t>
  </si>
  <si>
    <t>2014-11-13T17:03:00Z</t>
  </si>
  <si>
    <t>D. A. Plumly</t>
  </si>
  <si>
    <t>Lui Hoy Hong</t>
  </si>
  <si>
    <t>Denver</t>
  </si>
  <si>
    <t xml:space="preserve">N/A </t>
  </si>
  <si>
    <t>Northern</t>
  </si>
  <si>
    <t>Lew Ah Wing went back to China after his birth in 1881 in Portland, Oregon. He first came to the United States in Ogdensburg, New York in November of 1907. After being arrested and then discharged in 1907 in Ogdensburg, New York, he was arrested and then discharged again in Rock Springs, Wyoming in 1908. Since then, he lived in Rock Springs until his trip to China in 1913-1914. In July 1913, he embarked on "Ding Goung Yin" and returned in November 1914 on "Dong Bow Yin" through the port at Seattle.
Lew's first wife was Toy Yit, who died in August 1912. She gave birth to two boys, Ngun Dun (19-year-old in 1919) and Ngoon Yuen Dep (13-year-old). Both are living with Lew's second wife, Fong Hay, whom Lew married in 1913. Fong Hay, 25-year-old, was living in the village of Sar Chu, Sun Nind District, Kwong Tung Province and gave birth to Lew Yuen Fong, a boy, on June 29th, 1914.</t>
  </si>
  <si>
    <t>EVCDJ</t>
  </si>
  <si>
    <t>2016-07-07T05:51:36Z</t>
  </si>
  <si>
    <t>Edsell &amp; Dye</t>
  </si>
  <si>
    <t>B. A. Root</t>
  </si>
  <si>
    <t>B. J. Yim</t>
  </si>
  <si>
    <t>Hung Yuen &amp; Co.</t>
  </si>
  <si>
    <t>S.S. Mongolia</t>
  </si>
  <si>
    <t>737 Jackson St</t>
  </si>
  <si>
    <t>Leon S. Aurich</t>
  </si>
  <si>
    <t>Jewelery supplier</t>
  </si>
  <si>
    <t>Nordman and AUrich</t>
  </si>
  <si>
    <t>150 Post St</t>
  </si>
  <si>
    <t>Douglas Bilty</t>
  </si>
  <si>
    <t>teacher</t>
  </si>
  <si>
    <t>934 Jackson St</t>
  </si>
  <si>
    <t>At the time of this application (12/7/1918), Chun Chang was not involved in the restaurant trade. He was the buyer and seller of Tie Sang &amp; Company, which sld jewlery. He invested $1000 in October of 1917 and had a $50 salary per month. The firm had a capitalization of $18000, 18 partners, 11 of whom were active. Before this, he and his father both had shares in the Kee Hong Co (1 Duncombe Alley). See the next entry on Chun Chang's 1929 applicant for details on his restaurant business.</t>
  </si>
  <si>
    <t>I2OHU</t>
  </si>
  <si>
    <t>3025/6-1</t>
  </si>
  <si>
    <t>2015-08-16T13:30:45Z</t>
  </si>
  <si>
    <t>Chin Kee</t>
  </si>
  <si>
    <t>John H. Jensen</t>
  </si>
  <si>
    <t>Long Mee Village</t>
  </si>
  <si>
    <t>32 Hampshire St.</t>
  </si>
  <si>
    <t xml:space="preserve">Lawrence </t>
  </si>
  <si>
    <t>Kitchen helper</t>
  </si>
  <si>
    <t>Canton Low Restaurant</t>
  </si>
  <si>
    <t>#32 Hampshire St</t>
  </si>
  <si>
    <t>Lawrence</t>
  </si>
  <si>
    <t>Sun Ning RR Co.</t>
  </si>
  <si>
    <t>Chin Yoke</t>
  </si>
  <si>
    <t>311 Union St</t>
  </si>
  <si>
    <t>Lynn</t>
  </si>
  <si>
    <t>To buy a property</t>
  </si>
  <si>
    <t>Real Estate</t>
  </si>
  <si>
    <t>Besides the $1,200 that Chin Kee loaned to Chin Yoke, he also has a $800 investment in Canton Low Restaurant and $250 in Court Restaurant (88 Court St., Boston).</t>
  </si>
  <si>
    <t>C25H9</t>
  </si>
  <si>
    <t>GOON CHEW CHONG--1911</t>
  </si>
  <si>
    <t>J. S. Sullivan</t>
  </si>
  <si>
    <t>775 Dupont St.</t>
  </si>
  <si>
    <t>Hong Hen/ Hung How Village</t>
  </si>
  <si>
    <t>Man Fong Restaurant</t>
  </si>
  <si>
    <t>Richford, VT</t>
  </si>
  <si>
    <t>AW Perry</t>
  </si>
  <si>
    <t>Wing Sing Lung Co.</t>
  </si>
  <si>
    <t>30 Harrison Ave</t>
  </si>
  <si>
    <t>UNCLE</t>
  </si>
  <si>
    <t>HIRT7</t>
  </si>
  <si>
    <t>2016-07-05T07:07:11Z</t>
  </si>
  <si>
    <t>Bradley &amp; Bradley</t>
  </si>
  <si>
    <t>Robert F. Davis</t>
  </si>
  <si>
    <t>George Y. Chan</t>
  </si>
  <si>
    <t>Fresno</t>
  </si>
  <si>
    <t>Gong Chy Sow</t>
  </si>
  <si>
    <t>Ping San Village</t>
  </si>
  <si>
    <t>401 E. Center St.</t>
  </si>
  <si>
    <t>Bow Wah Tong</t>
  </si>
  <si>
    <t>Ping San Market</t>
  </si>
  <si>
    <t>Far YUen District</t>
  </si>
  <si>
    <t>Applicant also claimed to be a partner of Shanghai Cafe on K St, Tulare starting in January of 1929. His appeal was dismissed on November 30, 1929.</t>
  </si>
  <si>
    <t>5YU60</t>
  </si>
  <si>
    <t>33/327</t>
  </si>
  <si>
    <t>2017-06-07T01:44:30Z</t>
  </si>
  <si>
    <t>Chung Tao</t>
  </si>
  <si>
    <t>Tung Jang</t>
  </si>
  <si>
    <t xml:space="preserve">Hook Sang District </t>
  </si>
  <si>
    <t>13 Graham Ave</t>
  </si>
  <si>
    <t>Dai Dock Chung</t>
  </si>
  <si>
    <t>7 Hing Lung St.</t>
  </si>
  <si>
    <t>Luciana Sauso</t>
  </si>
  <si>
    <t>837 Flushing Avenue</t>
  </si>
  <si>
    <t>Anton Franz</t>
  </si>
  <si>
    <t>876 Broadway</t>
  </si>
  <si>
    <t>No evidence supporting his exit and reentry.</t>
  </si>
  <si>
    <t>8MGMF</t>
  </si>
  <si>
    <t>34/280</t>
  </si>
  <si>
    <t>2016-12-09T20:49:04Z</t>
  </si>
  <si>
    <t>Moy Shee</t>
  </si>
  <si>
    <t>Harold McClelland</t>
  </si>
  <si>
    <t>Moy You Fong</t>
  </si>
  <si>
    <t>Piccadilly Restaurant</t>
  </si>
  <si>
    <t>Me Wong Village</t>
  </si>
  <si>
    <t>556 Fulton Street</t>
  </si>
  <si>
    <t>U3UYH</t>
  </si>
  <si>
    <t>2016-04-10T08:27:18Z</t>
  </si>
  <si>
    <t>Moy Yew Fang</t>
  </si>
  <si>
    <t>Me Wong village</t>
  </si>
  <si>
    <t>556 Fulton St</t>
  </si>
  <si>
    <t>Applicant's husband is Ark Wing allias Philip Goon Kee, brother of Goon Chew Chong. Philip Kee was once an interpreter for the U.S. Department of Labor. He also owns the Piccadilly Restaurant on Flatbush Ave &amp; Fulton Street, Brooklyn. Applicant's father, Moy Yew Fang worked in the restaurant in 1919, before applicant entered the US. Moy Yew Fang came to the US through San Francisco when he was 16. Applicant's brother, Moy Quai Fong, was working at Tangerine Garden Restaurant, 556 Fulton Street, Brooklyn in 1924. Moy Shee's daugther, Goon Quong Hing, died in 1921.</t>
  </si>
  <si>
    <t>Z7NCA</t>
  </si>
  <si>
    <t>Mrs J B Cameron</t>
  </si>
  <si>
    <t>CHURCH</t>
  </si>
  <si>
    <t>NW 217 18th St.</t>
  </si>
  <si>
    <t>Earl M. Waite</t>
  </si>
  <si>
    <t>YMCA</t>
  </si>
  <si>
    <t>24 Belmont Ave.</t>
  </si>
  <si>
    <t>North Hampton</t>
  </si>
  <si>
    <t>He has a larger investment in another restaurant, but he was just a assist mgr and buyer, and hence not eligible for MRC, so he got into Little China</t>
  </si>
  <si>
    <t>6K4GD</t>
  </si>
  <si>
    <t>11807(p)</t>
  </si>
  <si>
    <t>Edmond J. Connelly</t>
  </si>
  <si>
    <t>Joseph P. Day Real Estate Co.</t>
  </si>
  <si>
    <t>932 8 Ave.</t>
  </si>
  <si>
    <t>William Cameron</t>
  </si>
  <si>
    <t>SALES</t>
  </si>
  <si>
    <t>National Lead Co.</t>
  </si>
  <si>
    <t>1928 MSE for Tom Yoke Wah died in hospital in 1931</t>
  </si>
  <si>
    <t>U6J85</t>
  </si>
  <si>
    <t>Sun Tun Yick</t>
  </si>
  <si>
    <t>1928 MSE for Tom Kin Wah, he returned to China in 1933 on MRC and died in Hong Kong. 125/1272, also has info on how the $ for the voyage via a messanger</t>
  </si>
  <si>
    <t>2N1A2</t>
  </si>
  <si>
    <t>Chan Kew</t>
  </si>
  <si>
    <t>Dok Lung Lee Village</t>
  </si>
  <si>
    <t>9 Houses</t>
  </si>
  <si>
    <t>Ajax</t>
  </si>
  <si>
    <t>1402 Union St</t>
  </si>
  <si>
    <t>in 1896, He crossed border with 15 other Chinese; 1913 he applied for and got Citizen Return Certificate, 1935 he applied for and got a Citizen Return Certificate and a LRC for his wife, he was in the laundry business by then and one of his sons was a waiter at Sai Hing Restaurant on Broadway btn 38 and 39 St.</t>
  </si>
  <si>
    <t>CJU47</t>
  </si>
  <si>
    <t>338 East 6th St</t>
  </si>
  <si>
    <t>Gwong Hop Ngoon Company</t>
  </si>
  <si>
    <t>46 Bonhma Strand</t>
  </si>
  <si>
    <t>Applicant during time of application no longer works at a restaurant. He owns a alundry at 338 East 6th St, New York City and lives there as well</t>
  </si>
  <si>
    <t>QRIZ7</t>
  </si>
  <si>
    <t>3415-10-08T16:00:00Z</t>
  </si>
  <si>
    <t>2015-03-06T19:56:59Z</t>
  </si>
  <si>
    <t>Lee Get</t>
  </si>
  <si>
    <t>Lee Pak</t>
  </si>
  <si>
    <t>Kwong Yuen</t>
  </si>
  <si>
    <t>715 1/2 Dupont St</t>
  </si>
  <si>
    <t>CA</t>
  </si>
  <si>
    <t>7151/2 Dupont St</t>
  </si>
  <si>
    <t>57/7 Mieh Ave</t>
  </si>
  <si>
    <t>A. L. Weeks</t>
  </si>
  <si>
    <t>F. J. Gray</t>
  </si>
  <si>
    <t>Lee Soo</t>
  </si>
  <si>
    <t>N9K0L</t>
  </si>
  <si>
    <t>3415/10-9</t>
  </si>
  <si>
    <t>2015-07-12T12:38:26Z</t>
  </si>
  <si>
    <t>Mark A. Foote</t>
  </si>
  <si>
    <t>James E. Akin</t>
  </si>
  <si>
    <t>Thomas W. G. Wallace</t>
  </si>
  <si>
    <t>ADMJ2</t>
  </si>
  <si>
    <t>2017-02-15T19:29:44Z</t>
  </si>
  <si>
    <t>Amy DeCillis</t>
  </si>
  <si>
    <t>TRSIK</t>
  </si>
  <si>
    <t>3570/12-21</t>
  </si>
  <si>
    <t>2015-08-16T07:56:13Z</t>
  </si>
  <si>
    <t>Yung Hog Moy Shoy</t>
  </si>
  <si>
    <t>Edward B. Kan</t>
  </si>
  <si>
    <t>Ngah Yue Heo</t>
  </si>
  <si>
    <t>SS Titan</t>
  </si>
  <si>
    <t>Hip Lung &amp; Co.</t>
  </si>
  <si>
    <t>515 So. CLark St</t>
  </si>
  <si>
    <t>Care Quong Yuen Wo</t>
  </si>
  <si>
    <t>Lee Lin and Chin Sum</t>
  </si>
  <si>
    <t>Hip Lung's store</t>
  </si>
  <si>
    <t>Build house in China for Lee Lin and pay off debt in China for Chin Sum</t>
  </si>
  <si>
    <t>Pay Debt + China House</t>
  </si>
  <si>
    <t>Missing for Lee Lin, 7 or 8 years for Chin Sum</t>
  </si>
  <si>
    <t>JSFVU</t>
  </si>
  <si>
    <t>2015-08-16T08:49:46Z</t>
  </si>
  <si>
    <t>Hing Un Lay</t>
  </si>
  <si>
    <t>SS President Grant</t>
  </si>
  <si>
    <t>717 King St.</t>
  </si>
  <si>
    <t xml:space="preserve">Quong Lun Wo </t>
  </si>
  <si>
    <t>No. 154 Connaught Rd. C.</t>
  </si>
  <si>
    <t>EAM9H</t>
  </si>
  <si>
    <t>36/861</t>
  </si>
  <si>
    <t>2017-02-10T23:33:28Z</t>
  </si>
  <si>
    <t>Missig</t>
  </si>
  <si>
    <t>Ark Lung Lee</t>
  </si>
  <si>
    <t>281 Main Street</t>
  </si>
  <si>
    <t>Tai Wah Tong</t>
  </si>
  <si>
    <t>Chan Wan Street</t>
  </si>
  <si>
    <t>Sun Woy City</t>
  </si>
  <si>
    <t>Benj. A. Day</t>
  </si>
  <si>
    <t>Charles K. Chinn</t>
  </si>
  <si>
    <t>Personal friend</t>
  </si>
  <si>
    <t>4HN2W</t>
  </si>
  <si>
    <t>37730/7-1</t>
  </si>
  <si>
    <t>2016-06-27T06:23:02Z</t>
  </si>
  <si>
    <t xml:space="preserve">Lester Cole </t>
  </si>
  <si>
    <t>Q. S. Tong</t>
  </si>
  <si>
    <t>Wong Dong</t>
  </si>
  <si>
    <t>Song Sui Hau Village</t>
  </si>
  <si>
    <t>Sun Wui District</t>
  </si>
  <si>
    <t>Om Nging St</t>
  </si>
  <si>
    <t>SS Taiyo Maru</t>
  </si>
  <si>
    <t>To come to the US and stay permanently with husband</t>
  </si>
  <si>
    <t>George Chan</t>
  </si>
  <si>
    <t>380 East Santa Clara St</t>
  </si>
  <si>
    <t>In 1930, applicant's husband was a partner, salsman and a bookeeper for the Oriental Herb Company in San Jose California. He went into the restaurant business in 1931, during which he helped to organize the Dai Sun Restaurant on O'Farrell St, San Francisco. He then reorganized Jones Cafe in November 1931. See the next application for merchant wife's return certificate for more details on Jones Cafe. Applicant was accompanied by two of her three children. Her oldest son has two more years before finishing middle school. She wanted him to stay in China and learn more Chinese. She was accompanied by daugther Ruby Chan and son Albert Chan, who intend to continue school and stay permanently in the U.S.</t>
  </si>
  <si>
    <t>K9ORO</t>
  </si>
  <si>
    <t>2016-06-27T07:16:39Z</t>
  </si>
  <si>
    <t>Merchant Wife Return Certificate</t>
  </si>
  <si>
    <t>R. W. Hanlen</t>
  </si>
  <si>
    <t>Mable J. Lee</t>
  </si>
  <si>
    <t>Lom Nging St</t>
  </si>
  <si>
    <t>Jones Cafe</t>
  </si>
  <si>
    <t>511 Jones St</t>
  </si>
  <si>
    <t>Pres. Hoover</t>
  </si>
  <si>
    <t>George CHan</t>
  </si>
  <si>
    <t>925 Jackson St</t>
  </si>
  <si>
    <t>Nom Ning St</t>
  </si>
  <si>
    <t>MARTIN e. hYNES</t>
  </si>
  <si>
    <t>Tiedemann &amp; Mcmorran</t>
  </si>
  <si>
    <t>Ambrose D. Dwyer</t>
  </si>
  <si>
    <t>Swift Company</t>
  </si>
  <si>
    <t>Lee Wee</t>
  </si>
  <si>
    <t>Restaurant partner</t>
  </si>
  <si>
    <t>Applicant's husband was born in Chin Mah village, Sun Wui district on 10/2/1895. He attended school at the Diocesan School, Hong Kong and St.  Stephen College for two years. He quit oollege two years after marrying applicant in 1915. He taught in Way Sun School until the end of 1922 and came to the US on 11/12/1923 as a section VI Canton traveler on President Wilson. He made one trip to China in March of 1929 as a merchant.</t>
  </si>
  <si>
    <t>6NULM</t>
  </si>
  <si>
    <t>4/41</t>
  </si>
  <si>
    <t>2017-10-20T13:38:46Z</t>
  </si>
  <si>
    <t>Lee Tan</t>
  </si>
  <si>
    <t>Lee On</t>
  </si>
  <si>
    <t>137 Bleecker ST.</t>
  </si>
  <si>
    <t>6152(p)</t>
  </si>
  <si>
    <t>A.B Wiley</t>
  </si>
  <si>
    <t>Not clear</t>
  </si>
  <si>
    <t>Charles. F. Bartles</t>
  </si>
  <si>
    <t>employee</t>
  </si>
  <si>
    <t>W.M. H. Tieeeman</t>
  </si>
  <si>
    <t>supplier</t>
  </si>
  <si>
    <t>General Contractor</t>
  </si>
  <si>
    <t>1646 Hancock</t>
  </si>
  <si>
    <t>Ice business</t>
  </si>
  <si>
    <t>341 Irvington Street</t>
  </si>
  <si>
    <t>Victoria Fu</t>
  </si>
  <si>
    <t>BYSI3</t>
  </si>
  <si>
    <t>4050/6-2</t>
  </si>
  <si>
    <t>2016-05-25T12:16:59Z</t>
  </si>
  <si>
    <t>Low Goon You</t>
  </si>
  <si>
    <t>Henry A. Monroe</t>
  </si>
  <si>
    <t>Buffalo, NY</t>
  </si>
  <si>
    <t>Bufflo</t>
  </si>
  <si>
    <t>Sai Kew village</t>
  </si>
  <si>
    <t>Sun On District</t>
  </si>
  <si>
    <t>446 Main St</t>
  </si>
  <si>
    <t>Applicant was denied admission on 10/31/1925 because there was not enough evidence to prove his father's citizenship and applicant's status as the son of Lung Hing Low. The Low family repealed but the repeal was withdraw on 11/7/1925 by the father who used to own a restaurant in Buffalo and had made three trips to China.</t>
  </si>
  <si>
    <t>P4FWY</t>
  </si>
  <si>
    <t>4050/7-8</t>
  </si>
  <si>
    <t>2016-05-25T13:41:07Z</t>
  </si>
  <si>
    <t>Low Tuck King</t>
  </si>
  <si>
    <t>B32EA</t>
  </si>
  <si>
    <t>45/156</t>
  </si>
  <si>
    <t>2017-07-26T22:35:02Z</t>
  </si>
  <si>
    <t>Luie Sing</t>
  </si>
  <si>
    <t>Arrest and Deportation</t>
  </si>
  <si>
    <t>Sunday School at Guy Main's School, Washington Avenue, Brooklyn, NYC.</t>
  </si>
  <si>
    <t>Soo Gun Hing village</t>
  </si>
  <si>
    <t>Deported for being in the US illegally</t>
  </si>
  <si>
    <t>This is an arrest and deportation case. Was arrested on 161 Ralph Avenue, Brooklyn, New York. Charge: being unlawfully within the US. Initial bail was set for $1000, but after after a few appeals the bail was $2500.
Application approved/denied and appeal: in this form I referred to the application submitted date as the day he was arrested, and for the result being approved as being approved that he will be deported. However, he submitted an appeal for that (many times), so in this form it says that the application was both approved and appealed. The final date of the application's decision is that final time his appeal was denied and the deportation was approved.
First Entry: he doesn't remember when or where it was, but said he was a child and came with his father. He does remember living in New York when he was 9-10 years old. I left this information as missing in the form because it is not clear if his first arrival was to New York and how old he was.
Restaurant: he only says that he worked in laundries and restaurants, but doesn't mention any details about a specific restaurant. He said he's started working when he was 25 (1894), but not clear if this is the time when he started working in a restaurant or laundry place.</t>
  </si>
  <si>
    <t>TI1R6</t>
  </si>
  <si>
    <t>2017-08-04T02:09:50Z</t>
  </si>
  <si>
    <t>Suo Gun Hing Village</t>
  </si>
  <si>
    <t xml:space="preserve">Mentioned had worked in restaurants and laundry. Arrested for the possession of opium and ultimately deported. </t>
  </si>
  <si>
    <t>YGW3W</t>
  </si>
  <si>
    <t>4610/12021</t>
  </si>
  <si>
    <t>2014-12-29T16:35:57Z</t>
  </si>
  <si>
    <t>Leong How</t>
  </si>
  <si>
    <t>S.H. Howes</t>
  </si>
  <si>
    <t>Eddie W. Park</t>
  </si>
  <si>
    <t>Portland, Maine</t>
  </si>
  <si>
    <t>Ny Chune</t>
  </si>
  <si>
    <t>Kwong On</t>
  </si>
  <si>
    <t>Sing Ng</t>
  </si>
  <si>
    <t>127 Main Street</t>
  </si>
  <si>
    <t>Biddeford</t>
  </si>
  <si>
    <t>Maine</t>
  </si>
  <si>
    <t>12312(p)</t>
  </si>
  <si>
    <t>Qwong Lond Wah</t>
  </si>
  <si>
    <t>Conneaugh Road</t>
  </si>
  <si>
    <t>Ephemeus Biron</t>
  </si>
  <si>
    <t>police officer</t>
  </si>
  <si>
    <t>special police officer for the city of Biddeford</t>
  </si>
  <si>
    <t>Emile Poirrer</t>
  </si>
  <si>
    <t>American Clothing Company</t>
  </si>
  <si>
    <t>1.2 years</t>
  </si>
  <si>
    <t>N2DBN</t>
  </si>
  <si>
    <t>5/22</t>
  </si>
  <si>
    <t>2017-07-02T14:46:19Z</t>
  </si>
  <si>
    <t>Lee Que</t>
  </si>
  <si>
    <t>Home village school</t>
  </si>
  <si>
    <t>Quong Mee Buen</t>
  </si>
  <si>
    <t>16 Pell St.</t>
  </si>
  <si>
    <t>Gin On village</t>
  </si>
  <si>
    <t>E.F. Damon</t>
  </si>
  <si>
    <t>99 Chauncy Street</t>
  </si>
  <si>
    <t>Mass.</t>
  </si>
  <si>
    <t>1. The applicant's name (Lee Kew) differs from the name on the manilla letter (Lee Que).
2. The applicant had two brokers. J.V. Story was in charge of his entry in 1921 which was rejected. E.F. Damon was in charge of his entry in 1922 in this form. 
3. The applicant first arrived at Boston, Dec. 2, 1921, but got arrested due to stowaway. He departed on Jan. 1922, SS. Creole, and stayed in HK, until he tried the second time to enter US.</t>
  </si>
  <si>
    <t>I8TLD</t>
  </si>
  <si>
    <t>5359/11-5</t>
  </si>
  <si>
    <t>2014-12-30T16:14:37Z</t>
  </si>
  <si>
    <t>Gong Tse Sai</t>
  </si>
  <si>
    <t>Gong Hung Ling</t>
  </si>
  <si>
    <t>Ouon On Wah</t>
  </si>
  <si>
    <t>617 Dupont Street</t>
  </si>
  <si>
    <t>Xinning</t>
  </si>
  <si>
    <t>Lung Yung Village</t>
  </si>
  <si>
    <t xml:space="preserve">Xinning </t>
  </si>
  <si>
    <t>3870(p)</t>
  </si>
  <si>
    <t>SS/Belgie</t>
  </si>
  <si>
    <t>Hongkong Restaurant</t>
  </si>
  <si>
    <t>Quon Yee Yuen Co.</t>
  </si>
  <si>
    <t>283 Devereaux Road</t>
  </si>
  <si>
    <t>salesman</t>
  </si>
  <si>
    <t>John Randles &amp; Co.</t>
  </si>
  <si>
    <t>George F. Randalls</t>
  </si>
  <si>
    <t>JP41P</t>
  </si>
  <si>
    <t>54/871</t>
  </si>
  <si>
    <t>2017-07-11T18:19:33Z</t>
  </si>
  <si>
    <t>JUNG WONG QUONG</t>
  </si>
  <si>
    <t>New Orleans</t>
  </si>
  <si>
    <t>Jung Ah Hung</t>
  </si>
  <si>
    <t>Woy Toon Village</t>
  </si>
  <si>
    <t>H.S.D</t>
  </si>
  <si>
    <t>Yick Sing Restaurant</t>
  </si>
  <si>
    <t>197 E. 14th St.</t>
  </si>
  <si>
    <t>#999 Third Avenue</t>
  </si>
  <si>
    <t>Fook Hing Company</t>
  </si>
  <si>
    <t>Queens Road</t>
  </si>
  <si>
    <t>Fred J. Gray</t>
  </si>
  <si>
    <t>EHHBE</t>
  </si>
  <si>
    <t>2015-05-27T02:11:57Z</t>
  </si>
  <si>
    <t>Hip Chung Wing &amp; Co.</t>
  </si>
  <si>
    <t>Store, bookkeeper</t>
  </si>
  <si>
    <t>Fung You</t>
  </si>
  <si>
    <t>Store, investor</t>
  </si>
  <si>
    <t>Ling Walley</t>
  </si>
  <si>
    <t>Store, manager</t>
  </si>
  <si>
    <t>Customs Broker</t>
  </si>
  <si>
    <t>William A. Brown &amp; Co.</t>
  </si>
  <si>
    <t>William H. Luders</t>
  </si>
  <si>
    <t>Ng Pat came to US in 1911 as son of merchant at the age of 20.  His father was Ng Kung. This application may in fact be under the wrong person. Not sure if it should be entered under Ng Pat, whose file I am looking at.</t>
  </si>
  <si>
    <t>OZO4B</t>
  </si>
  <si>
    <t>56/123</t>
  </si>
  <si>
    <t>2016-01-27T12:43:26Z</t>
  </si>
  <si>
    <t>Fong Bing Thin</t>
  </si>
  <si>
    <t>Fong Lung Sing</t>
  </si>
  <si>
    <t>Lung Hing village</t>
  </si>
  <si>
    <t>Hoy Ping village</t>
  </si>
  <si>
    <t>Hoy Ping D</t>
  </si>
  <si>
    <t>1485 Broadway</t>
  </si>
  <si>
    <t>Sun Hung Yick Store</t>
  </si>
  <si>
    <t>6YCDB</t>
  </si>
  <si>
    <t>2017-09-02T19:19:03Z</t>
  </si>
  <si>
    <t xml:space="preserve">Chong Wah </t>
  </si>
  <si>
    <t>B.L. Masek</t>
  </si>
  <si>
    <t xml:space="preserve">Chong Dui Sheung </t>
  </si>
  <si>
    <t>Wing Wah Hing</t>
  </si>
  <si>
    <t xml:space="preserve">Sang Gong Village </t>
  </si>
  <si>
    <t>Roesland Tea Garden</t>
  </si>
  <si>
    <t>1014 Southern Boulevard</t>
  </si>
  <si>
    <t>manager/treasurer</t>
  </si>
  <si>
    <t>Wah Sang Tai Store</t>
  </si>
  <si>
    <t>298 Conneaught Road</t>
  </si>
  <si>
    <t>Charles Bartels</t>
  </si>
  <si>
    <t xml:space="preserve">Ice Business </t>
  </si>
  <si>
    <t>341 Rivington Street</t>
  </si>
  <si>
    <t xml:space="preserve">Frankie Young </t>
  </si>
  <si>
    <t xml:space="preserve">Chaffeur </t>
  </si>
  <si>
    <t>Saberila Fruit Market</t>
  </si>
  <si>
    <t>152 Washington Street</t>
  </si>
  <si>
    <t xml:space="preserve">New York City </t>
  </si>
  <si>
    <t>0.3-0.5 years</t>
  </si>
  <si>
    <t>Arthur Hilton</t>
  </si>
  <si>
    <t>John Randles &amp; Co. Inc.</t>
  </si>
  <si>
    <t>203 Water Street</t>
  </si>
  <si>
    <t xml:space="preserve">George F. Randles </t>
  </si>
  <si>
    <t>3 years</t>
  </si>
  <si>
    <t>QJ0RM</t>
  </si>
  <si>
    <t>2015-05-14T09:18:38Z</t>
  </si>
  <si>
    <t>Wong Jayne</t>
  </si>
  <si>
    <t>Leung Wing Din</t>
  </si>
  <si>
    <t>Not sure at time, 1923</t>
  </si>
  <si>
    <t>SS Prince George</t>
  </si>
  <si>
    <t>N/A (this is an entry detention case)</t>
  </si>
  <si>
    <t>Hing You, was the son (one of twins) of Leung Wing Din, who was a native of US, born in Sacramento to parents who lived in US. So Hing You is third generation immigrant. He was born in China in 1908, and came to US in 1923 before a Board of Special Inquiry, and was released. (not sure what date).  He applied for CRC in 1927 and was approved, but not sure if he went or not. (that application was entered separately).</t>
  </si>
  <si>
    <t>7WXFM</t>
  </si>
  <si>
    <t>2017-08-26T15:44:55Z</t>
  </si>
  <si>
    <t>Hom Doo Ten</t>
  </si>
  <si>
    <t>Ling Nom Restaurant</t>
  </si>
  <si>
    <t>This applicant arrived with his father, so this information is from the folder of his father's name Hom Tang Hong. I submitted a separate form about his father application including this return.
Restaurant: the restaurant details in this form are of his father. However, the details for this restaurant position were given in the father's application in 1923 and may have changed by the time of his return and this application to admit his son in 1925. Therefore, I only wrote the restaurant name and address in this form with the rest of the details missing.
Name: Hom Doo Ten or Teng.
Arrival and first entry date: in one firm says he was admitted on 12/7/1925, but there is a letter from 11/19/1925 stating that they already arrived. As the date of return not clear, I just wrote the year in this form.</t>
  </si>
  <si>
    <t>ZHIL1</t>
  </si>
  <si>
    <t>2017-02-22T23:05:55Z</t>
  </si>
  <si>
    <t>Sparsburg</t>
  </si>
  <si>
    <t>805 Dupont St.</t>
  </si>
  <si>
    <t>Quon Wick Kai</t>
  </si>
  <si>
    <t xml:space="preserve">The applicant's relation with a restaurant is actually missing. Nothing indicates him working, investigating, or managing in a restaurant. </t>
  </si>
  <si>
    <t>5DBKQ</t>
  </si>
  <si>
    <t>2017-02-22T23:28:12Z</t>
  </si>
  <si>
    <t>Wing Kee &amp; Company</t>
  </si>
  <si>
    <t>#29 Connaught Road</t>
  </si>
  <si>
    <t>For the date application filed at Bureau of Immigration, I used the date on the transcript for reference.
Nothing indicates the applicant investing, managing, or working in a restaurant.</t>
  </si>
  <si>
    <t>CSG38</t>
  </si>
  <si>
    <t>2017-02-23T00:13:08Z</t>
  </si>
  <si>
    <t>Henry Q.Q. Chin</t>
  </si>
  <si>
    <t>N/S</t>
  </si>
  <si>
    <t>Ming Kee store</t>
  </si>
  <si>
    <t>29 Connaught Road</t>
  </si>
  <si>
    <t>For the date application filed at Bureau of Immigration, I used the date on the transcript for a reference.
Nothing indicates the applicant investing, managing, or working in a restaurant.
His is a member and exporter of Lin Fong &amp; Co., 102 Lexington Ave., NY.
He was in China for a year and a half, and returned on July 1926 through port Seattle, Wash. However, there is no further information about this trip.</t>
  </si>
  <si>
    <t>7S2KZ</t>
  </si>
  <si>
    <t>2017-09-04T21:10:07Z</t>
  </si>
  <si>
    <t>Lai Tong Hock</t>
  </si>
  <si>
    <t>Shanghai Tea Garden</t>
  </si>
  <si>
    <t>Quong Loy Yuan Company</t>
  </si>
  <si>
    <t>Connaught Rd</t>
  </si>
  <si>
    <t>Jno. Randles Inc.</t>
  </si>
  <si>
    <t>208 Waters Street</t>
  </si>
  <si>
    <t>Applicant stated he wanted to bring his wife with him, there are no records of him leaving or returning, but instead there are records of his name coming up in 50s, therefore I assumed he left and returned. 
He also stated that he had one daughter; previously said 1 adopted son as well.
Said he initially came to States Havana --&gt; New York as a student but that failed him so he moved to New York to work with his brother.</t>
  </si>
  <si>
    <t>NM3S3</t>
  </si>
  <si>
    <t>2017-09-20T13:37:30Z</t>
  </si>
  <si>
    <t>CHAN HUNG CHUEN--1923,Chan Hung Chuen</t>
  </si>
  <si>
    <t>Paris Tea Garden Restaurant</t>
  </si>
  <si>
    <t>110 Market St.</t>
  </si>
  <si>
    <t>Chin Yin Foo, Lee Soo</t>
  </si>
  <si>
    <t>26,24</t>
  </si>
  <si>
    <t>KOREA MARU,Korea Maru</t>
  </si>
  <si>
    <t>Chin Chong Store,Sing Chung Company</t>
  </si>
  <si>
    <t>Morris Jacobs</t>
  </si>
  <si>
    <t>Printer</t>
  </si>
  <si>
    <t>Ideal Office Supply Co.</t>
  </si>
  <si>
    <t>3 Laight St..,#3 Laight St.</t>
  </si>
  <si>
    <t>1.5,1 year</t>
  </si>
  <si>
    <t>Erwin Glaser,Brwin Glaser</t>
  </si>
  <si>
    <t>Erwin Glaser Co.</t>
  </si>
  <si>
    <t>4 Center market,#4 Centre Market</t>
  </si>
  <si>
    <t>New Jersey,New Jersey.</t>
  </si>
  <si>
    <t>P1ILE</t>
  </si>
  <si>
    <t>2017-09-20T11:55:10Z</t>
  </si>
  <si>
    <t>CHAN HUNG CHUEN--1934,Chan Hung Chuen</t>
  </si>
  <si>
    <t>Philip Goon Kee,Phillip G. Kee</t>
  </si>
  <si>
    <t>854 Ocean Parkway,854 Ocean Parkway, Brooklyn</t>
  </si>
  <si>
    <t>Chin Chong Store</t>
  </si>
  <si>
    <t>CHIN'S RESTASURANT,Chin’s Restaurant Corporation</t>
  </si>
  <si>
    <t>CHIN'S RESTASURANT</t>
  </si>
  <si>
    <t>1506 BROADWAY,1506 Broadway</t>
  </si>
  <si>
    <t>Invest in restaurant,Hold stock in Chin's restaurant</t>
  </si>
  <si>
    <t>Invest in Restaurant,Owns shares in restaurant</t>
  </si>
  <si>
    <t>Restaurant,No relationship</t>
  </si>
  <si>
    <t>OUNPU</t>
  </si>
  <si>
    <t>56/524</t>
  </si>
  <si>
    <t>2017-11-13T21:35:25Z</t>
  </si>
  <si>
    <t>Moy Wong</t>
  </si>
  <si>
    <t>Moy Chong</t>
  </si>
  <si>
    <t>Springfield Avenue</t>
  </si>
  <si>
    <t>Doon Foon Village</t>
  </si>
  <si>
    <t>Queen Tea Garden</t>
  </si>
  <si>
    <t>8816 Jamaica Avenue</t>
  </si>
  <si>
    <t>1235(p)</t>
  </si>
  <si>
    <t>Kook Yuen</t>
  </si>
  <si>
    <t>Bookkeeper and Waiter</t>
  </si>
  <si>
    <t>c/o H.R. Sisson</t>
  </si>
  <si>
    <t>11 Moore street</t>
  </si>
  <si>
    <t>Kwong Ying Lung Store</t>
  </si>
  <si>
    <t>26 Do Shing Street</t>
  </si>
  <si>
    <t xml:space="preserve">Restaurant suppliers </t>
  </si>
  <si>
    <t>John Randles &amp; Co. Inc</t>
  </si>
  <si>
    <t>1.5 or 2</t>
  </si>
  <si>
    <t>100 Willam Street</t>
  </si>
  <si>
    <t>Moy Wong's father Moy Chong used to have a laundry in Newark, but worked around other laundries when he went to New York. Does he count for merchant or laborer? Should I write his laundry in Newark in the "father's business name" question?</t>
  </si>
  <si>
    <t>SPPZ4</t>
  </si>
  <si>
    <t>56/561</t>
  </si>
  <si>
    <t>2015-05-26T01:19:47Z</t>
  </si>
  <si>
    <t xml:space="preserve">Corning </t>
  </si>
  <si>
    <t>Dak Lun Lee</t>
  </si>
  <si>
    <t>Mock Gim Gong was born in China in 1898. He entered US in 1921 via Boston because his father was a US Citizen. Not sure if his father was a US citizen by birth or otherwise.  There was no mention of a grandfather being in the US. So I assumed that father was citizen by birth. In 1924, he said he was born in Ark Lung Lee, and in 1930 he said he was born in Dak Lun Lee Village. I have to change entry to Ark Lung Lee based on this application entry of 1924. Although there was no re-entry form to list children, he did later report that he had his second child born Jan 9 1925. And third was born March 9, 1926. He returned sometime in 1925, so he would have had 2 children at this point. That's how I filled in that information.  Also, as for MGG's father's business location, the father was living with his wife and other son (MGG's brother) in Corning, NY at time of MGG's 1924 CRC application. He may have had a business there. I put that place as his business location in order to locate him in a place in the US for which we have evidence.</t>
  </si>
  <si>
    <t>B9LN4</t>
  </si>
  <si>
    <t>2015-05-26T01:46:16Z</t>
  </si>
  <si>
    <t>Citizen Wife Entry and Citizen Child Entry</t>
  </si>
  <si>
    <t>Corning</t>
  </si>
  <si>
    <t>Public Restaurant</t>
  </si>
  <si>
    <t>Charles K. Chinn (Charles Kum Tuck Chin)</t>
  </si>
  <si>
    <t>Waiter, Restaurant</t>
  </si>
  <si>
    <t>Lives at 345 W. 43 Street</t>
  </si>
  <si>
    <t>Mock Gim Gong applied for a visa for his wife and 3rd son (Mock Poy Huie) to come to US. Although he was approved in this application in Nov 12, 1930, MGG's wife still was not issued a visa by the Consulate in Hong Kong even by Sept 14, 1931. MGG's lawyer continued to ask the Commissioner of Immigration how to make sure that word from Washington D.C. reached the American consulate in Hong Kong.</t>
  </si>
  <si>
    <t>VLBX7</t>
  </si>
  <si>
    <t>56/597</t>
  </si>
  <si>
    <t>2017-08-16T16:03:26Z</t>
  </si>
  <si>
    <t>Leu Teung Tsze</t>
  </si>
  <si>
    <t>Ja P. Sanderson</t>
  </si>
  <si>
    <t>Cher Long Village School</t>
  </si>
  <si>
    <t>Leu Paun</t>
  </si>
  <si>
    <t>2312 Third Avenue</t>
  </si>
  <si>
    <t>Cher Long Village</t>
  </si>
  <si>
    <t>1414(p)</t>
  </si>
  <si>
    <t>Hui Chung Man</t>
  </si>
  <si>
    <t>S.S. President Madison</t>
  </si>
  <si>
    <t>Jame V. Storey</t>
  </si>
  <si>
    <t>R. F. Santare</t>
  </si>
  <si>
    <t>197 Worth Street</t>
  </si>
  <si>
    <t>Yee Set</t>
  </si>
  <si>
    <t>Som Wah Sing Laundry</t>
  </si>
  <si>
    <t>142 Bergen Street</t>
  </si>
  <si>
    <t>This applicant is an adopted son of merchant.
Representative: first mentioned Henry A. Monroe, but then James V. Storey. As Storey handled his case in the letters in this folder, I wrote his name in this form.
Inspector and Interpreter: the ones who interviewed the father and his witnesses to prove he is a merchant were different- P. A. Donahue and Sing Kee. In this form I wrote the ones who interviewed the applicant himself.
Witnesses:
Two of the witnesses do not fit the categories in this form- one is a plumber and the other in the laundry business. I categorized them as costumers in this form.
The Chinese witness Yee Set testified for the applicant himself (the other two witnesses were white witnesses testifying for the father's status as a merchant). His relation is that he transferred a letter from the applicant to his father.
Level of Schooling: unclear, but stated that he studied from the age of 9 until leaving China to enter the US (about 12 years). Therefore, level of schooling could be high school or college. Because it is unclear, I wrote missing in this form.
Reentry Information: I wrote missing in this form, but it is actually N/A as this form is for a first entry application as the adopted son of a merchant.
Restaurant Details: the details in this form are for the restaurant the applicant's father managed at the time of this application.
*The applicant worked at two restaurants after being admitted to the US from this application. He worked as a cook for a few months at a restaurant on Rockaway Beach, and also had an interest there of $200. Then he worked as a cook at University Restaurant, 180th Street near Jerome Avenue in NYC.
*The applicant had a trip to China on a laborer status in 1930-31, but he did not work at a restaurant at that time. He was hospitalized and unemployed when returned.
*The applicant was deported from the US to China on April 1, 1932, on the ground that he had become a public charge within five years after his entry, from causes existing prior to landing.</t>
  </si>
  <si>
    <t>OQL8M</t>
  </si>
  <si>
    <t>2017-08-29T06:09:05Z</t>
  </si>
  <si>
    <t>Lee Teung Tze</t>
  </si>
  <si>
    <t>Lew Kung Paun</t>
  </si>
  <si>
    <t xml:space="preserve">Ching Chong and Co. </t>
  </si>
  <si>
    <t>37 Mott Street</t>
  </si>
  <si>
    <t>Char Lung Village</t>
  </si>
  <si>
    <t>University Restaurant</t>
  </si>
  <si>
    <t>180th Street near Jermone Ave</t>
  </si>
  <si>
    <t>SS President Lincoln</t>
  </si>
  <si>
    <t>Sun Yuen Shang Store</t>
  </si>
  <si>
    <t>158 Connaught Road</t>
  </si>
  <si>
    <t>Chun Yuk San</t>
  </si>
  <si>
    <t>55 Mott Street</t>
  </si>
  <si>
    <t>Invest in business</t>
  </si>
  <si>
    <t>Invest in business MISC</t>
  </si>
  <si>
    <t>T.J. Molloy</t>
  </si>
  <si>
    <t>C.H. Yung</t>
  </si>
  <si>
    <t>Most of the investigation for deportation was done at the hospital since he had been ill. Deported on the April 1 1932 through San Francisco on the SS President Pierce.
Restaurant info included was from his previous work. At the time he was part of the laundry business.
Used to work as a cook at a restaurant on Rockaway Beach for a few months with $200 interest.
Admitted as the adopted son of the merchant.</t>
  </si>
  <si>
    <t>M4HRX</t>
  </si>
  <si>
    <t>2017-07-07T07:20:26Z</t>
  </si>
  <si>
    <t xml:space="preserve">Fong Wing Foon </t>
  </si>
  <si>
    <t>school in home village and Chung Woon Market</t>
  </si>
  <si>
    <t>863 Columbia Avenue</t>
  </si>
  <si>
    <t xml:space="preserve">President Grant </t>
  </si>
  <si>
    <t>The applicant said that he didn’t attend school regularly.</t>
  </si>
  <si>
    <t>HTTP5</t>
  </si>
  <si>
    <t>2017-01-19T17:09:01Z</t>
  </si>
  <si>
    <t>Fong Shee School</t>
  </si>
  <si>
    <t>No.863 Columbia Avenue</t>
  </si>
  <si>
    <t>Hoy San District</t>
  </si>
  <si>
    <t>UX3TW</t>
  </si>
  <si>
    <t>2017-07-15T10:12:20Z</t>
  </si>
  <si>
    <t>J. P. Sanderson, Chairman, and B. A. Hunter, Barnes</t>
  </si>
  <si>
    <t>Jick Chan, Forman M. Chen</t>
  </si>
  <si>
    <t>8 or 9 years</t>
  </si>
  <si>
    <t>A school in Teung Woon Village;Fong Shee School</t>
  </si>
  <si>
    <t>a laundry</t>
  </si>
  <si>
    <t>US0D8</t>
  </si>
  <si>
    <t>56/819</t>
  </si>
  <si>
    <t>2017-11-04T01:54:51Z</t>
  </si>
  <si>
    <t>Salem High School</t>
  </si>
  <si>
    <t>Gee Ging Sum</t>
  </si>
  <si>
    <t>Hong On Store</t>
  </si>
  <si>
    <t>745 Clay Street</t>
  </si>
  <si>
    <t>Gee Hong Sun Mee village</t>
  </si>
  <si>
    <t>13794(p)</t>
  </si>
  <si>
    <t>Leong Yin</t>
  </si>
  <si>
    <t>"Manchuria"</t>
  </si>
  <si>
    <t>The applicant applied for the Merchant Return Certificate in 1924, but withdrew the application and applied for the Laborer Return Certificate in 1925.</t>
  </si>
  <si>
    <t>NOQUY</t>
  </si>
  <si>
    <t>2017-11-04T00:26:45Z</t>
  </si>
  <si>
    <t>Gee Hong Sun Mee Village</t>
  </si>
  <si>
    <t>go to invest the Mandarin Restaurnt</t>
  </si>
  <si>
    <t>no relationsihp</t>
  </si>
  <si>
    <t>3ZFVR</t>
  </si>
  <si>
    <t>56/861</t>
  </si>
  <si>
    <t>2017-01-05T14:36:29Z</t>
  </si>
  <si>
    <t>c/o Tai Wah Tong</t>
  </si>
  <si>
    <t>Byron H. Uhl</t>
  </si>
  <si>
    <t>JYABH</t>
  </si>
  <si>
    <t>2016-12-29T17:14:30Z</t>
  </si>
  <si>
    <t>Mock Poy Huie</t>
  </si>
  <si>
    <t>No.210 West 42nd Street</t>
  </si>
  <si>
    <t>PYR3F</t>
  </si>
  <si>
    <t>56/871</t>
  </si>
  <si>
    <t>2017-07-12T03:38:48Z</t>
  </si>
  <si>
    <t>Jung Wong Quong</t>
  </si>
  <si>
    <t>11,8</t>
  </si>
  <si>
    <t>Jung Hong,Jung Ah Hong</t>
  </si>
  <si>
    <t>San Francisco,San Francisco (Sante Folo)</t>
  </si>
  <si>
    <t>Woy Toon,Woy Toon Village</t>
  </si>
  <si>
    <t>197 East 14th Street</t>
  </si>
  <si>
    <t>7,N/A (born in US)</t>
  </si>
  <si>
    <t>2,N/A (born in US)</t>
  </si>
  <si>
    <t>Ogdensburg, New York,N/A (born in US)</t>
  </si>
  <si>
    <t>999 3 Ave.,#999 Third Avenue</t>
  </si>
  <si>
    <t>Fook Hing Co.,Fook Hing Company</t>
  </si>
  <si>
    <t>Queens Rd,Queens Road</t>
  </si>
  <si>
    <t>1903,1912</t>
  </si>
  <si>
    <t>23,10</t>
  </si>
  <si>
    <t>Ogdenburg</t>
  </si>
  <si>
    <t>Fred. J. Gray</t>
  </si>
  <si>
    <t>NYND,Ogdensburg</t>
  </si>
  <si>
    <t>Ogdenburg,New York</t>
  </si>
  <si>
    <t>23,2</t>
  </si>
  <si>
    <t>Jung Mock Sen</t>
  </si>
  <si>
    <t>He also enterred and existed 1912 on USN status</t>
  </si>
  <si>
    <t>XABNI</t>
  </si>
  <si>
    <t>WONG WEI--1924</t>
  </si>
  <si>
    <t xml:space="preserve">Jung Lew </t>
  </si>
  <si>
    <t>7ZQ0B</t>
  </si>
  <si>
    <t>2017-07-22T18:47:55Z</t>
  </si>
  <si>
    <t>Hoy Ping Distrct</t>
  </si>
  <si>
    <t>Pres. Jefferson</t>
  </si>
  <si>
    <t>Man Wo Sang</t>
  </si>
  <si>
    <t>146 Connaught Road</t>
  </si>
  <si>
    <t>1.  Applicant handed in two applications for the trip he took to China in 1924. He handed in the first application on March 10 1922, and “is approved by F. S. Pierce, Inspector in Charge, New York, although this New York file contains no record of any examination in the case at that time”. He handed in an application again on May 8 1924 (this one), and it was approved.
2.  Applicant made one trip to China prior to this application. He left for China at the age 4 (around 1884), and returned to US in 1900.
3.  Applicant was arrested in 1900, and first brought before Newcomb H. Munsill, U. S. Commissioner (who died before his case was decided), and later discharged by Fred’k. G. Paddock, U. S. Commissioner on March 16th, 1900; However, he claimed his discharge certificate was lost/taken away by a white man, and failed to present it, which brough some trouble while his third son Wong Chew Gon was applying for admission.
4.  Applicant’s wife died 21 years prior to this applicantion (around 1903) in the Jung Lew Village in China. Applicant hadn’t yet been remarried, he said he “may get married again upon this trip to China”.</t>
  </si>
  <si>
    <t>96L18</t>
  </si>
  <si>
    <t>6 / 1036</t>
  </si>
  <si>
    <t>2017-06-13T11:03:12Z</t>
  </si>
  <si>
    <t>Goon On Sing</t>
  </si>
  <si>
    <t>Missing, China</t>
  </si>
  <si>
    <t>10332(p)</t>
  </si>
  <si>
    <t>Goon Let</t>
  </si>
  <si>
    <t>William Towns</t>
  </si>
  <si>
    <t>384 W. 125th St.</t>
  </si>
  <si>
    <t>Alexander Nguyen</t>
  </si>
  <si>
    <t>EIXRI</t>
  </si>
  <si>
    <t>6-261</t>
  </si>
  <si>
    <t>2017-06-19T04:00:57Z</t>
  </si>
  <si>
    <t>4 years of schooling in the US, before that unknown</t>
  </si>
  <si>
    <t>4 years in the US (that's why he came to the US), but probably had some schooling in China as well.</t>
  </si>
  <si>
    <t xml:space="preserve">The applicant never got approval, therefore there was no returning interview conducted. </t>
  </si>
  <si>
    <t>Since he came for schooling and not on as "merchant's minor child" or similar, I would assume he was the 1st generation.</t>
  </si>
  <si>
    <t>Paliside Park</t>
  </si>
  <si>
    <t>None, applicant owns a building (worth 7000$)</t>
  </si>
  <si>
    <t>1 witness was delivering packages (Clarence Rollins), and the other one (George Randels) worked in a grocery store.</t>
  </si>
  <si>
    <t>1 manager of the restaurant (Chin Sang One)</t>
  </si>
  <si>
    <t>Chin Sang One</t>
  </si>
  <si>
    <t>George Randels</t>
  </si>
  <si>
    <t>Clarense G. Rollins</t>
  </si>
  <si>
    <t>Delivers packages</t>
  </si>
  <si>
    <t>Applicant claimed that during the winter months he was a night manager in the Asia Restaurant on Broadway, in which he also had invested money and received a salary. However, he didn't list that restaurant on the 431 form but listed his restaurant from New Jersey, and therefore I decided to fill the form with information about the Asia Restaurant from New Jersey. 
Application was rejected because two witnesses, Randles and Rollins claimed they saw the applicant in the Royal Restaurant on Broadway, and not the Asia Restaurant, as he claimed. Therefore, decision was made to reject the application due to inconsistency in the witnessing.</t>
  </si>
  <si>
    <t>Emira Sabanovic</t>
  </si>
  <si>
    <t>3CANV</t>
  </si>
  <si>
    <t>6/1/1328</t>
  </si>
  <si>
    <t>2015-08-27T08:09:20Z</t>
  </si>
  <si>
    <t>Tea Garden Rrestaurant</t>
  </si>
  <si>
    <t>14265(p)</t>
  </si>
  <si>
    <t>Loo Hon Lok-Harlem Tea Garden</t>
  </si>
  <si>
    <t>77-81 West 125th St</t>
  </si>
  <si>
    <t>John Randles CO</t>
  </si>
  <si>
    <t>B2YHR</t>
  </si>
  <si>
    <t>6/1036</t>
  </si>
  <si>
    <t>2017-06-11T21:32:39Z</t>
  </si>
  <si>
    <t>New York,N. Y.</t>
  </si>
  <si>
    <t>William Towns,George Randles</t>
  </si>
  <si>
    <t>Towns Co.,John Randles Co.</t>
  </si>
  <si>
    <t>384 W. 125 St.,164 W. 125th St.</t>
  </si>
  <si>
    <t>New York,New Yorl</t>
  </si>
  <si>
    <t>George Randles,William Towns</t>
  </si>
  <si>
    <t>208 Water St.,384 W. 125th St.</t>
  </si>
  <si>
    <t>Celestial Restaurant and Piccadilly Restaurant</t>
  </si>
  <si>
    <t>1. Big restaurant. 2 floors, 92 tables, 21 employee, $34000 capital.
2. Applicant of file 6/300 (Goon Let, who at that time already got his certificate and went back to China) was brought up in the transcript a few times, for some reason. Sounds like this applicant is testifying for him.
3. A lot of minor conflicts in people's words &amp; the form, e.g. year of acquaintance between the applicant and the witnesses.</t>
  </si>
  <si>
    <t>EU03B</t>
  </si>
  <si>
    <t>6/11</t>
  </si>
  <si>
    <t>2017-02-08T13:54:21Z</t>
  </si>
  <si>
    <t xml:space="preserve">Hom Guey Toy </t>
  </si>
  <si>
    <t>Hum Dew</t>
  </si>
  <si>
    <t>745 Sacramento St.</t>
  </si>
  <si>
    <t>Bat Gar, Bat Suey</t>
  </si>
  <si>
    <t>Quong Yung Sing</t>
  </si>
  <si>
    <t>2 Connaught Road</t>
  </si>
  <si>
    <t>H.R. Owen</t>
  </si>
  <si>
    <t xml:space="preserve">Thomas W. G. Wallace </t>
  </si>
  <si>
    <t>Hom Guey Toy’s business is laundry and restaurant — Quong Yung Sing, 32 Mott Street, NY. But the files does not provide specific info on his restaurant involvement. So I make the guess that he at least worked in the restaurant, if not invested or managed a restaurant.
Two Hearings were held with two witnesses speaking for the defendant and the government respectively. Since the date of the hearing can only be filled for one, I put the first one with the witness testifying for the defendant. The second hearing was in Ogdensburgh, Northern district of New York, on August 13th, 1901. William A. Hetch appeared for the US, and R.M. Moore appeared for the Defendants. The interpreter was J.F. Moy, and the Witness for the US is Lum Kine.</t>
  </si>
  <si>
    <t>NDG11</t>
  </si>
  <si>
    <t>6/11;</t>
  </si>
  <si>
    <t>HOM GUEY TOY</t>
  </si>
  <si>
    <t>Hom Dew</t>
  </si>
  <si>
    <t>Wing Fung (pork seller)</t>
  </si>
  <si>
    <t>717 Sacremento St.</t>
  </si>
  <si>
    <t>Pak Sui, Pat Ka Village</t>
  </si>
  <si>
    <t>Ogdensburg, New York</t>
  </si>
  <si>
    <t>PRINCESS CHARLOTTE</t>
  </si>
  <si>
    <t>PRES GRANT</t>
  </si>
  <si>
    <t>QUONG YUNG SING</t>
  </si>
  <si>
    <t>12 CONNAUGHT R</t>
  </si>
  <si>
    <t>MOORE</t>
  </si>
  <si>
    <t>OWEN</t>
  </si>
  <si>
    <t>WALC</t>
  </si>
  <si>
    <t>Lun Kine</t>
  </si>
  <si>
    <t>Applied for CSE for sons in 1927, 1931; Got a Citizen Return Certificate in 1915</t>
  </si>
  <si>
    <t>UNIF6</t>
  </si>
  <si>
    <t>6/1269</t>
  </si>
  <si>
    <t>2017-02-16T19:29:49Z</t>
  </si>
  <si>
    <t>Lee Guey Fook</t>
  </si>
  <si>
    <t>J. H. Jenkins</t>
  </si>
  <si>
    <t>George Moy Way</t>
  </si>
  <si>
    <t>Brooklyn, New York</t>
  </si>
  <si>
    <t>Quong Lung Heng &amp; Co.</t>
  </si>
  <si>
    <t>792 Commercial St.</t>
  </si>
  <si>
    <t>You Heng village</t>
  </si>
  <si>
    <t>Malone, New York</t>
  </si>
  <si>
    <t>Express of China</t>
  </si>
  <si>
    <t>124 Pearl Street.</t>
  </si>
  <si>
    <t>Custom House broker</t>
  </si>
  <si>
    <t>124 Pearl Street</t>
  </si>
  <si>
    <t>Lee Lung</t>
  </si>
  <si>
    <t>General merchandise - export and import goods</t>
  </si>
  <si>
    <t>Wing Wo Chong &amp; Co.</t>
  </si>
  <si>
    <t>34 Pell St.</t>
  </si>
  <si>
    <t>For the month of departure, I found one place saying Oct. 1903 and another saying around April 1903. Thus, I put "missing" for the date of exit.</t>
  </si>
  <si>
    <t>OFRH4</t>
  </si>
  <si>
    <t>2017-02-16T19:51:43Z</t>
  </si>
  <si>
    <t>YOU HENG,You Heng village</t>
  </si>
  <si>
    <t>40043(p)</t>
  </si>
  <si>
    <t>1889,1890</t>
  </si>
  <si>
    <t>PRE MCKINLEY</t>
  </si>
  <si>
    <t>See Family,Taking his wife's dead body home</t>
  </si>
  <si>
    <t>PRES MCKINLEY,President McKinley</t>
  </si>
  <si>
    <t>Joseph Sharpe</t>
  </si>
  <si>
    <t>RR,National Railway</t>
  </si>
  <si>
    <t>Canadian National Railway,National Railway</t>
  </si>
  <si>
    <t>BROADWAY,Broadway</t>
  </si>
  <si>
    <t>6,20</t>
  </si>
  <si>
    <t>Joseph C. Flanangan,Joseph C. Flanagan</t>
  </si>
  <si>
    <t>Private investigator,Law Investigator</t>
  </si>
  <si>
    <t>FLANAGAN CO.</t>
  </si>
  <si>
    <t>556 w. 188 St.,556 West 188th St.</t>
  </si>
  <si>
    <t>20,6</t>
  </si>
  <si>
    <t>UY43A</t>
  </si>
  <si>
    <t>2015-08-27T08:38:41Z</t>
  </si>
  <si>
    <t>Sen Hun village</t>
  </si>
  <si>
    <t>296 West 147th St</t>
  </si>
  <si>
    <t>#5 Wing See Lee</t>
  </si>
  <si>
    <t>Automobile business</t>
  </si>
  <si>
    <t>34-36 West 145th St</t>
  </si>
  <si>
    <t>M. M. Nathan</t>
  </si>
  <si>
    <t>CRRE4</t>
  </si>
  <si>
    <t>2017-06-21T08:07:06Z</t>
  </si>
  <si>
    <t>S.S President Grant</t>
  </si>
  <si>
    <t>A.W. Brough</t>
  </si>
  <si>
    <t>25 Pell St.</t>
  </si>
  <si>
    <t>1 Year</t>
  </si>
  <si>
    <t>.5 years</t>
  </si>
  <si>
    <t>Transcript says two white witnesses: George Randles + Harry Gilbert
Information on Harry Gilbert is missing</t>
  </si>
  <si>
    <t>Alex Nguyen</t>
  </si>
  <si>
    <t>LOYDP</t>
  </si>
  <si>
    <t>2017-06-10T19:36:46Z</t>
  </si>
  <si>
    <t>"President Grant"</t>
  </si>
  <si>
    <t>The Asia Restaurant</t>
  </si>
  <si>
    <t>Wholesale Grocer</t>
  </si>
  <si>
    <t>When he worked at the restaurant as a cashier and then a manager, he got the same salary.
I only recorded his occupation as a cashier in the database. Additional information: he started to be the manager of the Asia Restaurant in August, 1921.</t>
  </si>
  <si>
    <t>FO81H</t>
  </si>
  <si>
    <t>6/143</t>
  </si>
  <si>
    <t>2017-10-20T12:53:31Z</t>
  </si>
  <si>
    <t>Mark Yu</t>
  </si>
  <si>
    <t>NaM Chong</t>
  </si>
  <si>
    <t>Sun Nieng District</t>
  </si>
  <si>
    <t>Son Chong Village</t>
  </si>
  <si>
    <t xml:space="preserve">Wing Lock Restaurant </t>
  </si>
  <si>
    <t>677 3rd Ave</t>
  </si>
  <si>
    <t>88(p)</t>
  </si>
  <si>
    <t>Cananda</t>
  </si>
  <si>
    <t>Ottawa</t>
  </si>
  <si>
    <t>Office of Chinese Inspector</t>
  </si>
  <si>
    <t>AI Hearn</t>
  </si>
  <si>
    <t>waiter</t>
  </si>
  <si>
    <t>677--3rd.AV.</t>
  </si>
  <si>
    <t>Several Years</t>
  </si>
  <si>
    <t>Supplier</t>
  </si>
  <si>
    <t>produce business</t>
  </si>
  <si>
    <t>1998 Lexington.A.V</t>
  </si>
  <si>
    <t>W31ZR</t>
  </si>
  <si>
    <t>2016-11-26T21:41:46Z</t>
  </si>
  <si>
    <t>Un Sing Store</t>
  </si>
  <si>
    <t>157 Main Street</t>
  </si>
  <si>
    <t>5298(p)</t>
  </si>
  <si>
    <t>Chung SIng Store</t>
  </si>
  <si>
    <t>Ninglock Street</t>
  </si>
  <si>
    <t>Francis X. Gifford</t>
  </si>
  <si>
    <t xml:space="preserve">Asbury Park </t>
  </si>
  <si>
    <t xml:space="preserve">New Jersey </t>
  </si>
  <si>
    <t>William Burns</t>
  </si>
  <si>
    <t>155 Main Street</t>
  </si>
  <si>
    <t>4O756</t>
  </si>
  <si>
    <t>2017-07-01T14:53:51Z</t>
  </si>
  <si>
    <t>Charles Gachot co.</t>
  </si>
  <si>
    <t>429 W 4th St</t>
  </si>
  <si>
    <t>Cark J. Fricker</t>
  </si>
  <si>
    <t>321 E 87th St</t>
  </si>
  <si>
    <t>President, Restaurant</t>
  </si>
  <si>
    <t>Grand China Restaurant</t>
  </si>
  <si>
    <t>Wong Sing Sang approved May 19, 1922, but he delayed departure until 1923 so went through interview process again, with James V. Storey’s help. His files was approved. He claimed to be the manager in 1922, in 1923, when he returned for interview, he stated he was the day manager/ checker/ bookkeeper, application approved with a little delay in 1923 by A. W. Brough. For 1923 reapplication, Pierce did the follow up interview and visited the restaurant said it was large, modern, and up to date, very well appointed. Partnership provided of active partners, translated by Sing Kee (image P1160323). President of Grand china restaurant testified.</t>
  </si>
  <si>
    <t>QPGP6</t>
  </si>
  <si>
    <t>6/1521</t>
  </si>
  <si>
    <t>2017-01-12T00:24:23Z</t>
  </si>
  <si>
    <t>Gee Ah Hen</t>
  </si>
  <si>
    <t>Gee Mao,Gee Ah Mah</t>
  </si>
  <si>
    <t>Dupont St.,Dupont Street</t>
  </si>
  <si>
    <t>USA,U.S.</t>
  </si>
  <si>
    <t>Suck Gow village</t>
  </si>
  <si>
    <t>James V. Storey,c/o J. V. Storey</t>
  </si>
  <si>
    <t>17 State St.,18 State Street</t>
  </si>
  <si>
    <t>Koon Wah Lung,c/o Koon Wah Lung</t>
  </si>
  <si>
    <t>James A. Brown,George B. Johnson</t>
  </si>
  <si>
    <t>James L. Martin,Hon. James L. Martin</t>
  </si>
  <si>
    <t>Gee Mao</t>
  </si>
  <si>
    <t>AALKF</t>
  </si>
  <si>
    <t>153 Centre St.</t>
  </si>
  <si>
    <t>YTDFH</t>
  </si>
  <si>
    <t>2016-11-20T17:36:57Z</t>
  </si>
  <si>
    <t xml:space="preserve">Ai Wan Village </t>
  </si>
  <si>
    <t>6767(p)</t>
  </si>
  <si>
    <t>Chin Ying</t>
  </si>
  <si>
    <t xml:space="preserve">H.R. Sisson </t>
  </si>
  <si>
    <t xml:space="preserve">constable </t>
  </si>
  <si>
    <t xml:space="preserve">Van Raalte &amp; Company </t>
  </si>
  <si>
    <t>I said he only entered twice and left once, but in several places it said he left in May, but he was also re-examined June of the same year. Did he leave them come back in a short amount of time?  In another document is also said he apparently departed July 11, 1922 rather than May 23, 1922. Bottom line, seems like some documents said he left May 23, others said July 11.</t>
  </si>
  <si>
    <t xml:space="preserve">Amy DeCillis </t>
  </si>
  <si>
    <t>S0TAT</t>
  </si>
  <si>
    <t>2017-06-28T15:41:36Z</t>
  </si>
  <si>
    <t>John J. Johnson</t>
  </si>
  <si>
    <r>
      <rPr>
        <u/>
        <sz val="10"/>
        <color indexed="8"/>
        <rFont val="Helvetica Neue"/>
        <family val="2"/>
      </rPr>
      <t>https://docs.google.com/forms/d/e/1FAIpQLScCLp1NOV9bS434fA0Qqjp1dp1xReQaalsW-ZeyMc-4DV-F2w/viewform?edit2=2_ABaOnueXfySyvU4w4YFET3OYE8vq29E6MIDGsLhV0wGiwfXdpOjYwQrKis4I6A</t>
    </r>
  </si>
  <si>
    <t>Home</t>
  </si>
  <si>
    <t>Charles Chin native born 1904 in Buffalo, returned age 1 educated there, returned in 1917, left 1922 to marry, father owned King Ying Lo restaurant, where he worked as waiter. Returned with his wife.</t>
  </si>
  <si>
    <t>0BY3Z</t>
  </si>
  <si>
    <t>2017-07-01T20:45:41Z</t>
  </si>
  <si>
    <t>LEE DAY HAY-1932,Lee Doy Hay</t>
  </si>
  <si>
    <t>Robert H. Thayer</t>
  </si>
  <si>
    <t>SUNG CHIN,Sung Chin Village</t>
  </si>
  <si>
    <t>Freeport Tea Garden</t>
  </si>
  <si>
    <t>76 Main St.</t>
  </si>
  <si>
    <t>Freeport</t>
  </si>
  <si>
    <t>Lee D. Sun</t>
  </si>
  <si>
    <t>1896,1903</t>
  </si>
  <si>
    <t>New York VIA HAVANA,San Francisco</t>
  </si>
  <si>
    <t>Donovan &amp; Raichle,Freeport Gardens, Inc.</t>
  </si>
  <si>
    <t>41 Broad St.,76 Main Street</t>
  </si>
  <si>
    <t>New York,Freeport, Long Island</t>
  </si>
  <si>
    <t>Gum Wah Hing Co,Gum Wah Hing Company</t>
  </si>
  <si>
    <t>37 Sheung Wang St.,37 Sheung Wan Street</t>
  </si>
  <si>
    <t>Herman S. Sack</t>
  </si>
  <si>
    <t>Electrician,electric sign manufactures</t>
  </si>
  <si>
    <t>Frederick Fricker, Inc, electric sign manufacturer,Frederick Fricker, Inc.</t>
  </si>
  <si>
    <t>432 11th Ave.,432 Eleventh Avenue</t>
  </si>
  <si>
    <t>Herbert Dumaresq</t>
  </si>
  <si>
    <t>JOHN RANDLES CO,John Randles, Inc.</t>
  </si>
  <si>
    <t>208 Water ST,208-10 Water Street</t>
  </si>
  <si>
    <t>FRANK MUCCI,Frank Mucci</t>
  </si>
  <si>
    <t>TAXI,Car hiring and trucking</t>
  </si>
  <si>
    <t>Frank Mucci and CO,Automobile Passenger Car Hiring</t>
  </si>
  <si>
    <t>45 Mott St,45 Mott Street</t>
  </si>
  <si>
    <t>John Treglia</t>
  </si>
  <si>
    <t>LOUIS TREGLIA CO</t>
  </si>
  <si>
    <t>2 MOTT ST</t>
  </si>
  <si>
    <t>1. The application had been pending since Feb. 13th, 1932, due to the fact that original lawful entry into the US cannot be verified. And the file closed on May 24, 1933, since no reply was made from the applicant. 
2. For applicant's interests in Freeport Gardens, a non-assessable date May 24, 1929 was mentioned, but I have no idea what is this about. 
3. Other than the interest in Freeport Gardens, the applicant also hold two $500 interests in Plaza Garden, 1280 Flatbush Avenue, Brooklyn, NY, by May 1, 1924, and in Nom Yin Restaurant, Broadway, near 181st Street, NY, by 1927 respectively. 
4. There was a forth witness to testify for the applicant in this form. However this witness John Treglia, an electrician employed by Louis Treglia, 2 Mott Street, NYC, was not qualified as a witness, since he knew the applicant less than one year.</t>
  </si>
  <si>
    <t>OLFFR</t>
  </si>
  <si>
    <t>31 2nd Ave</t>
  </si>
  <si>
    <t>HONG MEE</t>
  </si>
  <si>
    <t>7 Houses</t>
  </si>
  <si>
    <t>MEXICO</t>
  </si>
  <si>
    <t>208 Water ST</t>
  </si>
  <si>
    <t>Moy Guong Yin</t>
  </si>
  <si>
    <t>2017-01-05T14:30:59Z</t>
  </si>
  <si>
    <t>Hong Mee,HONG MEE</t>
  </si>
  <si>
    <t>7,7 Houses</t>
  </si>
  <si>
    <t>Ng Ging</t>
  </si>
  <si>
    <t>131 W 140th Street</t>
  </si>
  <si>
    <t>Mexico,MEXICO</t>
  </si>
  <si>
    <t>c/o A. W. Brough,Alfred W. Brough</t>
  </si>
  <si>
    <t>153 Centre Street,153 Centre St.</t>
  </si>
  <si>
    <t>Yut Wah store,Yut Wah Store</t>
  </si>
  <si>
    <t>S.N.D,SND City</t>
  </si>
  <si>
    <t>Chu Wah</t>
  </si>
  <si>
    <t>No.23 Pell Street,23 Pell St.</t>
  </si>
  <si>
    <t>To invest in business,Invest in business</t>
  </si>
  <si>
    <t>N20AX</t>
  </si>
  <si>
    <t>23 Pell St.</t>
  </si>
  <si>
    <t>JEVHQ</t>
  </si>
  <si>
    <t>6/174</t>
  </si>
  <si>
    <t>2017-01-04T20:48:16Z</t>
  </si>
  <si>
    <t>Loo Kow</t>
  </si>
  <si>
    <t>Lou Dok</t>
  </si>
  <si>
    <t>Woo Kee</t>
  </si>
  <si>
    <t>Tung Lae Yuen Restaurant</t>
  </si>
  <si>
    <t>2003 Boston Rd</t>
  </si>
  <si>
    <t>Malone New York,New York</t>
  </si>
  <si>
    <t>29,7</t>
  </si>
  <si>
    <t>Chow Doy,c/o Choy Dow</t>
  </si>
  <si>
    <t>208 Water St.,208 Walter Street</t>
  </si>
  <si>
    <t>Edward Smith</t>
  </si>
  <si>
    <t>2003 BOSTON Rd.,2003 Boston Road Bronx</t>
  </si>
  <si>
    <t>EPVQL</t>
  </si>
  <si>
    <t>2017-06-12T09:47:48Z</t>
  </si>
  <si>
    <t>Lun Hai Company</t>
  </si>
  <si>
    <t>24 Pell St</t>
  </si>
  <si>
    <t>Kee Boy</t>
  </si>
  <si>
    <t>LRC completed through Boston, hence information missing</t>
  </si>
  <si>
    <t>UCPZD</t>
  </si>
  <si>
    <t>Fook Chung Co.</t>
  </si>
  <si>
    <t>1496(p)</t>
  </si>
  <si>
    <t>PRES MADISON</t>
  </si>
  <si>
    <t>Joseph Singleton</t>
  </si>
  <si>
    <t>154 W 102 St.</t>
  </si>
  <si>
    <t>He returned with his new wife in 1922</t>
  </si>
  <si>
    <t>734L9</t>
  </si>
  <si>
    <t>6/436</t>
  </si>
  <si>
    <t>FONG YEE KING</t>
  </si>
  <si>
    <t xml:space="preserve">Lung On </t>
  </si>
  <si>
    <t>334 6th Ave.</t>
  </si>
  <si>
    <t>MSS</t>
  </si>
  <si>
    <t>Diplomat</t>
  </si>
  <si>
    <t>PRES JACKSON</t>
  </si>
  <si>
    <t>Storey and Sisson</t>
  </si>
  <si>
    <t>Mun Sing Wing</t>
  </si>
  <si>
    <t>9 Connaught Rd.</t>
  </si>
  <si>
    <t>Samuel Meisler</t>
  </si>
  <si>
    <t>Clothing vendor</t>
  </si>
  <si>
    <t>SAMUEL MEISLER CO</t>
  </si>
  <si>
    <t>126 5th Ave.</t>
  </si>
  <si>
    <t>Mrs. Samuel Meisler</t>
  </si>
  <si>
    <t>256 W. 12th St</t>
  </si>
  <si>
    <t>Harry Siegel</t>
  </si>
  <si>
    <t>Landlord</t>
  </si>
  <si>
    <t>HARRY SIEGEL CO</t>
  </si>
  <si>
    <t>460 6th Ave.</t>
  </si>
  <si>
    <t>Applied for LRC in 1925 (approved) and 1929 (Denied)</t>
  </si>
  <si>
    <t>YDBTG</t>
  </si>
  <si>
    <t>Fordham Gardens</t>
  </si>
  <si>
    <t>300 Fordham Rd</t>
  </si>
  <si>
    <t>Kwong Chew Lung</t>
  </si>
  <si>
    <t>28 Mott St.</t>
  </si>
  <si>
    <t>Nephew</t>
  </si>
  <si>
    <t>KQCZR</t>
  </si>
  <si>
    <t>Diplomatlomat</t>
  </si>
  <si>
    <t>Citizen's Savings Bank</t>
  </si>
  <si>
    <t>Bowery and Canal St.</t>
  </si>
  <si>
    <t>VXEJZ</t>
  </si>
  <si>
    <t>6/45</t>
  </si>
  <si>
    <t>2017-07-06T15:11:34Z</t>
  </si>
  <si>
    <t>Chiu Tse</t>
  </si>
  <si>
    <t>Justus W. Smith</t>
  </si>
  <si>
    <t xml:space="preserve">Warren Wong
</t>
  </si>
  <si>
    <t xml:space="preserve">School in Har Loo village; Poy Jing in Canton </t>
  </si>
  <si>
    <t xml:space="preserve">Chiu Cheu Chong </t>
  </si>
  <si>
    <t>Wistaria Restaurant</t>
  </si>
  <si>
    <t>3200 Broadway</t>
  </si>
  <si>
    <t>Har Loo village</t>
  </si>
  <si>
    <t>Har Loo Village</t>
  </si>
  <si>
    <t>over 300</t>
  </si>
  <si>
    <t xml:space="preserve">Mexico </t>
  </si>
  <si>
    <t>41 Park Row</t>
  </si>
  <si>
    <t xml:space="preserve">In the file, the applicant's father failed to establish his Merchant status prior to applicant's entry. How he finally got the approval is missing. </t>
  </si>
  <si>
    <t>X9W2K</t>
  </si>
  <si>
    <t>6/453</t>
  </si>
  <si>
    <t>2017-01-03T17:55:36Z</t>
  </si>
  <si>
    <t>Quan Yick</t>
  </si>
  <si>
    <t>Sun Yuen  Jung,Sun Yuen Jung</t>
  </si>
  <si>
    <t>931 Race St.,931 Race Street</t>
  </si>
  <si>
    <t>Pennsylvannia,Pennsylvania</t>
  </si>
  <si>
    <t>Dong On,Dong On village</t>
  </si>
  <si>
    <t>HSD,Hok San Dist.</t>
  </si>
  <si>
    <t>20 houses,20</t>
  </si>
  <si>
    <t>Tai Ping Restaurant</t>
  </si>
  <si>
    <t>83 2nd Ave</t>
  </si>
  <si>
    <t>7,31</t>
  </si>
  <si>
    <t>Joseph Singleton,Joseph M. Singleton</t>
  </si>
  <si>
    <t>Sun Yick Chong</t>
  </si>
  <si>
    <t>Guangzhou,Canton</t>
  </si>
  <si>
    <t>George Randles,George F Randles</t>
  </si>
  <si>
    <t>JOHN RANDLES CO,John Randles &amp; Co.</t>
  </si>
  <si>
    <t>208 Water St.,208 Water street</t>
  </si>
  <si>
    <t>3.5,3</t>
  </si>
  <si>
    <t>On his return trip he brought his new wife with him</t>
  </si>
  <si>
    <t>DT35W</t>
  </si>
  <si>
    <t>Sun Yuen  Jung</t>
  </si>
  <si>
    <t>931 Race St.</t>
  </si>
  <si>
    <t>Pennsylvannia</t>
  </si>
  <si>
    <t>Dong On</t>
  </si>
  <si>
    <t>2734(p)</t>
  </si>
  <si>
    <t>Fort Hamilton</t>
  </si>
  <si>
    <t>11-19 Moore St.</t>
  </si>
  <si>
    <t>Guangzhou</t>
  </si>
  <si>
    <t>06ZMY</t>
  </si>
  <si>
    <t>6/467</t>
  </si>
  <si>
    <t>2017-08-24T03:55:18Z</t>
  </si>
  <si>
    <t>Lim Gim Chu</t>
  </si>
  <si>
    <t>Harry R. Sisson,Storey &amp; Sisson</t>
  </si>
  <si>
    <t>1907,1908</t>
  </si>
  <si>
    <t>Missing (years of schooling unknown),3</t>
  </si>
  <si>
    <t>Private school at his hometown village, teacher's name is Gin Yimr</t>
  </si>
  <si>
    <t>13 Main St.,13 Main Street</t>
  </si>
  <si>
    <t>Norwalk,South Norwalk</t>
  </si>
  <si>
    <t>Duck Lung Lee,Dock Lung Lee Village</t>
  </si>
  <si>
    <t>19 HOUSES, 7 ROWS,19 houses and 1 school</t>
  </si>
  <si>
    <t>Manager,Manager &amp; Cashier</t>
  </si>
  <si>
    <t>540(p)</t>
  </si>
  <si>
    <t>Ho Wing</t>
  </si>
  <si>
    <t>RUSSELL HAWKINS,Russell Hawkins</t>
  </si>
  <si>
    <t>Telephone Co. employee,Telephone engineering</t>
  </si>
  <si>
    <t>HAWKINS CO</t>
  </si>
  <si>
    <t>88 NEW JERSEY AVE.,88 New Jersey Ave.</t>
  </si>
  <si>
    <t>BROOKLYN,New York</t>
  </si>
  <si>
    <t>L. H. Decker, Jr.,L. H. Decker. Jr.</t>
  </si>
  <si>
    <t>Sign maker/painter,Sign Painter</t>
  </si>
  <si>
    <t>DECKER CO.</t>
  </si>
  <si>
    <t>36 woodward ave.,36 Woodward Ave.</t>
  </si>
  <si>
    <t>S. Norwalk,South Norwalk</t>
  </si>
  <si>
    <t>Please ignore the previous version of Lim Gim Chu's merchant minor son application.</t>
  </si>
  <si>
    <t>UUD8G</t>
  </si>
  <si>
    <t>2017-08-23T15:51:52Z</t>
  </si>
  <si>
    <t>Private school at his hometown village, teacher's name is Gin Yim</t>
  </si>
  <si>
    <t>13 Main Street</t>
  </si>
  <si>
    <t>South Norwalk</t>
  </si>
  <si>
    <t>Dock Lung Lee Village</t>
  </si>
  <si>
    <t>19 houses and 1 school</t>
  </si>
  <si>
    <t xml:space="preserve">This applicant is not related with restaurant, but his father Lim Wing is, and you can get his information at his database form.
</t>
  </si>
  <si>
    <t>83RZR</t>
  </si>
  <si>
    <t>6/557</t>
  </si>
  <si>
    <t>Lau K. Wah</t>
  </si>
  <si>
    <t>Guy Maine</t>
  </si>
  <si>
    <t>Guy Main's School</t>
  </si>
  <si>
    <t>Yin Wo Tong, Num Mon,</t>
  </si>
  <si>
    <t>506 Broadway</t>
  </si>
  <si>
    <t>1788(p)</t>
  </si>
  <si>
    <t>Lau Yook</t>
  </si>
  <si>
    <t>(Guy Main) Fulton Restaurant</t>
  </si>
  <si>
    <t>Stephen F Delaney</t>
  </si>
  <si>
    <t>DELANCY CO</t>
  </si>
  <si>
    <t>1266 5th Ave.</t>
  </si>
  <si>
    <t xml:space="preserve">Chester Roden </t>
  </si>
  <si>
    <t>Milkman</t>
  </si>
  <si>
    <t>RODEN CO</t>
  </si>
  <si>
    <t>He went home because of an illness in the family, was educated at Guy main's school in NYC for three years and is able to communicate in English</t>
  </si>
  <si>
    <t>D7FAH</t>
  </si>
  <si>
    <t>2017-01-23T18:48:52Z</t>
  </si>
  <si>
    <t>Lau K Wah</t>
  </si>
  <si>
    <t>4115 and Guy Main’s School</t>
  </si>
  <si>
    <t>visit the sickness at home</t>
  </si>
  <si>
    <t>Guy Main</t>
  </si>
  <si>
    <t>530 Fulton St.</t>
  </si>
  <si>
    <t>Ying Woo Tong</t>
  </si>
  <si>
    <t>Sunning City, Canton</t>
  </si>
  <si>
    <t>Stephen F. Delaney</t>
  </si>
  <si>
    <t>vegetable</t>
  </si>
  <si>
    <t>Delancy Co.</t>
  </si>
  <si>
    <t>1266 5th Ave</t>
  </si>
  <si>
    <t>Chester Roden</t>
  </si>
  <si>
    <t>Milk</t>
  </si>
  <si>
    <t>Roden Co.</t>
  </si>
  <si>
    <t>XRP4X</t>
  </si>
  <si>
    <t>HALLE</t>
  </si>
  <si>
    <t>World De Luxe Restaurant</t>
  </si>
  <si>
    <t>138-140 Market St.</t>
  </si>
  <si>
    <t>11780(p)</t>
  </si>
  <si>
    <t>10278(p)</t>
  </si>
  <si>
    <t>Lee Chu</t>
  </si>
  <si>
    <t>PST</t>
  </si>
  <si>
    <t>William J. Kratch</t>
  </si>
  <si>
    <t>William F. Finley</t>
  </si>
  <si>
    <t>MSE for his son Mui Dick Hoi (125/1069)--fiel doesn't exist anymore.</t>
  </si>
  <si>
    <t>GQG0M</t>
  </si>
  <si>
    <t>2017-03-15T00:51:59Z</t>
  </si>
  <si>
    <t>Arnold M. Traubner, T.J. Molloy</t>
  </si>
  <si>
    <t>Moy See Restaurant</t>
  </si>
  <si>
    <t>879 Third Ave</t>
  </si>
  <si>
    <t>A. A. Collins,A.A. Collins</t>
  </si>
  <si>
    <t>Wing Wo Teung Co.,Wing Wo Teung store</t>
  </si>
  <si>
    <t>139 Connaught Rd,139 Connaught Road</t>
  </si>
  <si>
    <t>Moy Soo Wah,Moy Son Wah</t>
  </si>
  <si>
    <t>55 Mott St.,55 Mott Street</t>
  </si>
  <si>
    <t>E24K5</t>
  </si>
  <si>
    <t>6/61</t>
  </si>
  <si>
    <t>2017-12-28T23:04:18Z</t>
  </si>
  <si>
    <t>Hee Toon</t>
  </si>
  <si>
    <t>147 Bleeker Street</t>
  </si>
  <si>
    <t>Charles F Bartles</t>
  </si>
  <si>
    <t>Ice Supplier</t>
  </si>
  <si>
    <t>341 Rivington St</t>
  </si>
  <si>
    <t>WM H Tibbeman</t>
  </si>
  <si>
    <t>Contractor</t>
  </si>
  <si>
    <t>1646 Hancock Street</t>
  </si>
  <si>
    <t>TRHWZ</t>
  </si>
  <si>
    <t>6/62</t>
  </si>
  <si>
    <t>2017-10-15T19:27:40Z</t>
  </si>
  <si>
    <t>Lee Bo Ming</t>
  </si>
  <si>
    <t>Nom toon</t>
  </si>
  <si>
    <t>Tsue Yet Restaurant</t>
  </si>
  <si>
    <t>274 West 154th street</t>
  </si>
  <si>
    <t>3180(p)</t>
  </si>
  <si>
    <t>visit</t>
  </si>
  <si>
    <t>Mee Wah Hing</t>
  </si>
  <si>
    <t>Commissioner Weedin</t>
  </si>
  <si>
    <t>James Lennon</t>
  </si>
  <si>
    <t>customer</t>
  </si>
  <si>
    <t>Charles Burk</t>
  </si>
  <si>
    <t>automobile helper</t>
  </si>
  <si>
    <t>120 Duane street</t>
  </si>
  <si>
    <t>N.Y.C</t>
  </si>
  <si>
    <t>257 West 154th street</t>
  </si>
  <si>
    <t>4VRT6</t>
  </si>
  <si>
    <t>2016-11-26T22:34:29Z</t>
  </si>
  <si>
    <t>Quong Ching Chong</t>
  </si>
  <si>
    <t>2 Mott Street</t>
  </si>
  <si>
    <t>KS 19</t>
  </si>
  <si>
    <t>Gung Sing Chong Company</t>
  </si>
  <si>
    <t>58 Queens Rd.</t>
  </si>
  <si>
    <t>James R. Smith</t>
  </si>
  <si>
    <t>Iceman</t>
  </si>
  <si>
    <t>72 Kearney Ave.</t>
  </si>
  <si>
    <t>74 Kearney Ave.</t>
  </si>
  <si>
    <t>1.5 Years</t>
  </si>
  <si>
    <t>There were issues returning to the U.S. Documents for Lee Bing's entry with his father were missing and he was then imprisoned on Ellis Island for 6 months.</t>
  </si>
  <si>
    <t>AMT6C</t>
  </si>
  <si>
    <t>6/847</t>
  </si>
  <si>
    <t>2017-01-04T16:39:25Z</t>
  </si>
  <si>
    <t>How Soy</t>
  </si>
  <si>
    <t>Ngow Mee</t>
  </si>
  <si>
    <t>Seze Hai Low Restaurant</t>
  </si>
  <si>
    <t>2203(p)</t>
  </si>
  <si>
    <t>New York Malone,New York</t>
  </si>
  <si>
    <t>29,9</t>
  </si>
  <si>
    <t>President Grant,Name of steamship applicant departed on. Please write in "N/A" if applicant did not return. President Grant</t>
  </si>
  <si>
    <t>3 Doyers St.</t>
  </si>
  <si>
    <t>Hew Chong Co,c/o Hew Chong Company</t>
  </si>
  <si>
    <t>On Lon St.,On Lon Street</t>
  </si>
  <si>
    <t>Arthur Connell</t>
  </si>
  <si>
    <t>Abe Freeman,A.Freeman</t>
  </si>
  <si>
    <t>FREEMAN CO.</t>
  </si>
  <si>
    <t>68 Bayard St,68 Bayard Street</t>
  </si>
  <si>
    <t>1.5,1.7</t>
  </si>
  <si>
    <t>MN39O</t>
  </si>
  <si>
    <t>Kwong Him Wah</t>
  </si>
  <si>
    <t>Som Gong</t>
  </si>
  <si>
    <t>514 6 Ave</t>
  </si>
  <si>
    <t>954(p)</t>
  </si>
  <si>
    <t>4 Doyers St.</t>
  </si>
  <si>
    <t>Kwong So Yuen</t>
  </si>
  <si>
    <t>306 Des Veaux Rd</t>
  </si>
  <si>
    <t>544J3</t>
  </si>
  <si>
    <t>6/897</t>
  </si>
  <si>
    <t>2017-04-26T02:23:49Z</t>
  </si>
  <si>
    <t>Ngow Mee Village</t>
  </si>
  <si>
    <t xml:space="preserve">SND </t>
  </si>
  <si>
    <t>Seze Hai Low</t>
  </si>
  <si>
    <t>Hew Chong Company</t>
  </si>
  <si>
    <t>On Lon Street</t>
  </si>
  <si>
    <t>42 Mott Street</t>
  </si>
  <si>
    <t>Abe Freedman</t>
  </si>
  <si>
    <t>dyadra</t>
  </si>
  <si>
    <t>J4K1X</t>
  </si>
  <si>
    <t>6/930</t>
  </si>
  <si>
    <t>2016-12-29T18:56:50Z</t>
  </si>
  <si>
    <t>Chin Kan</t>
  </si>
  <si>
    <t>New Bond Wah Restaurant</t>
  </si>
  <si>
    <t>1148 St. Nicholas Avenue</t>
  </si>
  <si>
    <t>No.17 State Street</t>
  </si>
  <si>
    <t>L. J. Walsh</t>
  </si>
  <si>
    <t>No.519 W. 131St. St.</t>
  </si>
  <si>
    <t>Jos. Grant</t>
  </si>
  <si>
    <t>957 St. Nicholas Ave.</t>
  </si>
  <si>
    <t>No specific information of witnesses was given.</t>
  </si>
  <si>
    <t>JM36P</t>
  </si>
  <si>
    <t>2016-12-26T13:42:44Z</t>
  </si>
  <si>
    <t>Francis. S. Pierce,Albert B. Wiley</t>
  </si>
  <si>
    <t>11,22</t>
  </si>
  <si>
    <t>1877,1872</t>
  </si>
  <si>
    <t>China,Bai Hop Gue</t>
  </si>
  <si>
    <t>Bai Hop Gue</t>
  </si>
  <si>
    <t>St. Nicholas Avenue,1148 St. Nicolas Ave</t>
  </si>
  <si>
    <t>8,30</t>
  </si>
  <si>
    <t>Mr. Ling Walley,MR. Ling Walley</t>
  </si>
  <si>
    <t>L.J Walsh,L J Walsh</t>
  </si>
  <si>
    <t>WALSH CO</t>
  </si>
  <si>
    <t>519 West 131st Street,519 W 131 St.</t>
  </si>
  <si>
    <t>Jos Grant,Joseph Grant</t>
  </si>
  <si>
    <t>GRANT CO</t>
  </si>
  <si>
    <t>957 St. Nicholas Ave,957 St Nicholas St.</t>
  </si>
  <si>
    <t>CWQ7P</t>
  </si>
  <si>
    <t>6/934</t>
  </si>
  <si>
    <t>2017-07-08T04:18:28Z</t>
  </si>
  <si>
    <t>SS President Jackson</t>
  </si>
  <si>
    <t>Celestrial Restaurant</t>
  </si>
  <si>
    <t>187 Market Street</t>
  </si>
  <si>
    <t>Wo Yick Store</t>
  </si>
  <si>
    <t>Merchants Trust Co.</t>
  </si>
  <si>
    <t>The total number of entry/exits reflects the number at that point in time in the applicant's life. Later it would become 5 entries, 4 exits. In total he would make 4 visits to China during the years of 1916, 1922, 1928, and then 1932.</t>
  </si>
  <si>
    <t>KR7SM</t>
  </si>
  <si>
    <t>2017-07-12T13:42:00Z</t>
  </si>
  <si>
    <t>Ng Cheung,Ng Cheung Village</t>
  </si>
  <si>
    <t>Presideent Jackson,SS President Jackson</t>
  </si>
  <si>
    <t>Alfred W. Brough,Celestial Restaurant</t>
  </si>
  <si>
    <t>153 Centre St.,187 Market Street</t>
  </si>
  <si>
    <t>New York,Newark</t>
  </si>
  <si>
    <t>Wo Yick store,Wo Yick Store</t>
  </si>
  <si>
    <t>Merchants and Newark Trust Co.,Merchants Trust Co.</t>
  </si>
  <si>
    <t>CI: 6551
First entry month and day unknown, but he received his certificate ID on November 7, 1911. 
Deposit amount: during interview and according to proof of balance, the applicant has $1068.55 deposit, but on the form it says $1000.
There is no date of when the deposit was made, but there's a document presented during the interview saying that this amount is in the applicant's account as of November 13, 1928.</t>
  </si>
  <si>
    <t>ZOF0S</t>
  </si>
  <si>
    <t>2016-11-03T02:54:17Z</t>
  </si>
  <si>
    <t>Merchant minor child</t>
  </si>
  <si>
    <t>Yee Fun Jun</t>
  </si>
  <si>
    <t>4 Mott St.</t>
  </si>
  <si>
    <t>Lee Yun</t>
  </si>
  <si>
    <t>197 6th Ave.</t>
  </si>
  <si>
    <t>1050(p)</t>
  </si>
  <si>
    <t>1829(p)</t>
  </si>
  <si>
    <t>Havana</t>
  </si>
  <si>
    <t>Chung Sing Co.</t>
  </si>
  <si>
    <t>George McGurk</t>
  </si>
  <si>
    <t>87 Bayard St.</t>
  </si>
  <si>
    <t>Henry Louis</t>
  </si>
  <si>
    <t>65 Mott St.</t>
  </si>
  <si>
    <t xml:space="preserve"> New York</t>
  </si>
  <si>
    <t>2C687</t>
  </si>
  <si>
    <t>6/95</t>
  </si>
  <si>
    <t>13 Main St.</t>
  </si>
  <si>
    <t>15 Houses</t>
  </si>
  <si>
    <t>225 E. 31 St.</t>
  </si>
  <si>
    <t>JSRV7</t>
  </si>
  <si>
    <t>281 Main St.</t>
  </si>
  <si>
    <t>W37RM</t>
  </si>
  <si>
    <t>208 W. 62 St.</t>
  </si>
  <si>
    <t>Plaza Restaurant</t>
  </si>
  <si>
    <t>2928 Hudson Blvd.</t>
  </si>
  <si>
    <t>K9KRW</t>
  </si>
  <si>
    <t>2017-04-29T22:54:03Z</t>
  </si>
  <si>
    <t xml:space="preserve">Chin Mon Gum </t>
  </si>
  <si>
    <t>Chung Yung Village</t>
  </si>
  <si>
    <t>Protesilaus</t>
  </si>
  <si>
    <t xml:space="preserve">William V.S. Wodward </t>
  </si>
  <si>
    <t xml:space="preserve">H.K. Owen </t>
  </si>
  <si>
    <t xml:space="preserve">Hon. J.B. Riley and R.M. Moore </t>
  </si>
  <si>
    <t>Moy Fook</t>
  </si>
  <si>
    <t>Charley Wah</t>
  </si>
  <si>
    <t>Fellow Villager of Applicant's Uncle</t>
  </si>
  <si>
    <t xml:space="preserve">No information about restaurant. </t>
  </si>
  <si>
    <t>F5W1A</t>
  </si>
  <si>
    <t>2017-07-01T14:39:28Z</t>
  </si>
  <si>
    <t>Ng Share Non,Ng Share Non-1927</t>
  </si>
  <si>
    <t>Leong Boy Village,LEONG BOY</t>
  </si>
  <si>
    <t>139 Broadway</t>
  </si>
  <si>
    <t>H.R. Sisson,Sisson &amp; Booth</t>
  </si>
  <si>
    <t>11-19 Moore Street,11 Moore St.</t>
  </si>
  <si>
    <t>On Fook Teung Store</t>
  </si>
  <si>
    <t>Loy On Market,Lon On Market</t>
  </si>
  <si>
    <t>Ng Share Won</t>
  </si>
  <si>
    <t>15 Mott St.</t>
  </si>
  <si>
    <t>to invest in a Chinese restaurant,Invest in Restaurant</t>
  </si>
  <si>
    <t>10VWA</t>
  </si>
  <si>
    <t>2017-06-29T21:05:29Z</t>
  </si>
  <si>
    <t>Chin Mon Hing</t>
  </si>
  <si>
    <t>corner of Broadway and 49th Street</t>
  </si>
  <si>
    <t>1. Related individuals (according to the files requested from New York Office by Ellis Island N.Y.H. while handling his application)
Father: Chin Mon - 61/242
Brother: Chin Mun Keung - 167/166
Relative (specific relationship not found): Chin Yuen - 154/29
It’s reasonable to assume that applicant’s brother Chin Mun Keung (file 61/242) also applied for entry to US through Chin Mon (file 61/242)’s citizen status before this applicant, since that’s what applicant did. But nothing can be found on his brother except his name and folder number in this file.</t>
  </si>
  <si>
    <t>WIWUO</t>
  </si>
  <si>
    <t>61/461</t>
  </si>
  <si>
    <t>2017-07-10T09:08:57Z</t>
  </si>
  <si>
    <t>Leong Boy village</t>
  </si>
  <si>
    <t>c/o Sission&amp;Booth</t>
  </si>
  <si>
    <t>c/o On Fook Teung Store</t>
  </si>
  <si>
    <t>Loy On Market</t>
  </si>
  <si>
    <t>to invest in a Chinese restaurant</t>
  </si>
  <si>
    <t>O68KX</t>
  </si>
  <si>
    <t>2017-03-08T12:57:16Z</t>
  </si>
  <si>
    <t>Ng Leong Toy</t>
  </si>
  <si>
    <t>Ngin Wah village</t>
  </si>
  <si>
    <t>The applicant returned in 1933, and his second son was born in Dec. 2, 1933. I’m not sure how these two dates connect, so I put "Missing" for the number of children.
No information about the applicant relating with a restaurant, so I put “None of above” for Restaurant Information.</t>
  </si>
  <si>
    <t>HWB6S</t>
  </si>
  <si>
    <t>2017-07-22T20:18:43Z</t>
  </si>
  <si>
    <t>Elementary and High School in Ngin Wah Village</t>
  </si>
  <si>
    <t>Ng Leong Toy(Foy)</t>
  </si>
  <si>
    <t>Ngin Wah Village</t>
  </si>
  <si>
    <t>Sun Woey District</t>
  </si>
  <si>
    <t>No.9 Jee Hong Street</t>
  </si>
  <si>
    <t>Slivia</t>
  </si>
  <si>
    <t>No.3 Dai Sun Street</t>
  </si>
  <si>
    <t>Canton CIty</t>
  </si>
  <si>
    <t>1.   Applicant made one trip to China before this application. He departed in 1931 through Seattle, returned in 1933 through Seattle.
2.  Only transcript contained in the folder.</t>
  </si>
  <si>
    <t>30FDD</t>
  </si>
  <si>
    <t>61/669</t>
  </si>
  <si>
    <t>2017-11-12T21:46:10Z</t>
  </si>
  <si>
    <t>Chin Gow</t>
  </si>
  <si>
    <t>Immigration Visa</t>
  </si>
  <si>
    <t>Arthur Richards</t>
  </si>
  <si>
    <t>40 Observatory St</t>
  </si>
  <si>
    <t>Port of Spain</t>
  </si>
  <si>
    <t>Trinidad</t>
  </si>
  <si>
    <t>British West Indies</t>
  </si>
  <si>
    <t>Duey Hong</t>
  </si>
  <si>
    <t>11 Doyers St</t>
  </si>
  <si>
    <t>Unspecified, non-wife</t>
  </si>
  <si>
    <t>Maraval</t>
  </si>
  <si>
    <t xml:space="preserve">Olga Claudine Chin, the applicant, is married to the file's nameholder but as the second wife her visa was denied on grounds of her and her sons possibly becoming Public Charge. Her husband's possible arrest was discussed as a result of his polygamy. Her middle son was born in the US and as a result, she had the option to take him back to Trinidad with her or leave him in the US. </t>
  </si>
  <si>
    <t>FVCNO</t>
  </si>
  <si>
    <t>2017-06-30T22:51:11Z</t>
  </si>
  <si>
    <t>Chin Wah Goon</t>
  </si>
  <si>
    <t>Chin Dung Goon</t>
  </si>
  <si>
    <t>Chow On Village</t>
  </si>
  <si>
    <t>ESYX3</t>
  </si>
  <si>
    <t>2017-06-30T23:29:04Z</t>
  </si>
  <si>
    <t>Wife of Citizen</t>
  </si>
  <si>
    <t>Wife of US Citizen</t>
  </si>
  <si>
    <t>Long Shon On Village</t>
  </si>
  <si>
    <t>James Storey</t>
  </si>
  <si>
    <t>Ying Sing Lung Store</t>
  </si>
  <si>
    <t>61 Connaught Road</t>
  </si>
  <si>
    <t>16th Street</t>
  </si>
  <si>
    <t>Jackson Heights, Long Island</t>
  </si>
  <si>
    <t>Son is going to school and unable to accompany on trip</t>
  </si>
  <si>
    <t>Mother of US Citizen</t>
  </si>
  <si>
    <t>Father-in-law</t>
  </si>
  <si>
    <t xml:space="preserve">This is in regards to the application of Chin Wah Goon's wife Law Shee who was applying at the same time as her husband. The loan for the laborer's application was considered to be her older son Chin Gock Man who will be staying with her father-in-law/Chin Wah Goon's father. </t>
  </si>
  <si>
    <t>3CFJE</t>
  </si>
  <si>
    <t>2015-06-15T03:34:45Z</t>
  </si>
  <si>
    <t>Certificate of Identity</t>
  </si>
  <si>
    <t>I. F. Wixon</t>
  </si>
  <si>
    <t>Chin Kong Chong applied for a Certificate of Identity on May 24, 1941 and gave his address as Chin Lee Restaurant but did not say that he worked in the restaurant.  He received a Cert. of ID on June 25, 1941 from San Francisco office. From the documents it seems like he applied in SF, although he must have lived usually in NYC since he gave his address in NYC.</t>
  </si>
  <si>
    <t>XXL62</t>
  </si>
  <si>
    <t>2017-08-03T02:55:48Z</t>
  </si>
  <si>
    <t xml:space="preserve">Chin Dai Bun </t>
  </si>
  <si>
    <t>1229 Pennsylvania Av</t>
  </si>
  <si>
    <t xml:space="preserve">Shinyo Maru </t>
  </si>
  <si>
    <t>Information for witness is missing.</t>
  </si>
  <si>
    <t>GORRP</t>
  </si>
  <si>
    <t>2015-08-17T15:26:34Z</t>
  </si>
  <si>
    <t xml:space="preserve">Northwest School </t>
  </si>
  <si>
    <t>Sequim</t>
  </si>
  <si>
    <t>906 Race St</t>
  </si>
  <si>
    <t>4YSX9</t>
  </si>
  <si>
    <t>918/557</t>
  </si>
  <si>
    <t>2016-06-17T03:38:31Z</t>
  </si>
  <si>
    <t>Joseph J. Brady</t>
  </si>
  <si>
    <t>Levy</t>
  </si>
  <si>
    <t>Wong Goon Gen</t>
  </si>
  <si>
    <t>Fut Haw village</t>
  </si>
  <si>
    <t>Wah Chong</t>
  </si>
  <si>
    <t>No. 312 Marchessault St</t>
  </si>
  <si>
    <t xml:space="preserve">Los Angeles </t>
  </si>
  <si>
    <t>Yet On Wing</t>
  </si>
  <si>
    <t>111 Bonham St</t>
  </si>
  <si>
    <t>Security Saving Bank</t>
  </si>
  <si>
    <t>Corner of SPring $ 5th St</t>
  </si>
  <si>
    <t>Wong Fook was working as a cook for individuals. He was working for W. D. Longyear, 5355 Wilshire Boulevard, LA as a cook for 2 years at the time of the application. Longyear was a cashier at Security Savings Bank and provided a certificate to prove Wong Fook's deposit. Fook claims that his deposit was from wage savings. He made about $40-$50 a month excluding board. Although his application was approved, he did not leave the states.</t>
  </si>
  <si>
    <t>MYKOB</t>
  </si>
  <si>
    <t>9180-0830</t>
  </si>
  <si>
    <t>2016-06-20T02:38:03Z</t>
  </si>
  <si>
    <t>Go Wing</t>
  </si>
  <si>
    <t>O. P. Stidger</t>
  </si>
  <si>
    <t>H. C. Kennah</t>
  </si>
  <si>
    <t>Herman Lowe</t>
  </si>
  <si>
    <t>Grand Hotel</t>
  </si>
  <si>
    <t>Fort Bragg Bank</t>
  </si>
  <si>
    <t>The certificate of over $1000 deposit that the applicant provided was not for a fixed term. The name on the certificate was Ah Wing, instead of Go Wing. The inspector asked for another certificate. Go Wing did not provide the requested item during the next examination. So his application was denied. Before working at the Grand Hotel, Go Wing worked as a cook for Mr. McMullen and he was paid $30 a month.</t>
  </si>
  <si>
    <t>UAP4H</t>
  </si>
  <si>
    <t>9180-2633</t>
  </si>
  <si>
    <t>2016-07-27T09:04:45Z</t>
  </si>
  <si>
    <t>Fong Gang</t>
  </si>
  <si>
    <t>Chin Jack</t>
  </si>
  <si>
    <t>Fong Wing</t>
  </si>
  <si>
    <t>Fallon</t>
  </si>
  <si>
    <t>Nevada</t>
  </si>
  <si>
    <t>Fong Wing Wah</t>
  </si>
  <si>
    <t>769 Vallejo St</t>
  </si>
  <si>
    <t>Friend / Acquaintance</t>
  </si>
  <si>
    <t>PQYRG</t>
  </si>
  <si>
    <t>2016-07-27T08:54:36Z</t>
  </si>
  <si>
    <t>Lee Hang</t>
  </si>
  <si>
    <t>Robert A. Doremus</t>
  </si>
  <si>
    <t>Galveston, Texas</t>
  </si>
  <si>
    <t>Galveston</t>
  </si>
  <si>
    <t>2500 Market St</t>
  </si>
  <si>
    <t>George Kee/Lee Ling Leong</t>
  </si>
  <si>
    <t>2319 Church St</t>
  </si>
  <si>
    <t>to open a laundry business</t>
  </si>
  <si>
    <t xml:space="preserve">Application was denied because the inspectors thought the claims of debtor and applicant did not match. </t>
  </si>
  <si>
    <t>I9MQB</t>
  </si>
  <si>
    <t>9180/0055</t>
  </si>
  <si>
    <t>2016-06-14T08:39:14Z</t>
  </si>
  <si>
    <t>Chin Lin</t>
  </si>
  <si>
    <t>McGowan and Worley</t>
  </si>
  <si>
    <t>T. Y. Hee</t>
  </si>
  <si>
    <t>Sam Hop &amp; Co.</t>
  </si>
  <si>
    <t>815 Washington St</t>
  </si>
  <si>
    <t>Chin Choy</t>
  </si>
  <si>
    <t xml:space="preserve">The inspector recommended denial of the application because the applicant's attorney did not appear at the scheduled hearing. The inspector was also suspicious of the account book provided by Chin Choy; E. L. Lawrence believed that the given applicant's wage in the past years, he would not have earned as much money as indicated in the account. </t>
  </si>
  <si>
    <t>IT57U</t>
  </si>
  <si>
    <t>9180/1219</t>
  </si>
  <si>
    <t>2016-06-22T03:05:07Z</t>
  </si>
  <si>
    <t>Louie Loy</t>
  </si>
  <si>
    <t>W. L. Waller</t>
  </si>
  <si>
    <t>Hong Hop</t>
  </si>
  <si>
    <t>434 N. Los Angeles</t>
  </si>
  <si>
    <t xml:space="preserve">Hong Hop Co. </t>
  </si>
  <si>
    <t xml:space="preserve">Inspector William L. Walker went to the Hong Hop Co. and examined the account books. He noticed that the writing for Louie Loy's account looked different from all the other writings on the account books. He concluded that the account between the firm and Louie Loy was recently made up so that the applicant could be approved for the application. </t>
  </si>
  <si>
    <t>OBRRK</t>
  </si>
  <si>
    <t>9180/127</t>
  </si>
  <si>
    <t>2016-06-15T03:57:53Z</t>
  </si>
  <si>
    <t>Leung Tam</t>
  </si>
  <si>
    <t>J. B. Warner</t>
  </si>
  <si>
    <t>Lee G. Dean</t>
  </si>
  <si>
    <t>California Sugar Company</t>
  </si>
  <si>
    <t>Crockett</t>
  </si>
  <si>
    <t>Leong Chew Ying</t>
  </si>
  <si>
    <t>503 Sonoma St</t>
  </si>
  <si>
    <t>Vallejo</t>
  </si>
  <si>
    <t>Before working at the California Sugar Company, Leung Tam worked at a saloon on Montgomery St for two years for $11 a week. His application was denied because the leading inspector believed that the account book provided by Leong Chew Ying in order to prove the $1000 debt was fraudulent.</t>
  </si>
  <si>
    <t>NL90J</t>
  </si>
  <si>
    <t>9180/1322</t>
  </si>
  <si>
    <t>2016-06-22T04:51:32Z</t>
  </si>
  <si>
    <t>Jou Yee</t>
  </si>
  <si>
    <t>H. W. Pulcifer</t>
  </si>
  <si>
    <t>358 Vernon St</t>
  </si>
  <si>
    <t>Jou Poon, Jou Poo, E. J. Cotton</t>
  </si>
  <si>
    <t>East Oakland, East Oakland, 358 Vernon St, Oakland</t>
  </si>
  <si>
    <t>Applicant Jou Yee is a cook, but no specific details about his employment could be found. Jou Yee did not appear for the scheduled hearing/interview. According to the wife of one of his alleged debtors, he left on 10/20/1906 on Steamer Coptic for China.</t>
  </si>
  <si>
    <t>1WNLU</t>
  </si>
  <si>
    <t>9180/1335</t>
  </si>
  <si>
    <t>2016-06-20T04:37:57Z</t>
  </si>
  <si>
    <t>Tone Yee</t>
  </si>
  <si>
    <t>W. M. Gassaway</t>
  </si>
  <si>
    <t>J. H. Gubbins</t>
  </si>
  <si>
    <t>Colonial Hotel</t>
  </si>
  <si>
    <t>Ow Kun of Sun Lee Kee &amp; Co.</t>
  </si>
  <si>
    <t>357 8th St</t>
  </si>
  <si>
    <t xml:space="preserve">Oakland </t>
  </si>
  <si>
    <t>Share in a business</t>
  </si>
  <si>
    <t>Gold Mountain Firm</t>
  </si>
  <si>
    <t>The application was denied because after multiple interviews with the applicant and Ow Kun, the inspector believed that the $1200 debt  owed by Ow Kun to the applicant was not genuine.  Before working for the Colonial Hotel in Biggs, Butte County, Tone Yee worked at Planters Hotel at Biggs for four years, earning $75 a month.</t>
  </si>
  <si>
    <t>DT81X</t>
  </si>
  <si>
    <t>9180/1343</t>
  </si>
  <si>
    <t>2016-07-28T03:23:07Z</t>
  </si>
  <si>
    <t>Wong Maw Lung</t>
  </si>
  <si>
    <t>Palace Hotel</t>
  </si>
  <si>
    <t>Ukiah City</t>
  </si>
  <si>
    <t>Wong Jo (560) and Wong Sing (520)</t>
  </si>
  <si>
    <t>TPXEV</t>
  </si>
  <si>
    <t>9180/1369</t>
  </si>
  <si>
    <t>2016-07-28T04:46:10Z</t>
  </si>
  <si>
    <t>Wong Wai</t>
  </si>
  <si>
    <t>Geo. R. Cullen</t>
  </si>
  <si>
    <t>Charles J. Way</t>
  </si>
  <si>
    <t>St. Louis</t>
  </si>
  <si>
    <t>Missouri</t>
  </si>
  <si>
    <t>53 Ontario St</t>
  </si>
  <si>
    <t xml:space="preserve">Cleveland </t>
  </si>
  <si>
    <t>Charlie Lee Wah ($540) and Chin Sam (510))</t>
  </si>
  <si>
    <t>1317 105th St and 946 Central Ave</t>
  </si>
  <si>
    <t>To purchase laundry</t>
  </si>
  <si>
    <t>countrymen</t>
  </si>
  <si>
    <t>11/23/1906 application was withdrawn by applicant. During time of application, applicant was working as a cook for Wong Kee at the store of Wah Chung Tai Co., 53 Ontario St, Cleveland making $12 a week. Before this job, he owne and worked in laundries. Five years ago, he owned a restaurant in St. Louis, Missouri.</t>
  </si>
  <si>
    <t>QT3UN</t>
  </si>
  <si>
    <t>9180/1466</t>
  </si>
  <si>
    <t>2016-07-28T05:51:11Z</t>
  </si>
  <si>
    <t>Lee Shuey</t>
  </si>
  <si>
    <t>Lee Hong of Quong Yuen &amp; Co.</t>
  </si>
  <si>
    <t>715-1/2 Dupont St</t>
  </si>
  <si>
    <t>Applicant is a cook in San Jose, COngress Springs, Saratoga, making $60 a month. Before this job, he worked in a saloon on the corner of Mission and First St, making $10 a week. He moved to San Jose because of the San Francisco Chinatown fire.</t>
  </si>
  <si>
    <t>2GOUV</t>
  </si>
  <si>
    <t>9180/152</t>
  </si>
  <si>
    <t>2016-06-17T02:43:53Z</t>
  </si>
  <si>
    <t>Toy Yem</t>
  </si>
  <si>
    <t>Mayer</t>
  </si>
  <si>
    <t>Lee Hong village</t>
  </si>
  <si>
    <t>Toy N. P. Restaurant</t>
  </si>
  <si>
    <t>Billings</t>
  </si>
  <si>
    <t>Yow Fong Co.</t>
  </si>
  <si>
    <t>658 Jackson St</t>
  </si>
  <si>
    <t xml:space="preserve">The application was denied because the inspector believed that the account book provided for the laborer's return certificate was fraudulent. Applicant's and the borrower's claims did not match. </t>
  </si>
  <si>
    <t>6ZJ2O</t>
  </si>
  <si>
    <t>9180/1563</t>
  </si>
  <si>
    <t>2016-08-03T03:22:27Z</t>
  </si>
  <si>
    <t>Wong Hoy</t>
  </si>
  <si>
    <t>Suey Chung</t>
  </si>
  <si>
    <t>Applicant has been working as a cook for many years. 15 years ago (from 1906), he worked for John R. Ivey, a dentist, as a cook in Nevada City. He was then employed by B. Lutz and his wife Mary Ann Lutz in their restaurant in Nevada City as a cook. While filing the application for the return certificate, he was also suing B. Lutz and his wife for owing him $652.5 for the services he rendered as a cook in their restaurant.</t>
  </si>
  <si>
    <t>CNFJ2</t>
  </si>
  <si>
    <t>9180/1629</t>
  </si>
  <si>
    <t>2016-08-03T06:14:55Z</t>
  </si>
  <si>
    <t>Jiw Wong</t>
  </si>
  <si>
    <t>Lauritz Lorenzen</t>
  </si>
  <si>
    <t>E. D. L. Park</t>
  </si>
  <si>
    <t>Fow Seuk Village</t>
  </si>
  <si>
    <t>Robert L. Park</t>
  </si>
  <si>
    <t>Shattuck &amp; Asby Ave</t>
  </si>
  <si>
    <t>Berkeley</t>
  </si>
  <si>
    <t>To open business</t>
  </si>
  <si>
    <t>Applicant is a cook at 614 Sutter St, San Francisco, working for Mrs. Lang AND EARNING $65 a month. Four years ago, she was a merchant of the firm of On Hing &amp; Co. 1132 Dupont St. Two years before that, he worked at Sausalito for Mrs. Timlin AND mRS. sAWYER.</t>
  </si>
  <si>
    <t>QZUCG</t>
  </si>
  <si>
    <t>9180/1649</t>
  </si>
  <si>
    <t>2016-08-04T04:15:31Z</t>
  </si>
  <si>
    <t>Charlie Lee</t>
  </si>
  <si>
    <t>D. A. Bremen</t>
  </si>
  <si>
    <t>El Paso</t>
  </si>
  <si>
    <t>Silver City</t>
  </si>
  <si>
    <t>New Mexico</t>
  </si>
  <si>
    <t>wages for services rendered as a cook</t>
  </si>
  <si>
    <t>Employer and employee</t>
  </si>
  <si>
    <t>NIDG0</t>
  </si>
  <si>
    <t>9180/1686</t>
  </si>
  <si>
    <t>2016-08-04T05:11:52Z</t>
  </si>
  <si>
    <t>Lee Gong</t>
  </si>
  <si>
    <t>W. H. Webber</t>
  </si>
  <si>
    <t>Long Baw village</t>
  </si>
  <si>
    <t>1754 Geary St</t>
  </si>
  <si>
    <t>777 Clay St</t>
  </si>
  <si>
    <t>Lee Lum Fong</t>
  </si>
  <si>
    <t>to invest in restaurant business and send money to China</t>
  </si>
  <si>
    <t>Applicant also has interest of $1000 in firm of Wing Chung Co., 704 Clay St, San Francisco, acquired three months before application.</t>
  </si>
  <si>
    <t>Y4IX8</t>
  </si>
  <si>
    <t>9180/1721</t>
  </si>
  <si>
    <t>2016-06-22T07:12:31Z</t>
  </si>
  <si>
    <t>Chong Yit</t>
  </si>
  <si>
    <t>L. Lorenzen</t>
  </si>
  <si>
    <t>Chan A. On</t>
  </si>
  <si>
    <t>New York Restaurant</t>
  </si>
  <si>
    <t>106 Green Ave</t>
  </si>
  <si>
    <t>Yokohama City</t>
  </si>
  <si>
    <t>252 Second St</t>
  </si>
  <si>
    <t>Sang Wo Sang Kee</t>
  </si>
  <si>
    <t>1114 Dupont St</t>
  </si>
  <si>
    <t>The application was withdrawn on September 20, 1907.</t>
  </si>
  <si>
    <t>BL6K8</t>
  </si>
  <si>
    <t>2016-08-04T06:07:31Z</t>
  </si>
  <si>
    <t>296(p)</t>
  </si>
  <si>
    <t>Caifornia</t>
  </si>
  <si>
    <t>Wong Hung of Sang Wo Sang Kee Co.</t>
  </si>
  <si>
    <t>invest in buisness</t>
  </si>
  <si>
    <t>friend</t>
  </si>
  <si>
    <t>CQ0EJ</t>
  </si>
  <si>
    <t>9180/1851</t>
  </si>
  <si>
    <t>2016-08-05T02:59:49Z</t>
  </si>
  <si>
    <t>Hay Wah Sher</t>
  </si>
  <si>
    <t>D. G Thomas</t>
  </si>
  <si>
    <t>James McCabe</t>
  </si>
  <si>
    <t>Chin Willie</t>
  </si>
  <si>
    <t>Salt Lake City</t>
  </si>
  <si>
    <t>Senate Restaurant</t>
  </si>
  <si>
    <t>Evanston</t>
  </si>
  <si>
    <t>Wah Lee and Leong Young</t>
  </si>
  <si>
    <t>1905 and 1907</t>
  </si>
  <si>
    <t>To open State Restaurant</t>
  </si>
  <si>
    <t>QOBXV</t>
  </si>
  <si>
    <t>9180/1963</t>
  </si>
  <si>
    <t>2016-08-05T04:15:06Z</t>
  </si>
  <si>
    <t>Gin Ah Quong</t>
  </si>
  <si>
    <t>Geo W. Webb</t>
  </si>
  <si>
    <t>Tuscon (Arizona)</t>
  </si>
  <si>
    <t>Globe</t>
  </si>
  <si>
    <t>Gila Valley Bank &amp; Trust Company</t>
  </si>
  <si>
    <t>Stock</t>
  </si>
  <si>
    <t>Applicant claimed that he has multiple other properties in Arizona and San Francisco. He owes 300 shares of Clifton Water &amp; Improvement Company (69 cents per share), $700 value of stock at Standard Consolidated Copper Company, $1000 with the Independent Meat Company, and $500 interest in the Kay Juen Tong store at 84 Dupont St, San Francisco. Because he could not take out money from his bank, he canceled his visit to China and withdrew the application.</t>
  </si>
  <si>
    <t>QA0PQ</t>
  </si>
  <si>
    <t>9180/1982</t>
  </si>
  <si>
    <t>2016-08-05T05:49:33Z</t>
  </si>
  <si>
    <t>Fong Hite</t>
  </si>
  <si>
    <t>Ah Bow</t>
  </si>
  <si>
    <t>Applicant's stated occupation is a cook, but there isn't any information regarding where he works.</t>
  </si>
  <si>
    <t>13D4N</t>
  </si>
  <si>
    <t>9180/1992</t>
  </si>
  <si>
    <t>2016-08-05T08:53:05Z</t>
  </si>
  <si>
    <t>Fong Fee</t>
  </si>
  <si>
    <t>Charles W. Snyder</t>
  </si>
  <si>
    <t>Tom Wong Tong</t>
  </si>
  <si>
    <t>Quong Tong</t>
  </si>
  <si>
    <t>Santa Barbara</t>
  </si>
  <si>
    <t>Tom Wong Tong (250) and a property in Santa Maria that applicant claimed to worth $1000</t>
  </si>
  <si>
    <t>Friend / Aquaintance</t>
  </si>
  <si>
    <t>Application was denied because the said property was later evaluated and only worth less than $340. Applicant stated that his occupation is a cook, but no more details are available in the files.</t>
  </si>
  <si>
    <t>YV08B</t>
  </si>
  <si>
    <t>9180/2046</t>
  </si>
  <si>
    <t>2016-08-05T14:32:01Z</t>
  </si>
  <si>
    <t>Ju So</t>
  </si>
  <si>
    <t>J. A. Robinson</t>
  </si>
  <si>
    <t>Jew Fook and the Pacific Wireless Tel. Co.</t>
  </si>
  <si>
    <t>8th Ave and 24th St</t>
  </si>
  <si>
    <t xml:space="preserve"> East Oakland</t>
  </si>
  <si>
    <t>To send home and build house</t>
  </si>
  <si>
    <t>China House</t>
  </si>
  <si>
    <t>Applicant is a cook for Miss Jessie Walls at 664 Larkin St. He has been working there for 15 months  earning($13 a week). Before this job, he worked in Berkeley for J. L. Barker as a cook for over ten years, earning $45 a month.</t>
  </si>
  <si>
    <t>AUROZ</t>
  </si>
  <si>
    <t>9180/2453</t>
  </si>
  <si>
    <t>2016-08-10T03:35:39Z</t>
  </si>
  <si>
    <t>Lee Gung</t>
  </si>
  <si>
    <t>A. C. Ridgway</t>
  </si>
  <si>
    <t>Lee Thing</t>
  </si>
  <si>
    <t>Ham Gay store</t>
  </si>
  <si>
    <t>Juan St</t>
  </si>
  <si>
    <t>Lee Shing</t>
  </si>
  <si>
    <t>514 North Los Angeles St</t>
  </si>
  <si>
    <t>Applicant is a cook. He had been working in Pasadena in different families. The latest job he had was 6 weeks ago, earning about $40 a month. His application was denied because Lee Gung and Lee Shing's testimony about when the borrowed money was deposited did not match.</t>
  </si>
  <si>
    <t>P5CJA</t>
  </si>
  <si>
    <t>9180/2495</t>
  </si>
  <si>
    <t>2016-08-10T04:28:30Z</t>
  </si>
  <si>
    <t>Yee Gong</t>
  </si>
  <si>
    <t>Jung Chung village</t>
  </si>
  <si>
    <t>Woodland</t>
  </si>
  <si>
    <t>Quong Tong Long</t>
  </si>
  <si>
    <t>907-12 Third St</t>
  </si>
  <si>
    <t>O2FJZ</t>
  </si>
  <si>
    <t>95/231</t>
  </si>
  <si>
    <t>Gong Yee Hip</t>
  </si>
  <si>
    <t xml:space="preserve">Gong Ho Suey </t>
  </si>
  <si>
    <t>Duey Man Young</t>
  </si>
  <si>
    <t>AB98B</t>
  </si>
  <si>
    <t>Fidelity International Trust Company,Fidelity International Trust Company,Fidelity Internat Trust</t>
  </si>
  <si>
    <t>Fidelity International Trust Company</t>
  </si>
  <si>
    <t>17 Battery Place,17 Battery Place,Co.17 Battery Place</t>
  </si>
  <si>
    <t>PFKA6</t>
  </si>
  <si>
    <t>Federal American National Bank,Federal American National bank</t>
  </si>
  <si>
    <t>Federal American National Bank</t>
  </si>
  <si>
    <t>Washington, D.C.,Washington D.C.</t>
  </si>
  <si>
    <t>No,Washington D.C.,District of Columbia</t>
  </si>
  <si>
    <t>2</t>
    <phoneticPr fontId="4" type="noConversion"/>
  </si>
  <si>
    <t>Lum Chu, Mi Ny Yung</t>
  </si>
  <si>
    <t>Lum Chu, Mi Ny Yung</t>
    <phoneticPr fontId="4" type="noConversion"/>
  </si>
  <si>
    <t>Ng Lee School, Missing, Missing,Ng Lee School (Clay Street, SF) + school in Oakland (these two for 10 months), and then in Paterson, NJ, for one year.</t>
  </si>
  <si>
    <t>Invest in restaurant,to invest in restaurant,Wah Mee Restaurant 181 Street &amp; St Nicholas Ave,Wah Mee Restaurant, 181 Street &amp; St Nicholas Avenue,To invest in restaurant</t>
  </si>
  <si>
    <t>J. Q. Moy,J. Q. Moy, C. H. Yung,C. H. Yung</t>
  </si>
  <si>
    <t>Canton Reality Co.,Pigeon Tea Garden, The Canton Realty Co., Tung Yuen corporation</t>
  </si>
  <si>
    <t>4-6 Pell St,11 Delancey St., Missing, 4 Pell Street</t>
  </si>
  <si>
    <t>16 Mott St,10 Mercer St, 430 Main Street,16 Mott Street</t>
  </si>
  <si>
    <t>to buy a laundry 10 Mercer St, Patterson, NJ,laudry at 10 Mercer Street, 430 Main Street,To buy a laundry</t>
  </si>
  <si>
    <t>5,3,5,5</t>
  </si>
  <si>
    <t>Buy a laundry,Laundry, 150 3rd Avenue, NY</t>
  </si>
  <si>
    <t>He also has an investment of 500 in China Royal Restaurant, acquired 1924-12-10, 535 Fulton Street, Brooklyn, New York, New York.</t>
  </si>
  <si>
    <t>Ng Lee School, Missing, Missing</t>
  </si>
  <si>
    <t>1402 Pennsylvania Avenue , Missing</t>
  </si>
  <si>
    <t>Washington D.C. , Washington D.C.</t>
  </si>
  <si>
    <t>1, Missing</t>
  </si>
  <si>
    <t>Buy a laundry, Buy a laundry</t>
  </si>
  <si>
    <t>cousin, no relationship</t>
  </si>
  <si>
    <t>Missing, at least 4 months since the restaurant was open</t>
    <phoneticPr fontId="4" type="noConversion"/>
  </si>
  <si>
    <t>LRC: Duration of relationship MOD</t>
    <phoneticPr fontId="4" type="noConversion"/>
  </si>
  <si>
    <t>15 and 22 years</t>
    <phoneticPr fontId="4" type="noConversion"/>
  </si>
  <si>
    <t>LRC: Did the applicant apply for Laborer's Return Certificate? MOD</t>
    <phoneticPr fontId="4" type="noConversion"/>
  </si>
  <si>
    <t>REST: Monthly rent MOD</t>
    <phoneticPr fontId="4" type="noConversion"/>
  </si>
  <si>
    <t>REST:  No Pass Part MOD</t>
    <phoneticPr fontId="4" type="noConversion"/>
  </si>
  <si>
    <t>REST: Total Capital MOD</t>
    <phoneticPr fontId="4" type="noConversion"/>
  </si>
  <si>
    <t>110/370</t>
    <phoneticPr fontId="4" type="noConversion"/>
  </si>
  <si>
    <t>33/244</t>
    <phoneticPr fontId="4" type="noConversion"/>
  </si>
  <si>
    <t>Cha Yee Cham</t>
    <phoneticPr fontId="4" type="noConversion"/>
  </si>
  <si>
    <t>2017-04-20T23:15:00Z,2017-07-12T05:13:06Z</t>
    <phoneticPr fontId="4" type="noConversion"/>
  </si>
  <si>
    <t>Single data W/ multiple input</t>
    <phoneticPr fontId="4" type="noConversion"/>
  </si>
  <si>
    <t>Single data W/ mulitple input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</si>
</sst>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8" formatCode="0;[Red]0"/>
    <numFmt numFmtId="180" formatCode="0\(\p\)"/>
  </numFmts>
  <fonts count="6">
    <font>
      <sz val="10"/>
      <color indexed="8"/>
      <name val="Helvetica Neue"/>
    </font>
    <font>
      <b/>
      <sz val="10"/>
      <color indexed="8"/>
      <name val="Helvetica Neue"/>
      <family val="2"/>
    </font>
    <font>
      <u/>
      <sz val="10"/>
      <color indexed="8"/>
      <name val="Helvetica Neue"/>
      <family val="2"/>
    </font>
    <font>
      <u/>
      <sz val="10"/>
      <color theme="10"/>
      <name val="Helvetica Neue"/>
      <family val="2"/>
    </font>
    <font>
      <sz val="9"/>
      <name val="宋体"/>
      <family val="3"/>
      <charset val="134"/>
    </font>
    <font>
      <sz val="10"/>
      <color indexed="8"/>
      <name val="Helvetica Neue"/>
      <family val="2"/>
    </font>
  </fonts>
  <fills count="3">
    <fill>
      <patternFill patternType="none"/>
    </fill>
    <fill>
      <patternFill patternType="gray125"/>
    </fill>
    <fill>
      <patternFill patternType="solid">
        <fgColor indexed="11"/>
        <bgColor auto="1"/>
      </patternFill>
    </fill>
  </fills>
  <borders count="6">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style="thin">
        <color indexed="10"/>
      </right>
      <top style="thin">
        <color indexed="12"/>
      </top>
      <bottom style="thin">
        <color indexed="10"/>
      </bottom>
      <diagonal/>
    </border>
    <border>
      <left style="thin">
        <color indexed="12"/>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3"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0" fillId="0" borderId="0" xfId="0" applyNumberFormat="1" applyFont="1" applyAlignment="1">
      <alignment vertical="top"/>
    </xf>
    <xf numFmtId="0" fontId="0" fillId="0" borderId="1" xfId="0" applyNumberFormat="1" applyFont="1" applyBorder="1" applyAlignment="1">
      <alignment vertical="top"/>
    </xf>
    <xf numFmtId="0"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176" fontId="0" fillId="0" borderId="4" xfId="0" applyNumberFormat="1" applyFont="1" applyBorder="1" applyAlignment="1">
      <alignment vertical="top"/>
    </xf>
    <xf numFmtId="0" fontId="0" fillId="0" borderId="4" xfId="0" applyNumberFormat="1" applyFont="1" applyBorder="1" applyAlignment="1">
      <alignment vertical="top"/>
    </xf>
    <xf numFmtId="49" fontId="0" fillId="0" borderId="4" xfId="0" applyNumberFormat="1" applyFont="1" applyBorder="1" applyAlignment="1">
      <alignment vertical="top" wrapText="1"/>
    </xf>
    <xf numFmtId="49" fontId="0" fillId="0" borderId="5" xfId="0" applyNumberFormat="1" applyFont="1" applyBorder="1" applyAlignment="1">
      <alignment vertical="top"/>
    </xf>
    <xf numFmtId="49" fontId="0" fillId="0" borderId="1" xfId="0" applyNumberFormat="1" applyFont="1" applyBorder="1" applyAlignment="1">
      <alignment vertical="top"/>
    </xf>
    <xf numFmtId="176" fontId="0" fillId="0" borderId="1" xfId="0" applyNumberFormat="1" applyFont="1" applyBorder="1" applyAlignment="1">
      <alignment vertical="top"/>
    </xf>
    <xf numFmtId="49" fontId="0" fillId="0" borderId="1" xfId="0" applyNumberFormat="1" applyFont="1" applyBorder="1" applyAlignment="1">
      <alignment vertical="top" wrapText="1"/>
    </xf>
    <xf numFmtId="2" fontId="0" fillId="0" borderId="1" xfId="0" applyNumberFormat="1" applyFont="1" applyBorder="1" applyAlignment="1">
      <alignment vertical="top"/>
    </xf>
    <xf numFmtId="3" fontId="0" fillId="0" borderId="1" xfId="0" applyNumberFormat="1" applyFont="1" applyBorder="1" applyAlignment="1">
      <alignment vertical="top"/>
    </xf>
    <xf numFmtId="0" fontId="0" fillId="0" borderId="5" xfId="0" applyNumberFormat="1" applyFont="1" applyBorder="1" applyAlignment="1">
      <alignment vertical="top"/>
    </xf>
    <xf numFmtId="178" fontId="1" fillId="2" borderId="2" xfId="0" applyNumberFormat="1" applyFont="1" applyFill="1" applyBorder="1" applyAlignment="1">
      <alignment vertical="top"/>
    </xf>
    <xf numFmtId="178" fontId="5" fillId="0" borderId="4" xfId="0" applyNumberFormat="1" applyFont="1" applyBorder="1" applyAlignment="1">
      <alignment vertical="top"/>
    </xf>
    <xf numFmtId="178" fontId="0" fillId="0" borderId="4" xfId="0" applyNumberFormat="1" applyFont="1" applyBorder="1" applyAlignment="1">
      <alignment vertical="top"/>
    </xf>
    <xf numFmtId="178" fontId="0" fillId="0" borderId="1" xfId="0" applyNumberFormat="1" applyFont="1" applyBorder="1" applyAlignment="1">
      <alignment vertical="top"/>
    </xf>
    <xf numFmtId="178" fontId="3" fillId="0" borderId="1" xfId="1" applyNumberFormat="1" applyBorder="1" applyAlignment="1">
      <alignment vertical="top"/>
    </xf>
    <xf numFmtId="49" fontId="5" fillId="0" borderId="1" xfId="0" applyNumberFormat="1" applyFont="1" applyBorder="1" applyAlignment="1">
      <alignment vertical="top"/>
    </xf>
    <xf numFmtId="0" fontId="5" fillId="0" borderId="1" xfId="0" applyNumberFormat="1" applyFont="1" applyBorder="1" applyAlignment="1">
      <alignment vertical="top"/>
    </xf>
    <xf numFmtId="0" fontId="1" fillId="2" borderId="2" xfId="0" applyNumberFormat="1" applyFont="1" applyFill="1" applyBorder="1" applyAlignment="1">
      <alignment vertical="top"/>
    </xf>
    <xf numFmtId="49" fontId="5" fillId="0" borderId="4" xfId="0" applyNumberFormat="1" applyFont="1" applyBorder="1" applyAlignment="1">
      <alignment vertical="top"/>
    </xf>
    <xf numFmtId="180" fontId="5" fillId="0" borderId="1" xfId="0" applyNumberFormat="1" applyFont="1" applyBorder="1" applyAlignment="1">
      <alignment vertical="top"/>
    </xf>
    <xf numFmtId="180" fontId="0" fillId="0" borderId="1" xfId="0" applyNumberFormat="1" applyFont="1" applyBorder="1" applyAlignment="1">
      <alignment vertical="top"/>
    </xf>
    <xf numFmtId="3" fontId="5" fillId="0" borderId="1" xfId="0" applyNumberFormat="1" applyFont="1" applyBorder="1" applyAlignment="1">
      <alignment vertical="top"/>
    </xf>
  </cellXfs>
  <cellStyles count="2">
    <cellStyle name="常规" xfId="0" builtinId="0"/>
    <cellStyle name="超链接"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DBDBDB"/>
      <rgbColor rgb="FFA5A5A5"/>
      <rgbColor rgb="FFBDC0BF"/>
      <rgbColor rgb="FF3F3F3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forms/d/e/1FAIpQLScCLp1NOV9bS434fA0Qqjp1dp1xReQaalsW-ZeyMc-4DV-F2w/viewform?edit2=2_ABaOnueXfySyvU4w4YFET3OYE8vq29E6MIDGsLhV0wGiwfXdpOjYwQrKis4I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X505"/>
  <sheetViews>
    <sheetView tabSelected="1" defaultGridColor="0" colorId="8" zoomScale="68" workbookViewId="0">
      <selection activeCell="BU228" sqref="BU228"/>
    </sheetView>
  </sheetViews>
  <sheetFormatPr baseColWidth="10" defaultColWidth="8.33203125" defaultRowHeight="20" customHeight="1"/>
  <cols>
    <col min="1" max="1" width="7.6640625" style="2" customWidth="1"/>
    <col min="2" max="2" width="23" style="2" customWidth="1"/>
    <col min="3" max="3" width="21.83203125" style="2" customWidth="1"/>
    <col min="4" max="4" width="25.33203125" style="2" customWidth="1"/>
    <col min="5" max="5" width="23.1640625" style="2" customWidth="1"/>
    <col min="6" max="6" width="21" style="2" customWidth="1"/>
    <col min="7" max="7" width="166.6640625" style="2" customWidth="1"/>
    <col min="8" max="8" width="32.5" style="2" customWidth="1"/>
    <col min="9" max="9" width="103.1640625" style="2" customWidth="1"/>
    <col min="10" max="10" width="19.5" style="2" customWidth="1"/>
    <col min="11" max="11" width="166.6640625" style="2" customWidth="1"/>
    <col min="12" max="13" width="105.83203125" style="2" customWidth="1"/>
    <col min="14" max="14" width="29.1640625" style="2" customWidth="1"/>
    <col min="15" max="15" width="41" style="2" customWidth="1"/>
    <col min="16" max="16" width="46.83203125" style="2" customWidth="1"/>
    <col min="17" max="17" width="32.5" style="2" customWidth="1"/>
    <col min="18" max="18" width="31.33203125" style="2" customWidth="1"/>
    <col min="19" max="19" width="38" style="2" customWidth="1"/>
    <col min="20" max="20" width="98.6640625" style="2" customWidth="1"/>
    <col min="21" max="21" width="97.6640625" style="2" customWidth="1"/>
    <col min="22" max="22" width="52.5" style="2" customWidth="1"/>
    <col min="23" max="23" width="54" style="2" customWidth="1"/>
    <col min="24" max="24" width="52" style="2" customWidth="1"/>
    <col min="25" max="25" width="26" style="2" customWidth="1"/>
    <col min="26" max="26" width="23.6640625" style="2" customWidth="1"/>
    <col min="27" max="28" width="75.1640625" style="2" customWidth="1"/>
    <col min="29" max="29" width="50.83203125" style="2" customWidth="1"/>
    <col min="30" max="30" width="74.6640625" style="2" customWidth="1"/>
    <col min="31" max="31" width="105.5" style="2" customWidth="1"/>
    <col min="32" max="32" width="166.6640625" style="2" customWidth="1"/>
    <col min="33" max="33" width="95.1640625" style="2" customWidth="1"/>
    <col min="34" max="34" width="44.6640625" style="2" customWidth="1"/>
    <col min="35" max="35" width="48.83203125" style="2" customWidth="1"/>
    <col min="36" max="36" width="46.1640625" style="2" customWidth="1"/>
    <col min="37" max="37" width="50.5" style="2" customWidth="1"/>
    <col min="38" max="38" width="41.5" style="2" customWidth="1"/>
    <col min="39" max="39" width="45.6640625" style="2" customWidth="1"/>
    <col min="40" max="40" width="37" style="2" customWidth="1"/>
    <col min="41" max="41" width="41.33203125" style="2" customWidth="1"/>
    <col min="42" max="42" width="37.6640625" style="2" customWidth="1"/>
    <col min="43" max="43" width="161" style="2" customWidth="1"/>
    <col min="44" max="44" width="60" style="2" customWidth="1"/>
    <col min="45" max="45" width="90.33203125" style="2" customWidth="1"/>
    <col min="46" max="46" width="80.83203125" style="2" customWidth="1"/>
    <col min="47" max="47" width="59.6640625" style="2" customWidth="1"/>
    <col min="48" max="48" width="40.5" style="2" customWidth="1"/>
    <col min="49" max="49" width="34.6640625" style="2" customWidth="1"/>
    <col min="50" max="50" width="58.33203125" style="2" customWidth="1"/>
    <col min="51" max="51" width="71.6640625" style="2" customWidth="1"/>
    <col min="52" max="52" width="54.6640625" style="2" customWidth="1"/>
    <col min="53" max="53" width="40.83203125" style="2" customWidth="1"/>
    <col min="54" max="55" width="58.1640625" style="2" customWidth="1"/>
    <col min="56" max="57" width="45.6640625" style="2" customWidth="1"/>
    <col min="58" max="58" width="30.1640625" style="2" customWidth="1"/>
    <col min="59" max="59" width="33" style="2" customWidth="1"/>
    <col min="60" max="60" width="59.6640625" style="2" customWidth="1"/>
    <col min="61" max="61" width="32.5" style="2" customWidth="1"/>
    <col min="62" max="62" width="78.6640625" style="2" customWidth="1"/>
    <col min="63" max="63" width="29" style="2" customWidth="1"/>
    <col min="64" max="64" width="27.1640625" style="2" customWidth="1"/>
    <col min="65" max="65" width="128.83203125" style="2" customWidth="1"/>
    <col min="66" max="66" width="23.5" style="2" customWidth="1"/>
    <col min="67" max="67" width="24.6640625" style="2" customWidth="1"/>
    <col min="68" max="68" width="28.5" style="2" customWidth="1"/>
    <col min="69" max="69" width="26.5" style="2" customWidth="1"/>
    <col min="70" max="70" width="28" style="2" customWidth="1"/>
    <col min="71" max="71" width="25.83203125" style="2" customWidth="1"/>
    <col min="72" max="72" width="29.33203125" style="2" customWidth="1"/>
    <col min="73" max="73" width="27.33203125" style="2" customWidth="1"/>
    <col min="74" max="74" width="22.33203125" style="2" customWidth="1"/>
    <col min="75" max="75" width="21.1640625" style="2" customWidth="1"/>
    <col min="76" max="76" width="25.6640625" style="2" customWidth="1"/>
    <col min="77" max="77" width="19" style="2" customWidth="1"/>
    <col min="78" max="78" width="18.33203125" style="2" customWidth="1"/>
    <col min="79" max="79" width="16.6640625" style="2" customWidth="1"/>
    <col min="80" max="80" width="21.1640625" style="2" customWidth="1"/>
    <col min="81" max="81" width="18.6640625" style="2" customWidth="1"/>
    <col min="82" max="82" width="21" style="2" customWidth="1"/>
    <col min="83" max="83" width="22.1640625" style="2" customWidth="1"/>
    <col min="84" max="84" width="20.33203125" style="2" customWidth="1"/>
    <col min="85" max="85" width="21.83203125" style="2" customWidth="1"/>
    <col min="86" max="86" width="23.83203125" style="20" customWidth="1"/>
    <col min="87" max="87" width="24.5" style="20" customWidth="1"/>
    <col min="88" max="88" width="25.5" style="20" customWidth="1"/>
    <col min="89" max="89" width="25" style="20" customWidth="1"/>
    <col min="90" max="90" width="23.5" style="20" customWidth="1"/>
    <col min="91" max="91" width="23.83203125" style="20" customWidth="1"/>
    <col min="92" max="92" width="25" style="2" customWidth="1"/>
    <col min="93" max="93" width="30.6640625" style="2" customWidth="1"/>
    <col min="94" max="94" width="57.1640625" style="2" customWidth="1"/>
    <col min="95" max="95" width="118" style="2" customWidth="1"/>
    <col min="96" max="96" width="67.33203125" style="2" customWidth="1"/>
    <col min="97" max="97" width="28.5" style="2" customWidth="1"/>
    <col min="98" max="98" width="25.5" style="2" customWidth="1"/>
    <col min="99" max="99" width="27.6640625" style="2" customWidth="1"/>
    <col min="100" max="100" width="25.1640625" style="2" customWidth="1"/>
    <col min="101" max="101" width="43.1640625" style="2" customWidth="1"/>
    <col min="102" max="102" width="69" style="2" customWidth="1"/>
    <col min="103" max="103" width="48.5" style="2" customWidth="1"/>
    <col min="104" max="104" width="20.83203125" style="2" customWidth="1"/>
    <col min="105" max="105" width="22.33203125" style="2" customWidth="1"/>
    <col min="106" max="106" width="20.33203125" style="2" customWidth="1"/>
    <col min="107" max="107" width="25.6640625" style="2" customWidth="1"/>
    <col min="108" max="108" width="46.1640625" style="2" customWidth="1"/>
    <col min="109" max="109" width="59" style="2" customWidth="1"/>
    <col min="110" max="110" width="166.6640625" style="2" customWidth="1"/>
    <col min="111" max="111" width="39.1640625" style="2" customWidth="1"/>
    <col min="112" max="112" width="23.5" style="2" customWidth="1"/>
    <col min="113" max="113" width="25.1640625" style="2" customWidth="1"/>
    <col min="114" max="114" width="23" style="2" customWidth="1"/>
    <col min="115" max="115" width="39.33203125" style="2" customWidth="1"/>
    <col min="116" max="116" width="55.6640625" style="2" customWidth="1"/>
    <col min="117" max="117" width="49.5" style="2" customWidth="1"/>
    <col min="118" max="118" width="75.1640625" style="2" customWidth="1"/>
    <col min="119" max="119" width="64.6640625" style="2" customWidth="1"/>
    <col min="120" max="120" width="27" style="2" customWidth="1"/>
    <col min="121" max="121" width="25.1640625" style="2" customWidth="1"/>
    <col min="122" max="122" width="77" style="2" customWidth="1"/>
    <col min="123" max="123" width="81.83203125" style="2" customWidth="1"/>
    <col min="124" max="124" width="36" style="2" customWidth="1"/>
    <col min="125" max="125" width="50.33203125" style="2" customWidth="1"/>
    <col min="126" max="126" width="54.83203125" style="2" customWidth="1"/>
    <col min="127" max="127" width="22" style="2" customWidth="1"/>
    <col min="128" max="128" width="18" style="2" customWidth="1"/>
    <col min="129" max="129" width="79.6640625" style="2" customWidth="1"/>
    <col min="130" max="130" width="45" style="2" customWidth="1"/>
    <col min="131" max="131" width="72.6640625" style="2" customWidth="1"/>
    <col min="132" max="132" width="28" style="2" customWidth="1"/>
    <col min="133" max="133" width="29" style="2" customWidth="1"/>
    <col min="134" max="134" width="16" style="2" customWidth="1"/>
    <col min="135" max="135" width="33" style="2" customWidth="1"/>
    <col min="136" max="136" width="18.1640625" style="2" customWidth="1"/>
    <col min="137" max="137" width="33.6640625" style="2" customWidth="1"/>
    <col min="138" max="138" width="31.6640625" style="2" customWidth="1"/>
    <col min="139" max="139" width="135" style="2" customWidth="1"/>
    <col min="140" max="140" width="20.83203125" style="2" customWidth="1"/>
    <col min="141" max="141" width="58.33203125" style="2" customWidth="1"/>
    <col min="142" max="142" width="57.33203125" style="2" customWidth="1"/>
    <col min="143" max="143" width="24.5" style="2" customWidth="1"/>
    <col min="144" max="144" width="32.1640625" style="2" customWidth="1"/>
    <col min="145" max="145" width="78.5" style="2" customWidth="1"/>
    <col min="146" max="146" width="72.1640625" style="2" customWidth="1"/>
    <col min="147" max="147" width="76.6640625" style="2" customWidth="1"/>
    <col min="148" max="148" width="40.33203125" style="2" customWidth="1"/>
    <col min="149" max="149" width="28.1640625" style="2" customWidth="1"/>
    <col min="150" max="150" width="29.83203125" style="2" customWidth="1"/>
    <col min="151" max="151" width="27.83203125" style="2" customWidth="1"/>
    <col min="152" max="152" width="35.33203125" style="2" customWidth="1"/>
    <col min="153" max="153" width="25.83203125" style="2" customWidth="1"/>
    <col min="154" max="154" width="26.83203125" style="2" customWidth="1"/>
    <col min="155" max="155" width="26.1640625" style="2" customWidth="1"/>
    <col min="156" max="156" width="27.83203125" style="2" customWidth="1"/>
    <col min="157" max="157" width="25.83203125" style="2" customWidth="1"/>
    <col min="158" max="158" width="46.33203125" style="2" customWidth="1"/>
    <col min="159" max="159" width="44" style="2" customWidth="1"/>
    <col min="160" max="160" width="40.5" style="2" customWidth="1"/>
    <col min="161" max="161" width="30.5" style="2" customWidth="1"/>
    <col min="162" max="162" width="29.83203125" style="2" customWidth="1"/>
    <col min="163" max="163" width="27.1640625" style="2" customWidth="1"/>
    <col min="164" max="164" width="28.1640625" style="2" customWidth="1"/>
    <col min="165" max="165" width="27.5" style="2" customWidth="1"/>
    <col min="166" max="166" width="29.1640625" style="2" customWidth="1"/>
    <col min="167" max="167" width="27.1640625" style="2" customWidth="1"/>
    <col min="168" max="168" width="30.5" style="2" customWidth="1"/>
    <col min="169" max="169" width="45.83203125" style="2" customWidth="1"/>
    <col min="170" max="170" width="44.1640625" style="2" customWidth="1"/>
    <col min="171" max="171" width="30.5" style="2" customWidth="1"/>
    <col min="172" max="172" width="46.33203125" style="2" customWidth="1"/>
    <col min="173" max="173" width="44.1640625" style="2" customWidth="1"/>
    <col min="174" max="174" width="56.6640625" style="2" customWidth="1"/>
    <col min="175" max="175" width="82" style="2" customWidth="1"/>
    <col min="176" max="176" width="86.5" style="2" customWidth="1"/>
    <col min="177" max="177" width="27.1640625" style="2" customWidth="1"/>
    <col min="178" max="178" width="23.6640625" style="2" customWidth="1"/>
    <col min="179" max="179" width="24.33203125" style="2" customWidth="1"/>
    <col min="180" max="180" width="21.33203125" style="2" customWidth="1"/>
    <col min="181" max="181" width="33.33203125" style="2" customWidth="1"/>
    <col min="182" max="182" width="37.5" style="2" customWidth="1"/>
    <col min="183" max="183" width="21.33203125" style="2" customWidth="1"/>
    <col min="184" max="184" width="28.83203125" style="2" customWidth="1"/>
    <col min="185" max="185" width="35.83203125" style="2" customWidth="1"/>
    <col min="186" max="186" width="47.5" style="2" customWidth="1"/>
    <col min="187" max="187" width="55.5" style="2" customWidth="1"/>
    <col min="188" max="188" width="70.83203125" style="2" customWidth="1"/>
    <col min="189" max="189" width="65.5" style="2" customWidth="1"/>
    <col min="190" max="190" width="62.83203125" style="2" customWidth="1"/>
    <col min="191" max="191" width="36.5" style="2" customWidth="1"/>
    <col min="192" max="192" width="37.6640625" style="2" customWidth="1"/>
    <col min="193" max="193" width="43.6640625" style="2" customWidth="1"/>
    <col min="194" max="194" width="61.5" style="2" customWidth="1"/>
    <col min="195" max="195" width="52.33203125" style="2" customWidth="1"/>
    <col min="196" max="196" width="72.33203125" style="2" customWidth="1"/>
    <col min="197" max="197" width="59" style="2" customWidth="1"/>
    <col min="198" max="198" width="36.83203125" style="2" customWidth="1"/>
    <col min="199" max="199" width="37.83203125" style="2" customWidth="1"/>
    <col min="200" max="200" width="43.83203125" style="2" customWidth="1"/>
    <col min="201" max="201" width="34.6640625" style="2" customWidth="1"/>
    <col min="202" max="202" width="83.6640625" style="2" customWidth="1"/>
    <col min="203" max="203" width="45.33203125" style="2" customWidth="1"/>
    <col min="204" max="204" width="70.6640625" style="2" customWidth="1"/>
    <col min="205" max="205" width="36.83203125" style="2" customWidth="1"/>
    <col min="206" max="206" width="37.83203125" style="2" customWidth="1"/>
    <col min="207" max="207" width="43.83203125" style="2" customWidth="1"/>
    <col min="208" max="208" width="37.6640625" style="2" customWidth="1"/>
    <col min="209" max="209" width="56.6640625" style="2" customWidth="1"/>
    <col min="210" max="210" width="78.83203125" style="2" customWidth="1"/>
    <col min="211" max="211" width="45.1640625" style="2" customWidth="1"/>
    <col min="212" max="212" width="36.83203125" style="2" customWidth="1"/>
    <col min="213" max="213" width="37.83203125" style="2" customWidth="1"/>
    <col min="214" max="214" width="43.83203125" style="2" customWidth="1"/>
    <col min="215" max="215" width="19" style="2" customWidth="1"/>
    <col min="216" max="216" width="21.33203125" style="2" customWidth="1"/>
    <col min="217" max="218" width="45.33203125" style="2" customWidth="1"/>
    <col min="219" max="219" width="36.83203125" style="2" customWidth="1"/>
    <col min="220" max="220" width="37.83203125" style="2" customWidth="1"/>
    <col min="221" max="221" width="43.83203125" style="2" customWidth="1"/>
    <col min="222" max="222" width="25.83203125" style="2" customWidth="1"/>
    <col min="223" max="223" width="21" style="2" customWidth="1"/>
    <col min="224" max="225" width="45.33203125" style="2" customWidth="1"/>
    <col min="226" max="226" width="36.83203125" style="2" customWidth="1"/>
    <col min="227" max="227" width="37.83203125" style="2" customWidth="1"/>
    <col min="228" max="228" width="43.83203125" style="2" customWidth="1"/>
    <col min="229" max="229" width="23.5" style="2" customWidth="1"/>
    <col min="230" max="230" width="21" style="2" customWidth="1"/>
    <col min="231" max="232" width="45.33203125" style="2" customWidth="1"/>
    <col min="233" max="233" width="36.83203125" style="2" customWidth="1"/>
    <col min="234" max="234" width="37.83203125" style="2" customWidth="1"/>
    <col min="235" max="235" width="43.83203125" style="2" customWidth="1"/>
    <col min="236" max="236" width="22.6640625" style="2" customWidth="1"/>
    <col min="237" max="237" width="26.33203125" style="2" customWidth="1"/>
    <col min="238" max="239" width="45.33203125" style="2" customWidth="1"/>
    <col min="240" max="240" width="36.83203125" style="2" customWidth="1"/>
    <col min="241" max="241" width="37.83203125" style="2" customWidth="1"/>
    <col min="242" max="242" width="43.83203125" style="2" customWidth="1"/>
    <col min="243" max="243" width="19" style="2" customWidth="1"/>
    <col min="244" max="244" width="21" style="2" customWidth="1"/>
    <col min="245" max="246" width="45.33203125" style="2" customWidth="1"/>
    <col min="247" max="247" width="36.83203125" style="2" customWidth="1"/>
    <col min="248" max="248" width="37.83203125" style="2" customWidth="1"/>
    <col min="249" max="249" width="43.83203125" style="2" customWidth="1"/>
    <col min="250" max="250" width="19.83203125" style="2" customWidth="1"/>
    <col min="251" max="251" width="21.83203125" style="2" customWidth="1"/>
    <col min="252" max="253" width="46.1640625" style="2" customWidth="1"/>
    <col min="254" max="254" width="37.6640625" style="2" customWidth="1"/>
    <col min="255" max="255" width="38.83203125" style="2" customWidth="1"/>
    <col min="256" max="256" width="44.6640625" style="2" customWidth="1"/>
    <col min="257" max="257" width="166.6640625" style="2" customWidth="1"/>
    <col min="258" max="258" width="62.33203125" style="2" customWidth="1"/>
    <col min="259" max="259" width="8.33203125" style="1" customWidth="1"/>
    <col min="260" max="16384" width="8.33203125" style="1"/>
  </cols>
  <sheetData>
    <row r="1" spans="1:258" s="3" customFormat="1" ht="20.2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9143</v>
      </c>
      <c r="BX1" s="4" t="s">
        <v>74</v>
      </c>
      <c r="BY1" s="4" t="s">
        <v>75</v>
      </c>
      <c r="BZ1" s="4" t="s">
        <v>76</v>
      </c>
      <c r="CA1" s="4" t="s">
        <v>77</v>
      </c>
      <c r="CB1" s="4" t="s">
        <v>78</v>
      </c>
      <c r="CC1" s="4" t="s">
        <v>79</v>
      </c>
      <c r="CD1" s="4" t="s">
        <v>9145</v>
      </c>
      <c r="CE1" s="4" t="s">
        <v>80</v>
      </c>
      <c r="CF1" s="4" t="s">
        <v>81</v>
      </c>
      <c r="CG1" s="4" t="s">
        <v>9144</v>
      </c>
      <c r="CH1" s="17" t="s">
        <v>82</v>
      </c>
      <c r="CI1" s="17" t="s">
        <v>83</v>
      </c>
      <c r="CJ1" s="17" t="s">
        <v>84</v>
      </c>
      <c r="CK1" s="17" t="s">
        <v>85</v>
      </c>
      <c r="CL1" s="17" t="s">
        <v>86</v>
      </c>
      <c r="CM1" s="17" t="s">
        <v>87</v>
      </c>
      <c r="CN1" s="4" t="s">
        <v>88</v>
      </c>
      <c r="CO1" s="4" t="s">
        <v>89</v>
      </c>
      <c r="CP1" s="4" t="s">
        <v>90</v>
      </c>
      <c r="CQ1" s="4" t="s">
        <v>91</v>
      </c>
      <c r="CR1" s="4" t="s">
        <v>92</v>
      </c>
      <c r="CS1" s="4" t="s">
        <v>93</v>
      </c>
      <c r="CT1" s="4" t="s">
        <v>94</v>
      </c>
      <c r="CU1" s="4" t="s">
        <v>95</v>
      </c>
      <c r="CV1" s="4" t="s">
        <v>96</v>
      </c>
      <c r="CW1" s="4" t="s">
        <v>97</v>
      </c>
      <c r="CX1" s="4" t="s">
        <v>98</v>
      </c>
      <c r="CY1" s="4" t="s">
        <v>99</v>
      </c>
      <c r="CZ1" s="4" t="s">
        <v>100</v>
      </c>
      <c r="DA1" s="4" t="s">
        <v>101</v>
      </c>
      <c r="DB1" s="4" t="s">
        <v>102</v>
      </c>
      <c r="DC1" s="4" t="s">
        <v>103</v>
      </c>
      <c r="DD1" s="4" t="s">
        <v>104</v>
      </c>
      <c r="DE1" s="4" t="s">
        <v>105</v>
      </c>
      <c r="DF1" s="4" t="s">
        <v>106</v>
      </c>
      <c r="DG1" s="4" t="s">
        <v>107</v>
      </c>
      <c r="DH1" s="4" t="s">
        <v>108</v>
      </c>
      <c r="DI1" s="4" t="s">
        <v>109</v>
      </c>
      <c r="DJ1" s="4" t="s">
        <v>110</v>
      </c>
      <c r="DK1" s="4" t="s">
        <v>111</v>
      </c>
      <c r="DL1" s="4" t="s">
        <v>112</v>
      </c>
      <c r="DM1" s="4" t="s">
        <v>113</v>
      </c>
      <c r="DN1" s="4" t="s">
        <v>114</v>
      </c>
      <c r="DO1" s="4" t="s">
        <v>115</v>
      </c>
      <c r="DP1" s="4" t="s">
        <v>116</v>
      </c>
      <c r="DQ1" s="4" t="s">
        <v>117</v>
      </c>
      <c r="DR1" s="4" t="s">
        <v>118</v>
      </c>
      <c r="DS1" s="4" t="s">
        <v>119</v>
      </c>
      <c r="DT1" s="4" t="s">
        <v>120</v>
      </c>
      <c r="DU1" s="4" t="s">
        <v>121</v>
      </c>
      <c r="DV1" s="4" t="s">
        <v>9142</v>
      </c>
      <c r="DW1" s="4" t="s">
        <v>122</v>
      </c>
      <c r="DX1" s="4" t="s">
        <v>123</v>
      </c>
      <c r="DY1" s="4" t="s">
        <v>124</v>
      </c>
      <c r="DZ1" s="4" t="s">
        <v>125</v>
      </c>
      <c r="EA1" s="4" t="s">
        <v>126</v>
      </c>
      <c r="EB1" s="4" t="s">
        <v>127</v>
      </c>
      <c r="EC1" s="4" t="s">
        <v>128</v>
      </c>
      <c r="ED1" s="4" t="s">
        <v>129</v>
      </c>
      <c r="EE1" s="4" t="s">
        <v>130</v>
      </c>
      <c r="EF1" s="4" t="s">
        <v>131</v>
      </c>
      <c r="EG1" s="4" t="s">
        <v>132</v>
      </c>
      <c r="EH1" s="4" t="s">
        <v>133</v>
      </c>
      <c r="EI1" s="4" t="s">
        <v>134</v>
      </c>
      <c r="EJ1" s="4" t="s">
        <v>135</v>
      </c>
      <c r="EK1" s="4" t="s">
        <v>136</v>
      </c>
      <c r="EL1" s="4" t="s">
        <v>137</v>
      </c>
      <c r="EM1" s="4" t="s">
        <v>138</v>
      </c>
      <c r="EN1" s="24" t="s">
        <v>9140</v>
      </c>
      <c r="EO1" s="4" t="s">
        <v>139</v>
      </c>
      <c r="EP1" s="4" t="s">
        <v>140</v>
      </c>
      <c r="EQ1" s="4" t="s">
        <v>141</v>
      </c>
      <c r="ER1" s="4" t="s">
        <v>142</v>
      </c>
      <c r="ES1" s="4" t="s">
        <v>143</v>
      </c>
      <c r="ET1" s="4" t="s">
        <v>144</v>
      </c>
      <c r="EU1" s="4" t="s">
        <v>145</v>
      </c>
      <c r="EV1" s="4" t="s">
        <v>146</v>
      </c>
      <c r="EW1" s="4" t="s">
        <v>147</v>
      </c>
      <c r="EX1" s="4" t="s">
        <v>148</v>
      </c>
      <c r="EY1" s="4" t="s">
        <v>149</v>
      </c>
      <c r="EZ1" s="4" t="s">
        <v>150</v>
      </c>
      <c r="FA1" s="4" t="s">
        <v>151</v>
      </c>
      <c r="FB1" s="4" t="s">
        <v>152</v>
      </c>
      <c r="FC1" s="4" t="s">
        <v>153</v>
      </c>
      <c r="FD1" s="4" t="s">
        <v>154</v>
      </c>
      <c r="FE1" s="4" t="s">
        <v>155</v>
      </c>
      <c r="FF1" s="4" t="s">
        <v>156</v>
      </c>
      <c r="FG1" s="4" t="s">
        <v>157</v>
      </c>
      <c r="FH1" s="4" t="s">
        <v>158</v>
      </c>
      <c r="FI1" s="4" t="s">
        <v>159</v>
      </c>
      <c r="FJ1" s="4" t="s">
        <v>160</v>
      </c>
      <c r="FK1" s="4" t="s">
        <v>161</v>
      </c>
      <c r="FL1" s="4" t="s">
        <v>162</v>
      </c>
      <c r="FM1" s="4" t="s">
        <v>163</v>
      </c>
      <c r="FN1" s="4" t="s">
        <v>164</v>
      </c>
      <c r="FO1" s="4" t="s">
        <v>165</v>
      </c>
      <c r="FP1" s="4" t="s">
        <v>166</v>
      </c>
      <c r="FQ1" s="4" t="s">
        <v>167</v>
      </c>
      <c r="FR1" s="4" t="s">
        <v>168</v>
      </c>
      <c r="FS1" s="4" t="s">
        <v>169</v>
      </c>
      <c r="FT1" s="4" t="s">
        <v>170</v>
      </c>
      <c r="FU1" s="4" t="s">
        <v>171</v>
      </c>
      <c r="FV1" s="4" t="s">
        <v>172</v>
      </c>
      <c r="FW1" s="4" t="s">
        <v>173</v>
      </c>
      <c r="FX1" s="4" t="s">
        <v>174</v>
      </c>
      <c r="FY1" s="4" t="s">
        <v>175</v>
      </c>
      <c r="FZ1" s="4" t="s">
        <v>176</v>
      </c>
      <c r="GA1" s="4" t="s">
        <v>177</v>
      </c>
      <c r="GB1" s="4" t="s">
        <v>178</v>
      </c>
      <c r="GC1" s="4" t="s">
        <v>179</v>
      </c>
      <c r="GD1" s="4" t="s">
        <v>180</v>
      </c>
      <c r="GE1" s="4" t="s">
        <v>181</v>
      </c>
      <c r="GF1" s="4" t="s">
        <v>182</v>
      </c>
      <c r="GG1" s="4" t="s">
        <v>183</v>
      </c>
      <c r="GH1" s="4" t="s">
        <v>184</v>
      </c>
      <c r="GI1" s="4" t="s">
        <v>185</v>
      </c>
      <c r="GJ1" s="4" t="s">
        <v>186</v>
      </c>
      <c r="GK1" s="4" t="s">
        <v>187</v>
      </c>
      <c r="GL1" s="4" t="s">
        <v>188</v>
      </c>
      <c r="GM1" s="4" t="s">
        <v>189</v>
      </c>
      <c r="GN1" s="4" t="s">
        <v>190</v>
      </c>
      <c r="GO1" s="4" t="s">
        <v>191</v>
      </c>
      <c r="GP1" s="4" t="s">
        <v>192</v>
      </c>
      <c r="GQ1" s="4" t="s">
        <v>193</v>
      </c>
      <c r="GR1" s="4" t="s">
        <v>194</v>
      </c>
      <c r="GS1" s="4" t="s">
        <v>195</v>
      </c>
      <c r="GT1" s="4" t="s">
        <v>196</v>
      </c>
      <c r="GU1" s="4" t="s">
        <v>197</v>
      </c>
      <c r="GV1" s="4" t="s">
        <v>198</v>
      </c>
      <c r="GW1" s="4" t="s">
        <v>199</v>
      </c>
      <c r="GX1" s="4" t="s">
        <v>200</v>
      </c>
      <c r="GY1" s="4" t="s">
        <v>201</v>
      </c>
      <c r="GZ1" s="4" t="s">
        <v>202</v>
      </c>
      <c r="HA1" s="4" t="s">
        <v>203</v>
      </c>
      <c r="HB1" s="4" t="s">
        <v>204</v>
      </c>
      <c r="HC1" s="4" t="s">
        <v>205</v>
      </c>
      <c r="HD1" s="4" t="s">
        <v>206</v>
      </c>
      <c r="HE1" s="4" t="s">
        <v>207</v>
      </c>
      <c r="HF1" s="4" t="s">
        <v>208</v>
      </c>
      <c r="HG1" s="4" t="s">
        <v>209</v>
      </c>
      <c r="HH1" s="4" t="s">
        <v>210</v>
      </c>
      <c r="HI1" s="4" t="s">
        <v>211</v>
      </c>
      <c r="HJ1" s="4" t="s">
        <v>212</v>
      </c>
      <c r="HK1" s="4" t="s">
        <v>213</v>
      </c>
      <c r="HL1" s="4" t="s">
        <v>214</v>
      </c>
      <c r="HM1" s="4" t="s">
        <v>215</v>
      </c>
      <c r="HN1" s="4" t="s">
        <v>216</v>
      </c>
      <c r="HO1" s="4" t="s">
        <v>217</v>
      </c>
      <c r="HP1" s="4" t="s">
        <v>218</v>
      </c>
      <c r="HQ1" s="4" t="s">
        <v>219</v>
      </c>
      <c r="HR1" s="4" t="s">
        <v>220</v>
      </c>
      <c r="HS1" s="4" t="s">
        <v>221</v>
      </c>
      <c r="HT1" s="4" t="s">
        <v>222</v>
      </c>
      <c r="HU1" s="4" t="s">
        <v>223</v>
      </c>
      <c r="HV1" s="4" t="s">
        <v>224</v>
      </c>
      <c r="HW1" s="4" t="s">
        <v>225</v>
      </c>
      <c r="HX1" s="4" t="s">
        <v>226</v>
      </c>
      <c r="HY1" s="4" t="s">
        <v>227</v>
      </c>
      <c r="HZ1" s="4" t="s">
        <v>228</v>
      </c>
      <c r="IA1" s="4" t="s">
        <v>229</v>
      </c>
      <c r="IB1" s="4" t="s">
        <v>230</v>
      </c>
      <c r="IC1" s="4" t="s">
        <v>231</v>
      </c>
      <c r="ID1" s="4" t="s">
        <v>232</v>
      </c>
      <c r="IE1" s="4" t="s">
        <v>233</v>
      </c>
      <c r="IF1" s="4" t="s">
        <v>234</v>
      </c>
      <c r="IG1" s="4" t="s">
        <v>235</v>
      </c>
      <c r="IH1" s="4" t="s">
        <v>236</v>
      </c>
      <c r="II1" s="4" t="s">
        <v>237</v>
      </c>
      <c r="IJ1" s="4" t="s">
        <v>238</v>
      </c>
      <c r="IK1" s="4" t="s">
        <v>239</v>
      </c>
      <c r="IL1" s="4" t="s">
        <v>240</v>
      </c>
      <c r="IM1" s="4" t="s">
        <v>241</v>
      </c>
      <c r="IN1" s="4" t="s">
        <v>242</v>
      </c>
      <c r="IO1" s="4" t="s">
        <v>243</v>
      </c>
      <c r="IP1" s="4" t="s">
        <v>244</v>
      </c>
      <c r="IQ1" s="4" t="s">
        <v>245</v>
      </c>
      <c r="IR1" s="4" t="s">
        <v>246</v>
      </c>
      <c r="IS1" s="4" t="s">
        <v>247</v>
      </c>
      <c r="IT1" s="4" t="s">
        <v>248</v>
      </c>
      <c r="IU1" s="4" t="s">
        <v>249</v>
      </c>
      <c r="IV1" s="4" t="s">
        <v>250</v>
      </c>
      <c r="IW1" s="4" t="s">
        <v>251</v>
      </c>
      <c r="IX1" s="4" t="s">
        <v>252</v>
      </c>
    </row>
    <row r="2" spans="1:258" s="2" customFormat="1" ht="140.25" customHeight="1">
      <c r="A2" s="5" t="s">
        <v>253</v>
      </c>
      <c r="B2" s="6" t="s">
        <v>254</v>
      </c>
      <c r="C2" s="25" t="s">
        <v>9146</v>
      </c>
      <c r="D2" s="7">
        <v>1931</v>
      </c>
      <c r="E2" s="8">
        <v>9</v>
      </c>
      <c r="F2" s="7">
        <v>25</v>
      </c>
      <c r="G2" s="6" t="s">
        <v>256</v>
      </c>
      <c r="H2" s="6" t="s">
        <v>257</v>
      </c>
      <c r="I2" s="6" t="s">
        <v>258</v>
      </c>
      <c r="J2" s="8">
        <v>357</v>
      </c>
      <c r="K2" s="6" t="s">
        <v>259</v>
      </c>
      <c r="L2" s="6" t="s">
        <v>260</v>
      </c>
      <c r="M2" s="6" t="s">
        <v>260</v>
      </c>
      <c r="N2" s="6" t="s">
        <v>261</v>
      </c>
      <c r="O2" s="6" t="s">
        <v>262</v>
      </c>
      <c r="P2" s="6" t="s">
        <v>263</v>
      </c>
      <c r="Q2" s="6" t="s">
        <v>257</v>
      </c>
      <c r="R2" s="6" t="s">
        <v>257</v>
      </c>
      <c r="S2" s="6" t="s">
        <v>264</v>
      </c>
      <c r="V2" s="8">
        <v>1931</v>
      </c>
      <c r="W2" s="8">
        <v>10</v>
      </c>
      <c r="X2" s="8">
        <v>6</v>
      </c>
      <c r="Y2" s="6" t="s">
        <v>265</v>
      </c>
      <c r="Z2" s="6" t="s">
        <v>266</v>
      </c>
      <c r="AA2" s="6" t="s">
        <v>267</v>
      </c>
      <c r="AB2" s="6" t="s">
        <v>267</v>
      </c>
      <c r="AD2" s="6" t="s">
        <v>268</v>
      </c>
      <c r="AE2" s="6" t="s">
        <v>269</v>
      </c>
      <c r="AH2" s="6" t="s">
        <v>270</v>
      </c>
      <c r="AI2" s="8">
        <v>4</v>
      </c>
      <c r="AJ2" s="8">
        <v>4</v>
      </c>
      <c r="AK2" s="8">
        <v>0</v>
      </c>
      <c r="AL2" s="6" t="s">
        <v>270</v>
      </c>
      <c r="AM2" s="6" t="s">
        <v>271</v>
      </c>
      <c r="AN2" s="6" t="s">
        <v>271</v>
      </c>
      <c r="AO2" s="8">
        <v>0</v>
      </c>
      <c r="AP2" s="6" t="s">
        <v>272</v>
      </c>
      <c r="AQ2" s="6" t="s">
        <v>273</v>
      </c>
      <c r="AR2" s="6" t="s">
        <v>274</v>
      </c>
      <c r="AS2" s="6" t="s">
        <v>275</v>
      </c>
      <c r="AV2" s="6" t="s">
        <v>276</v>
      </c>
      <c r="AY2" s="6" t="s">
        <v>277</v>
      </c>
      <c r="AZ2" s="6" t="s">
        <v>278</v>
      </c>
      <c r="BA2" s="6" t="s">
        <v>279</v>
      </c>
      <c r="BB2" s="6" t="s">
        <v>277</v>
      </c>
      <c r="BC2" s="6" t="s">
        <v>277</v>
      </c>
      <c r="BD2" s="6" t="s">
        <v>278</v>
      </c>
      <c r="BE2" s="6" t="s">
        <v>280</v>
      </c>
      <c r="BG2" s="6" t="s">
        <v>279</v>
      </c>
      <c r="BH2" s="6" t="s">
        <v>281</v>
      </c>
      <c r="BI2" s="6" t="s">
        <v>282</v>
      </c>
      <c r="BJ2" s="6" t="s">
        <v>283</v>
      </c>
      <c r="BK2" s="6" t="s">
        <v>257</v>
      </c>
      <c r="BL2" s="6" t="s">
        <v>257</v>
      </c>
      <c r="BM2" s="6" t="s">
        <v>284</v>
      </c>
      <c r="BN2" s="7">
        <v>120</v>
      </c>
      <c r="BO2" s="8">
        <v>1928</v>
      </c>
      <c r="BP2" s="7">
        <v>6</v>
      </c>
      <c r="BQ2" s="7">
        <v>7</v>
      </c>
      <c r="BR2" s="8">
        <v>1500</v>
      </c>
      <c r="BS2" s="7">
        <v>1928</v>
      </c>
      <c r="BT2" s="7">
        <v>6</v>
      </c>
      <c r="BU2" s="7">
        <v>7</v>
      </c>
      <c r="BV2" s="8">
        <v>4000</v>
      </c>
      <c r="BW2" s="8">
        <v>345</v>
      </c>
      <c r="BX2" s="6" t="s">
        <v>285</v>
      </c>
      <c r="BY2" s="6" t="s">
        <v>286</v>
      </c>
      <c r="BZ2" s="8">
        <v>4</v>
      </c>
      <c r="CA2" s="8">
        <v>1</v>
      </c>
      <c r="CB2" s="8">
        <v>3</v>
      </c>
      <c r="CC2" s="8">
        <v>18</v>
      </c>
      <c r="CD2" s="8">
        <v>6000</v>
      </c>
      <c r="CE2" s="8">
        <v>6</v>
      </c>
      <c r="CF2" s="8">
        <v>3</v>
      </c>
      <c r="CG2" s="8">
        <v>3</v>
      </c>
      <c r="CH2" s="18">
        <v>1</v>
      </c>
      <c r="CI2" s="19">
        <v>1</v>
      </c>
      <c r="CJ2" s="19">
        <v>0</v>
      </c>
      <c r="CK2" s="19">
        <v>0</v>
      </c>
      <c r="CL2" s="19">
        <v>1</v>
      </c>
      <c r="CM2" s="19">
        <v>0</v>
      </c>
      <c r="CN2" s="8">
        <v>0</v>
      </c>
      <c r="CO2" s="6" t="s">
        <v>264</v>
      </c>
      <c r="CP2" s="6" t="s">
        <v>288</v>
      </c>
      <c r="CQ2" s="6" t="s">
        <v>289</v>
      </c>
      <c r="CR2" s="6" t="s">
        <v>290</v>
      </c>
      <c r="CS2" s="6" t="s">
        <v>291</v>
      </c>
      <c r="CT2" s="6" t="s">
        <v>292</v>
      </c>
      <c r="CU2" s="8">
        <v>1</v>
      </c>
      <c r="CV2" s="8">
        <v>6</v>
      </c>
      <c r="CW2" s="6" t="s">
        <v>293</v>
      </c>
      <c r="CX2" s="6" t="s">
        <v>294</v>
      </c>
      <c r="CY2" s="6" t="s">
        <v>295</v>
      </c>
      <c r="DA2" s="6" t="s">
        <v>296</v>
      </c>
      <c r="DB2" s="6" t="s">
        <v>296</v>
      </c>
      <c r="DC2" s="6" t="s">
        <v>296</v>
      </c>
      <c r="DD2" s="6" t="s">
        <v>296</v>
      </c>
      <c r="DH2" s="6" t="s">
        <v>297</v>
      </c>
      <c r="DI2" s="6" t="s">
        <v>298</v>
      </c>
      <c r="DJ2" s="6" t="s">
        <v>299</v>
      </c>
      <c r="DK2" s="6" t="s">
        <v>300</v>
      </c>
      <c r="DL2" s="6" t="s">
        <v>301</v>
      </c>
      <c r="DM2" s="6" t="s">
        <v>295</v>
      </c>
      <c r="DN2" s="6" t="s">
        <v>261</v>
      </c>
      <c r="DO2" s="6" t="s">
        <v>302</v>
      </c>
      <c r="DP2" s="6" t="s">
        <v>257</v>
      </c>
      <c r="DQ2" s="6" t="s">
        <v>257</v>
      </c>
      <c r="DU2" s="6" t="s">
        <v>303</v>
      </c>
      <c r="DV2" s="6" t="s">
        <v>303</v>
      </c>
      <c r="EO2" s="6" t="s">
        <v>303</v>
      </c>
      <c r="EP2" s="6" t="s">
        <v>303</v>
      </c>
      <c r="EQ2" s="6" t="s">
        <v>303</v>
      </c>
      <c r="FR2" s="6" t="s">
        <v>264</v>
      </c>
      <c r="FS2" s="6" t="s">
        <v>304</v>
      </c>
      <c r="FT2" s="6" t="s">
        <v>264</v>
      </c>
      <c r="FU2" s="8">
        <v>4</v>
      </c>
      <c r="FV2" s="8">
        <v>0</v>
      </c>
      <c r="FW2" s="8">
        <v>0</v>
      </c>
      <c r="FX2" s="8">
        <v>1</v>
      </c>
      <c r="FY2" s="8">
        <v>1</v>
      </c>
      <c r="FZ2" s="8">
        <v>0</v>
      </c>
      <c r="GA2" s="7">
        <v>0</v>
      </c>
      <c r="GB2" s="8">
        <v>0</v>
      </c>
      <c r="GC2" s="8">
        <v>1</v>
      </c>
      <c r="GD2" s="8">
        <v>1</v>
      </c>
      <c r="GE2" s="6" t="s">
        <v>305</v>
      </c>
      <c r="GF2" s="6" t="s">
        <v>306</v>
      </c>
      <c r="GG2" s="6" t="s">
        <v>307</v>
      </c>
      <c r="GH2" s="6" t="s">
        <v>308</v>
      </c>
      <c r="GI2" s="6" t="s">
        <v>257</v>
      </c>
      <c r="GJ2" s="6" t="s">
        <v>257</v>
      </c>
      <c r="GK2" s="8">
        <v>3</v>
      </c>
      <c r="GL2" s="6" t="s">
        <v>309</v>
      </c>
      <c r="GM2" s="6" t="s">
        <v>310</v>
      </c>
      <c r="GN2" s="6" t="s">
        <v>311</v>
      </c>
      <c r="GO2" s="6" t="s">
        <v>312</v>
      </c>
      <c r="GP2" s="6" t="s">
        <v>257</v>
      </c>
      <c r="GQ2" s="6" t="s">
        <v>257</v>
      </c>
      <c r="GR2" s="6" t="s">
        <v>313</v>
      </c>
      <c r="GS2" s="6" t="s">
        <v>314</v>
      </c>
      <c r="GT2" s="6" t="s">
        <v>315</v>
      </c>
      <c r="GU2" s="6" t="s">
        <v>316</v>
      </c>
      <c r="GV2" s="6" t="s">
        <v>317</v>
      </c>
      <c r="GW2" s="6" t="s">
        <v>318</v>
      </c>
      <c r="GX2" s="6" t="s">
        <v>257</v>
      </c>
      <c r="GY2" s="8">
        <v>3</v>
      </c>
      <c r="GZ2" s="6" t="s">
        <v>319</v>
      </c>
      <c r="HA2" s="6" t="s">
        <v>320</v>
      </c>
      <c r="HB2" s="6" t="s">
        <v>282</v>
      </c>
      <c r="HC2" s="6" t="s">
        <v>321</v>
      </c>
      <c r="HD2" s="6" t="s">
        <v>257</v>
      </c>
      <c r="HE2" s="6" t="s">
        <v>257</v>
      </c>
      <c r="HF2" s="8">
        <v>3</v>
      </c>
      <c r="IW2" s="9" t="s">
        <v>322</v>
      </c>
      <c r="IX2" s="6" t="s">
        <v>323</v>
      </c>
    </row>
    <row r="3" spans="1:258" s="2" customFormat="1" ht="32" customHeight="1">
      <c r="A3" s="10" t="s">
        <v>324</v>
      </c>
      <c r="B3" s="11" t="s">
        <v>254</v>
      </c>
      <c r="C3" s="11" t="s">
        <v>325</v>
      </c>
      <c r="D3" s="12">
        <v>1933</v>
      </c>
      <c r="E3" s="2">
        <v>1</v>
      </c>
      <c r="F3" s="12">
        <v>13</v>
      </c>
      <c r="G3" s="11" t="s">
        <v>326</v>
      </c>
      <c r="H3" s="11" t="s">
        <v>257</v>
      </c>
      <c r="I3" s="11" t="s">
        <v>327</v>
      </c>
      <c r="J3" s="2">
        <v>383</v>
      </c>
      <c r="K3" s="11" t="s">
        <v>328</v>
      </c>
      <c r="L3" s="11" t="s">
        <v>260</v>
      </c>
      <c r="M3" s="11" t="s">
        <v>260</v>
      </c>
      <c r="O3" s="11" t="s">
        <v>329</v>
      </c>
      <c r="P3" s="11" t="s">
        <v>330</v>
      </c>
      <c r="Q3" s="11" t="s">
        <v>257</v>
      </c>
      <c r="R3" s="11" t="s">
        <v>257</v>
      </c>
      <c r="S3" s="11" t="s">
        <v>264</v>
      </c>
      <c r="V3" s="2">
        <v>1933</v>
      </c>
      <c r="W3" s="2">
        <v>1</v>
      </c>
      <c r="X3" s="2">
        <v>18</v>
      </c>
      <c r="Y3" s="2">
        <v>1914</v>
      </c>
      <c r="Z3" s="11" t="s">
        <v>266</v>
      </c>
      <c r="AA3" s="11" t="s">
        <v>267</v>
      </c>
      <c r="AB3" s="11" t="s">
        <v>267</v>
      </c>
      <c r="AC3" s="11" t="s">
        <v>331</v>
      </c>
      <c r="AD3" s="11" t="s">
        <v>332</v>
      </c>
      <c r="AE3" s="11" t="s">
        <v>269</v>
      </c>
      <c r="AF3" s="11" t="s">
        <v>333</v>
      </c>
      <c r="AG3" s="11" t="s">
        <v>334</v>
      </c>
      <c r="AH3" s="11" t="s">
        <v>335</v>
      </c>
      <c r="AI3" s="2">
        <v>0</v>
      </c>
      <c r="AJ3" s="2">
        <v>0</v>
      </c>
      <c r="AK3" s="2">
        <v>0</v>
      </c>
      <c r="AL3" s="11" t="s">
        <v>336</v>
      </c>
      <c r="AM3" s="2">
        <v>0</v>
      </c>
      <c r="AN3" s="2">
        <v>0</v>
      </c>
      <c r="AO3" s="2">
        <v>0</v>
      </c>
      <c r="AQ3" s="11" t="s">
        <v>337</v>
      </c>
      <c r="AR3" s="11" t="s">
        <v>338</v>
      </c>
      <c r="AS3" s="11" t="s">
        <v>260</v>
      </c>
      <c r="AT3" s="11" t="s">
        <v>339</v>
      </c>
      <c r="AU3" s="11" t="s">
        <v>340</v>
      </c>
      <c r="AV3" s="11" t="s">
        <v>341</v>
      </c>
      <c r="AW3" s="11" t="s">
        <v>257</v>
      </c>
      <c r="AY3" s="11" t="s">
        <v>342</v>
      </c>
      <c r="AZ3" s="11" t="s">
        <v>278</v>
      </c>
      <c r="BA3" s="11" t="s">
        <v>343</v>
      </c>
      <c r="BB3" s="11" t="s">
        <v>342</v>
      </c>
      <c r="BC3" s="11" t="s">
        <v>342</v>
      </c>
      <c r="BD3" s="11" t="s">
        <v>278</v>
      </c>
      <c r="BE3" s="11" t="s">
        <v>280</v>
      </c>
      <c r="BG3" s="11" t="s">
        <v>279</v>
      </c>
      <c r="BH3" s="11" t="s">
        <v>281</v>
      </c>
      <c r="BI3" s="11" t="s">
        <v>344</v>
      </c>
      <c r="BJ3" s="11" t="s">
        <v>345</v>
      </c>
      <c r="BK3" s="11" t="s">
        <v>346</v>
      </c>
      <c r="BL3" s="11" t="s">
        <v>257</v>
      </c>
      <c r="BM3" s="11" t="s">
        <v>284</v>
      </c>
      <c r="BN3" s="12">
        <v>145</v>
      </c>
      <c r="BO3" s="2">
        <v>1928</v>
      </c>
      <c r="BP3" s="12">
        <v>5</v>
      </c>
      <c r="BQ3" s="12">
        <v>1</v>
      </c>
      <c r="BR3" s="2">
        <v>1700</v>
      </c>
      <c r="BS3" s="12">
        <v>1924</v>
      </c>
      <c r="BT3" s="12">
        <v>12</v>
      </c>
      <c r="BU3" s="12">
        <v>10</v>
      </c>
      <c r="BW3" s="2">
        <v>2000</v>
      </c>
      <c r="BX3" s="11" t="s">
        <v>347</v>
      </c>
      <c r="BZ3" s="2">
        <v>30</v>
      </c>
      <c r="CA3" s="2">
        <v>18</v>
      </c>
      <c r="CB3" s="2">
        <v>12</v>
      </c>
      <c r="CC3" s="2">
        <v>200</v>
      </c>
      <c r="CD3" s="2">
        <v>90000</v>
      </c>
      <c r="CE3" s="2">
        <v>88</v>
      </c>
      <c r="CF3" s="2">
        <v>8</v>
      </c>
      <c r="CG3" s="2">
        <v>80</v>
      </c>
      <c r="CH3" s="20">
        <v>2</v>
      </c>
      <c r="CI3" s="20">
        <v>0</v>
      </c>
      <c r="CJ3" s="20">
        <v>1</v>
      </c>
      <c r="CK3" s="20">
        <v>2</v>
      </c>
      <c r="CL3" s="20">
        <v>2</v>
      </c>
      <c r="CM3" s="20">
        <v>1</v>
      </c>
      <c r="CN3" s="2">
        <v>1</v>
      </c>
      <c r="CO3" s="11" t="s">
        <v>264</v>
      </c>
      <c r="CP3" s="11" t="s">
        <v>348</v>
      </c>
      <c r="CQ3" s="11" t="s">
        <v>349</v>
      </c>
      <c r="CR3" s="2">
        <v>1</v>
      </c>
      <c r="CS3" s="11" t="s">
        <v>350</v>
      </c>
      <c r="CT3" s="2">
        <v>1929</v>
      </c>
      <c r="CU3" s="2">
        <v>5</v>
      </c>
      <c r="CV3" s="2">
        <v>6</v>
      </c>
      <c r="CW3" s="11" t="s">
        <v>351</v>
      </c>
      <c r="CX3" s="11" t="s">
        <v>257</v>
      </c>
      <c r="CY3" s="11" t="s">
        <v>352</v>
      </c>
      <c r="CZ3" s="2">
        <v>1933</v>
      </c>
      <c r="DC3" s="11" t="s">
        <v>257</v>
      </c>
      <c r="DD3" s="11" t="s">
        <v>351</v>
      </c>
      <c r="DF3" s="11" t="s">
        <v>353</v>
      </c>
      <c r="DG3" s="11" t="s">
        <v>353</v>
      </c>
      <c r="DK3" s="11" t="s">
        <v>257</v>
      </c>
      <c r="DL3" s="11" t="s">
        <v>351</v>
      </c>
      <c r="DN3" s="11" t="s">
        <v>354</v>
      </c>
      <c r="DO3" s="11" t="s">
        <v>355</v>
      </c>
      <c r="DP3" s="11" t="s">
        <v>346</v>
      </c>
      <c r="DQ3" s="11" t="s">
        <v>257</v>
      </c>
      <c r="DR3" s="11" t="s">
        <v>356</v>
      </c>
      <c r="DT3" s="11" t="s">
        <v>357</v>
      </c>
      <c r="DU3" s="11" t="s">
        <v>303</v>
      </c>
      <c r="DV3" s="11" t="s">
        <v>303</v>
      </c>
      <c r="EO3" s="11" t="s">
        <v>303</v>
      </c>
      <c r="EP3" s="11" t="s">
        <v>303</v>
      </c>
      <c r="EQ3" s="11" t="s">
        <v>303</v>
      </c>
      <c r="FR3" s="11" t="s">
        <v>264</v>
      </c>
      <c r="FS3" s="11" t="s">
        <v>264</v>
      </c>
      <c r="FT3" s="11" t="s">
        <v>264</v>
      </c>
      <c r="FU3" s="11" t="s">
        <v>358</v>
      </c>
      <c r="FV3" s="2">
        <v>0</v>
      </c>
      <c r="FW3" s="2">
        <v>0</v>
      </c>
      <c r="FX3" s="2">
        <v>0</v>
      </c>
      <c r="FY3" s="2">
        <v>0</v>
      </c>
      <c r="FZ3" s="2">
        <v>0</v>
      </c>
      <c r="GA3" s="12">
        <v>0</v>
      </c>
      <c r="GB3" s="2">
        <v>0</v>
      </c>
      <c r="GC3" s="2">
        <v>0</v>
      </c>
      <c r="GD3" s="11" t="s">
        <v>359</v>
      </c>
      <c r="GE3" s="11" t="s">
        <v>360</v>
      </c>
      <c r="GF3" s="11" t="s">
        <v>361</v>
      </c>
      <c r="GG3" s="11" t="s">
        <v>344</v>
      </c>
      <c r="GH3" s="11" t="s">
        <v>362</v>
      </c>
      <c r="GI3" s="11" t="s">
        <v>341</v>
      </c>
      <c r="GJ3" s="11" t="s">
        <v>257</v>
      </c>
      <c r="GK3" s="11" t="s">
        <v>363</v>
      </c>
      <c r="GL3" s="11" t="s">
        <v>364</v>
      </c>
      <c r="GM3" s="11" t="s">
        <v>365</v>
      </c>
      <c r="GN3" s="11" t="s">
        <v>344</v>
      </c>
      <c r="GO3" s="11" t="s">
        <v>366</v>
      </c>
      <c r="GP3" s="11" t="s">
        <v>367</v>
      </c>
      <c r="GQ3" s="11" t="s">
        <v>257</v>
      </c>
      <c r="GR3" s="11" t="s">
        <v>368</v>
      </c>
      <c r="GS3" s="11" t="s">
        <v>369</v>
      </c>
      <c r="GT3" s="11" t="s">
        <v>365</v>
      </c>
      <c r="GU3" s="11" t="s">
        <v>344</v>
      </c>
      <c r="GV3" s="11" t="s">
        <v>370</v>
      </c>
      <c r="GW3" s="11" t="s">
        <v>257</v>
      </c>
      <c r="GX3" s="11" t="s">
        <v>257</v>
      </c>
      <c r="GY3" s="2">
        <v>2</v>
      </c>
      <c r="IW3" s="13" t="s">
        <v>371</v>
      </c>
      <c r="IX3" s="11" t="s">
        <v>372</v>
      </c>
    </row>
    <row r="4" spans="1:258" s="2" customFormat="1" ht="32" customHeight="1">
      <c r="A4" s="10" t="s">
        <v>373</v>
      </c>
      <c r="B4" s="11" t="s">
        <v>254</v>
      </c>
      <c r="C4" s="11" t="s">
        <v>374</v>
      </c>
      <c r="D4" s="12">
        <v>1928</v>
      </c>
      <c r="E4" s="2">
        <v>8</v>
      </c>
      <c r="F4" s="12">
        <v>16</v>
      </c>
      <c r="G4" s="11" t="s">
        <v>375</v>
      </c>
      <c r="H4" s="11" t="s">
        <v>257</v>
      </c>
      <c r="I4" s="11" t="s">
        <v>376</v>
      </c>
      <c r="J4" s="2">
        <v>387</v>
      </c>
      <c r="K4" s="11" t="s">
        <v>377</v>
      </c>
      <c r="L4" s="11" t="s">
        <v>260</v>
      </c>
      <c r="M4" s="11" t="s">
        <v>260</v>
      </c>
      <c r="N4" s="11" t="s">
        <v>261</v>
      </c>
      <c r="O4" s="11" t="s">
        <v>378</v>
      </c>
      <c r="P4" s="11" t="s">
        <v>379</v>
      </c>
      <c r="Q4" s="11" t="s">
        <v>257</v>
      </c>
      <c r="R4" s="11" t="s">
        <v>257</v>
      </c>
      <c r="S4" s="11" t="s">
        <v>380</v>
      </c>
      <c r="T4" s="11" t="s">
        <v>264</v>
      </c>
      <c r="U4" s="11" t="s">
        <v>264</v>
      </c>
      <c r="V4" s="11" t="s">
        <v>381</v>
      </c>
      <c r="W4" s="11" t="s">
        <v>382</v>
      </c>
      <c r="X4" s="11" t="s">
        <v>383</v>
      </c>
      <c r="Y4" s="2">
        <v>1912</v>
      </c>
      <c r="Z4" s="11" t="s">
        <v>266</v>
      </c>
      <c r="AA4" s="11" t="s">
        <v>267</v>
      </c>
      <c r="AB4" s="11" t="s">
        <v>267</v>
      </c>
      <c r="AC4" s="11" t="s">
        <v>331</v>
      </c>
      <c r="AD4" s="11" t="s">
        <v>384</v>
      </c>
      <c r="AE4" s="11" t="s">
        <v>385</v>
      </c>
      <c r="AF4" s="11" t="s">
        <v>386</v>
      </c>
      <c r="AG4" s="11" t="s">
        <v>279</v>
      </c>
      <c r="AH4" s="11" t="s">
        <v>335</v>
      </c>
      <c r="AI4" s="2">
        <v>0</v>
      </c>
      <c r="AJ4" s="2">
        <v>0</v>
      </c>
      <c r="AK4" s="2">
        <v>0</v>
      </c>
      <c r="AL4" s="11" t="s">
        <v>387</v>
      </c>
      <c r="AM4" s="2">
        <v>0</v>
      </c>
      <c r="AN4" s="2">
        <v>0</v>
      </c>
      <c r="AO4" s="2">
        <v>0</v>
      </c>
      <c r="AP4" s="11" t="s">
        <v>388</v>
      </c>
      <c r="AQ4" s="11" t="s">
        <v>389</v>
      </c>
      <c r="AR4" s="11" t="s">
        <v>390</v>
      </c>
      <c r="AS4" s="11" t="s">
        <v>391</v>
      </c>
      <c r="AT4" s="11" t="s">
        <v>392</v>
      </c>
      <c r="AU4" s="11" t="s">
        <v>393</v>
      </c>
      <c r="AV4" s="11" t="s">
        <v>257</v>
      </c>
      <c r="AW4" s="11" t="s">
        <v>257</v>
      </c>
      <c r="AY4" s="11" t="s">
        <v>394</v>
      </c>
      <c r="AZ4" s="11" t="s">
        <v>278</v>
      </c>
      <c r="BA4" s="11" t="s">
        <v>279</v>
      </c>
      <c r="BB4" s="11" t="s">
        <v>394</v>
      </c>
      <c r="BC4" s="11" t="s">
        <v>395</v>
      </c>
      <c r="BD4" s="11" t="s">
        <v>278</v>
      </c>
      <c r="BE4" s="11" t="s">
        <v>280</v>
      </c>
      <c r="BF4" s="11" t="s">
        <v>396</v>
      </c>
      <c r="BG4" s="11" t="s">
        <v>279</v>
      </c>
      <c r="BH4" s="11" t="s">
        <v>281</v>
      </c>
      <c r="BI4" s="11" t="s">
        <v>397</v>
      </c>
      <c r="BJ4" s="11" t="s">
        <v>398</v>
      </c>
      <c r="BK4" s="11" t="s">
        <v>257</v>
      </c>
      <c r="BL4" s="11" t="s">
        <v>257</v>
      </c>
      <c r="BM4" s="11" t="s">
        <v>284</v>
      </c>
      <c r="BN4" s="12">
        <v>200</v>
      </c>
      <c r="BO4" s="2">
        <v>1926</v>
      </c>
      <c r="BP4" s="12">
        <v>3</v>
      </c>
      <c r="BQ4" s="12">
        <v>31</v>
      </c>
      <c r="BR4" s="2">
        <v>2200</v>
      </c>
      <c r="BS4" s="12">
        <v>1926</v>
      </c>
      <c r="BT4" s="12">
        <v>3</v>
      </c>
      <c r="BU4" s="12">
        <v>31</v>
      </c>
      <c r="BV4" s="11" t="s">
        <v>399</v>
      </c>
      <c r="BW4" s="14">
        <v>2141.66</v>
      </c>
      <c r="BX4" s="11" t="s">
        <v>400</v>
      </c>
      <c r="BY4" s="2">
        <v>20</v>
      </c>
      <c r="BZ4" s="2">
        <v>30</v>
      </c>
      <c r="CA4" s="2">
        <v>18</v>
      </c>
      <c r="CB4" s="2">
        <v>12</v>
      </c>
      <c r="CD4" s="2">
        <v>110000</v>
      </c>
      <c r="CE4" s="2">
        <v>149</v>
      </c>
      <c r="CF4" s="2">
        <v>12</v>
      </c>
      <c r="CG4" s="2">
        <v>137</v>
      </c>
      <c r="CH4" s="20">
        <v>3</v>
      </c>
      <c r="CI4" s="20">
        <v>1</v>
      </c>
      <c r="CJ4" s="20">
        <v>0</v>
      </c>
      <c r="CK4" s="20">
        <v>3</v>
      </c>
      <c r="CL4" s="20">
        <v>3</v>
      </c>
      <c r="CM4" s="20">
        <v>0</v>
      </c>
      <c r="CN4" s="2">
        <v>1</v>
      </c>
      <c r="CO4" s="11" t="s">
        <v>264</v>
      </c>
      <c r="CP4" s="11" t="s">
        <v>401</v>
      </c>
      <c r="CQ4" s="11" t="s">
        <v>402</v>
      </c>
      <c r="CR4" s="2">
        <v>1</v>
      </c>
      <c r="CS4" s="2">
        <v>0</v>
      </c>
      <c r="CT4" s="2">
        <v>1929</v>
      </c>
      <c r="CU4" s="2">
        <v>6</v>
      </c>
      <c r="CV4" s="2">
        <v>27</v>
      </c>
      <c r="CW4" s="11" t="s">
        <v>351</v>
      </c>
      <c r="CX4" s="11" t="s">
        <v>257</v>
      </c>
      <c r="CY4" s="11" t="s">
        <v>403</v>
      </c>
      <c r="CZ4" s="2">
        <v>1929</v>
      </c>
      <c r="DA4" s="11" t="s">
        <v>404</v>
      </c>
      <c r="DB4" s="11" t="s">
        <v>405</v>
      </c>
      <c r="DC4" s="11" t="s">
        <v>406</v>
      </c>
      <c r="DD4" s="11" t="s">
        <v>407</v>
      </c>
      <c r="DE4" s="11" t="s">
        <v>408</v>
      </c>
      <c r="DI4" s="11" t="s">
        <v>409</v>
      </c>
      <c r="DJ4" s="11" t="s">
        <v>409</v>
      </c>
      <c r="DK4" s="11" t="s">
        <v>409</v>
      </c>
      <c r="DL4" s="11" t="s">
        <v>409</v>
      </c>
      <c r="DN4" s="11" t="s">
        <v>410</v>
      </c>
      <c r="DO4" s="11" t="s">
        <v>411</v>
      </c>
      <c r="DP4" s="11" t="s">
        <v>257</v>
      </c>
      <c r="DQ4" s="11" t="s">
        <v>257</v>
      </c>
      <c r="DU4" s="11" t="s">
        <v>303</v>
      </c>
      <c r="DV4" s="11" t="s">
        <v>303</v>
      </c>
      <c r="EO4" s="11" t="s">
        <v>412</v>
      </c>
      <c r="EP4" s="11" t="s">
        <v>303</v>
      </c>
      <c r="EQ4" s="11" t="s">
        <v>303</v>
      </c>
      <c r="FR4" s="11" t="s">
        <v>264</v>
      </c>
      <c r="FS4" s="11" t="s">
        <v>413</v>
      </c>
      <c r="FT4" s="11" t="s">
        <v>264</v>
      </c>
      <c r="FU4" s="2">
        <v>4</v>
      </c>
      <c r="FV4" s="2">
        <v>0</v>
      </c>
      <c r="FW4" s="2">
        <v>0</v>
      </c>
      <c r="FX4" s="2">
        <v>2</v>
      </c>
      <c r="FY4" s="2">
        <v>0</v>
      </c>
      <c r="FZ4" s="2">
        <v>0</v>
      </c>
      <c r="GA4" s="12">
        <v>0</v>
      </c>
      <c r="GB4" s="2">
        <v>0</v>
      </c>
      <c r="GC4" s="2">
        <v>0</v>
      </c>
      <c r="GD4" s="2">
        <v>2</v>
      </c>
      <c r="GE4" s="11" t="s">
        <v>414</v>
      </c>
      <c r="GF4" s="11" t="s">
        <v>415</v>
      </c>
      <c r="GG4" s="11" t="s">
        <v>397</v>
      </c>
      <c r="GH4" s="11" t="s">
        <v>398</v>
      </c>
      <c r="GI4" s="11" t="s">
        <v>257</v>
      </c>
      <c r="GJ4" s="11" t="s">
        <v>257</v>
      </c>
      <c r="GK4" s="12">
        <v>2.5</v>
      </c>
      <c r="GL4" s="11" t="s">
        <v>416</v>
      </c>
      <c r="GM4" s="11" t="s">
        <v>417</v>
      </c>
      <c r="GN4" s="11" t="s">
        <v>397</v>
      </c>
      <c r="GO4" s="11" t="s">
        <v>398</v>
      </c>
      <c r="GP4" s="11" t="s">
        <v>257</v>
      </c>
      <c r="GQ4" s="11" t="s">
        <v>257</v>
      </c>
      <c r="GR4" s="12">
        <v>2.5</v>
      </c>
      <c r="GS4" s="11" t="s">
        <v>418</v>
      </c>
      <c r="GT4" s="11" t="s">
        <v>419</v>
      </c>
      <c r="GU4" s="11" t="s">
        <v>420</v>
      </c>
      <c r="GV4" s="11" t="s">
        <v>421</v>
      </c>
      <c r="GW4" s="11" t="s">
        <v>257</v>
      </c>
      <c r="GX4" s="11" t="s">
        <v>257</v>
      </c>
      <c r="GY4" s="2">
        <v>3</v>
      </c>
      <c r="GZ4" s="11" t="s">
        <v>422</v>
      </c>
      <c r="HA4" s="11" t="s">
        <v>419</v>
      </c>
      <c r="HB4" s="11" t="s">
        <v>423</v>
      </c>
      <c r="HC4" s="11" t="s">
        <v>424</v>
      </c>
      <c r="HD4" s="11" t="s">
        <v>257</v>
      </c>
      <c r="HE4" s="11" t="s">
        <v>257</v>
      </c>
      <c r="HF4" s="2">
        <v>2</v>
      </c>
      <c r="IW4" s="13" t="s">
        <v>425</v>
      </c>
      <c r="IX4" s="11" t="s">
        <v>426</v>
      </c>
    </row>
    <row r="5" spans="1:258" s="2" customFormat="1" ht="20" customHeight="1">
      <c r="A5" s="10" t="s">
        <v>427</v>
      </c>
      <c r="B5" s="11" t="s">
        <v>254</v>
      </c>
      <c r="C5" s="11" t="s">
        <v>428</v>
      </c>
      <c r="D5" s="12">
        <v>1933</v>
      </c>
      <c r="E5" s="2">
        <v>12</v>
      </c>
      <c r="F5" s="12">
        <v>29</v>
      </c>
      <c r="G5" s="11" t="s">
        <v>429</v>
      </c>
      <c r="H5" s="11" t="s">
        <v>257</v>
      </c>
      <c r="I5" s="11" t="s">
        <v>430</v>
      </c>
      <c r="J5" s="2">
        <v>377</v>
      </c>
      <c r="K5" s="11" t="s">
        <v>431</v>
      </c>
      <c r="L5" s="11" t="s">
        <v>432</v>
      </c>
      <c r="M5" s="11" t="s">
        <v>432</v>
      </c>
      <c r="N5" s="11" t="s">
        <v>433</v>
      </c>
      <c r="O5" s="11" t="s">
        <v>329</v>
      </c>
      <c r="P5" s="11" t="s">
        <v>330</v>
      </c>
      <c r="Q5" s="11" t="s">
        <v>257</v>
      </c>
      <c r="R5" s="11" t="s">
        <v>257</v>
      </c>
      <c r="S5" s="11" t="s">
        <v>264</v>
      </c>
      <c r="V5" s="11" t="s">
        <v>434</v>
      </c>
      <c r="W5" s="11" t="s">
        <v>435</v>
      </c>
      <c r="X5" s="2">
        <v>29</v>
      </c>
      <c r="Y5" s="2">
        <v>1918</v>
      </c>
      <c r="Z5" s="11" t="s">
        <v>266</v>
      </c>
      <c r="AA5" s="11" t="s">
        <v>436</v>
      </c>
      <c r="AB5" s="11" t="s">
        <v>437</v>
      </c>
      <c r="AC5" s="11" t="s">
        <v>438</v>
      </c>
      <c r="AD5" s="11" t="s">
        <v>439</v>
      </c>
      <c r="AE5" s="11" t="s">
        <v>269</v>
      </c>
      <c r="AF5" s="11" t="s">
        <v>440</v>
      </c>
      <c r="AG5" s="11" t="s">
        <v>441</v>
      </c>
      <c r="AH5" s="11" t="s">
        <v>335</v>
      </c>
      <c r="AI5" s="2">
        <v>0</v>
      </c>
      <c r="AJ5" s="2">
        <v>0</v>
      </c>
      <c r="AK5" s="2">
        <v>0</v>
      </c>
      <c r="AL5" s="11" t="s">
        <v>442</v>
      </c>
      <c r="AM5" s="2">
        <v>1</v>
      </c>
      <c r="AN5" s="2">
        <v>1</v>
      </c>
      <c r="AO5" s="2">
        <v>0</v>
      </c>
      <c r="AP5" s="11" t="s">
        <v>272</v>
      </c>
      <c r="AQ5" s="11" t="s">
        <v>443</v>
      </c>
      <c r="AR5" s="11" t="s">
        <v>444</v>
      </c>
      <c r="AS5" s="11" t="s">
        <v>445</v>
      </c>
      <c r="AT5" s="11" t="s">
        <v>446</v>
      </c>
      <c r="AU5" s="11" t="s">
        <v>447</v>
      </c>
      <c r="AV5" s="11" t="s">
        <v>448</v>
      </c>
      <c r="AW5" s="11" t="s">
        <v>257</v>
      </c>
      <c r="AY5" s="11" t="s">
        <v>449</v>
      </c>
      <c r="AZ5" s="11" t="s">
        <v>450</v>
      </c>
      <c r="BA5" s="11" t="s">
        <v>343</v>
      </c>
      <c r="BB5" s="11" t="s">
        <v>449</v>
      </c>
      <c r="BC5" s="11" t="s">
        <v>449</v>
      </c>
      <c r="BD5" s="11" t="s">
        <v>450</v>
      </c>
      <c r="BE5" s="11" t="s">
        <v>451</v>
      </c>
      <c r="BF5" s="11" t="s">
        <v>452</v>
      </c>
      <c r="BG5" s="11" t="s">
        <v>279</v>
      </c>
      <c r="BH5" s="11" t="s">
        <v>453</v>
      </c>
      <c r="BI5" s="11" t="s">
        <v>446</v>
      </c>
      <c r="BJ5" s="11" t="s">
        <v>454</v>
      </c>
      <c r="BK5" s="11" t="s">
        <v>455</v>
      </c>
      <c r="BL5" s="11" t="s">
        <v>257</v>
      </c>
      <c r="BM5" s="11" t="s">
        <v>456</v>
      </c>
      <c r="BO5" s="2">
        <v>1933</v>
      </c>
      <c r="BP5" s="12">
        <v>1</v>
      </c>
      <c r="BQ5" s="12">
        <v>1</v>
      </c>
      <c r="CQ5" s="11" t="s">
        <v>457</v>
      </c>
      <c r="CR5" s="2">
        <v>2</v>
      </c>
      <c r="CS5" s="2">
        <v>1</v>
      </c>
      <c r="CT5" s="2">
        <v>1929</v>
      </c>
      <c r="CU5" s="2">
        <v>1</v>
      </c>
      <c r="CV5" s="11" t="s">
        <v>458</v>
      </c>
      <c r="CW5" s="11" t="s">
        <v>459</v>
      </c>
      <c r="CX5" s="11" t="s">
        <v>257</v>
      </c>
      <c r="CY5" s="11" t="s">
        <v>460</v>
      </c>
      <c r="CZ5" s="2">
        <v>1934</v>
      </c>
      <c r="DA5" s="2">
        <v>1</v>
      </c>
      <c r="DB5" s="11" t="s">
        <v>461</v>
      </c>
      <c r="DC5" s="11" t="s">
        <v>462</v>
      </c>
      <c r="DD5" s="11" t="s">
        <v>463</v>
      </c>
      <c r="DE5" s="11" t="s">
        <v>464</v>
      </c>
      <c r="DF5" s="11" t="s">
        <v>465</v>
      </c>
      <c r="DG5" s="11" t="s">
        <v>465</v>
      </c>
      <c r="DH5" s="2">
        <v>1936</v>
      </c>
      <c r="DI5" s="2">
        <v>3</v>
      </c>
      <c r="DJ5" s="11" t="s">
        <v>466</v>
      </c>
      <c r="DK5" s="11" t="s">
        <v>467</v>
      </c>
      <c r="DL5" s="11" t="s">
        <v>463</v>
      </c>
      <c r="DM5" s="11" t="s">
        <v>468</v>
      </c>
      <c r="DN5" s="11" t="s">
        <v>469</v>
      </c>
      <c r="DO5" s="11" t="s">
        <v>470</v>
      </c>
      <c r="DP5" s="11" t="s">
        <v>257</v>
      </c>
      <c r="DQ5" s="11" t="s">
        <v>257</v>
      </c>
      <c r="DU5" s="11" t="s">
        <v>303</v>
      </c>
      <c r="DV5" s="11" t="s">
        <v>303</v>
      </c>
      <c r="EO5" s="11" t="s">
        <v>303</v>
      </c>
      <c r="EP5" s="11" t="s">
        <v>303</v>
      </c>
      <c r="EQ5" s="11" t="s">
        <v>303</v>
      </c>
      <c r="FR5" s="11" t="s">
        <v>303</v>
      </c>
      <c r="FS5" s="11" t="s">
        <v>303</v>
      </c>
      <c r="FT5" s="11" t="s">
        <v>303</v>
      </c>
      <c r="IW5" s="11" t="s">
        <v>471</v>
      </c>
      <c r="IX5" s="11" t="s">
        <v>472</v>
      </c>
    </row>
    <row r="6" spans="1:258" s="2" customFormat="1" ht="32" customHeight="1">
      <c r="A6" s="10" t="s">
        <v>473</v>
      </c>
      <c r="B6" s="11" t="s">
        <v>254</v>
      </c>
      <c r="C6" s="11" t="s">
        <v>474</v>
      </c>
      <c r="D6" s="12">
        <v>1916</v>
      </c>
      <c r="E6" s="2">
        <v>5</v>
      </c>
      <c r="G6" s="11" t="s">
        <v>475</v>
      </c>
      <c r="H6" s="11" t="s">
        <v>257</v>
      </c>
      <c r="I6" s="11" t="s">
        <v>476</v>
      </c>
      <c r="J6" s="2">
        <v>489</v>
      </c>
      <c r="K6" s="11" t="s">
        <v>477</v>
      </c>
      <c r="L6" s="11" t="s">
        <v>432</v>
      </c>
      <c r="M6" s="11" t="s">
        <v>432</v>
      </c>
      <c r="N6" s="11" t="s">
        <v>478</v>
      </c>
      <c r="O6" s="11" t="s">
        <v>479</v>
      </c>
      <c r="P6" s="11" t="s">
        <v>480</v>
      </c>
      <c r="Q6" s="11" t="s">
        <v>481</v>
      </c>
      <c r="R6" s="11" t="s">
        <v>481</v>
      </c>
      <c r="Y6" s="11" t="s">
        <v>482</v>
      </c>
      <c r="Z6" s="11" t="s">
        <v>266</v>
      </c>
      <c r="AA6" s="11" t="s">
        <v>267</v>
      </c>
      <c r="AB6" s="11" t="s">
        <v>267</v>
      </c>
      <c r="AC6" s="11" t="s">
        <v>483</v>
      </c>
      <c r="AD6" s="11" t="s">
        <v>484</v>
      </c>
      <c r="AE6" s="11" t="s">
        <v>485</v>
      </c>
      <c r="AH6" s="11" t="s">
        <v>486</v>
      </c>
      <c r="AI6" s="11" t="s">
        <v>350</v>
      </c>
      <c r="AJ6" s="11" t="s">
        <v>350</v>
      </c>
      <c r="AK6" s="2">
        <v>0</v>
      </c>
      <c r="AQ6" s="11" t="s">
        <v>487</v>
      </c>
      <c r="AR6" s="11" t="s">
        <v>488</v>
      </c>
      <c r="AS6" s="11" t="s">
        <v>489</v>
      </c>
      <c r="AT6" s="11" t="s">
        <v>490</v>
      </c>
      <c r="AU6" s="11" t="s">
        <v>491</v>
      </c>
      <c r="AV6" s="11" t="s">
        <v>492</v>
      </c>
      <c r="AW6" s="11" t="s">
        <v>257</v>
      </c>
      <c r="AY6" s="11" t="s">
        <v>493</v>
      </c>
      <c r="AZ6" s="11" t="s">
        <v>494</v>
      </c>
      <c r="BA6" s="11" t="s">
        <v>279</v>
      </c>
      <c r="BB6" s="11" t="s">
        <v>495</v>
      </c>
      <c r="BC6" s="11" t="s">
        <v>495</v>
      </c>
      <c r="BD6" s="11" t="s">
        <v>494</v>
      </c>
      <c r="BE6" s="11" t="s">
        <v>451</v>
      </c>
      <c r="BF6" s="2">
        <v>20</v>
      </c>
      <c r="BG6" s="11" t="s">
        <v>279</v>
      </c>
      <c r="BH6" s="11" t="s">
        <v>496</v>
      </c>
      <c r="CR6" s="2">
        <v>1</v>
      </c>
      <c r="CS6" s="2">
        <v>0</v>
      </c>
      <c r="CT6" s="2">
        <v>1916</v>
      </c>
      <c r="CU6" s="2">
        <v>5</v>
      </c>
      <c r="CV6" s="2">
        <v>16</v>
      </c>
      <c r="CW6" s="11" t="s">
        <v>497</v>
      </c>
      <c r="CX6" s="11" t="s">
        <v>481</v>
      </c>
      <c r="CY6" s="11" t="s">
        <v>279</v>
      </c>
      <c r="DN6" s="11" t="s">
        <v>478</v>
      </c>
      <c r="DO6" s="11" t="s">
        <v>498</v>
      </c>
      <c r="DP6" s="11" t="s">
        <v>257</v>
      </c>
      <c r="DQ6" s="11" t="s">
        <v>257</v>
      </c>
      <c r="DU6" s="11" t="s">
        <v>303</v>
      </c>
      <c r="DV6" s="11" t="s">
        <v>303</v>
      </c>
      <c r="EO6" s="11" t="s">
        <v>303</v>
      </c>
      <c r="EP6" s="11" t="s">
        <v>303</v>
      </c>
      <c r="EQ6" s="11" t="s">
        <v>303</v>
      </c>
      <c r="FR6" s="11" t="s">
        <v>303</v>
      </c>
      <c r="FS6" s="11" t="s">
        <v>303</v>
      </c>
      <c r="FT6" s="11" t="s">
        <v>303</v>
      </c>
      <c r="IW6" s="13" t="s">
        <v>499</v>
      </c>
      <c r="IX6" s="11" t="s">
        <v>500</v>
      </c>
    </row>
    <row r="7" spans="1:258" s="2" customFormat="1" ht="392" customHeight="1">
      <c r="A7" s="10" t="s">
        <v>501</v>
      </c>
      <c r="B7" s="11" t="s">
        <v>254</v>
      </c>
      <c r="C7" s="11" t="s">
        <v>502</v>
      </c>
      <c r="D7" s="12">
        <v>1930</v>
      </c>
      <c r="E7" s="2">
        <v>8</v>
      </c>
      <c r="F7" s="12">
        <v>18</v>
      </c>
      <c r="G7" s="11" t="s">
        <v>503</v>
      </c>
      <c r="H7" s="11" t="s">
        <v>257</v>
      </c>
      <c r="I7" s="11" t="s">
        <v>504</v>
      </c>
      <c r="J7" s="2">
        <v>446</v>
      </c>
      <c r="K7" s="11" t="s">
        <v>477</v>
      </c>
      <c r="L7" s="11" t="s">
        <v>432</v>
      </c>
      <c r="M7" s="11" t="s">
        <v>432</v>
      </c>
      <c r="N7" s="11" t="s">
        <v>505</v>
      </c>
      <c r="O7" s="11" t="s">
        <v>506</v>
      </c>
      <c r="P7" s="11" t="s">
        <v>507</v>
      </c>
      <c r="Q7" s="11" t="s">
        <v>257</v>
      </c>
      <c r="R7" s="11" t="s">
        <v>508</v>
      </c>
      <c r="S7" s="11" t="s">
        <v>264</v>
      </c>
      <c r="T7" s="11" t="s">
        <v>264</v>
      </c>
      <c r="U7" s="11" t="s">
        <v>264</v>
      </c>
      <c r="V7" s="11" t="s">
        <v>509</v>
      </c>
      <c r="W7" s="2">
        <v>11</v>
      </c>
      <c r="X7" s="11" t="s">
        <v>510</v>
      </c>
      <c r="Y7" s="11" t="s">
        <v>511</v>
      </c>
      <c r="Z7" s="11" t="s">
        <v>266</v>
      </c>
      <c r="AA7" s="11" t="s">
        <v>267</v>
      </c>
      <c r="AB7" s="11" t="s">
        <v>267</v>
      </c>
      <c r="AD7" s="11" t="s">
        <v>268</v>
      </c>
      <c r="AE7" s="11" t="s">
        <v>269</v>
      </c>
      <c r="AH7" s="11" t="s">
        <v>486</v>
      </c>
      <c r="AI7" s="11" t="s">
        <v>290</v>
      </c>
      <c r="AJ7" s="11" t="s">
        <v>290</v>
      </c>
      <c r="AK7" s="2">
        <v>0</v>
      </c>
      <c r="AL7" s="11" t="s">
        <v>486</v>
      </c>
      <c r="AM7" s="11" t="s">
        <v>290</v>
      </c>
      <c r="AN7" s="11" t="s">
        <v>290</v>
      </c>
      <c r="AO7" s="2">
        <v>0</v>
      </c>
      <c r="AP7" s="11" t="s">
        <v>512</v>
      </c>
      <c r="AQ7" s="11" t="s">
        <v>487</v>
      </c>
      <c r="AR7" s="11" t="s">
        <v>513</v>
      </c>
      <c r="AS7" s="11" t="s">
        <v>514</v>
      </c>
      <c r="AT7" s="11" t="s">
        <v>515</v>
      </c>
      <c r="AU7" s="11" t="s">
        <v>516</v>
      </c>
      <c r="AV7" s="11" t="s">
        <v>517</v>
      </c>
      <c r="AW7" s="11" t="s">
        <v>257</v>
      </c>
      <c r="AX7" s="11" t="s">
        <v>518</v>
      </c>
      <c r="AY7" s="11" t="s">
        <v>519</v>
      </c>
      <c r="AZ7" s="11" t="s">
        <v>520</v>
      </c>
      <c r="BA7" s="11" t="s">
        <v>279</v>
      </c>
      <c r="BB7" s="11" t="s">
        <v>521</v>
      </c>
      <c r="BC7" s="11" t="s">
        <v>521</v>
      </c>
      <c r="BD7" s="11" t="s">
        <v>522</v>
      </c>
      <c r="BE7" s="11" t="s">
        <v>451</v>
      </c>
      <c r="BF7" s="2">
        <v>10</v>
      </c>
      <c r="BG7" s="11" t="s">
        <v>279</v>
      </c>
      <c r="BH7" s="11" t="s">
        <v>523</v>
      </c>
      <c r="BI7" s="11" t="s">
        <v>515</v>
      </c>
      <c r="BJ7" s="11" t="s">
        <v>524</v>
      </c>
      <c r="BK7" s="11" t="s">
        <v>525</v>
      </c>
      <c r="BL7" s="11" t="s">
        <v>257</v>
      </c>
      <c r="BM7" s="11" t="s">
        <v>526</v>
      </c>
      <c r="CQ7" s="11" t="s">
        <v>457</v>
      </c>
      <c r="CR7" s="2">
        <v>1</v>
      </c>
      <c r="CS7" s="11" t="s">
        <v>350</v>
      </c>
      <c r="CT7" s="2">
        <v>1932</v>
      </c>
      <c r="CU7" s="2">
        <v>1</v>
      </c>
      <c r="CV7" s="11" t="s">
        <v>527</v>
      </c>
      <c r="CW7" s="11" t="s">
        <v>497</v>
      </c>
      <c r="CX7" s="11" t="s">
        <v>257</v>
      </c>
      <c r="CY7" s="11" t="s">
        <v>528</v>
      </c>
      <c r="DA7" s="11" t="s">
        <v>296</v>
      </c>
      <c r="DB7" s="11" t="s">
        <v>296</v>
      </c>
      <c r="DC7" s="11" t="s">
        <v>296</v>
      </c>
      <c r="DD7" s="11" t="s">
        <v>296</v>
      </c>
      <c r="DI7" s="11" t="s">
        <v>409</v>
      </c>
      <c r="DJ7" s="11" t="s">
        <v>409</v>
      </c>
      <c r="DK7" s="11" t="s">
        <v>409</v>
      </c>
      <c r="DL7" s="11" t="s">
        <v>409</v>
      </c>
      <c r="DN7" s="11" t="s">
        <v>505</v>
      </c>
      <c r="DO7" s="11" t="s">
        <v>498</v>
      </c>
      <c r="DP7" s="11" t="s">
        <v>257</v>
      </c>
      <c r="DQ7" s="11" t="s">
        <v>257</v>
      </c>
      <c r="DR7" s="11" t="s">
        <v>529</v>
      </c>
      <c r="DS7" s="11" t="s">
        <v>530</v>
      </c>
      <c r="DT7" s="11" t="s">
        <v>531</v>
      </c>
      <c r="DU7" s="11" t="s">
        <v>303</v>
      </c>
      <c r="DV7" s="11" t="s">
        <v>303</v>
      </c>
      <c r="EO7" s="11" t="s">
        <v>303</v>
      </c>
      <c r="EP7" s="11" t="s">
        <v>303</v>
      </c>
      <c r="EQ7" s="11" t="s">
        <v>303</v>
      </c>
      <c r="FR7" s="11" t="s">
        <v>264</v>
      </c>
      <c r="FS7" s="11" t="s">
        <v>303</v>
      </c>
      <c r="FT7" s="11" t="s">
        <v>264</v>
      </c>
      <c r="FU7" s="2">
        <v>2</v>
      </c>
      <c r="FV7" s="2">
        <v>0</v>
      </c>
      <c r="FW7" s="2">
        <v>0</v>
      </c>
      <c r="FX7" s="2">
        <v>0</v>
      </c>
      <c r="FY7" s="2">
        <v>0</v>
      </c>
      <c r="FZ7" s="2">
        <v>0</v>
      </c>
      <c r="GA7" s="12">
        <v>0</v>
      </c>
      <c r="GB7" s="2">
        <v>0</v>
      </c>
      <c r="GC7" s="2">
        <v>0</v>
      </c>
      <c r="GD7" s="2">
        <v>0</v>
      </c>
      <c r="GE7" s="11" t="s">
        <v>532</v>
      </c>
      <c r="GF7" s="11" t="s">
        <v>533</v>
      </c>
      <c r="GH7" s="11" t="s">
        <v>534</v>
      </c>
      <c r="GI7" s="11" t="s">
        <v>257</v>
      </c>
      <c r="GJ7" s="11" t="s">
        <v>257</v>
      </c>
      <c r="GL7" s="11" t="s">
        <v>488</v>
      </c>
      <c r="GM7" s="11" t="s">
        <v>535</v>
      </c>
      <c r="GO7" s="11" t="s">
        <v>536</v>
      </c>
      <c r="GP7" s="11" t="s">
        <v>257</v>
      </c>
      <c r="GQ7" s="11" t="s">
        <v>257</v>
      </c>
      <c r="GR7" s="2">
        <v>5</v>
      </c>
      <c r="IW7" s="13" t="s">
        <v>537</v>
      </c>
      <c r="IX7" s="11" t="s">
        <v>538</v>
      </c>
    </row>
    <row r="8" spans="1:258" s="2" customFormat="1" ht="20" customHeight="1">
      <c r="A8" s="10" t="s">
        <v>539</v>
      </c>
      <c r="B8" s="11" t="s">
        <v>254</v>
      </c>
      <c r="C8" s="11" t="s">
        <v>540</v>
      </c>
      <c r="D8" s="12">
        <v>1927</v>
      </c>
      <c r="E8" s="2">
        <v>11</v>
      </c>
      <c r="F8" s="12">
        <v>16</v>
      </c>
      <c r="G8" s="11" t="s">
        <v>541</v>
      </c>
      <c r="H8" s="11" t="s">
        <v>257</v>
      </c>
      <c r="I8" s="11" t="s">
        <v>542</v>
      </c>
      <c r="J8" s="2">
        <v>222</v>
      </c>
      <c r="K8" s="11" t="s">
        <v>543</v>
      </c>
      <c r="L8" s="11" t="s">
        <v>432</v>
      </c>
      <c r="M8" s="11" t="s">
        <v>432</v>
      </c>
      <c r="O8" s="11" t="s">
        <v>544</v>
      </c>
      <c r="P8" s="11" t="s">
        <v>545</v>
      </c>
      <c r="Q8" s="11" t="s">
        <v>546</v>
      </c>
      <c r="R8" s="11" t="s">
        <v>547</v>
      </c>
      <c r="S8" s="11" t="s">
        <v>264</v>
      </c>
      <c r="V8" s="2">
        <v>1927</v>
      </c>
      <c r="W8" s="2">
        <v>11</v>
      </c>
      <c r="X8" s="2">
        <v>23</v>
      </c>
      <c r="Y8" s="2">
        <v>1901</v>
      </c>
      <c r="Z8" s="11" t="s">
        <v>266</v>
      </c>
      <c r="AA8" s="11" t="s">
        <v>548</v>
      </c>
      <c r="AB8" s="11" t="s">
        <v>548</v>
      </c>
      <c r="AD8" s="11" t="s">
        <v>268</v>
      </c>
      <c r="AE8" s="11" t="s">
        <v>269</v>
      </c>
      <c r="AH8" s="11" t="s">
        <v>335</v>
      </c>
      <c r="AI8" s="2">
        <v>0</v>
      </c>
      <c r="AJ8" s="2">
        <v>0</v>
      </c>
      <c r="AK8" s="2">
        <v>0</v>
      </c>
      <c r="AQ8" s="11" t="s">
        <v>549</v>
      </c>
      <c r="AR8" s="11" t="s">
        <v>550</v>
      </c>
      <c r="AS8" s="11" t="s">
        <v>489</v>
      </c>
      <c r="AV8" s="11" t="s">
        <v>551</v>
      </c>
      <c r="AW8" s="11" t="s">
        <v>552</v>
      </c>
      <c r="AY8" s="11" t="s">
        <v>553</v>
      </c>
      <c r="AZ8" s="11" t="s">
        <v>278</v>
      </c>
      <c r="BA8" s="11" t="s">
        <v>279</v>
      </c>
      <c r="BB8" s="11" t="s">
        <v>554</v>
      </c>
      <c r="BC8" s="11" t="s">
        <v>554</v>
      </c>
      <c r="BD8" s="11" t="s">
        <v>278</v>
      </c>
      <c r="BE8" s="11" t="s">
        <v>280</v>
      </c>
      <c r="BG8" s="11" t="s">
        <v>279</v>
      </c>
      <c r="BH8" s="11" t="s">
        <v>523</v>
      </c>
      <c r="BI8" s="11" t="s">
        <v>555</v>
      </c>
      <c r="BK8" s="11" t="s">
        <v>556</v>
      </c>
      <c r="BL8" s="11" t="s">
        <v>257</v>
      </c>
      <c r="BM8" s="11" t="s">
        <v>456</v>
      </c>
      <c r="CQ8" s="11" t="s">
        <v>457</v>
      </c>
      <c r="CR8" s="2">
        <v>2</v>
      </c>
      <c r="CS8" s="2">
        <v>1</v>
      </c>
      <c r="CT8" s="2">
        <v>1918</v>
      </c>
      <c r="CU8" s="2">
        <v>6</v>
      </c>
      <c r="CV8" s="2">
        <v>12</v>
      </c>
      <c r="CW8" s="11" t="s">
        <v>459</v>
      </c>
      <c r="CX8" s="11" t="s">
        <v>557</v>
      </c>
      <c r="CY8" s="11" t="s">
        <v>558</v>
      </c>
      <c r="DC8" s="11" t="s">
        <v>547</v>
      </c>
      <c r="DD8" s="11" t="s">
        <v>559</v>
      </c>
      <c r="DF8" s="11" t="s">
        <v>465</v>
      </c>
      <c r="DG8" s="11" t="s">
        <v>465</v>
      </c>
      <c r="DL8" s="11" t="s">
        <v>432</v>
      </c>
      <c r="DO8" s="11" t="s">
        <v>560</v>
      </c>
      <c r="DP8" s="11" t="s">
        <v>556</v>
      </c>
      <c r="DQ8" s="11" t="s">
        <v>257</v>
      </c>
      <c r="DR8" s="11" t="s">
        <v>561</v>
      </c>
      <c r="DS8" s="11" t="s">
        <v>562</v>
      </c>
      <c r="DT8" s="11" t="s">
        <v>278</v>
      </c>
      <c r="DU8" s="11" t="s">
        <v>303</v>
      </c>
      <c r="DV8" s="11" t="s">
        <v>303</v>
      </c>
      <c r="EO8" s="11" t="s">
        <v>304</v>
      </c>
      <c r="EP8" s="11" t="s">
        <v>303</v>
      </c>
      <c r="EQ8" s="11" t="s">
        <v>303</v>
      </c>
      <c r="FR8" s="11" t="s">
        <v>303</v>
      </c>
      <c r="FS8" s="11" t="s">
        <v>303</v>
      </c>
      <c r="FT8" s="11" t="s">
        <v>303</v>
      </c>
      <c r="IW8" s="11" t="s">
        <v>563</v>
      </c>
      <c r="IX8" s="11" t="s">
        <v>564</v>
      </c>
    </row>
    <row r="9" spans="1:258" s="2" customFormat="1" ht="44" customHeight="1">
      <c r="A9" s="10" t="s">
        <v>565</v>
      </c>
      <c r="B9" s="11" t="s">
        <v>254</v>
      </c>
      <c r="C9" s="11" t="s">
        <v>566</v>
      </c>
      <c r="D9" s="12">
        <v>1920</v>
      </c>
      <c r="E9" s="2">
        <v>3</v>
      </c>
      <c r="F9" s="12">
        <v>29</v>
      </c>
      <c r="G9" s="11" t="s">
        <v>567</v>
      </c>
      <c r="H9" s="11" t="s">
        <v>257</v>
      </c>
      <c r="I9" s="11" t="s">
        <v>568</v>
      </c>
      <c r="J9" s="2">
        <v>238</v>
      </c>
      <c r="K9" s="11" t="s">
        <v>477</v>
      </c>
      <c r="L9" s="11" t="s">
        <v>432</v>
      </c>
      <c r="M9" s="11" t="s">
        <v>432</v>
      </c>
      <c r="N9" s="11" t="s">
        <v>478</v>
      </c>
      <c r="O9" s="11" t="s">
        <v>569</v>
      </c>
      <c r="P9" s="11" t="s">
        <v>570</v>
      </c>
      <c r="Q9" s="11" t="s">
        <v>257</v>
      </c>
      <c r="R9" s="11" t="s">
        <v>551</v>
      </c>
      <c r="S9" s="11" t="s">
        <v>304</v>
      </c>
      <c r="T9" s="11" t="s">
        <v>264</v>
      </c>
      <c r="U9" s="11" t="s">
        <v>264</v>
      </c>
      <c r="V9" s="2">
        <v>1921</v>
      </c>
      <c r="W9" s="11" t="s">
        <v>571</v>
      </c>
      <c r="X9" s="11" t="s">
        <v>572</v>
      </c>
      <c r="Y9" s="11" t="s">
        <v>573</v>
      </c>
      <c r="Z9" s="11" t="s">
        <v>266</v>
      </c>
      <c r="AA9" s="11" t="s">
        <v>574</v>
      </c>
      <c r="AB9" s="11" t="s">
        <v>437</v>
      </c>
      <c r="AC9" s="11" t="s">
        <v>331</v>
      </c>
      <c r="AD9" s="11" t="s">
        <v>575</v>
      </c>
      <c r="AE9" s="11" t="s">
        <v>269</v>
      </c>
      <c r="AF9" s="11" t="s">
        <v>576</v>
      </c>
      <c r="AG9" s="11" t="s">
        <v>279</v>
      </c>
      <c r="AH9" s="11" t="s">
        <v>577</v>
      </c>
      <c r="AI9" s="11" t="s">
        <v>578</v>
      </c>
      <c r="AJ9" s="11" t="s">
        <v>579</v>
      </c>
      <c r="AK9" s="2">
        <v>0</v>
      </c>
      <c r="AL9" s="11" t="s">
        <v>580</v>
      </c>
      <c r="AM9" s="11" t="s">
        <v>578</v>
      </c>
      <c r="AN9" s="11" t="s">
        <v>579</v>
      </c>
      <c r="AO9" s="2">
        <v>0</v>
      </c>
      <c r="AP9" s="11" t="s">
        <v>581</v>
      </c>
      <c r="AQ9" s="11" t="s">
        <v>582</v>
      </c>
      <c r="AR9" s="11" t="s">
        <v>583</v>
      </c>
      <c r="AS9" s="11" t="s">
        <v>584</v>
      </c>
      <c r="AU9" s="11" t="s">
        <v>585</v>
      </c>
      <c r="AV9" s="11" t="s">
        <v>586</v>
      </c>
      <c r="AW9" s="11" t="s">
        <v>587</v>
      </c>
      <c r="AY9" s="11" t="s">
        <v>588</v>
      </c>
      <c r="AZ9" s="11" t="s">
        <v>494</v>
      </c>
      <c r="BA9" s="11" t="s">
        <v>589</v>
      </c>
      <c r="BB9" s="11" t="s">
        <v>590</v>
      </c>
      <c r="BC9" s="11" t="s">
        <v>590</v>
      </c>
      <c r="BD9" s="11" t="s">
        <v>494</v>
      </c>
      <c r="BE9" s="11" t="s">
        <v>451</v>
      </c>
      <c r="BF9" s="11" t="s">
        <v>591</v>
      </c>
      <c r="BG9" s="11" t="s">
        <v>279</v>
      </c>
      <c r="BH9" s="11" t="s">
        <v>281</v>
      </c>
      <c r="BJ9" s="11" t="s">
        <v>592</v>
      </c>
      <c r="BK9" s="11" t="s">
        <v>593</v>
      </c>
      <c r="BL9" s="11" t="s">
        <v>594</v>
      </c>
      <c r="BM9" s="11" t="s">
        <v>595</v>
      </c>
      <c r="BO9" s="2">
        <v>1920</v>
      </c>
      <c r="BP9" s="12">
        <v>1</v>
      </c>
      <c r="BQ9" s="12">
        <v>29</v>
      </c>
      <c r="BR9" s="2">
        <v>1500</v>
      </c>
      <c r="BS9" s="12">
        <v>1920</v>
      </c>
      <c r="BT9" s="12">
        <v>1</v>
      </c>
      <c r="BU9" s="12">
        <v>29</v>
      </c>
      <c r="CD9" s="11" t="s">
        <v>596</v>
      </c>
      <c r="CE9" s="2">
        <v>5</v>
      </c>
      <c r="CF9" s="2">
        <v>5</v>
      </c>
      <c r="CG9" s="2">
        <v>0</v>
      </c>
      <c r="CH9" s="20">
        <v>0</v>
      </c>
      <c r="CI9" s="20">
        <v>0</v>
      </c>
      <c r="CJ9" s="20">
        <v>0</v>
      </c>
      <c r="CK9" s="20">
        <v>0</v>
      </c>
      <c r="CL9" s="20">
        <v>0</v>
      </c>
      <c r="CM9" s="20">
        <v>0</v>
      </c>
      <c r="CN9" s="2">
        <v>0</v>
      </c>
      <c r="CQ9" s="11" t="s">
        <v>457</v>
      </c>
      <c r="CR9" s="2">
        <v>1</v>
      </c>
      <c r="CS9" s="2">
        <v>0</v>
      </c>
      <c r="CT9" s="2">
        <v>1921</v>
      </c>
      <c r="CU9" s="2">
        <v>7</v>
      </c>
      <c r="CV9" s="11" t="s">
        <v>597</v>
      </c>
      <c r="CW9" s="11" t="s">
        <v>497</v>
      </c>
      <c r="CX9" s="11" t="s">
        <v>598</v>
      </c>
      <c r="CY9" s="11" t="s">
        <v>599</v>
      </c>
      <c r="DA9" s="11" t="s">
        <v>296</v>
      </c>
      <c r="DB9" s="11" t="s">
        <v>296</v>
      </c>
      <c r="DC9" s="11" t="s">
        <v>296</v>
      </c>
      <c r="DD9" s="11" t="s">
        <v>296</v>
      </c>
      <c r="DH9" s="2">
        <v>1921</v>
      </c>
      <c r="DI9" s="11" t="s">
        <v>600</v>
      </c>
      <c r="DJ9" s="11" t="s">
        <v>601</v>
      </c>
      <c r="DK9" s="11" t="s">
        <v>602</v>
      </c>
      <c r="DL9" s="11" t="s">
        <v>603</v>
      </c>
      <c r="DM9" s="11" t="s">
        <v>604</v>
      </c>
      <c r="DO9" s="11" t="s">
        <v>592</v>
      </c>
      <c r="DP9" s="11" t="s">
        <v>593</v>
      </c>
      <c r="DQ9" s="11" t="s">
        <v>594</v>
      </c>
      <c r="DU9" s="11" t="s">
        <v>303</v>
      </c>
      <c r="DV9" s="11" t="s">
        <v>303</v>
      </c>
      <c r="EO9" s="11" t="s">
        <v>605</v>
      </c>
      <c r="EP9" s="11" t="s">
        <v>605</v>
      </c>
      <c r="EQ9" s="11" t="s">
        <v>264</v>
      </c>
      <c r="ER9" s="11" t="s">
        <v>606</v>
      </c>
      <c r="ES9" s="2">
        <v>1896</v>
      </c>
      <c r="ET9" s="2">
        <v>7</v>
      </c>
      <c r="EU9" s="2">
        <v>23</v>
      </c>
      <c r="EW9" s="11" t="s">
        <v>607</v>
      </c>
      <c r="EX9" s="11" t="s">
        <v>608</v>
      </c>
      <c r="EY9" s="2">
        <v>1896</v>
      </c>
      <c r="EZ9" s="2">
        <v>7</v>
      </c>
      <c r="FA9" s="2">
        <v>23</v>
      </c>
      <c r="FC9" s="11" t="s">
        <v>609</v>
      </c>
      <c r="FF9" s="11" t="s">
        <v>610</v>
      </c>
      <c r="FG9" s="11" t="s">
        <v>611</v>
      </c>
      <c r="FH9" s="11" t="s">
        <v>608</v>
      </c>
      <c r="FI9" s="2">
        <v>1896</v>
      </c>
      <c r="FJ9" s="2">
        <v>7</v>
      </c>
      <c r="FK9" s="2">
        <v>23</v>
      </c>
      <c r="FL9" s="11" t="s">
        <v>612</v>
      </c>
      <c r="FM9" s="11" t="s">
        <v>613</v>
      </c>
      <c r="FR9" s="11" t="s">
        <v>264</v>
      </c>
      <c r="FS9" s="11" t="s">
        <v>304</v>
      </c>
      <c r="FT9" s="11" t="s">
        <v>264</v>
      </c>
      <c r="FU9" s="2">
        <v>2</v>
      </c>
      <c r="FV9" s="2">
        <v>0</v>
      </c>
      <c r="FW9" s="2">
        <v>0</v>
      </c>
      <c r="FX9" s="2">
        <v>0</v>
      </c>
      <c r="FY9" s="2">
        <v>0</v>
      </c>
      <c r="FZ9" s="2">
        <v>0</v>
      </c>
      <c r="GA9" s="12">
        <v>0</v>
      </c>
      <c r="GB9" s="2">
        <v>0</v>
      </c>
      <c r="GC9" s="2">
        <v>0</v>
      </c>
      <c r="GD9" s="2">
        <v>0</v>
      </c>
      <c r="GE9" s="11" t="s">
        <v>568</v>
      </c>
      <c r="GF9" s="11" t="s">
        <v>614</v>
      </c>
      <c r="GI9" s="11" t="s">
        <v>593</v>
      </c>
      <c r="GJ9" s="11" t="s">
        <v>594</v>
      </c>
      <c r="GK9" s="11" t="s">
        <v>615</v>
      </c>
      <c r="GL9" s="11" t="s">
        <v>476</v>
      </c>
      <c r="GM9" s="11" t="s">
        <v>616</v>
      </c>
      <c r="IW9" s="13" t="s">
        <v>617</v>
      </c>
      <c r="IX9" s="11" t="s">
        <v>618</v>
      </c>
    </row>
    <row r="10" spans="1:258" s="2" customFormat="1" ht="20" customHeight="1">
      <c r="A10" s="10" t="s">
        <v>619</v>
      </c>
      <c r="B10" s="11" t="s">
        <v>254</v>
      </c>
      <c r="C10" s="11" t="s">
        <v>566</v>
      </c>
      <c r="D10" s="12">
        <v>1921</v>
      </c>
      <c r="G10" s="11" t="s">
        <v>620</v>
      </c>
      <c r="H10" s="11" t="s">
        <v>257</v>
      </c>
      <c r="I10" s="11" t="s">
        <v>568</v>
      </c>
      <c r="J10" s="2">
        <v>238</v>
      </c>
      <c r="K10" s="11" t="s">
        <v>621</v>
      </c>
      <c r="L10" s="11" t="s">
        <v>432</v>
      </c>
      <c r="M10" s="11" t="s">
        <v>432</v>
      </c>
      <c r="N10" s="11" t="s">
        <v>478</v>
      </c>
      <c r="O10" s="11" t="s">
        <v>622</v>
      </c>
      <c r="P10" s="11" t="s">
        <v>623</v>
      </c>
      <c r="Q10" s="11" t="s">
        <v>257</v>
      </c>
      <c r="S10" s="11" t="s">
        <v>264</v>
      </c>
      <c r="V10" s="2">
        <v>1921</v>
      </c>
      <c r="W10" s="2">
        <v>7</v>
      </c>
      <c r="X10" s="2">
        <v>23</v>
      </c>
      <c r="Y10" s="11" t="s">
        <v>624</v>
      </c>
      <c r="Z10" s="11" t="s">
        <v>266</v>
      </c>
      <c r="AA10" s="11" t="s">
        <v>267</v>
      </c>
      <c r="AB10" s="11" t="s">
        <v>267</v>
      </c>
      <c r="AC10" s="11" t="s">
        <v>331</v>
      </c>
      <c r="AD10" s="11" t="s">
        <v>625</v>
      </c>
      <c r="AE10" s="11" t="s">
        <v>269</v>
      </c>
      <c r="AG10" s="11" t="s">
        <v>279</v>
      </c>
      <c r="AH10" s="11" t="s">
        <v>486</v>
      </c>
      <c r="AI10" s="11" t="s">
        <v>626</v>
      </c>
      <c r="AJ10" s="11" t="s">
        <v>626</v>
      </c>
      <c r="AK10" s="2">
        <v>0</v>
      </c>
      <c r="AL10" s="11" t="s">
        <v>486</v>
      </c>
      <c r="AM10" s="11" t="s">
        <v>626</v>
      </c>
      <c r="AN10" s="11" t="s">
        <v>626</v>
      </c>
      <c r="AO10" s="2">
        <v>0</v>
      </c>
      <c r="AP10" s="11" t="s">
        <v>512</v>
      </c>
      <c r="AQ10" s="11" t="s">
        <v>627</v>
      </c>
      <c r="AR10" s="11" t="s">
        <v>628</v>
      </c>
      <c r="AS10" s="11" t="s">
        <v>489</v>
      </c>
      <c r="AV10" s="11" t="s">
        <v>629</v>
      </c>
      <c r="AW10" s="11" t="s">
        <v>630</v>
      </c>
      <c r="AY10" s="11" t="s">
        <v>631</v>
      </c>
      <c r="AZ10" s="11" t="s">
        <v>494</v>
      </c>
      <c r="BA10" s="11" t="s">
        <v>279</v>
      </c>
      <c r="BB10" s="11" t="s">
        <v>631</v>
      </c>
      <c r="BC10" s="11" t="s">
        <v>631</v>
      </c>
      <c r="BD10" s="11" t="s">
        <v>494</v>
      </c>
      <c r="BE10" s="11" t="s">
        <v>451</v>
      </c>
      <c r="BF10" s="11" t="s">
        <v>632</v>
      </c>
      <c r="BG10" s="11" t="s">
        <v>279</v>
      </c>
      <c r="BH10" s="11" t="s">
        <v>633</v>
      </c>
      <c r="BK10" s="11" t="s">
        <v>593</v>
      </c>
      <c r="BL10" s="11" t="s">
        <v>594</v>
      </c>
      <c r="BM10" s="11" t="s">
        <v>634</v>
      </c>
      <c r="BO10" s="2">
        <v>1920</v>
      </c>
      <c r="BP10" s="12">
        <v>1</v>
      </c>
      <c r="BQ10" s="12">
        <v>1</v>
      </c>
      <c r="BR10" s="2">
        <v>1500</v>
      </c>
      <c r="BS10" s="12">
        <v>1920</v>
      </c>
      <c r="BT10" s="12">
        <v>1</v>
      </c>
      <c r="BU10" s="12">
        <v>1</v>
      </c>
      <c r="CD10" s="11" t="s">
        <v>596</v>
      </c>
      <c r="CE10" s="2">
        <v>5</v>
      </c>
      <c r="CF10" s="26">
        <f xml:space="preserve"> 0.418 * CE10</f>
        <v>2.09</v>
      </c>
      <c r="CG10" s="27">
        <f xml:space="preserve"> 0.582*CE10</f>
        <v>2.9099999999999997</v>
      </c>
      <c r="CH10" s="11"/>
      <c r="CI10" s="11"/>
      <c r="CJ10" s="11"/>
      <c r="CK10" s="11"/>
      <c r="CL10" s="11"/>
      <c r="CM10" s="11"/>
      <c r="CN10" s="11"/>
      <c r="CR10" s="2">
        <v>1</v>
      </c>
      <c r="CS10" s="2">
        <v>0</v>
      </c>
      <c r="CT10" s="2">
        <v>1921</v>
      </c>
      <c r="CU10" s="2">
        <v>7</v>
      </c>
      <c r="CV10" s="2">
        <v>15</v>
      </c>
      <c r="CW10" s="11" t="s">
        <v>637</v>
      </c>
      <c r="CX10" s="11" t="s">
        <v>551</v>
      </c>
      <c r="CY10" s="11" t="s">
        <v>638</v>
      </c>
      <c r="DA10" s="11" t="s">
        <v>296</v>
      </c>
      <c r="DB10" s="11" t="s">
        <v>296</v>
      </c>
      <c r="DC10" s="11" t="s">
        <v>296</v>
      </c>
      <c r="DD10" s="11" t="s">
        <v>296</v>
      </c>
      <c r="DF10" s="11" t="s">
        <v>639</v>
      </c>
      <c r="DG10" s="11" t="s">
        <v>639</v>
      </c>
      <c r="DI10" s="11" t="s">
        <v>409</v>
      </c>
      <c r="DJ10" s="11" t="s">
        <v>640</v>
      </c>
      <c r="DK10" s="11" t="s">
        <v>409</v>
      </c>
      <c r="DL10" s="11" t="s">
        <v>409</v>
      </c>
      <c r="DU10" s="11" t="s">
        <v>303</v>
      </c>
      <c r="DV10" s="11" t="s">
        <v>303</v>
      </c>
      <c r="EO10" s="11" t="s">
        <v>303</v>
      </c>
      <c r="EP10" s="11" t="s">
        <v>303</v>
      </c>
      <c r="EQ10" s="11" t="s">
        <v>303</v>
      </c>
      <c r="FR10" s="11" t="s">
        <v>264</v>
      </c>
      <c r="FS10" s="11" t="s">
        <v>264</v>
      </c>
      <c r="FT10" s="11" t="s">
        <v>264</v>
      </c>
      <c r="FU10" s="2">
        <v>1</v>
      </c>
      <c r="FV10" s="2">
        <v>0</v>
      </c>
      <c r="FW10" s="2">
        <v>0</v>
      </c>
      <c r="FX10" s="2">
        <v>0</v>
      </c>
      <c r="FY10" s="2">
        <v>0</v>
      </c>
      <c r="FZ10" s="2">
        <v>0</v>
      </c>
      <c r="GA10" s="12">
        <v>0</v>
      </c>
      <c r="GB10" s="2">
        <v>0</v>
      </c>
      <c r="GC10" s="2">
        <v>0</v>
      </c>
      <c r="GD10" s="2">
        <v>0</v>
      </c>
      <c r="GE10" s="11" t="s">
        <v>476</v>
      </c>
      <c r="GF10" s="11" t="s">
        <v>641</v>
      </c>
      <c r="IW10" s="11" t="s">
        <v>642</v>
      </c>
      <c r="IX10" s="11" t="s">
        <v>643</v>
      </c>
    </row>
    <row r="11" spans="1:258" s="2" customFormat="1" ht="20" customHeight="1">
      <c r="A11" s="10" t="s">
        <v>644</v>
      </c>
      <c r="B11" s="11" t="s">
        <v>254</v>
      </c>
      <c r="C11" s="11" t="s">
        <v>645</v>
      </c>
      <c r="D11" s="12">
        <v>1923</v>
      </c>
      <c r="E11" s="2">
        <v>9</v>
      </c>
      <c r="F11" s="12">
        <v>27</v>
      </c>
      <c r="G11" s="11" t="s">
        <v>646</v>
      </c>
      <c r="H11" s="11" t="s">
        <v>257</v>
      </c>
      <c r="I11" s="11" t="s">
        <v>647</v>
      </c>
      <c r="J11" s="2">
        <v>263</v>
      </c>
      <c r="K11" s="11" t="s">
        <v>648</v>
      </c>
      <c r="L11" s="11" t="s">
        <v>432</v>
      </c>
      <c r="M11" s="11" t="s">
        <v>432</v>
      </c>
      <c r="N11" s="11" t="s">
        <v>433</v>
      </c>
      <c r="O11" s="11" t="s">
        <v>649</v>
      </c>
      <c r="P11" s="11" t="s">
        <v>650</v>
      </c>
      <c r="Q11" s="11" t="s">
        <v>257</v>
      </c>
      <c r="R11" s="11" t="s">
        <v>257</v>
      </c>
      <c r="S11" s="11" t="s">
        <v>303</v>
      </c>
      <c r="T11" s="11" t="s">
        <v>264</v>
      </c>
      <c r="U11" s="11" t="s">
        <v>264</v>
      </c>
      <c r="V11" s="2">
        <v>1923</v>
      </c>
      <c r="W11" s="2">
        <v>12</v>
      </c>
      <c r="X11" s="2">
        <v>4</v>
      </c>
      <c r="Y11" s="11" t="s">
        <v>651</v>
      </c>
      <c r="Z11" s="11" t="s">
        <v>266</v>
      </c>
      <c r="AA11" s="11" t="s">
        <v>652</v>
      </c>
      <c r="AB11" s="11" t="s">
        <v>653</v>
      </c>
      <c r="AC11" s="11" t="s">
        <v>331</v>
      </c>
      <c r="AD11" s="2">
        <v>10</v>
      </c>
      <c r="AE11" s="11" t="s">
        <v>654</v>
      </c>
      <c r="AF11" s="11" t="s">
        <v>655</v>
      </c>
      <c r="AG11" s="11" t="s">
        <v>279</v>
      </c>
      <c r="AH11" s="11" t="s">
        <v>270</v>
      </c>
      <c r="AI11" s="2">
        <v>1</v>
      </c>
      <c r="AJ11" s="2">
        <v>1</v>
      </c>
      <c r="AK11" s="2">
        <v>0</v>
      </c>
      <c r="AP11" s="11" t="s">
        <v>272</v>
      </c>
      <c r="AQ11" s="11" t="s">
        <v>389</v>
      </c>
      <c r="AR11" s="11" t="s">
        <v>656</v>
      </c>
      <c r="AS11" s="11" t="s">
        <v>657</v>
      </c>
      <c r="AT11" s="11" t="s">
        <v>658</v>
      </c>
      <c r="AU11" s="11" t="s">
        <v>659</v>
      </c>
      <c r="AV11" s="11" t="s">
        <v>660</v>
      </c>
      <c r="AW11" s="11" t="s">
        <v>661</v>
      </c>
      <c r="AY11" s="11" t="s">
        <v>662</v>
      </c>
      <c r="AZ11" s="11" t="s">
        <v>663</v>
      </c>
      <c r="BA11" s="11" t="s">
        <v>279</v>
      </c>
      <c r="BB11" s="11" t="s">
        <v>664</v>
      </c>
      <c r="BC11" s="11" t="s">
        <v>664</v>
      </c>
      <c r="BD11" s="11" t="s">
        <v>663</v>
      </c>
      <c r="BE11" s="11" t="s">
        <v>280</v>
      </c>
      <c r="BF11" s="11" t="s">
        <v>665</v>
      </c>
      <c r="BG11" s="11" t="s">
        <v>279</v>
      </c>
      <c r="BH11" s="11" t="s">
        <v>496</v>
      </c>
      <c r="BI11" s="11" t="s">
        <v>666</v>
      </c>
      <c r="BJ11" s="11" t="s">
        <v>667</v>
      </c>
      <c r="BK11" s="11" t="s">
        <v>257</v>
      </c>
      <c r="BL11" s="11" t="s">
        <v>257</v>
      </c>
      <c r="BM11" s="11" t="s">
        <v>668</v>
      </c>
      <c r="CH11" s="2">
        <v>0</v>
      </c>
      <c r="CR11" s="2">
        <v>1</v>
      </c>
      <c r="CS11" s="2">
        <v>0</v>
      </c>
      <c r="CT11" s="2">
        <v>1923</v>
      </c>
      <c r="CU11" s="11" t="s">
        <v>669</v>
      </c>
      <c r="CV11" s="11" t="s">
        <v>670</v>
      </c>
      <c r="CW11" s="11" t="s">
        <v>671</v>
      </c>
      <c r="CX11" s="11" t="s">
        <v>257</v>
      </c>
      <c r="CY11" s="11" t="s">
        <v>672</v>
      </c>
      <c r="DN11" s="11" t="s">
        <v>673</v>
      </c>
      <c r="DO11" s="11" t="s">
        <v>674</v>
      </c>
      <c r="DP11" s="11" t="s">
        <v>257</v>
      </c>
      <c r="DQ11" s="11" t="s">
        <v>257</v>
      </c>
      <c r="DU11" s="11" t="s">
        <v>303</v>
      </c>
      <c r="DV11" s="11" t="s">
        <v>303</v>
      </c>
      <c r="EO11" s="11" t="s">
        <v>264</v>
      </c>
      <c r="EP11" s="11" t="s">
        <v>303</v>
      </c>
      <c r="EQ11" s="11" t="s">
        <v>303</v>
      </c>
      <c r="FR11" s="11" t="s">
        <v>264</v>
      </c>
      <c r="FS11" s="11" t="s">
        <v>304</v>
      </c>
      <c r="FT11" s="11" t="s">
        <v>264</v>
      </c>
      <c r="FU11" s="2">
        <v>2</v>
      </c>
      <c r="FV11" s="2">
        <v>0</v>
      </c>
      <c r="FW11" s="2">
        <v>0</v>
      </c>
      <c r="FX11" s="2">
        <v>0</v>
      </c>
      <c r="FY11" s="2">
        <v>0</v>
      </c>
      <c r="FZ11" s="2">
        <v>0</v>
      </c>
      <c r="GA11" s="12">
        <v>0</v>
      </c>
      <c r="GB11" s="2">
        <v>0</v>
      </c>
      <c r="GC11" s="2">
        <v>0</v>
      </c>
      <c r="GD11" s="2">
        <v>1</v>
      </c>
      <c r="GE11" s="11" t="s">
        <v>675</v>
      </c>
      <c r="GF11" s="11" t="s">
        <v>676</v>
      </c>
      <c r="GH11" s="11" t="s">
        <v>677</v>
      </c>
      <c r="GI11" s="11" t="s">
        <v>678</v>
      </c>
      <c r="GJ11" s="11" t="s">
        <v>679</v>
      </c>
      <c r="GK11" s="11" t="s">
        <v>680</v>
      </c>
      <c r="GL11" s="11" t="s">
        <v>681</v>
      </c>
      <c r="GM11" s="11" t="s">
        <v>614</v>
      </c>
      <c r="GN11" s="11" t="s">
        <v>682</v>
      </c>
      <c r="GO11" s="11" t="s">
        <v>683</v>
      </c>
      <c r="GP11" s="11" t="s">
        <v>684</v>
      </c>
      <c r="GQ11" s="11" t="s">
        <v>594</v>
      </c>
      <c r="GR11" s="11" t="s">
        <v>685</v>
      </c>
      <c r="IW11" s="11" t="s">
        <v>686</v>
      </c>
      <c r="IX11" s="11" t="s">
        <v>687</v>
      </c>
    </row>
    <row r="12" spans="1:258" s="2" customFormat="1" ht="20" customHeight="1">
      <c r="A12" s="10" t="s">
        <v>688</v>
      </c>
      <c r="B12" s="11" t="s">
        <v>254</v>
      </c>
      <c r="C12" s="11" t="s">
        <v>689</v>
      </c>
      <c r="D12" s="12">
        <v>1920</v>
      </c>
      <c r="E12" s="2">
        <v>10</v>
      </c>
      <c r="F12" s="12">
        <v>20</v>
      </c>
      <c r="G12" s="11" t="s">
        <v>690</v>
      </c>
      <c r="H12" s="11" t="s">
        <v>257</v>
      </c>
      <c r="I12" s="11" t="s">
        <v>691</v>
      </c>
      <c r="J12" s="2">
        <v>268</v>
      </c>
      <c r="K12" s="11" t="s">
        <v>692</v>
      </c>
      <c r="L12" s="11" t="s">
        <v>260</v>
      </c>
      <c r="M12" s="11" t="s">
        <v>260</v>
      </c>
      <c r="N12" s="11" t="s">
        <v>693</v>
      </c>
      <c r="O12" s="11" t="s">
        <v>694</v>
      </c>
      <c r="P12" s="11" t="s">
        <v>379</v>
      </c>
      <c r="Q12" s="11" t="s">
        <v>257</v>
      </c>
      <c r="R12" s="11" t="s">
        <v>695</v>
      </c>
      <c r="S12" s="11" t="s">
        <v>264</v>
      </c>
      <c r="V12" s="2">
        <v>1921</v>
      </c>
      <c r="W12" s="2">
        <v>1</v>
      </c>
      <c r="X12" s="2">
        <v>21</v>
      </c>
      <c r="Y12" s="2">
        <v>1885</v>
      </c>
      <c r="Z12" s="11" t="s">
        <v>266</v>
      </c>
      <c r="AA12" s="11" t="s">
        <v>267</v>
      </c>
      <c r="AB12" s="11" t="s">
        <v>267</v>
      </c>
      <c r="AD12" s="11" t="s">
        <v>268</v>
      </c>
      <c r="AE12" s="11" t="s">
        <v>269</v>
      </c>
      <c r="AH12" s="11" t="s">
        <v>270</v>
      </c>
      <c r="AI12" s="2">
        <v>3</v>
      </c>
      <c r="AJ12" s="2">
        <v>2</v>
      </c>
      <c r="AK12" s="2">
        <v>1</v>
      </c>
      <c r="AL12" s="11" t="s">
        <v>696</v>
      </c>
      <c r="AM12" s="2">
        <v>3</v>
      </c>
      <c r="AN12" s="2">
        <v>2</v>
      </c>
      <c r="AO12" s="2">
        <v>1</v>
      </c>
      <c r="AP12" s="11" t="s">
        <v>272</v>
      </c>
      <c r="AQ12" s="11" t="s">
        <v>697</v>
      </c>
      <c r="AS12" s="11" t="s">
        <v>698</v>
      </c>
      <c r="AY12" s="11" t="s">
        <v>699</v>
      </c>
      <c r="AZ12" s="11" t="s">
        <v>278</v>
      </c>
      <c r="BA12" s="11" t="s">
        <v>700</v>
      </c>
      <c r="BB12" s="11" t="s">
        <v>699</v>
      </c>
      <c r="BC12" s="11" t="s">
        <v>699</v>
      </c>
      <c r="BD12" s="11" t="s">
        <v>278</v>
      </c>
      <c r="BE12" s="11" t="s">
        <v>280</v>
      </c>
      <c r="BF12" s="11" t="s">
        <v>396</v>
      </c>
      <c r="BG12" s="11" t="s">
        <v>279</v>
      </c>
      <c r="BH12" s="11" t="s">
        <v>281</v>
      </c>
      <c r="BI12" s="11" t="s">
        <v>701</v>
      </c>
      <c r="BJ12" s="11" t="s">
        <v>702</v>
      </c>
      <c r="BK12" s="11" t="s">
        <v>257</v>
      </c>
      <c r="BL12" s="11" t="s">
        <v>257</v>
      </c>
      <c r="BM12" s="11" t="s">
        <v>284</v>
      </c>
      <c r="BN12" s="12">
        <v>120</v>
      </c>
      <c r="BO12" s="2">
        <v>1919</v>
      </c>
      <c r="BP12" s="12">
        <v>1</v>
      </c>
      <c r="BQ12" s="12">
        <v>25</v>
      </c>
      <c r="BR12" s="2">
        <v>700</v>
      </c>
      <c r="BS12" s="12">
        <v>1919</v>
      </c>
      <c r="BT12" s="12">
        <v>1</v>
      </c>
      <c r="BU12" s="12">
        <v>25</v>
      </c>
      <c r="BV12" s="11" t="s">
        <v>703</v>
      </c>
      <c r="BX12" s="2">
        <v>1000</v>
      </c>
      <c r="BY12" s="2">
        <v>90</v>
      </c>
      <c r="BZ12" s="2">
        <v>21</v>
      </c>
      <c r="CA12" s="2">
        <v>13</v>
      </c>
      <c r="CB12" s="2">
        <v>8</v>
      </c>
      <c r="CD12" s="2">
        <v>30440</v>
      </c>
      <c r="CE12" s="11"/>
      <c r="CF12" s="11"/>
      <c r="CG12" s="11"/>
      <c r="CH12" s="2">
        <v>2</v>
      </c>
      <c r="CI12" s="12">
        <v>4</v>
      </c>
      <c r="CJ12" s="12">
        <v>1</v>
      </c>
      <c r="CK12" s="2">
        <v>2</v>
      </c>
      <c r="CM12" s="12">
        <v>2</v>
      </c>
      <c r="CN12" s="2">
        <v>2</v>
      </c>
      <c r="CO12" s="11" t="s">
        <v>264</v>
      </c>
      <c r="CP12" s="11" t="s">
        <v>706</v>
      </c>
      <c r="CQ12" s="11" t="s">
        <v>707</v>
      </c>
      <c r="CR12" s="2">
        <v>1</v>
      </c>
      <c r="CS12" s="2">
        <v>0</v>
      </c>
      <c r="CT12" s="11" t="s">
        <v>708</v>
      </c>
      <c r="CU12" s="11" t="s">
        <v>709</v>
      </c>
      <c r="CV12" s="11" t="s">
        <v>710</v>
      </c>
      <c r="CW12" s="11" t="s">
        <v>260</v>
      </c>
      <c r="CX12" s="11" t="s">
        <v>481</v>
      </c>
      <c r="CY12" s="11" t="s">
        <v>711</v>
      </c>
      <c r="DA12" s="11" t="s">
        <v>296</v>
      </c>
      <c r="DB12" s="11" t="s">
        <v>296</v>
      </c>
      <c r="DC12" s="11" t="s">
        <v>296</v>
      </c>
      <c r="DD12" s="11" t="s">
        <v>296</v>
      </c>
      <c r="DI12" s="11" t="s">
        <v>409</v>
      </c>
      <c r="DJ12" s="11" t="s">
        <v>409</v>
      </c>
      <c r="DK12" s="11" t="s">
        <v>409</v>
      </c>
      <c r="DL12" s="11" t="s">
        <v>409</v>
      </c>
      <c r="DN12" s="11" t="s">
        <v>712</v>
      </c>
      <c r="DO12" s="11" t="s">
        <v>713</v>
      </c>
      <c r="DP12" s="11" t="s">
        <v>346</v>
      </c>
      <c r="DQ12" s="11" t="s">
        <v>257</v>
      </c>
      <c r="DR12" s="11" t="s">
        <v>714</v>
      </c>
      <c r="DS12" s="11" t="s">
        <v>715</v>
      </c>
      <c r="DT12" s="11" t="s">
        <v>278</v>
      </c>
      <c r="DU12" s="11" t="s">
        <v>303</v>
      </c>
      <c r="DV12" s="11" t="s">
        <v>303</v>
      </c>
      <c r="EO12" s="11" t="s">
        <v>303</v>
      </c>
      <c r="EP12" s="11" t="s">
        <v>303</v>
      </c>
      <c r="EQ12" s="11" t="s">
        <v>303</v>
      </c>
      <c r="FR12" s="11" t="s">
        <v>264</v>
      </c>
      <c r="FS12" s="11" t="s">
        <v>264</v>
      </c>
      <c r="FT12" s="11" t="s">
        <v>264</v>
      </c>
      <c r="FU12" s="2">
        <v>8</v>
      </c>
      <c r="FV12" s="11" t="s">
        <v>716</v>
      </c>
      <c r="FW12" s="2">
        <v>0</v>
      </c>
      <c r="FX12" s="11" t="s">
        <v>717</v>
      </c>
      <c r="FY12" s="2">
        <v>0</v>
      </c>
      <c r="FZ12" s="2">
        <v>0</v>
      </c>
      <c r="GA12" s="12">
        <v>0</v>
      </c>
      <c r="GB12" s="2">
        <v>0</v>
      </c>
      <c r="GC12" s="2">
        <v>0</v>
      </c>
      <c r="GD12" s="2">
        <v>3</v>
      </c>
      <c r="GE12" s="11" t="s">
        <v>718</v>
      </c>
      <c r="GF12" s="11" t="s">
        <v>719</v>
      </c>
      <c r="GG12" s="11" t="s">
        <v>701</v>
      </c>
      <c r="GH12" s="11" t="s">
        <v>720</v>
      </c>
      <c r="GI12" s="11" t="s">
        <v>257</v>
      </c>
      <c r="GJ12" s="11" t="s">
        <v>257</v>
      </c>
      <c r="GK12" s="11" t="s">
        <v>721</v>
      </c>
      <c r="GL12" s="11" t="s">
        <v>722</v>
      </c>
      <c r="GM12" s="11" t="s">
        <v>419</v>
      </c>
      <c r="GN12" s="11" t="s">
        <v>723</v>
      </c>
      <c r="GO12" s="11" t="s">
        <v>724</v>
      </c>
      <c r="GP12" s="11" t="s">
        <v>257</v>
      </c>
      <c r="GQ12" s="11" t="s">
        <v>257</v>
      </c>
      <c r="GR12" s="11" t="s">
        <v>725</v>
      </c>
      <c r="GS12" s="11" t="s">
        <v>726</v>
      </c>
      <c r="GT12" s="11" t="s">
        <v>727</v>
      </c>
      <c r="GU12" s="11" t="s">
        <v>728</v>
      </c>
      <c r="GV12" s="11" t="s">
        <v>729</v>
      </c>
      <c r="GW12" s="11" t="s">
        <v>257</v>
      </c>
      <c r="GX12" s="11" t="s">
        <v>257</v>
      </c>
      <c r="GY12" s="11" t="s">
        <v>730</v>
      </c>
      <c r="GZ12" s="11" t="s">
        <v>731</v>
      </c>
      <c r="HA12" s="11" t="s">
        <v>732</v>
      </c>
      <c r="HB12" s="11" t="s">
        <v>733</v>
      </c>
      <c r="HC12" s="11" t="s">
        <v>734</v>
      </c>
      <c r="HD12" s="11" t="s">
        <v>257</v>
      </c>
      <c r="HE12" s="11" t="s">
        <v>257</v>
      </c>
      <c r="HF12" s="11" t="s">
        <v>735</v>
      </c>
      <c r="HG12" s="11" t="s">
        <v>736</v>
      </c>
      <c r="HH12" s="11" t="s">
        <v>732</v>
      </c>
      <c r="HI12" s="11" t="s">
        <v>733</v>
      </c>
      <c r="HJ12" s="11" t="s">
        <v>734</v>
      </c>
      <c r="HK12" s="11" t="s">
        <v>257</v>
      </c>
      <c r="HL12" s="11" t="s">
        <v>257</v>
      </c>
      <c r="HM12" s="11" t="s">
        <v>725</v>
      </c>
      <c r="HN12" s="11" t="s">
        <v>737</v>
      </c>
      <c r="HO12" s="11" t="s">
        <v>738</v>
      </c>
      <c r="HP12" s="11" t="s">
        <v>739</v>
      </c>
      <c r="HQ12" s="11" t="s">
        <v>740</v>
      </c>
      <c r="HR12" s="11" t="s">
        <v>257</v>
      </c>
      <c r="HS12" s="11" t="s">
        <v>257</v>
      </c>
      <c r="HT12" s="11" t="s">
        <v>741</v>
      </c>
      <c r="HU12" s="11" t="s">
        <v>742</v>
      </c>
      <c r="HV12" s="11" t="s">
        <v>419</v>
      </c>
      <c r="HW12" s="11" t="s">
        <v>739</v>
      </c>
      <c r="HX12" s="11" t="s">
        <v>743</v>
      </c>
      <c r="HY12" s="11" t="s">
        <v>257</v>
      </c>
      <c r="HZ12" s="11" t="s">
        <v>257</v>
      </c>
      <c r="IA12" s="11" t="s">
        <v>744</v>
      </c>
      <c r="IB12" s="11" t="s">
        <v>745</v>
      </c>
      <c r="IC12" s="11" t="s">
        <v>746</v>
      </c>
      <c r="ID12" s="11" t="s">
        <v>747</v>
      </c>
      <c r="IE12" s="11" t="s">
        <v>748</v>
      </c>
      <c r="IF12" s="11" t="s">
        <v>257</v>
      </c>
      <c r="IG12" s="11" t="s">
        <v>257</v>
      </c>
      <c r="IH12" s="11" t="s">
        <v>749</v>
      </c>
      <c r="II12" s="11" t="s">
        <v>750</v>
      </c>
      <c r="IJ12" s="11" t="s">
        <v>419</v>
      </c>
      <c r="IK12" s="11" t="s">
        <v>751</v>
      </c>
      <c r="IL12" s="11" t="s">
        <v>752</v>
      </c>
      <c r="IM12" s="11" t="s">
        <v>257</v>
      </c>
      <c r="IN12" s="11" t="s">
        <v>257</v>
      </c>
      <c r="IO12" s="12">
        <v>2</v>
      </c>
      <c r="IP12" s="11" t="s">
        <v>750</v>
      </c>
      <c r="IQ12" s="11" t="s">
        <v>419</v>
      </c>
      <c r="IR12" s="11" t="s">
        <v>751</v>
      </c>
      <c r="IS12" s="11" t="s">
        <v>752</v>
      </c>
      <c r="IT12" s="11" t="s">
        <v>257</v>
      </c>
      <c r="IU12" s="11" t="s">
        <v>257</v>
      </c>
      <c r="IV12" s="12">
        <v>2</v>
      </c>
      <c r="IX12" s="11" t="s">
        <v>753</v>
      </c>
    </row>
    <row r="13" spans="1:258" s="2" customFormat="1" ht="20" customHeight="1">
      <c r="A13" s="10" t="s">
        <v>754</v>
      </c>
      <c r="B13" s="11" t="s">
        <v>254</v>
      </c>
      <c r="C13" s="11" t="s">
        <v>689</v>
      </c>
      <c r="D13" s="12">
        <v>1928</v>
      </c>
      <c r="E13" s="2">
        <v>8</v>
      </c>
      <c r="F13" s="12">
        <v>16</v>
      </c>
      <c r="G13" s="11" t="s">
        <v>755</v>
      </c>
      <c r="H13" s="11" t="s">
        <v>257</v>
      </c>
      <c r="I13" s="11" t="s">
        <v>756</v>
      </c>
      <c r="J13" s="2">
        <v>268</v>
      </c>
      <c r="K13" s="11" t="s">
        <v>757</v>
      </c>
      <c r="L13" s="11" t="s">
        <v>260</v>
      </c>
      <c r="M13" s="11" t="s">
        <v>260</v>
      </c>
      <c r="N13" s="11" t="s">
        <v>261</v>
      </c>
      <c r="O13" s="11" t="s">
        <v>758</v>
      </c>
      <c r="P13" s="11" t="s">
        <v>759</v>
      </c>
      <c r="Q13" s="11" t="s">
        <v>257</v>
      </c>
      <c r="R13" s="11" t="s">
        <v>257</v>
      </c>
      <c r="S13" s="11" t="s">
        <v>303</v>
      </c>
      <c r="T13" s="11" t="s">
        <v>605</v>
      </c>
      <c r="U13" s="11" t="s">
        <v>264</v>
      </c>
      <c r="V13" s="11" t="s">
        <v>760</v>
      </c>
      <c r="W13" s="11" t="s">
        <v>761</v>
      </c>
      <c r="X13" s="11" t="s">
        <v>762</v>
      </c>
      <c r="Y13" s="11" t="s">
        <v>763</v>
      </c>
      <c r="Z13" s="11" t="s">
        <v>266</v>
      </c>
      <c r="AA13" s="11" t="s">
        <v>267</v>
      </c>
      <c r="AB13" s="11" t="s">
        <v>267</v>
      </c>
      <c r="AD13" s="11" t="s">
        <v>268</v>
      </c>
      <c r="AE13" s="11" t="s">
        <v>269</v>
      </c>
      <c r="AH13" s="11" t="s">
        <v>486</v>
      </c>
      <c r="AI13" s="11" t="s">
        <v>764</v>
      </c>
      <c r="AJ13" s="11" t="s">
        <v>290</v>
      </c>
      <c r="AK13" s="11" t="s">
        <v>350</v>
      </c>
      <c r="AL13" s="11" t="s">
        <v>765</v>
      </c>
      <c r="AM13" s="11" t="s">
        <v>764</v>
      </c>
      <c r="AN13" s="11" t="s">
        <v>290</v>
      </c>
      <c r="AO13" s="11" t="s">
        <v>350</v>
      </c>
      <c r="AP13" s="11" t="s">
        <v>512</v>
      </c>
      <c r="AQ13" s="11" t="s">
        <v>766</v>
      </c>
      <c r="AR13" s="11" t="s">
        <v>767</v>
      </c>
      <c r="AS13" s="11" t="s">
        <v>768</v>
      </c>
      <c r="AT13" s="11" t="s">
        <v>397</v>
      </c>
      <c r="AU13" s="11" t="s">
        <v>398</v>
      </c>
      <c r="AV13" s="11" t="s">
        <v>257</v>
      </c>
      <c r="AW13" s="11" t="s">
        <v>257</v>
      </c>
      <c r="AY13" s="11" t="s">
        <v>699</v>
      </c>
      <c r="AZ13" s="11" t="s">
        <v>278</v>
      </c>
      <c r="BA13" s="11" t="s">
        <v>700</v>
      </c>
      <c r="BB13" s="11" t="s">
        <v>699</v>
      </c>
      <c r="BC13" s="11" t="s">
        <v>699</v>
      </c>
      <c r="BD13" s="11" t="s">
        <v>278</v>
      </c>
      <c r="BE13" s="11" t="s">
        <v>280</v>
      </c>
      <c r="BF13" s="11" t="s">
        <v>396</v>
      </c>
      <c r="BG13" s="11" t="s">
        <v>279</v>
      </c>
      <c r="BH13" s="11" t="s">
        <v>281</v>
      </c>
      <c r="BI13" s="11" t="s">
        <v>397</v>
      </c>
      <c r="BJ13" s="11" t="s">
        <v>398</v>
      </c>
      <c r="BK13" s="11" t="s">
        <v>257</v>
      </c>
      <c r="BL13" s="11" t="s">
        <v>257</v>
      </c>
      <c r="BM13" s="11" t="s">
        <v>284</v>
      </c>
      <c r="BN13" s="12">
        <v>200</v>
      </c>
      <c r="BO13" s="2">
        <v>1926</v>
      </c>
      <c r="BP13" s="12">
        <v>3</v>
      </c>
      <c r="BQ13" s="12">
        <v>31</v>
      </c>
      <c r="BR13" s="2">
        <v>2200</v>
      </c>
      <c r="BS13" s="12">
        <v>1926</v>
      </c>
      <c r="BT13" s="12">
        <v>3</v>
      </c>
      <c r="BU13" s="12">
        <v>27</v>
      </c>
      <c r="BV13" s="11" t="s">
        <v>399</v>
      </c>
      <c r="BW13" s="14">
        <v>2141.66</v>
      </c>
      <c r="BX13" s="11" t="s">
        <v>400</v>
      </c>
      <c r="BY13" s="2">
        <v>20</v>
      </c>
      <c r="BZ13" s="2">
        <v>30</v>
      </c>
      <c r="CA13" s="2">
        <v>18</v>
      </c>
      <c r="CB13" s="2">
        <v>12</v>
      </c>
      <c r="CD13" s="2">
        <v>110000</v>
      </c>
      <c r="CE13" s="2">
        <v>149</v>
      </c>
      <c r="CF13" s="2">
        <v>12</v>
      </c>
      <c r="CG13" s="2">
        <v>137</v>
      </c>
      <c r="CH13" s="21">
        <v>0</v>
      </c>
      <c r="CI13" s="20">
        <v>1</v>
      </c>
      <c r="CJ13" s="20">
        <v>1</v>
      </c>
      <c r="CK13" s="20">
        <v>3</v>
      </c>
      <c r="CL13" s="20">
        <v>4</v>
      </c>
      <c r="CM13" s="20">
        <v>1</v>
      </c>
      <c r="CN13" s="2">
        <v>1</v>
      </c>
      <c r="CO13" s="11" t="s">
        <v>264</v>
      </c>
      <c r="CP13" s="11" t="s">
        <v>401</v>
      </c>
      <c r="CQ13" s="11" t="s">
        <v>402</v>
      </c>
      <c r="CR13" s="2">
        <v>1</v>
      </c>
      <c r="CS13" s="2">
        <v>0</v>
      </c>
      <c r="CT13" s="11" t="s">
        <v>770</v>
      </c>
      <c r="CU13" s="2">
        <v>12</v>
      </c>
      <c r="CV13" s="2">
        <v>26</v>
      </c>
      <c r="CW13" s="11" t="s">
        <v>771</v>
      </c>
      <c r="CX13" s="11" t="s">
        <v>772</v>
      </c>
      <c r="CY13" s="11" t="s">
        <v>773</v>
      </c>
      <c r="CZ13" s="2">
        <v>1929</v>
      </c>
      <c r="DA13" s="11" t="s">
        <v>404</v>
      </c>
      <c r="DB13" s="11" t="s">
        <v>405</v>
      </c>
      <c r="DC13" s="11" t="s">
        <v>406</v>
      </c>
      <c r="DD13" s="11" t="s">
        <v>407</v>
      </c>
      <c r="DE13" s="11" t="s">
        <v>408</v>
      </c>
      <c r="DI13" s="11" t="s">
        <v>409</v>
      </c>
      <c r="DJ13" s="11" t="s">
        <v>409</v>
      </c>
      <c r="DK13" s="11" t="s">
        <v>409</v>
      </c>
      <c r="DL13" s="11" t="s">
        <v>409</v>
      </c>
      <c r="DN13" s="11" t="s">
        <v>712</v>
      </c>
      <c r="DO13" s="11" t="s">
        <v>774</v>
      </c>
      <c r="DP13" s="11" t="s">
        <v>346</v>
      </c>
      <c r="DQ13" s="11" t="s">
        <v>257</v>
      </c>
      <c r="DU13" s="11" t="s">
        <v>303</v>
      </c>
      <c r="DV13" s="11" t="s">
        <v>303</v>
      </c>
      <c r="EO13" s="11" t="s">
        <v>303</v>
      </c>
      <c r="EP13" s="11" t="s">
        <v>303</v>
      </c>
      <c r="EQ13" s="11" t="s">
        <v>303</v>
      </c>
      <c r="FR13" s="11" t="s">
        <v>264</v>
      </c>
      <c r="FS13" s="11" t="s">
        <v>264</v>
      </c>
      <c r="FT13" s="11" t="s">
        <v>264</v>
      </c>
      <c r="FU13" s="11" t="s">
        <v>271</v>
      </c>
      <c r="FV13" s="2">
        <v>0</v>
      </c>
      <c r="FW13" s="2">
        <v>0</v>
      </c>
      <c r="FX13" s="2">
        <v>2</v>
      </c>
      <c r="FY13" s="2">
        <v>0</v>
      </c>
      <c r="FZ13" s="2">
        <v>0</v>
      </c>
      <c r="GA13" s="12">
        <v>0</v>
      </c>
      <c r="GB13" s="2">
        <v>0</v>
      </c>
      <c r="GC13" s="2">
        <v>0</v>
      </c>
      <c r="GD13" s="11" t="s">
        <v>775</v>
      </c>
      <c r="GE13" s="11" t="s">
        <v>776</v>
      </c>
      <c r="GF13" s="11" t="s">
        <v>777</v>
      </c>
      <c r="GG13" s="11" t="s">
        <v>778</v>
      </c>
      <c r="GH13" s="11" t="s">
        <v>779</v>
      </c>
      <c r="GI13" s="11" t="s">
        <v>257</v>
      </c>
      <c r="GJ13" s="11" t="s">
        <v>257</v>
      </c>
      <c r="GK13" s="11" t="s">
        <v>780</v>
      </c>
      <c r="GL13" s="11" t="s">
        <v>781</v>
      </c>
      <c r="GM13" s="11" t="s">
        <v>782</v>
      </c>
      <c r="GN13" s="11" t="s">
        <v>397</v>
      </c>
      <c r="GO13" s="11" t="s">
        <v>783</v>
      </c>
      <c r="GP13" s="11" t="s">
        <v>257</v>
      </c>
      <c r="GQ13" s="11" t="s">
        <v>257</v>
      </c>
      <c r="GR13" s="11" t="s">
        <v>784</v>
      </c>
      <c r="GS13" s="11" t="s">
        <v>785</v>
      </c>
      <c r="GT13" s="11" t="s">
        <v>786</v>
      </c>
      <c r="GU13" s="11" t="s">
        <v>787</v>
      </c>
      <c r="GV13" s="11" t="s">
        <v>788</v>
      </c>
      <c r="GW13" s="11" t="s">
        <v>257</v>
      </c>
      <c r="GX13" s="11" t="s">
        <v>257</v>
      </c>
      <c r="GY13" s="11" t="s">
        <v>725</v>
      </c>
      <c r="GZ13" s="11" t="s">
        <v>422</v>
      </c>
      <c r="HA13" s="11" t="s">
        <v>419</v>
      </c>
      <c r="HB13" s="11" t="s">
        <v>423</v>
      </c>
      <c r="HC13" s="11" t="s">
        <v>424</v>
      </c>
      <c r="HD13" s="11" t="s">
        <v>257</v>
      </c>
      <c r="HE13" s="11" t="s">
        <v>257</v>
      </c>
      <c r="HF13" s="2">
        <v>2</v>
      </c>
      <c r="IW13" s="11" t="s">
        <v>789</v>
      </c>
      <c r="IX13" s="11" t="s">
        <v>753</v>
      </c>
    </row>
    <row r="14" spans="1:258" s="2" customFormat="1" ht="20" customHeight="1">
      <c r="A14" s="10" t="s">
        <v>790</v>
      </c>
      <c r="B14" s="11" t="s">
        <v>254</v>
      </c>
      <c r="C14" s="11" t="s">
        <v>791</v>
      </c>
      <c r="D14" s="12">
        <v>1924</v>
      </c>
      <c r="E14" s="2">
        <v>3</v>
      </c>
      <c r="F14" s="12">
        <v>10</v>
      </c>
      <c r="G14" s="11" t="s">
        <v>792</v>
      </c>
      <c r="H14" s="11" t="s">
        <v>257</v>
      </c>
      <c r="I14" s="11" t="s">
        <v>793</v>
      </c>
      <c r="J14" s="2">
        <v>276</v>
      </c>
      <c r="K14" s="11" t="s">
        <v>794</v>
      </c>
      <c r="L14" s="11" t="s">
        <v>795</v>
      </c>
      <c r="M14" s="11" t="s">
        <v>796</v>
      </c>
      <c r="N14" s="11" t="s">
        <v>478</v>
      </c>
      <c r="O14" s="11" t="s">
        <v>797</v>
      </c>
      <c r="P14" s="11" t="s">
        <v>650</v>
      </c>
      <c r="Q14" s="11" t="s">
        <v>257</v>
      </c>
      <c r="R14" s="11" t="s">
        <v>547</v>
      </c>
      <c r="S14" s="11" t="s">
        <v>264</v>
      </c>
      <c r="V14" s="2">
        <v>1924</v>
      </c>
      <c r="W14" s="2">
        <v>3</v>
      </c>
      <c r="X14" s="2">
        <v>26</v>
      </c>
      <c r="Y14" s="11" t="s">
        <v>798</v>
      </c>
      <c r="Z14" s="11" t="s">
        <v>266</v>
      </c>
      <c r="AA14" s="11" t="s">
        <v>799</v>
      </c>
      <c r="AB14" s="11" t="s">
        <v>799</v>
      </c>
      <c r="AC14" s="11" t="s">
        <v>800</v>
      </c>
      <c r="AD14" s="11" t="s">
        <v>801</v>
      </c>
      <c r="AE14" s="11" t="s">
        <v>802</v>
      </c>
      <c r="AF14" s="11" t="s">
        <v>803</v>
      </c>
      <c r="AG14" s="11" t="s">
        <v>804</v>
      </c>
      <c r="AH14" s="11" t="s">
        <v>486</v>
      </c>
      <c r="AI14" s="11" t="s">
        <v>805</v>
      </c>
      <c r="AJ14" s="11" t="s">
        <v>806</v>
      </c>
      <c r="AK14" s="11" t="s">
        <v>290</v>
      </c>
      <c r="AL14" s="11" t="s">
        <v>270</v>
      </c>
      <c r="AM14" s="11" t="s">
        <v>807</v>
      </c>
      <c r="AN14" s="11" t="s">
        <v>808</v>
      </c>
      <c r="AO14" s="2">
        <v>3</v>
      </c>
      <c r="AP14" s="11" t="s">
        <v>272</v>
      </c>
      <c r="AQ14" s="11" t="s">
        <v>809</v>
      </c>
      <c r="AR14" s="11" t="s">
        <v>810</v>
      </c>
      <c r="AS14" s="11" t="s">
        <v>768</v>
      </c>
      <c r="AT14" s="11" t="s">
        <v>811</v>
      </c>
      <c r="AU14" s="11" t="s">
        <v>812</v>
      </c>
      <c r="AV14" s="11" t="s">
        <v>813</v>
      </c>
      <c r="AW14" s="11" t="s">
        <v>813</v>
      </c>
      <c r="AX14" s="11" t="s">
        <v>814</v>
      </c>
      <c r="AY14" s="11" t="s">
        <v>815</v>
      </c>
      <c r="AZ14" s="11" t="s">
        <v>816</v>
      </c>
      <c r="BA14" s="11" t="s">
        <v>817</v>
      </c>
      <c r="BB14" s="11" t="s">
        <v>818</v>
      </c>
      <c r="BC14" s="11" t="s">
        <v>818</v>
      </c>
      <c r="BD14" s="11" t="s">
        <v>819</v>
      </c>
      <c r="BE14" s="11" t="s">
        <v>280</v>
      </c>
      <c r="BG14" s="11" t="s">
        <v>279</v>
      </c>
      <c r="BH14" s="11" t="s">
        <v>820</v>
      </c>
      <c r="BI14" s="11" t="s">
        <v>821</v>
      </c>
      <c r="BJ14" s="11" t="s">
        <v>822</v>
      </c>
      <c r="BK14" s="11" t="s">
        <v>257</v>
      </c>
      <c r="BL14" s="11" t="s">
        <v>257</v>
      </c>
      <c r="BM14" s="11" t="s">
        <v>284</v>
      </c>
      <c r="BN14" s="12">
        <v>135</v>
      </c>
      <c r="BO14" s="2">
        <v>1913</v>
      </c>
      <c r="BP14" s="12">
        <v>3</v>
      </c>
      <c r="BQ14" s="12">
        <v>1</v>
      </c>
      <c r="BR14" s="2">
        <v>1000</v>
      </c>
      <c r="BS14" s="12">
        <v>1911</v>
      </c>
      <c r="BT14" s="12">
        <v>7</v>
      </c>
      <c r="BU14" s="12">
        <v>1</v>
      </c>
      <c r="CC14" s="2">
        <v>100</v>
      </c>
      <c r="CD14" s="2">
        <v>20450</v>
      </c>
      <c r="CE14" s="2">
        <v>44</v>
      </c>
      <c r="CF14" s="2">
        <v>5</v>
      </c>
      <c r="CG14" s="2">
        <v>39</v>
      </c>
      <c r="CH14" s="20">
        <v>0</v>
      </c>
      <c r="CI14" s="20">
        <v>1</v>
      </c>
      <c r="CJ14" s="20">
        <v>1</v>
      </c>
      <c r="CK14" s="20">
        <v>1</v>
      </c>
      <c r="CL14" s="20">
        <v>0</v>
      </c>
      <c r="CM14" s="20">
        <v>0</v>
      </c>
      <c r="CN14" s="2">
        <v>0</v>
      </c>
      <c r="CO14" s="11" t="s">
        <v>264</v>
      </c>
      <c r="CP14" s="11" t="s">
        <v>823</v>
      </c>
      <c r="CQ14" s="11" t="s">
        <v>824</v>
      </c>
      <c r="CR14" s="11" t="s">
        <v>825</v>
      </c>
      <c r="CS14" s="11" t="s">
        <v>287</v>
      </c>
      <c r="CT14" s="11" t="s">
        <v>826</v>
      </c>
      <c r="CU14" s="11" t="s">
        <v>827</v>
      </c>
      <c r="CV14" s="11" t="s">
        <v>828</v>
      </c>
      <c r="CW14" s="11" t="s">
        <v>829</v>
      </c>
      <c r="CX14" s="11" t="s">
        <v>830</v>
      </c>
      <c r="CZ14" s="2">
        <v>1924</v>
      </c>
      <c r="DA14" s="11" t="s">
        <v>831</v>
      </c>
      <c r="DB14" s="2">
        <v>15</v>
      </c>
      <c r="DC14" s="11" t="s">
        <v>547</v>
      </c>
      <c r="DD14" s="11" t="s">
        <v>832</v>
      </c>
      <c r="DF14" s="11" t="s">
        <v>833</v>
      </c>
      <c r="DG14" s="11" t="s">
        <v>834</v>
      </c>
      <c r="DH14" s="11" t="s">
        <v>835</v>
      </c>
      <c r="DI14" s="11" t="s">
        <v>836</v>
      </c>
      <c r="DJ14" s="11" t="s">
        <v>837</v>
      </c>
      <c r="DK14" s="11" t="s">
        <v>838</v>
      </c>
      <c r="DL14" s="11" t="s">
        <v>839</v>
      </c>
      <c r="DM14" s="11" t="s">
        <v>840</v>
      </c>
      <c r="DN14" s="11" t="s">
        <v>478</v>
      </c>
      <c r="DO14" s="11" t="s">
        <v>302</v>
      </c>
      <c r="DP14" s="11" t="s">
        <v>257</v>
      </c>
      <c r="DQ14" s="11" t="s">
        <v>257</v>
      </c>
      <c r="DR14" s="11" t="s">
        <v>841</v>
      </c>
      <c r="DS14" s="11" t="s">
        <v>842</v>
      </c>
      <c r="DT14" s="11" t="s">
        <v>531</v>
      </c>
      <c r="DU14" s="11" t="s">
        <v>303</v>
      </c>
      <c r="DV14" s="11" t="s">
        <v>303</v>
      </c>
      <c r="EO14" s="11" t="s">
        <v>303</v>
      </c>
      <c r="EP14" s="11" t="s">
        <v>303</v>
      </c>
      <c r="EQ14" s="11" t="s">
        <v>303</v>
      </c>
      <c r="FR14" s="11" t="s">
        <v>264</v>
      </c>
      <c r="FS14" s="11" t="s">
        <v>264</v>
      </c>
      <c r="FT14" s="11" t="s">
        <v>264</v>
      </c>
      <c r="FU14" s="2">
        <v>2</v>
      </c>
      <c r="FV14" s="2">
        <v>1</v>
      </c>
      <c r="FW14" s="2">
        <v>0</v>
      </c>
      <c r="FX14" s="2">
        <v>0</v>
      </c>
      <c r="FY14" s="2">
        <v>0</v>
      </c>
      <c r="FZ14" s="2">
        <v>0</v>
      </c>
      <c r="GA14" s="12">
        <v>0</v>
      </c>
      <c r="GB14" s="11" t="s">
        <v>843</v>
      </c>
      <c r="GC14" s="2">
        <v>1</v>
      </c>
      <c r="GD14" s="2">
        <v>0</v>
      </c>
      <c r="GE14" s="11" t="s">
        <v>844</v>
      </c>
      <c r="GF14" s="11" t="s">
        <v>845</v>
      </c>
      <c r="GG14" s="11" t="s">
        <v>846</v>
      </c>
      <c r="GH14" s="11" t="s">
        <v>847</v>
      </c>
      <c r="GI14" s="11" t="s">
        <v>257</v>
      </c>
      <c r="GJ14" s="11" t="s">
        <v>257</v>
      </c>
      <c r="GK14" s="2">
        <v>8</v>
      </c>
      <c r="GL14" s="11" t="s">
        <v>848</v>
      </c>
      <c r="GM14" s="11" t="s">
        <v>849</v>
      </c>
      <c r="GN14" s="11" t="s">
        <v>850</v>
      </c>
      <c r="GO14" s="11" t="s">
        <v>851</v>
      </c>
      <c r="GP14" s="11" t="s">
        <v>257</v>
      </c>
      <c r="GQ14" s="11" t="s">
        <v>257</v>
      </c>
      <c r="GR14" s="2">
        <v>6</v>
      </c>
      <c r="IW14" s="11" t="s">
        <v>852</v>
      </c>
      <c r="IX14" s="11" t="s">
        <v>853</v>
      </c>
    </row>
    <row r="15" spans="1:258" s="2" customFormat="1" ht="20" customHeight="1">
      <c r="A15" s="10" t="s">
        <v>854</v>
      </c>
      <c r="B15" s="11" t="s">
        <v>254</v>
      </c>
      <c r="C15" s="11" t="s">
        <v>855</v>
      </c>
      <c r="D15" s="12">
        <v>1921</v>
      </c>
      <c r="E15" s="2">
        <v>10</v>
      </c>
      <c r="F15" s="12">
        <v>25</v>
      </c>
      <c r="G15" s="11" t="s">
        <v>856</v>
      </c>
      <c r="H15" s="11" t="s">
        <v>257</v>
      </c>
      <c r="I15" s="11" t="s">
        <v>857</v>
      </c>
      <c r="J15" s="2">
        <v>14</v>
      </c>
      <c r="K15" s="11" t="s">
        <v>858</v>
      </c>
      <c r="L15" s="11" t="s">
        <v>260</v>
      </c>
      <c r="M15" s="11" t="s">
        <v>260</v>
      </c>
      <c r="N15" s="11" t="s">
        <v>859</v>
      </c>
      <c r="O15" s="11" t="s">
        <v>860</v>
      </c>
      <c r="P15" s="11" t="s">
        <v>861</v>
      </c>
      <c r="Q15" s="11" t="s">
        <v>257</v>
      </c>
      <c r="R15" s="11" t="s">
        <v>547</v>
      </c>
      <c r="S15" s="11" t="s">
        <v>264</v>
      </c>
      <c r="V15" s="2">
        <v>1921</v>
      </c>
      <c r="W15" s="2">
        <v>10</v>
      </c>
      <c r="X15" s="2">
        <v>26</v>
      </c>
      <c r="Y15" s="2">
        <v>1886</v>
      </c>
      <c r="Z15" s="11" t="s">
        <v>266</v>
      </c>
      <c r="AA15" s="11" t="s">
        <v>267</v>
      </c>
      <c r="AB15" s="11" t="s">
        <v>267</v>
      </c>
      <c r="AD15" s="11" t="s">
        <v>268</v>
      </c>
      <c r="AE15" s="11" t="s">
        <v>269</v>
      </c>
      <c r="AH15" s="11" t="s">
        <v>270</v>
      </c>
      <c r="AI15" s="2">
        <v>4</v>
      </c>
      <c r="AJ15" s="2">
        <v>4</v>
      </c>
      <c r="AK15" s="2">
        <v>0</v>
      </c>
      <c r="AL15" s="11" t="s">
        <v>270</v>
      </c>
      <c r="AM15" s="2">
        <v>5</v>
      </c>
      <c r="AN15" s="2">
        <v>5</v>
      </c>
      <c r="AO15" s="2">
        <v>0</v>
      </c>
      <c r="AP15" s="11" t="s">
        <v>272</v>
      </c>
      <c r="AQ15" s="11" t="s">
        <v>697</v>
      </c>
      <c r="AS15" s="11" t="s">
        <v>698</v>
      </c>
      <c r="AY15" s="11" t="s">
        <v>862</v>
      </c>
      <c r="AZ15" s="11" t="s">
        <v>278</v>
      </c>
      <c r="BA15" s="11" t="s">
        <v>863</v>
      </c>
      <c r="BB15" s="11" t="s">
        <v>862</v>
      </c>
      <c r="BC15" s="11" t="s">
        <v>862</v>
      </c>
      <c r="BD15" s="11" t="s">
        <v>278</v>
      </c>
      <c r="BE15" s="11" t="s">
        <v>280</v>
      </c>
      <c r="BG15" s="11" t="s">
        <v>279</v>
      </c>
      <c r="BH15" s="11" t="s">
        <v>281</v>
      </c>
      <c r="BI15" s="11" t="s">
        <v>864</v>
      </c>
      <c r="BJ15" s="11" t="s">
        <v>865</v>
      </c>
      <c r="BK15" s="11" t="s">
        <v>257</v>
      </c>
      <c r="BL15" s="11" t="s">
        <v>257</v>
      </c>
      <c r="BM15" s="11" t="s">
        <v>284</v>
      </c>
      <c r="BN15" s="12">
        <v>80</v>
      </c>
      <c r="BO15" s="2">
        <v>1919</v>
      </c>
      <c r="BP15" s="12">
        <v>6</v>
      </c>
      <c r="BQ15" s="12">
        <v>1</v>
      </c>
      <c r="BR15" s="2">
        <v>3000</v>
      </c>
      <c r="BS15" s="12">
        <v>1919</v>
      </c>
      <c r="BT15" s="12">
        <v>6</v>
      </c>
      <c r="BU15" s="12">
        <v>1</v>
      </c>
      <c r="BV15" s="2">
        <v>3000</v>
      </c>
      <c r="BY15" s="2">
        <v>5</v>
      </c>
      <c r="BZ15" s="2">
        <v>12</v>
      </c>
      <c r="CA15" s="11" t="s">
        <v>866</v>
      </c>
      <c r="CB15" s="11" t="s">
        <v>866</v>
      </c>
      <c r="CC15" s="2">
        <v>20</v>
      </c>
      <c r="CD15" s="2">
        <v>15000</v>
      </c>
      <c r="CE15" s="2">
        <v>5</v>
      </c>
      <c r="CF15" s="26">
        <f xml:space="preserve"> 0.418 * CE15</f>
        <v>2.09</v>
      </c>
      <c r="CG15" s="27">
        <f xml:space="preserve"> 0.582*CE15</f>
        <v>2.9099999999999997</v>
      </c>
      <c r="CH15" s="2">
        <v>1</v>
      </c>
      <c r="CI15" s="12">
        <v>1</v>
      </c>
      <c r="CO15" s="11" t="s">
        <v>264</v>
      </c>
      <c r="CP15" s="11" t="s">
        <v>867</v>
      </c>
      <c r="CQ15" s="11" t="s">
        <v>707</v>
      </c>
      <c r="CR15" s="11" t="s">
        <v>775</v>
      </c>
      <c r="CS15" s="11" t="s">
        <v>350</v>
      </c>
      <c r="CT15" s="11" t="s">
        <v>868</v>
      </c>
      <c r="CU15" s="2">
        <v>9</v>
      </c>
      <c r="CV15" s="2">
        <v>25</v>
      </c>
      <c r="CW15" s="11" t="s">
        <v>771</v>
      </c>
      <c r="CX15" s="11" t="s">
        <v>869</v>
      </c>
      <c r="CY15" s="11" t="s">
        <v>870</v>
      </c>
      <c r="CZ15" s="2">
        <v>1921</v>
      </c>
      <c r="DC15" s="11" t="s">
        <v>547</v>
      </c>
      <c r="DD15" s="11" t="s">
        <v>260</v>
      </c>
      <c r="DF15" s="11" t="s">
        <v>639</v>
      </c>
      <c r="DG15" s="11" t="s">
        <v>639</v>
      </c>
      <c r="DH15" s="11" t="s">
        <v>871</v>
      </c>
      <c r="DK15" s="11" t="s">
        <v>872</v>
      </c>
      <c r="DL15" s="11" t="s">
        <v>771</v>
      </c>
      <c r="DN15" s="11" t="s">
        <v>873</v>
      </c>
      <c r="DO15" s="11" t="s">
        <v>302</v>
      </c>
      <c r="DP15" s="11" t="s">
        <v>257</v>
      </c>
      <c r="DQ15" s="11" t="s">
        <v>257</v>
      </c>
      <c r="DR15" s="11" t="s">
        <v>874</v>
      </c>
      <c r="DT15" s="11" t="s">
        <v>531</v>
      </c>
      <c r="DU15" s="11" t="s">
        <v>303</v>
      </c>
      <c r="DV15" s="11" t="s">
        <v>303</v>
      </c>
      <c r="EO15" s="11" t="s">
        <v>303</v>
      </c>
      <c r="EP15" s="11" t="s">
        <v>303</v>
      </c>
      <c r="EQ15" s="11" t="s">
        <v>303</v>
      </c>
      <c r="FR15" s="11" t="s">
        <v>264</v>
      </c>
      <c r="FS15" s="11" t="s">
        <v>264</v>
      </c>
      <c r="FT15" s="11" t="s">
        <v>264</v>
      </c>
      <c r="FU15" s="2">
        <v>2</v>
      </c>
      <c r="FV15" s="2">
        <v>0</v>
      </c>
      <c r="FW15" s="11" t="s">
        <v>843</v>
      </c>
      <c r="FX15" s="2">
        <v>0</v>
      </c>
      <c r="FY15" s="2">
        <v>0</v>
      </c>
      <c r="FZ15" s="2">
        <v>0</v>
      </c>
      <c r="GA15" s="12">
        <v>0</v>
      </c>
      <c r="GB15" s="2">
        <v>0</v>
      </c>
      <c r="GC15" s="11" t="s">
        <v>775</v>
      </c>
      <c r="GD15" s="2">
        <v>0</v>
      </c>
      <c r="GE15" s="11" t="s">
        <v>875</v>
      </c>
      <c r="GF15" s="11" t="s">
        <v>876</v>
      </c>
      <c r="GG15" s="11" t="s">
        <v>877</v>
      </c>
      <c r="GH15" s="11" t="s">
        <v>878</v>
      </c>
      <c r="GI15" s="11" t="s">
        <v>257</v>
      </c>
      <c r="GJ15" s="11" t="s">
        <v>257</v>
      </c>
      <c r="GK15" s="11" t="s">
        <v>879</v>
      </c>
      <c r="GL15" s="11" t="s">
        <v>880</v>
      </c>
      <c r="GM15" s="11" t="s">
        <v>881</v>
      </c>
      <c r="GN15" s="11" t="s">
        <v>882</v>
      </c>
      <c r="GO15" s="11" t="s">
        <v>883</v>
      </c>
      <c r="GP15" s="11" t="s">
        <v>257</v>
      </c>
      <c r="GQ15" s="11" t="s">
        <v>257</v>
      </c>
      <c r="GR15" s="2">
        <v>2</v>
      </c>
      <c r="IW15" s="11" t="s">
        <v>884</v>
      </c>
      <c r="IX15" s="11" t="s">
        <v>500</v>
      </c>
    </row>
    <row r="16" spans="1:258" s="2" customFormat="1" ht="20" customHeight="1">
      <c r="A16" s="10" t="s">
        <v>885</v>
      </c>
      <c r="B16" s="11" t="s">
        <v>254</v>
      </c>
      <c r="C16" s="11" t="s">
        <v>886</v>
      </c>
      <c r="D16" s="12">
        <v>1925</v>
      </c>
      <c r="E16" s="2">
        <v>6</v>
      </c>
      <c r="F16" s="12">
        <v>13</v>
      </c>
      <c r="G16" s="11" t="s">
        <v>887</v>
      </c>
      <c r="H16" s="11" t="s">
        <v>257</v>
      </c>
      <c r="I16" s="11" t="s">
        <v>888</v>
      </c>
      <c r="J16" s="11" t="s">
        <v>889</v>
      </c>
      <c r="K16" s="11" t="s">
        <v>890</v>
      </c>
      <c r="L16" s="11" t="s">
        <v>432</v>
      </c>
      <c r="M16" s="11" t="s">
        <v>432</v>
      </c>
      <c r="N16" s="11" t="s">
        <v>478</v>
      </c>
      <c r="O16" s="11" t="s">
        <v>891</v>
      </c>
      <c r="Q16" s="11" t="s">
        <v>257</v>
      </c>
      <c r="R16" s="11" t="s">
        <v>547</v>
      </c>
      <c r="S16" s="11" t="s">
        <v>264</v>
      </c>
      <c r="V16" s="2">
        <v>1925</v>
      </c>
      <c r="W16" s="2">
        <v>6</v>
      </c>
      <c r="X16" s="2">
        <v>20</v>
      </c>
      <c r="Y16" s="2">
        <v>1924</v>
      </c>
      <c r="Z16" s="11" t="s">
        <v>266</v>
      </c>
      <c r="AA16" s="11" t="s">
        <v>892</v>
      </c>
      <c r="AB16" s="11" t="s">
        <v>893</v>
      </c>
      <c r="AC16" s="11" t="s">
        <v>894</v>
      </c>
      <c r="AD16" s="11" t="s">
        <v>895</v>
      </c>
      <c r="AE16" s="11" t="s">
        <v>896</v>
      </c>
      <c r="AG16" s="11" t="s">
        <v>897</v>
      </c>
      <c r="AH16" s="11" t="s">
        <v>335</v>
      </c>
      <c r="AI16" s="2">
        <v>0</v>
      </c>
      <c r="AJ16" s="2">
        <v>0</v>
      </c>
      <c r="AK16" s="2">
        <v>0</v>
      </c>
      <c r="AL16" s="11" t="s">
        <v>335</v>
      </c>
      <c r="AM16" s="2">
        <v>0</v>
      </c>
      <c r="AN16" s="2">
        <v>0</v>
      </c>
      <c r="AO16" s="2">
        <v>0</v>
      </c>
      <c r="AP16" s="11" t="s">
        <v>388</v>
      </c>
      <c r="AQ16" s="11" t="s">
        <v>549</v>
      </c>
      <c r="AR16" s="11" t="s">
        <v>898</v>
      </c>
      <c r="AS16" s="11" t="s">
        <v>489</v>
      </c>
      <c r="AW16" s="11" t="s">
        <v>257</v>
      </c>
      <c r="AY16" s="11" t="s">
        <v>346</v>
      </c>
      <c r="AZ16" s="11" t="s">
        <v>257</v>
      </c>
      <c r="BA16" s="11" t="s">
        <v>899</v>
      </c>
      <c r="BG16" s="11" t="s">
        <v>279</v>
      </c>
      <c r="BH16" s="11" t="s">
        <v>496</v>
      </c>
      <c r="BI16" s="11" t="s">
        <v>900</v>
      </c>
      <c r="BJ16" s="11" t="s">
        <v>901</v>
      </c>
      <c r="BK16" s="11" t="s">
        <v>257</v>
      </c>
      <c r="BL16" s="11" t="s">
        <v>257</v>
      </c>
      <c r="BM16" s="11" t="s">
        <v>634</v>
      </c>
      <c r="CH16" s="2">
        <v>0</v>
      </c>
      <c r="CQ16" s="11" t="s">
        <v>457</v>
      </c>
      <c r="CR16" s="2">
        <v>1</v>
      </c>
      <c r="CS16" s="2">
        <v>1</v>
      </c>
      <c r="CU16" s="11" t="s">
        <v>902</v>
      </c>
      <c r="CV16" s="11" t="s">
        <v>902</v>
      </c>
      <c r="CW16" s="11" t="s">
        <v>902</v>
      </c>
      <c r="CX16" s="11" t="s">
        <v>902</v>
      </c>
      <c r="CZ16" s="2">
        <v>1925</v>
      </c>
      <c r="DA16" s="2">
        <v>10</v>
      </c>
      <c r="DB16" s="2">
        <v>6</v>
      </c>
      <c r="DC16" s="11" t="s">
        <v>547</v>
      </c>
      <c r="DD16" s="11" t="s">
        <v>903</v>
      </c>
      <c r="DE16" s="11" t="s">
        <v>904</v>
      </c>
      <c r="DF16" s="11" t="s">
        <v>905</v>
      </c>
      <c r="DG16" s="11" t="s">
        <v>905</v>
      </c>
      <c r="DH16" s="2">
        <v>1941</v>
      </c>
      <c r="DI16" s="2">
        <v>5</v>
      </c>
      <c r="DJ16" s="11" t="s">
        <v>906</v>
      </c>
      <c r="DK16" s="11" t="s">
        <v>907</v>
      </c>
      <c r="DL16" s="11" t="s">
        <v>908</v>
      </c>
      <c r="DM16" s="11" t="s">
        <v>909</v>
      </c>
      <c r="DN16" s="11" t="s">
        <v>910</v>
      </c>
      <c r="DO16" s="11" t="s">
        <v>911</v>
      </c>
      <c r="DP16" s="11" t="s">
        <v>257</v>
      </c>
      <c r="DQ16" s="11" t="s">
        <v>257</v>
      </c>
      <c r="DU16" s="11" t="s">
        <v>303</v>
      </c>
      <c r="DV16" s="11" t="s">
        <v>303</v>
      </c>
      <c r="EO16" s="11" t="s">
        <v>303</v>
      </c>
      <c r="EP16" s="11" t="s">
        <v>303</v>
      </c>
      <c r="EQ16" s="11" t="s">
        <v>303</v>
      </c>
      <c r="FR16" s="11" t="s">
        <v>303</v>
      </c>
      <c r="FS16" s="11" t="s">
        <v>303</v>
      </c>
      <c r="FT16" s="11" t="s">
        <v>303</v>
      </c>
      <c r="IW16" s="11" t="s">
        <v>912</v>
      </c>
      <c r="IX16" s="11" t="s">
        <v>913</v>
      </c>
    </row>
    <row r="17" spans="1:258" s="2" customFormat="1" ht="20" customHeight="1">
      <c r="A17" s="10" t="s">
        <v>914</v>
      </c>
      <c r="B17" s="11" t="s">
        <v>254</v>
      </c>
      <c r="D17" s="12">
        <v>1929</v>
      </c>
      <c r="G17" s="11" t="s">
        <v>915</v>
      </c>
      <c r="H17" s="11" t="s">
        <v>257</v>
      </c>
      <c r="I17" s="11" t="s">
        <v>916</v>
      </c>
      <c r="K17" s="11" t="s">
        <v>917</v>
      </c>
      <c r="L17" s="11" t="s">
        <v>260</v>
      </c>
      <c r="M17" s="11" t="s">
        <v>260</v>
      </c>
      <c r="N17" s="11" t="s">
        <v>918</v>
      </c>
      <c r="O17" s="11" t="s">
        <v>262</v>
      </c>
      <c r="P17" s="11" t="s">
        <v>919</v>
      </c>
      <c r="Q17" s="11" t="s">
        <v>257</v>
      </c>
      <c r="R17" s="11" t="s">
        <v>481</v>
      </c>
      <c r="S17" s="11" t="s">
        <v>264</v>
      </c>
      <c r="V17" s="2">
        <v>1929</v>
      </c>
      <c r="W17" s="2">
        <v>11</v>
      </c>
      <c r="X17" s="2">
        <v>19</v>
      </c>
      <c r="Y17" s="11" t="s">
        <v>920</v>
      </c>
      <c r="Z17" s="11" t="s">
        <v>266</v>
      </c>
      <c r="AA17" s="11" t="s">
        <v>267</v>
      </c>
      <c r="AB17" s="11" t="s">
        <v>267</v>
      </c>
      <c r="AD17" s="11" t="s">
        <v>484</v>
      </c>
      <c r="AE17" s="11" t="s">
        <v>485</v>
      </c>
      <c r="AH17" s="11" t="s">
        <v>486</v>
      </c>
      <c r="AI17" s="11" t="s">
        <v>350</v>
      </c>
      <c r="AJ17" s="2">
        <v>0</v>
      </c>
      <c r="AK17" s="11" t="s">
        <v>350</v>
      </c>
      <c r="AP17" s="11" t="s">
        <v>272</v>
      </c>
      <c r="AQ17" s="11" t="s">
        <v>389</v>
      </c>
      <c r="AR17" s="11" t="s">
        <v>921</v>
      </c>
      <c r="AS17" s="11" t="s">
        <v>768</v>
      </c>
      <c r="AT17" s="11" t="s">
        <v>922</v>
      </c>
      <c r="AU17" s="11" t="s">
        <v>923</v>
      </c>
      <c r="AV17" s="11" t="s">
        <v>257</v>
      </c>
      <c r="AW17" s="11" t="s">
        <v>257</v>
      </c>
      <c r="AY17" s="11" t="s">
        <v>924</v>
      </c>
      <c r="AZ17" s="11" t="s">
        <v>278</v>
      </c>
      <c r="BA17" s="11" t="s">
        <v>279</v>
      </c>
      <c r="BB17" s="11" t="s">
        <v>925</v>
      </c>
      <c r="BC17" s="11" t="s">
        <v>925</v>
      </c>
      <c r="BD17" s="11" t="s">
        <v>278</v>
      </c>
      <c r="BE17" s="11" t="s">
        <v>280</v>
      </c>
      <c r="BG17" s="11" t="s">
        <v>279</v>
      </c>
      <c r="BH17" s="11" t="s">
        <v>496</v>
      </c>
      <c r="CH17" s="2">
        <v>0</v>
      </c>
      <c r="CR17" s="2">
        <v>1</v>
      </c>
      <c r="CS17" s="2">
        <v>0</v>
      </c>
      <c r="CT17" s="2">
        <v>1929</v>
      </c>
      <c r="CU17" s="2">
        <v>10</v>
      </c>
      <c r="CV17" s="2">
        <v>24</v>
      </c>
      <c r="CW17" s="11" t="s">
        <v>926</v>
      </c>
      <c r="CX17" s="11" t="s">
        <v>481</v>
      </c>
      <c r="CY17" s="11" t="s">
        <v>927</v>
      </c>
      <c r="DA17" s="11" t="s">
        <v>296</v>
      </c>
      <c r="DB17" s="11" t="s">
        <v>296</v>
      </c>
      <c r="DC17" s="11" t="s">
        <v>296</v>
      </c>
      <c r="DD17" s="11" t="s">
        <v>296</v>
      </c>
      <c r="DI17" s="11" t="s">
        <v>409</v>
      </c>
      <c r="DJ17" s="11" t="s">
        <v>409</v>
      </c>
      <c r="DK17" s="11" t="s">
        <v>409</v>
      </c>
      <c r="DL17" s="11" t="s">
        <v>409</v>
      </c>
      <c r="DN17" s="11" t="s">
        <v>928</v>
      </c>
      <c r="DO17" s="11" t="s">
        <v>929</v>
      </c>
      <c r="DP17" s="11" t="s">
        <v>257</v>
      </c>
      <c r="DQ17" s="11" t="s">
        <v>257</v>
      </c>
      <c r="DU17" s="11" t="s">
        <v>303</v>
      </c>
      <c r="DV17" s="11" t="s">
        <v>303</v>
      </c>
      <c r="EO17" s="11" t="s">
        <v>303</v>
      </c>
      <c r="EP17" s="11" t="s">
        <v>303</v>
      </c>
      <c r="EQ17" s="11" t="s">
        <v>303</v>
      </c>
      <c r="FR17" s="11" t="s">
        <v>264</v>
      </c>
      <c r="FS17" s="11" t="s">
        <v>264</v>
      </c>
      <c r="FT17" s="11" t="s">
        <v>264</v>
      </c>
      <c r="FU17" s="2">
        <v>3</v>
      </c>
      <c r="FV17" s="2">
        <v>2</v>
      </c>
      <c r="FW17" s="2">
        <v>0</v>
      </c>
      <c r="FX17" s="2">
        <v>0</v>
      </c>
      <c r="FY17" s="2">
        <v>0</v>
      </c>
      <c r="FZ17" s="2">
        <v>0</v>
      </c>
      <c r="GA17" s="12">
        <v>0</v>
      </c>
      <c r="GB17" s="2">
        <v>0</v>
      </c>
      <c r="GC17" s="2">
        <v>0</v>
      </c>
      <c r="GD17" s="2">
        <v>1</v>
      </c>
      <c r="GE17" s="11" t="s">
        <v>930</v>
      </c>
      <c r="GF17" s="11" t="s">
        <v>931</v>
      </c>
      <c r="GG17" s="11" t="s">
        <v>932</v>
      </c>
      <c r="GH17" s="11" t="s">
        <v>933</v>
      </c>
      <c r="GI17" s="11" t="s">
        <v>257</v>
      </c>
      <c r="GJ17" s="11" t="s">
        <v>257</v>
      </c>
      <c r="GK17" s="2">
        <v>0</v>
      </c>
      <c r="GL17" s="11" t="s">
        <v>934</v>
      </c>
      <c r="GM17" s="11" t="s">
        <v>935</v>
      </c>
      <c r="GN17" s="11" t="s">
        <v>936</v>
      </c>
      <c r="GO17" s="11" t="s">
        <v>937</v>
      </c>
      <c r="GP17" s="11" t="s">
        <v>257</v>
      </c>
      <c r="GQ17" s="11" t="s">
        <v>257</v>
      </c>
      <c r="GR17" s="2">
        <v>0</v>
      </c>
      <c r="GS17" s="11" t="s">
        <v>921</v>
      </c>
      <c r="GT17" s="11" t="s">
        <v>938</v>
      </c>
      <c r="GU17" s="11" t="s">
        <v>922</v>
      </c>
      <c r="GV17" s="11" t="s">
        <v>923</v>
      </c>
      <c r="GW17" s="11" t="s">
        <v>257</v>
      </c>
      <c r="GX17" s="11" t="s">
        <v>257</v>
      </c>
      <c r="GY17" s="2">
        <v>4</v>
      </c>
      <c r="IX17" s="11" t="s">
        <v>939</v>
      </c>
    </row>
    <row r="18" spans="1:258" s="2" customFormat="1" ht="68" customHeight="1">
      <c r="A18" s="10" t="s">
        <v>940</v>
      </c>
      <c r="B18" s="11" t="s">
        <v>254</v>
      </c>
      <c r="C18" s="11" t="s">
        <v>941</v>
      </c>
      <c r="D18" s="12">
        <v>1927</v>
      </c>
      <c r="E18" s="2">
        <v>7</v>
      </c>
      <c r="F18" s="12">
        <v>15</v>
      </c>
      <c r="G18" s="11" t="s">
        <v>942</v>
      </c>
      <c r="H18" s="11" t="s">
        <v>257</v>
      </c>
      <c r="I18" s="11" t="s">
        <v>943</v>
      </c>
      <c r="J18" s="2">
        <v>356</v>
      </c>
      <c r="K18" s="11" t="s">
        <v>944</v>
      </c>
      <c r="L18" s="11" t="s">
        <v>260</v>
      </c>
      <c r="M18" s="11" t="s">
        <v>260</v>
      </c>
      <c r="N18" s="11" t="s">
        <v>261</v>
      </c>
      <c r="O18" s="11" t="s">
        <v>945</v>
      </c>
      <c r="P18" s="11" t="s">
        <v>946</v>
      </c>
      <c r="Q18" s="11" t="s">
        <v>257</v>
      </c>
      <c r="R18" s="11" t="s">
        <v>547</v>
      </c>
      <c r="S18" s="11" t="s">
        <v>264</v>
      </c>
      <c r="V18" s="11" t="s">
        <v>947</v>
      </c>
      <c r="W18" s="11" t="s">
        <v>948</v>
      </c>
      <c r="X18" s="11" t="s">
        <v>949</v>
      </c>
      <c r="Y18" s="11" t="s">
        <v>950</v>
      </c>
      <c r="Z18" s="11" t="s">
        <v>266</v>
      </c>
      <c r="AA18" s="11" t="s">
        <v>267</v>
      </c>
      <c r="AB18" s="11" t="s">
        <v>267</v>
      </c>
      <c r="AC18" s="11" t="s">
        <v>331</v>
      </c>
      <c r="AD18" s="11" t="s">
        <v>268</v>
      </c>
      <c r="AE18" s="11" t="s">
        <v>269</v>
      </c>
      <c r="AF18" s="11" t="s">
        <v>951</v>
      </c>
      <c r="AG18" s="11" t="s">
        <v>804</v>
      </c>
      <c r="AH18" s="11" t="s">
        <v>952</v>
      </c>
      <c r="AI18" s="2">
        <v>0</v>
      </c>
      <c r="AJ18" s="2">
        <v>0</v>
      </c>
      <c r="AK18" s="2">
        <v>0</v>
      </c>
      <c r="AL18" s="11" t="s">
        <v>953</v>
      </c>
      <c r="AM18" s="2">
        <v>0</v>
      </c>
      <c r="AN18" s="2">
        <v>0</v>
      </c>
      <c r="AO18" s="2">
        <v>0</v>
      </c>
      <c r="AP18" s="11" t="s">
        <v>272</v>
      </c>
      <c r="AQ18" s="11" t="s">
        <v>954</v>
      </c>
      <c r="AR18" s="11" t="s">
        <v>955</v>
      </c>
      <c r="AS18" s="11" t="s">
        <v>698</v>
      </c>
      <c r="AY18" s="11" t="s">
        <v>956</v>
      </c>
      <c r="AZ18" s="11" t="s">
        <v>957</v>
      </c>
      <c r="BA18" s="11" t="s">
        <v>589</v>
      </c>
      <c r="BB18" s="11" t="s">
        <v>958</v>
      </c>
      <c r="BC18" s="11" t="s">
        <v>958</v>
      </c>
      <c r="BD18" s="11" t="s">
        <v>278</v>
      </c>
      <c r="BE18" s="11" t="s">
        <v>280</v>
      </c>
      <c r="BG18" s="11" t="s">
        <v>279</v>
      </c>
      <c r="BH18" s="11" t="s">
        <v>281</v>
      </c>
      <c r="BI18" s="11" t="s">
        <v>900</v>
      </c>
      <c r="BJ18" s="11" t="s">
        <v>901</v>
      </c>
      <c r="BK18" s="11" t="s">
        <v>257</v>
      </c>
      <c r="BL18" s="11" t="s">
        <v>257</v>
      </c>
      <c r="BM18" s="11" t="s">
        <v>284</v>
      </c>
      <c r="BN18" s="12">
        <v>200</v>
      </c>
      <c r="BO18" s="2">
        <v>1921</v>
      </c>
      <c r="BP18" s="12">
        <v>2</v>
      </c>
      <c r="BQ18" s="12">
        <v>10</v>
      </c>
      <c r="BR18" s="2">
        <v>6000</v>
      </c>
      <c r="BS18" s="12">
        <v>1921</v>
      </c>
      <c r="BT18" s="12">
        <v>2</v>
      </c>
      <c r="BU18" s="12">
        <v>10</v>
      </c>
      <c r="BV18" s="2">
        <v>3000</v>
      </c>
      <c r="BW18" s="2">
        <v>2042</v>
      </c>
      <c r="BX18" s="11" t="s">
        <v>959</v>
      </c>
      <c r="BZ18" s="2">
        <v>60</v>
      </c>
      <c r="CA18" s="11" t="s">
        <v>705</v>
      </c>
      <c r="CB18" s="11" t="s">
        <v>960</v>
      </c>
      <c r="CD18" s="2">
        <v>99500</v>
      </c>
      <c r="CE18" s="2">
        <v>40</v>
      </c>
      <c r="CF18" s="2">
        <v>5</v>
      </c>
      <c r="CG18" s="2">
        <v>35</v>
      </c>
      <c r="CH18" s="20">
        <v>0</v>
      </c>
      <c r="CI18" s="20">
        <v>0</v>
      </c>
      <c r="CJ18" s="20">
        <v>0</v>
      </c>
      <c r="CK18" s="20">
        <v>0</v>
      </c>
      <c r="CL18" s="20">
        <v>0</v>
      </c>
      <c r="CM18" s="20">
        <v>0</v>
      </c>
      <c r="CN18" s="2">
        <v>0</v>
      </c>
      <c r="CR18" s="11" t="s">
        <v>961</v>
      </c>
      <c r="CS18" s="11" t="s">
        <v>291</v>
      </c>
      <c r="CT18" s="11" t="s">
        <v>962</v>
      </c>
      <c r="CU18" s="11" t="s">
        <v>963</v>
      </c>
      <c r="CV18" s="11" t="s">
        <v>964</v>
      </c>
      <c r="CW18" s="11" t="s">
        <v>965</v>
      </c>
      <c r="CX18" s="11" t="s">
        <v>966</v>
      </c>
      <c r="CY18" s="11" t="s">
        <v>967</v>
      </c>
      <c r="CZ18" s="2">
        <v>1926</v>
      </c>
      <c r="DC18" s="11" t="s">
        <v>547</v>
      </c>
      <c r="DD18" s="11" t="s">
        <v>260</v>
      </c>
      <c r="DF18" s="11" t="s">
        <v>465</v>
      </c>
      <c r="DG18" s="11" t="s">
        <v>465</v>
      </c>
      <c r="DH18" s="2">
        <v>1927</v>
      </c>
      <c r="DI18" s="2">
        <v>7</v>
      </c>
      <c r="DJ18" s="11" t="s">
        <v>968</v>
      </c>
      <c r="DK18" s="11" t="s">
        <v>969</v>
      </c>
      <c r="DL18" s="11" t="s">
        <v>260</v>
      </c>
      <c r="DM18" s="11" t="s">
        <v>970</v>
      </c>
      <c r="DN18" s="11" t="s">
        <v>971</v>
      </c>
      <c r="DO18" s="11" t="s">
        <v>972</v>
      </c>
      <c r="DP18" s="11" t="s">
        <v>257</v>
      </c>
      <c r="DQ18" s="11" t="s">
        <v>257</v>
      </c>
      <c r="DR18" s="11" t="s">
        <v>973</v>
      </c>
      <c r="DS18" s="11" t="s">
        <v>974</v>
      </c>
      <c r="DT18" s="11" t="s">
        <v>974</v>
      </c>
      <c r="DU18" s="11" t="s">
        <v>303</v>
      </c>
      <c r="DV18" s="11" t="s">
        <v>303</v>
      </c>
      <c r="EO18" s="11" t="s">
        <v>303</v>
      </c>
      <c r="EP18" s="11" t="s">
        <v>303</v>
      </c>
      <c r="EQ18" s="11" t="s">
        <v>303</v>
      </c>
      <c r="FR18" s="11" t="s">
        <v>264</v>
      </c>
      <c r="FS18" s="11" t="s">
        <v>264</v>
      </c>
      <c r="FT18" s="11" t="s">
        <v>264</v>
      </c>
      <c r="FU18" s="2">
        <v>3</v>
      </c>
      <c r="FV18" s="11" t="s">
        <v>291</v>
      </c>
      <c r="FW18" s="2">
        <v>0</v>
      </c>
      <c r="FX18" s="11" t="s">
        <v>843</v>
      </c>
      <c r="FY18" s="2">
        <v>0</v>
      </c>
      <c r="FZ18" s="2">
        <v>0</v>
      </c>
      <c r="GA18" s="12">
        <v>0</v>
      </c>
      <c r="GB18" s="2">
        <v>0</v>
      </c>
      <c r="GC18" s="2">
        <v>0</v>
      </c>
      <c r="GD18" s="2">
        <v>1</v>
      </c>
      <c r="GE18" s="11" t="s">
        <v>975</v>
      </c>
      <c r="GF18" s="11" t="s">
        <v>976</v>
      </c>
      <c r="GG18" s="11" t="s">
        <v>977</v>
      </c>
      <c r="GH18" s="11" t="s">
        <v>978</v>
      </c>
      <c r="GI18" s="11" t="s">
        <v>257</v>
      </c>
      <c r="GJ18" s="11" t="s">
        <v>257</v>
      </c>
      <c r="GK18" s="11" t="s">
        <v>979</v>
      </c>
      <c r="GL18" s="11" t="s">
        <v>980</v>
      </c>
      <c r="GM18" s="11" t="s">
        <v>981</v>
      </c>
      <c r="GN18" s="11" t="s">
        <v>982</v>
      </c>
      <c r="GP18" s="11" t="s">
        <v>257</v>
      </c>
      <c r="GQ18" s="11" t="s">
        <v>257</v>
      </c>
      <c r="GR18" s="2">
        <v>3</v>
      </c>
      <c r="GS18" s="11" t="s">
        <v>983</v>
      </c>
      <c r="GT18" s="11" t="s">
        <v>984</v>
      </c>
      <c r="GU18" s="11" t="s">
        <v>985</v>
      </c>
      <c r="GV18" s="11" t="s">
        <v>986</v>
      </c>
      <c r="GW18" s="11" t="s">
        <v>257</v>
      </c>
      <c r="GX18" s="11" t="s">
        <v>257</v>
      </c>
      <c r="GY18" s="11" t="s">
        <v>987</v>
      </c>
      <c r="IW18" s="13" t="s">
        <v>988</v>
      </c>
      <c r="IX18" s="11" t="s">
        <v>989</v>
      </c>
    </row>
    <row r="19" spans="1:258" s="2" customFormat="1" ht="44" customHeight="1">
      <c r="A19" s="10" t="s">
        <v>990</v>
      </c>
      <c r="B19" s="11" t="s">
        <v>254</v>
      </c>
      <c r="C19" s="11" t="s">
        <v>991</v>
      </c>
      <c r="D19" s="12">
        <v>1929</v>
      </c>
      <c r="E19" s="2">
        <v>12</v>
      </c>
      <c r="F19" s="12">
        <v>10</v>
      </c>
      <c r="G19" s="11" t="s">
        <v>992</v>
      </c>
      <c r="H19" s="11" t="s">
        <v>257</v>
      </c>
      <c r="I19" s="11" t="s">
        <v>993</v>
      </c>
      <c r="J19" s="2">
        <v>208</v>
      </c>
      <c r="K19" s="11" t="s">
        <v>994</v>
      </c>
      <c r="L19" s="11" t="s">
        <v>260</v>
      </c>
      <c r="M19" s="11" t="s">
        <v>260</v>
      </c>
      <c r="N19" s="11" t="s">
        <v>918</v>
      </c>
      <c r="O19" s="11" t="s">
        <v>262</v>
      </c>
      <c r="P19" s="11" t="s">
        <v>995</v>
      </c>
      <c r="Q19" s="11" t="s">
        <v>257</v>
      </c>
      <c r="R19" s="11" t="s">
        <v>996</v>
      </c>
      <c r="S19" s="11" t="s">
        <v>264</v>
      </c>
      <c r="V19" s="2">
        <v>1930</v>
      </c>
      <c r="W19" s="2">
        <v>1</v>
      </c>
      <c r="X19" s="11" t="s">
        <v>997</v>
      </c>
      <c r="Y19" s="2">
        <v>1891</v>
      </c>
      <c r="Z19" s="11" t="s">
        <v>266</v>
      </c>
      <c r="AA19" s="11" t="s">
        <v>267</v>
      </c>
      <c r="AB19" s="11" t="s">
        <v>267</v>
      </c>
      <c r="AC19" s="11" t="s">
        <v>331</v>
      </c>
      <c r="AD19" s="2">
        <v>10</v>
      </c>
      <c r="AE19" s="11" t="s">
        <v>998</v>
      </c>
      <c r="AF19" s="11" t="s">
        <v>999</v>
      </c>
      <c r="AG19" s="11" t="s">
        <v>804</v>
      </c>
      <c r="AH19" s="11" t="s">
        <v>270</v>
      </c>
      <c r="AI19" s="2">
        <v>2</v>
      </c>
      <c r="AJ19" s="2">
        <v>2</v>
      </c>
      <c r="AK19" s="2">
        <v>0</v>
      </c>
      <c r="AL19" s="11" t="s">
        <v>270</v>
      </c>
      <c r="AP19" s="11" t="s">
        <v>272</v>
      </c>
      <c r="AQ19" s="11" t="s">
        <v>389</v>
      </c>
      <c r="AR19" s="11" t="s">
        <v>1000</v>
      </c>
      <c r="AS19" s="11" t="s">
        <v>260</v>
      </c>
      <c r="AT19" s="11" t="s">
        <v>1001</v>
      </c>
      <c r="AU19" s="11" t="s">
        <v>1002</v>
      </c>
      <c r="AV19" s="11" t="s">
        <v>257</v>
      </c>
      <c r="AW19" s="11" t="s">
        <v>257</v>
      </c>
      <c r="AY19" s="11" t="s">
        <v>1003</v>
      </c>
      <c r="AZ19" s="11" t="s">
        <v>278</v>
      </c>
      <c r="BA19" s="11" t="s">
        <v>279</v>
      </c>
      <c r="BB19" s="11" t="s">
        <v>1003</v>
      </c>
      <c r="BC19" s="11" t="s">
        <v>1003</v>
      </c>
      <c r="BD19" s="11" t="s">
        <v>278</v>
      </c>
      <c r="BE19" s="11" t="s">
        <v>280</v>
      </c>
      <c r="BG19" s="11" t="s">
        <v>279</v>
      </c>
      <c r="BH19" s="11" t="s">
        <v>281</v>
      </c>
      <c r="BI19" s="11" t="s">
        <v>1004</v>
      </c>
      <c r="BJ19" s="11" t="s">
        <v>1005</v>
      </c>
      <c r="BK19" s="11" t="s">
        <v>257</v>
      </c>
      <c r="BL19" s="11" t="s">
        <v>257</v>
      </c>
      <c r="BM19" s="11" t="s">
        <v>284</v>
      </c>
      <c r="BN19" s="12">
        <v>85</v>
      </c>
      <c r="BO19" s="2">
        <v>1928</v>
      </c>
      <c r="BP19" s="12">
        <v>1</v>
      </c>
      <c r="BQ19" s="12">
        <v>1</v>
      </c>
      <c r="BR19" s="2">
        <v>700</v>
      </c>
      <c r="BS19" s="12">
        <v>1927</v>
      </c>
      <c r="BT19" s="12">
        <v>10</v>
      </c>
      <c r="BU19" s="12">
        <v>1</v>
      </c>
      <c r="BV19" s="2">
        <v>8000</v>
      </c>
      <c r="BW19" s="2">
        <v>500</v>
      </c>
      <c r="BX19" s="11" t="s">
        <v>1006</v>
      </c>
      <c r="BY19" s="2">
        <v>2</v>
      </c>
      <c r="BZ19" s="2">
        <v>14</v>
      </c>
      <c r="CA19" s="2">
        <v>7</v>
      </c>
      <c r="CB19" s="2">
        <v>7</v>
      </c>
      <c r="CC19" s="2">
        <v>75</v>
      </c>
      <c r="CD19" s="2">
        <v>28000</v>
      </c>
      <c r="CE19" s="2">
        <v>29</v>
      </c>
      <c r="CF19" s="2">
        <v>4</v>
      </c>
      <c r="CG19" s="2">
        <v>25</v>
      </c>
      <c r="CH19" s="20">
        <v>0</v>
      </c>
      <c r="CI19" s="20">
        <v>0</v>
      </c>
      <c r="CJ19" s="20">
        <v>0</v>
      </c>
      <c r="CK19" s="20">
        <v>0</v>
      </c>
      <c r="CL19" s="20">
        <v>0</v>
      </c>
      <c r="CM19" s="20">
        <v>0</v>
      </c>
      <c r="CN19" s="2">
        <v>0</v>
      </c>
      <c r="CO19" s="11" t="s">
        <v>264</v>
      </c>
      <c r="CP19" s="11" t="s">
        <v>1007</v>
      </c>
      <c r="CQ19" s="11" t="s">
        <v>824</v>
      </c>
      <c r="CR19" s="2">
        <v>2</v>
      </c>
      <c r="CS19" s="2">
        <v>1</v>
      </c>
      <c r="CT19" s="2">
        <v>1897</v>
      </c>
      <c r="CW19" s="11" t="s">
        <v>351</v>
      </c>
      <c r="CX19" s="11" t="s">
        <v>1008</v>
      </c>
      <c r="CZ19" s="2">
        <v>1930</v>
      </c>
      <c r="DC19" s="11" t="s">
        <v>547</v>
      </c>
      <c r="DD19" s="11" t="s">
        <v>260</v>
      </c>
      <c r="DH19" s="2">
        <v>1931</v>
      </c>
      <c r="DI19" s="2">
        <v>12</v>
      </c>
      <c r="DJ19" s="2">
        <v>26</v>
      </c>
      <c r="DK19" s="11" t="s">
        <v>547</v>
      </c>
      <c r="DL19" s="11" t="s">
        <v>260</v>
      </c>
      <c r="DM19" s="11" t="s">
        <v>1009</v>
      </c>
      <c r="DN19" s="11" t="s">
        <v>918</v>
      </c>
      <c r="DO19" s="11" t="s">
        <v>929</v>
      </c>
      <c r="DP19" s="11" t="s">
        <v>257</v>
      </c>
      <c r="DQ19" s="11" t="s">
        <v>257</v>
      </c>
      <c r="DU19" s="11" t="s">
        <v>303</v>
      </c>
      <c r="DV19" s="11" t="s">
        <v>303</v>
      </c>
      <c r="EO19" s="11" t="s">
        <v>303</v>
      </c>
      <c r="EP19" s="11" t="s">
        <v>303</v>
      </c>
      <c r="EQ19" s="11" t="s">
        <v>303</v>
      </c>
      <c r="FR19" s="11" t="s">
        <v>264</v>
      </c>
      <c r="FS19" s="11" t="s">
        <v>264</v>
      </c>
      <c r="FT19" s="11" t="s">
        <v>264</v>
      </c>
      <c r="FU19" s="2">
        <v>2</v>
      </c>
      <c r="FV19" s="11" t="s">
        <v>287</v>
      </c>
      <c r="FW19" s="2">
        <v>0</v>
      </c>
      <c r="FX19" s="2">
        <v>0</v>
      </c>
      <c r="FY19" s="2">
        <v>0</v>
      </c>
      <c r="FZ19" s="2">
        <v>0</v>
      </c>
      <c r="GA19" s="12">
        <v>0</v>
      </c>
      <c r="GB19" s="2">
        <v>0</v>
      </c>
      <c r="GC19" s="2">
        <v>0</v>
      </c>
      <c r="GD19" s="2">
        <v>0</v>
      </c>
      <c r="GE19" s="11" t="s">
        <v>1010</v>
      </c>
      <c r="GF19" s="11" t="s">
        <v>1011</v>
      </c>
      <c r="GG19" s="11" t="s">
        <v>1012</v>
      </c>
      <c r="GH19" s="11" t="s">
        <v>1013</v>
      </c>
      <c r="GI19" s="11" t="s">
        <v>257</v>
      </c>
      <c r="GJ19" s="11" t="s">
        <v>257</v>
      </c>
      <c r="GK19" s="11" t="s">
        <v>1014</v>
      </c>
      <c r="GL19" s="11" t="s">
        <v>1015</v>
      </c>
      <c r="GM19" s="11" t="s">
        <v>1016</v>
      </c>
      <c r="GN19" s="11" t="s">
        <v>1017</v>
      </c>
      <c r="GO19" s="11" t="s">
        <v>1018</v>
      </c>
      <c r="GP19" s="11" t="s">
        <v>257</v>
      </c>
      <c r="GQ19" s="11" t="s">
        <v>257</v>
      </c>
      <c r="GR19" s="11" t="s">
        <v>1019</v>
      </c>
      <c r="IW19" s="13" t="s">
        <v>1020</v>
      </c>
      <c r="IX19" s="11" t="s">
        <v>1021</v>
      </c>
    </row>
    <row r="20" spans="1:258" s="2" customFormat="1" ht="20" customHeight="1">
      <c r="A20" s="10" t="s">
        <v>1022</v>
      </c>
      <c r="B20" s="11" t="s">
        <v>254</v>
      </c>
      <c r="C20" s="11" t="s">
        <v>1023</v>
      </c>
      <c r="D20" s="12">
        <v>1935</v>
      </c>
      <c r="E20" s="2">
        <v>3</v>
      </c>
      <c r="F20" s="12">
        <v>7</v>
      </c>
      <c r="H20" s="11" t="s">
        <v>257</v>
      </c>
      <c r="I20" s="11" t="s">
        <v>1024</v>
      </c>
      <c r="J20" s="2">
        <v>238</v>
      </c>
      <c r="K20" s="11" t="s">
        <v>1025</v>
      </c>
      <c r="L20" s="11" t="s">
        <v>260</v>
      </c>
      <c r="M20" s="11" t="s">
        <v>260</v>
      </c>
      <c r="N20" s="11" t="s">
        <v>261</v>
      </c>
      <c r="O20" s="11" t="s">
        <v>758</v>
      </c>
      <c r="P20" s="11" t="s">
        <v>1026</v>
      </c>
      <c r="Q20" s="11" t="s">
        <v>257</v>
      </c>
      <c r="R20" s="11" t="s">
        <v>257</v>
      </c>
      <c r="S20" s="11" t="s">
        <v>264</v>
      </c>
      <c r="V20" s="2">
        <v>1935</v>
      </c>
      <c r="W20" s="2">
        <v>4</v>
      </c>
      <c r="X20" s="2">
        <v>8</v>
      </c>
      <c r="Y20" s="2">
        <v>1888</v>
      </c>
      <c r="Z20" s="11" t="s">
        <v>266</v>
      </c>
      <c r="AA20" s="11" t="s">
        <v>267</v>
      </c>
      <c r="AB20" s="11" t="s">
        <v>267</v>
      </c>
      <c r="AD20" s="11" t="s">
        <v>268</v>
      </c>
      <c r="AE20" s="11" t="s">
        <v>269</v>
      </c>
      <c r="AH20" s="11" t="s">
        <v>270</v>
      </c>
      <c r="AI20" s="2">
        <v>10</v>
      </c>
      <c r="AJ20" s="2">
        <v>8</v>
      </c>
      <c r="AK20" s="2">
        <v>2</v>
      </c>
      <c r="AL20" s="11" t="s">
        <v>1027</v>
      </c>
      <c r="AM20" s="2">
        <v>9</v>
      </c>
      <c r="AN20" s="2">
        <v>7</v>
      </c>
      <c r="AO20" s="2">
        <v>2</v>
      </c>
      <c r="AP20" s="11" t="s">
        <v>272</v>
      </c>
      <c r="AQ20" s="2">
        <v>1</v>
      </c>
      <c r="AS20" s="11" t="s">
        <v>698</v>
      </c>
      <c r="AY20" s="11" t="s">
        <v>1028</v>
      </c>
      <c r="AZ20" s="11" t="s">
        <v>278</v>
      </c>
      <c r="BA20" s="11" t="s">
        <v>863</v>
      </c>
      <c r="BB20" s="11" t="s">
        <v>1028</v>
      </c>
      <c r="BC20" s="11" t="s">
        <v>1028</v>
      </c>
      <c r="BD20" s="11" t="s">
        <v>278</v>
      </c>
      <c r="BE20" s="11" t="s">
        <v>280</v>
      </c>
      <c r="BF20" s="11" t="s">
        <v>1029</v>
      </c>
      <c r="BG20" s="11" t="s">
        <v>279</v>
      </c>
      <c r="BH20" s="11" t="s">
        <v>281</v>
      </c>
      <c r="BI20" s="11" t="s">
        <v>344</v>
      </c>
      <c r="BJ20" s="11" t="s">
        <v>345</v>
      </c>
      <c r="BK20" s="11" t="s">
        <v>346</v>
      </c>
      <c r="BL20" s="11" t="s">
        <v>257</v>
      </c>
      <c r="BM20" s="11" t="s">
        <v>284</v>
      </c>
      <c r="BN20" s="12">
        <v>120</v>
      </c>
      <c r="BO20" s="2">
        <v>1928</v>
      </c>
      <c r="BP20" s="12">
        <v>5</v>
      </c>
      <c r="BQ20" s="12">
        <v>1</v>
      </c>
      <c r="BR20" s="2">
        <v>1700</v>
      </c>
      <c r="BS20" s="12">
        <v>1924</v>
      </c>
      <c r="BT20" s="12">
        <v>12</v>
      </c>
      <c r="BU20" s="12">
        <v>10</v>
      </c>
      <c r="BW20" s="2">
        <v>2000</v>
      </c>
      <c r="BX20" s="11" t="s">
        <v>347</v>
      </c>
      <c r="BZ20" s="2">
        <v>30</v>
      </c>
      <c r="CA20" s="2">
        <v>18</v>
      </c>
      <c r="CB20" s="2">
        <v>12</v>
      </c>
      <c r="CC20" s="2">
        <v>200</v>
      </c>
      <c r="CD20" s="2">
        <v>90000</v>
      </c>
      <c r="CE20" s="2">
        <v>88</v>
      </c>
      <c r="CF20" s="2">
        <v>8</v>
      </c>
      <c r="CG20" s="2">
        <v>80</v>
      </c>
      <c r="CH20" s="20">
        <v>0</v>
      </c>
      <c r="CI20" s="20">
        <v>0</v>
      </c>
      <c r="CJ20" s="20">
        <v>0</v>
      </c>
      <c r="CK20" s="20">
        <v>2</v>
      </c>
      <c r="CL20" s="20">
        <v>2</v>
      </c>
      <c r="CM20" s="20">
        <v>1</v>
      </c>
      <c r="CN20" s="2">
        <v>1</v>
      </c>
      <c r="CO20" s="11" t="s">
        <v>264</v>
      </c>
      <c r="CP20" s="11" t="s">
        <v>1030</v>
      </c>
      <c r="CQ20" s="11" t="s">
        <v>824</v>
      </c>
      <c r="CS20" s="11" t="s">
        <v>775</v>
      </c>
      <c r="CT20" s="11" t="s">
        <v>1031</v>
      </c>
      <c r="CU20" s="11" t="s">
        <v>1032</v>
      </c>
      <c r="CV20" s="11" t="s">
        <v>1033</v>
      </c>
      <c r="CW20" s="11" t="s">
        <v>1034</v>
      </c>
      <c r="CX20" s="11" t="s">
        <v>1035</v>
      </c>
      <c r="CY20" s="11" t="s">
        <v>1036</v>
      </c>
      <c r="CZ20" s="2">
        <v>1935</v>
      </c>
      <c r="DC20" s="11" t="s">
        <v>547</v>
      </c>
      <c r="DD20" s="11" t="s">
        <v>260</v>
      </c>
      <c r="DN20" s="11" t="s">
        <v>261</v>
      </c>
      <c r="DO20" s="11" t="s">
        <v>1037</v>
      </c>
      <c r="DP20" s="11" t="s">
        <v>257</v>
      </c>
      <c r="DQ20" s="11" t="s">
        <v>257</v>
      </c>
      <c r="DR20" s="11" t="s">
        <v>1038</v>
      </c>
      <c r="DS20" s="11" t="s">
        <v>1039</v>
      </c>
      <c r="DT20" s="11" t="s">
        <v>531</v>
      </c>
      <c r="DU20" s="11" t="s">
        <v>303</v>
      </c>
      <c r="DV20" s="11" t="s">
        <v>303</v>
      </c>
      <c r="EO20" s="11" t="s">
        <v>303</v>
      </c>
      <c r="EP20" s="11" t="s">
        <v>303</v>
      </c>
      <c r="EQ20" s="11" t="s">
        <v>303</v>
      </c>
      <c r="FR20" s="11" t="s">
        <v>264</v>
      </c>
      <c r="FS20" s="11" t="s">
        <v>264</v>
      </c>
      <c r="FT20" s="11" t="s">
        <v>264</v>
      </c>
      <c r="FU20" s="2">
        <v>2</v>
      </c>
      <c r="FV20" s="2">
        <v>0</v>
      </c>
      <c r="FW20" s="2">
        <v>0</v>
      </c>
      <c r="FX20" s="2">
        <v>0</v>
      </c>
      <c r="FY20" s="2">
        <v>0</v>
      </c>
      <c r="FZ20" s="2">
        <v>0</v>
      </c>
      <c r="GA20" s="12">
        <v>0</v>
      </c>
      <c r="GB20" s="2">
        <v>0</v>
      </c>
      <c r="GC20" s="2">
        <v>0</v>
      </c>
      <c r="GD20" s="2">
        <v>1</v>
      </c>
      <c r="GE20" s="11" t="s">
        <v>1040</v>
      </c>
      <c r="GF20" s="11" t="s">
        <v>1041</v>
      </c>
      <c r="GG20" s="11" t="s">
        <v>344</v>
      </c>
      <c r="GH20" s="11" t="s">
        <v>345</v>
      </c>
      <c r="GI20" s="11" t="s">
        <v>346</v>
      </c>
      <c r="GJ20" s="11" t="s">
        <v>1042</v>
      </c>
      <c r="GK20" s="2">
        <v>3</v>
      </c>
      <c r="GL20" s="11" t="s">
        <v>1043</v>
      </c>
      <c r="GM20" s="11" t="s">
        <v>1044</v>
      </c>
      <c r="GN20" s="11" t="s">
        <v>1045</v>
      </c>
      <c r="GO20" s="11" t="s">
        <v>1046</v>
      </c>
      <c r="GP20" s="11" t="s">
        <v>257</v>
      </c>
      <c r="GQ20" s="11" t="s">
        <v>257</v>
      </c>
      <c r="GR20" s="2">
        <v>3</v>
      </c>
      <c r="IW20" s="11" t="s">
        <v>1047</v>
      </c>
    </row>
    <row r="21" spans="1:258" s="2" customFormat="1" ht="92" customHeight="1">
      <c r="A21" s="10" t="s">
        <v>1048</v>
      </c>
      <c r="B21" s="11" t="s">
        <v>254</v>
      </c>
      <c r="C21" s="11" t="s">
        <v>1049</v>
      </c>
      <c r="D21" s="12">
        <v>1931</v>
      </c>
      <c r="E21" s="2">
        <v>3</v>
      </c>
      <c r="F21" s="12">
        <v>19</v>
      </c>
      <c r="G21" s="11" t="s">
        <v>1050</v>
      </c>
      <c r="H21" s="11" t="s">
        <v>257</v>
      </c>
      <c r="I21" s="11" t="s">
        <v>1051</v>
      </c>
      <c r="J21" s="2">
        <v>279</v>
      </c>
      <c r="K21" s="11" t="s">
        <v>1052</v>
      </c>
      <c r="L21" s="11" t="s">
        <v>1052</v>
      </c>
      <c r="M21" s="11" t="s">
        <v>1052</v>
      </c>
      <c r="N21" s="11" t="s">
        <v>918</v>
      </c>
      <c r="O21" s="11" t="s">
        <v>797</v>
      </c>
      <c r="P21" s="11" t="s">
        <v>1053</v>
      </c>
      <c r="Q21" s="11" t="s">
        <v>257</v>
      </c>
      <c r="R21" s="11" t="s">
        <v>547</v>
      </c>
      <c r="S21" s="11" t="s">
        <v>264</v>
      </c>
      <c r="V21" s="2">
        <v>1931</v>
      </c>
      <c r="W21" s="2">
        <v>3</v>
      </c>
      <c r="X21" s="2">
        <v>26</v>
      </c>
      <c r="Y21" s="11" t="s">
        <v>1054</v>
      </c>
      <c r="Z21" s="11" t="s">
        <v>266</v>
      </c>
      <c r="AA21" s="11" t="s">
        <v>548</v>
      </c>
      <c r="AB21" s="11" t="s">
        <v>548</v>
      </c>
      <c r="AD21" s="11" t="s">
        <v>268</v>
      </c>
      <c r="AE21" s="11" t="s">
        <v>269</v>
      </c>
      <c r="AG21" s="11" t="s">
        <v>279</v>
      </c>
      <c r="AH21" s="11" t="s">
        <v>270</v>
      </c>
      <c r="AI21" s="2">
        <v>2</v>
      </c>
      <c r="AJ21" s="2">
        <v>2</v>
      </c>
      <c r="AK21" s="2">
        <v>0</v>
      </c>
      <c r="AL21" s="11" t="s">
        <v>696</v>
      </c>
      <c r="AM21" s="2">
        <v>2</v>
      </c>
      <c r="AN21" s="2">
        <v>2</v>
      </c>
      <c r="AO21" s="11" t="s">
        <v>626</v>
      </c>
      <c r="AP21" s="11" t="s">
        <v>272</v>
      </c>
      <c r="AQ21" s="11" t="s">
        <v>1055</v>
      </c>
      <c r="AR21" s="11" t="s">
        <v>1056</v>
      </c>
      <c r="AS21" s="11" t="s">
        <v>489</v>
      </c>
      <c r="AU21" s="11" t="s">
        <v>1057</v>
      </c>
      <c r="AV21" s="11" t="s">
        <v>481</v>
      </c>
      <c r="AW21" s="11" t="s">
        <v>1058</v>
      </c>
      <c r="AY21" s="11" t="s">
        <v>1059</v>
      </c>
      <c r="AZ21" s="11" t="s">
        <v>1060</v>
      </c>
      <c r="BA21" s="11" t="s">
        <v>700</v>
      </c>
      <c r="BB21" s="11" t="s">
        <v>1061</v>
      </c>
      <c r="BC21" s="11" t="s">
        <v>1062</v>
      </c>
      <c r="BD21" s="11" t="s">
        <v>1060</v>
      </c>
      <c r="BE21" s="11" t="s">
        <v>280</v>
      </c>
      <c r="BF21" s="11" t="s">
        <v>1063</v>
      </c>
      <c r="BG21" s="11" t="s">
        <v>279</v>
      </c>
      <c r="BH21" s="11" t="s">
        <v>453</v>
      </c>
      <c r="BI21" s="11" t="s">
        <v>1064</v>
      </c>
      <c r="BJ21" s="11" t="s">
        <v>1065</v>
      </c>
      <c r="BK21" s="11" t="s">
        <v>346</v>
      </c>
      <c r="BL21" s="11" t="s">
        <v>257</v>
      </c>
      <c r="BM21" s="11" t="s">
        <v>456</v>
      </c>
      <c r="CH21" s="2">
        <v>0</v>
      </c>
      <c r="CQ21" s="11" t="s">
        <v>456</v>
      </c>
      <c r="CR21" s="2">
        <v>3</v>
      </c>
      <c r="CS21" s="2">
        <v>2</v>
      </c>
      <c r="CT21" s="2">
        <v>1916</v>
      </c>
      <c r="CU21" s="11" t="s">
        <v>1066</v>
      </c>
      <c r="CV21" s="11" t="s">
        <v>1067</v>
      </c>
      <c r="CW21" s="11" t="s">
        <v>1068</v>
      </c>
      <c r="CX21" s="11" t="s">
        <v>481</v>
      </c>
      <c r="CY21" s="11" t="s">
        <v>1069</v>
      </c>
      <c r="CZ21" s="2">
        <v>1931</v>
      </c>
      <c r="DA21" s="2">
        <v>4</v>
      </c>
      <c r="DB21" s="2">
        <v>10</v>
      </c>
      <c r="DC21" s="11" t="s">
        <v>547</v>
      </c>
      <c r="DD21" s="11" t="s">
        <v>432</v>
      </c>
      <c r="DH21" s="2">
        <v>1933</v>
      </c>
      <c r="DI21" s="2">
        <v>4</v>
      </c>
      <c r="DJ21" s="2">
        <v>12</v>
      </c>
      <c r="DK21" s="11" t="s">
        <v>547</v>
      </c>
      <c r="DL21" s="11" t="s">
        <v>432</v>
      </c>
      <c r="DM21" s="11" t="s">
        <v>1070</v>
      </c>
      <c r="DN21" s="11" t="s">
        <v>1071</v>
      </c>
      <c r="DO21" s="11" t="s">
        <v>1072</v>
      </c>
      <c r="DP21" s="11" t="s">
        <v>257</v>
      </c>
      <c r="DQ21" s="11" t="s">
        <v>257</v>
      </c>
      <c r="DR21" s="11" t="s">
        <v>1073</v>
      </c>
      <c r="DS21" s="11" t="s">
        <v>1074</v>
      </c>
      <c r="DT21" s="11" t="s">
        <v>1075</v>
      </c>
      <c r="DU21" s="11" t="s">
        <v>303</v>
      </c>
      <c r="DV21" s="11" t="s">
        <v>303</v>
      </c>
      <c r="EO21" s="11" t="s">
        <v>303</v>
      </c>
      <c r="EP21" s="11" t="s">
        <v>303</v>
      </c>
      <c r="EQ21" s="11" t="s">
        <v>303</v>
      </c>
      <c r="ER21" s="11" t="s">
        <v>606</v>
      </c>
      <c r="ES21" s="2">
        <v>1931</v>
      </c>
      <c r="ET21" s="2">
        <v>3</v>
      </c>
      <c r="EU21" s="2">
        <v>26</v>
      </c>
      <c r="FF21" s="11" t="s">
        <v>1076</v>
      </c>
      <c r="FG21" s="11" t="s">
        <v>257</v>
      </c>
      <c r="FH21" s="11" t="s">
        <v>257</v>
      </c>
      <c r="FI21" s="2">
        <v>1931</v>
      </c>
      <c r="FJ21" s="2">
        <v>3</v>
      </c>
      <c r="FK21" s="2">
        <v>26</v>
      </c>
      <c r="FR21" s="11" t="s">
        <v>303</v>
      </c>
      <c r="FS21" s="11" t="s">
        <v>303</v>
      </c>
      <c r="FT21" s="11" t="s">
        <v>303</v>
      </c>
      <c r="IW21" s="13" t="s">
        <v>1077</v>
      </c>
      <c r="IX21" s="11" t="s">
        <v>1078</v>
      </c>
    </row>
    <row r="22" spans="1:258" s="2" customFormat="1" ht="409.5" customHeight="1">
      <c r="A22" s="10" t="s">
        <v>1079</v>
      </c>
      <c r="B22" s="11" t="s">
        <v>254</v>
      </c>
      <c r="C22" s="11" t="s">
        <v>1080</v>
      </c>
      <c r="D22" s="12">
        <v>1925</v>
      </c>
      <c r="E22" s="2">
        <v>6</v>
      </c>
      <c r="F22" s="12">
        <v>13</v>
      </c>
      <c r="G22" s="11" t="s">
        <v>1081</v>
      </c>
      <c r="H22" s="11" t="s">
        <v>257</v>
      </c>
      <c r="I22" s="11" t="s">
        <v>1082</v>
      </c>
      <c r="J22" s="2">
        <v>311</v>
      </c>
      <c r="K22" s="11" t="s">
        <v>1083</v>
      </c>
      <c r="L22" s="11" t="s">
        <v>432</v>
      </c>
      <c r="M22" s="11" t="s">
        <v>432</v>
      </c>
      <c r="N22" s="11" t="s">
        <v>478</v>
      </c>
      <c r="O22" s="11" t="s">
        <v>891</v>
      </c>
      <c r="P22" s="11" t="s">
        <v>650</v>
      </c>
      <c r="Q22" s="11" t="s">
        <v>257</v>
      </c>
      <c r="R22" s="11" t="s">
        <v>547</v>
      </c>
      <c r="S22" s="11" t="s">
        <v>264</v>
      </c>
      <c r="V22" s="2">
        <v>1925</v>
      </c>
      <c r="W22" s="2">
        <v>6</v>
      </c>
      <c r="X22" s="2">
        <v>20</v>
      </c>
      <c r="Y22" s="11" t="s">
        <v>1084</v>
      </c>
      <c r="Z22" s="11" t="s">
        <v>266</v>
      </c>
      <c r="AA22" s="11" t="s">
        <v>1085</v>
      </c>
      <c r="AB22" s="11" t="s">
        <v>1086</v>
      </c>
      <c r="AC22" s="11" t="s">
        <v>483</v>
      </c>
      <c r="AD22" s="11" t="s">
        <v>484</v>
      </c>
      <c r="AE22" s="11" t="s">
        <v>485</v>
      </c>
      <c r="AH22" s="11" t="s">
        <v>486</v>
      </c>
      <c r="AI22" s="11" t="s">
        <v>1087</v>
      </c>
      <c r="AJ22" s="11" t="s">
        <v>1087</v>
      </c>
      <c r="AK22" s="2">
        <v>0</v>
      </c>
      <c r="AL22" s="11" t="s">
        <v>486</v>
      </c>
      <c r="AM22" s="11" t="s">
        <v>290</v>
      </c>
      <c r="AN22" s="2">
        <v>0</v>
      </c>
      <c r="AO22" s="2">
        <v>0</v>
      </c>
      <c r="AP22" s="11" t="s">
        <v>512</v>
      </c>
      <c r="AQ22" s="11" t="s">
        <v>1088</v>
      </c>
      <c r="AR22" s="11" t="s">
        <v>1089</v>
      </c>
      <c r="AS22" s="11" t="s">
        <v>1090</v>
      </c>
      <c r="AT22" s="11" t="s">
        <v>971</v>
      </c>
      <c r="AU22" s="11" t="s">
        <v>901</v>
      </c>
      <c r="AV22" s="11" t="s">
        <v>257</v>
      </c>
      <c r="AW22" s="11" t="s">
        <v>1091</v>
      </c>
      <c r="AX22" s="11" t="s">
        <v>1092</v>
      </c>
      <c r="AY22" s="11" t="s">
        <v>1093</v>
      </c>
      <c r="AZ22" s="11" t="s">
        <v>1094</v>
      </c>
      <c r="BA22" s="11" t="s">
        <v>1095</v>
      </c>
      <c r="BB22" s="11" t="s">
        <v>1096</v>
      </c>
      <c r="BC22" s="11" t="s">
        <v>1096</v>
      </c>
      <c r="BD22" s="11" t="s">
        <v>1097</v>
      </c>
      <c r="BE22" s="11" t="s">
        <v>1097</v>
      </c>
      <c r="BG22" s="11" t="s">
        <v>1098</v>
      </c>
      <c r="BH22" s="11" t="s">
        <v>523</v>
      </c>
      <c r="BI22" s="11" t="s">
        <v>900</v>
      </c>
      <c r="BJ22" s="11" t="s">
        <v>901</v>
      </c>
      <c r="BK22" s="11" t="s">
        <v>257</v>
      </c>
      <c r="BL22" s="11" t="s">
        <v>257</v>
      </c>
      <c r="BM22" s="11" t="s">
        <v>526</v>
      </c>
      <c r="CH22" s="2">
        <v>0</v>
      </c>
      <c r="CR22" s="11" t="s">
        <v>825</v>
      </c>
      <c r="CS22" s="11" t="s">
        <v>287</v>
      </c>
      <c r="CT22" s="11" t="s">
        <v>1099</v>
      </c>
      <c r="CU22" s="11" t="s">
        <v>1100</v>
      </c>
      <c r="CV22" s="11" t="s">
        <v>1101</v>
      </c>
      <c r="CW22" s="11" t="s">
        <v>1102</v>
      </c>
      <c r="CX22" s="11" t="s">
        <v>1103</v>
      </c>
      <c r="CY22" s="11" t="s">
        <v>1104</v>
      </c>
      <c r="CZ22" s="2">
        <v>1925</v>
      </c>
      <c r="DA22" s="2">
        <v>10</v>
      </c>
      <c r="DB22" s="2">
        <v>6</v>
      </c>
      <c r="DC22" s="11" t="s">
        <v>547</v>
      </c>
      <c r="DD22" s="11" t="s">
        <v>1105</v>
      </c>
      <c r="DE22" s="11" t="s">
        <v>1106</v>
      </c>
      <c r="DF22" s="11" t="s">
        <v>639</v>
      </c>
      <c r="DG22" s="11" t="s">
        <v>639</v>
      </c>
      <c r="DH22" s="2">
        <v>1937</v>
      </c>
      <c r="DK22" s="11" t="s">
        <v>547</v>
      </c>
      <c r="DL22" s="11" t="s">
        <v>432</v>
      </c>
      <c r="DN22" s="11" t="s">
        <v>1107</v>
      </c>
      <c r="DO22" s="11" t="s">
        <v>411</v>
      </c>
      <c r="DP22" s="11" t="s">
        <v>257</v>
      </c>
      <c r="DQ22" s="11" t="s">
        <v>257</v>
      </c>
      <c r="DR22" s="11" t="s">
        <v>1108</v>
      </c>
      <c r="DS22" s="11" t="s">
        <v>1109</v>
      </c>
      <c r="DT22" s="11" t="s">
        <v>531</v>
      </c>
      <c r="DU22" s="11" t="s">
        <v>303</v>
      </c>
      <c r="DV22" s="11" t="s">
        <v>303</v>
      </c>
      <c r="EO22" s="11" t="s">
        <v>303</v>
      </c>
      <c r="EP22" s="11" t="s">
        <v>303</v>
      </c>
      <c r="EQ22" s="11" t="s">
        <v>303</v>
      </c>
      <c r="FR22" s="11" t="s">
        <v>303</v>
      </c>
      <c r="FS22" s="11" t="s">
        <v>303</v>
      </c>
      <c r="FT22" s="11" t="s">
        <v>303</v>
      </c>
      <c r="IW22" s="13" t="s">
        <v>1110</v>
      </c>
      <c r="IX22" s="11" t="s">
        <v>1111</v>
      </c>
    </row>
    <row r="23" spans="1:258" s="2" customFormat="1" ht="409.5" customHeight="1">
      <c r="A23" s="10" t="s">
        <v>1112</v>
      </c>
      <c r="B23" s="11" t="s">
        <v>254</v>
      </c>
      <c r="C23" s="11" t="s">
        <v>1113</v>
      </c>
      <c r="D23" s="12">
        <v>1923</v>
      </c>
      <c r="E23" s="2">
        <v>4</v>
      </c>
      <c r="F23" s="12">
        <v>23</v>
      </c>
      <c r="G23" s="11" t="s">
        <v>1114</v>
      </c>
      <c r="H23" s="11" t="s">
        <v>257</v>
      </c>
      <c r="I23" s="11" t="s">
        <v>1115</v>
      </c>
      <c r="J23" s="2">
        <v>74</v>
      </c>
      <c r="K23" s="11" t="s">
        <v>1116</v>
      </c>
      <c r="L23" s="11" t="s">
        <v>260</v>
      </c>
      <c r="M23" s="11" t="s">
        <v>1116</v>
      </c>
      <c r="O23" s="11" t="s">
        <v>1117</v>
      </c>
      <c r="P23" s="11" t="s">
        <v>1118</v>
      </c>
      <c r="Q23" s="11" t="s">
        <v>257</v>
      </c>
      <c r="R23" s="11" t="s">
        <v>547</v>
      </c>
      <c r="S23" s="11" t="s">
        <v>264</v>
      </c>
      <c r="V23" s="2">
        <v>1923</v>
      </c>
      <c r="W23" s="2">
        <v>5</v>
      </c>
      <c r="X23" s="2">
        <v>16</v>
      </c>
      <c r="Y23" s="11" t="s">
        <v>1119</v>
      </c>
      <c r="Z23" s="11" t="s">
        <v>266</v>
      </c>
      <c r="AA23" s="11" t="s">
        <v>267</v>
      </c>
      <c r="AB23" s="11" t="s">
        <v>267</v>
      </c>
      <c r="AD23" s="11" t="s">
        <v>268</v>
      </c>
      <c r="AE23" s="11" t="s">
        <v>269</v>
      </c>
      <c r="AH23" s="11" t="s">
        <v>486</v>
      </c>
      <c r="AI23" s="11" t="s">
        <v>1120</v>
      </c>
      <c r="AJ23" s="11" t="s">
        <v>1121</v>
      </c>
      <c r="AK23" s="11" t="s">
        <v>1122</v>
      </c>
      <c r="AL23" s="11" t="s">
        <v>1123</v>
      </c>
      <c r="AM23" s="11" t="s">
        <v>1120</v>
      </c>
      <c r="AN23" s="11" t="s">
        <v>1121</v>
      </c>
      <c r="AO23" s="11" t="s">
        <v>1122</v>
      </c>
      <c r="AP23" s="11" t="s">
        <v>272</v>
      </c>
      <c r="AQ23" s="11" t="s">
        <v>1124</v>
      </c>
      <c r="AR23" s="11" t="s">
        <v>1125</v>
      </c>
      <c r="AS23" s="11" t="s">
        <v>1126</v>
      </c>
      <c r="AT23" s="11" t="s">
        <v>1127</v>
      </c>
      <c r="AU23" s="11" t="s">
        <v>1128</v>
      </c>
      <c r="AV23" s="11" t="s">
        <v>1129</v>
      </c>
      <c r="AW23" s="11" t="s">
        <v>1129</v>
      </c>
      <c r="AY23" s="11" t="s">
        <v>1130</v>
      </c>
      <c r="AZ23" s="11" t="s">
        <v>278</v>
      </c>
      <c r="BA23" s="11" t="s">
        <v>279</v>
      </c>
      <c r="BB23" s="11" t="s">
        <v>1131</v>
      </c>
      <c r="BC23" s="11" t="s">
        <v>1132</v>
      </c>
      <c r="BD23" s="11" t="s">
        <v>278</v>
      </c>
      <c r="BE23" s="11" t="s">
        <v>280</v>
      </c>
      <c r="BF23" s="2">
        <v>6</v>
      </c>
      <c r="BG23" s="11" t="s">
        <v>279</v>
      </c>
      <c r="BH23" s="11" t="s">
        <v>1133</v>
      </c>
      <c r="BI23" s="11" t="s">
        <v>344</v>
      </c>
      <c r="BJ23" s="11" t="s">
        <v>1134</v>
      </c>
      <c r="BK23" s="11" t="s">
        <v>257</v>
      </c>
      <c r="BL23" s="11" t="s">
        <v>257</v>
      </c>
      <c r="BM23" s="11" t="s">
        <v>1135</v>
      </c>
      <c r="CH23" s="2">
        <v>0</v>
      </c>
      <c r="CQ23" s="11" t="s">
        <v>457</v>
      </c>
      <c r="CR23" s="2">
        <v>1</v>
      </c>
      <c r="CS23" s="2">
        <v>0</v>
      </c>
      <c r="CT23" s="2">
        <v>1923</v>
      </c>
      <c r="CU23" s="2">
        <v>4</v>
      </c>
      <c r="CV23" s="2">
        <v>23</v>
      </c>
      <c r="CW23" s="11" t="s">
        <v>1136</v>
      </c>
      <c r="CX23" s="11" t="s">
        <v>547</v>
      </c>
      <c r="CY23" s="11" t="s">
        <v>1137</v>
      </c>
      <c r="DU23" s="11" t="s">
        <v>303</v>
      </c>
      <c r="DV23" s="11" t="s">
        <v>303</v>
      </c>
      <c r="EO23" s="11" t="s">
        <v>303</v>
      </c>
      <c r="EP23" s="11" t="s">
        <v>303</v>
      </c>
      <c r="EQ23" s="11" t="s">
        <v>303</v>
      </c>
      <c r="FR23" s="11" t="s">
        <v>264</v>
      </c>
      <c r="FS23" s="11" t="s">
        <v>303</v>
      </c>
      <c r="FT23" s="11" t="s">
        <v>303</v>
      </c>
      <c r="IW23" s="13" t="s">
        <v>1138</v>
      </c>
      <c r="IX23" s="11" t="s">
        <v>1139</v>
      </c>
    </row>
    <row r="24" spans="1:258" s="2" customFormat="1" ht="20" customHeight="1">
      <c r="A24" s="10" t="s">
        <v>1140</v>
      </c>
      <c r="B24" s="11" t="s">
        <v>254</v>
      </c>
      <c r="C24" s="11" t="s">
        <v>1113</v>
      </c>
      <c r="D24" s="12">
        <v>1935</v>
      </c>
      <c r="E24" s="2">
        <v>4</v>
      </c>
      <c r="F24" s="12">
        <v>9</v>
      </c>
      <c r="G24" s="11" t="s">
        <v>1141</v>
      </c>
      <c r="H24" s="11" t="s">
        <v>257</v>
      </c>
      <c r="I24" s="11" t="s">
        <v>1142</v>
      </c>
      <c r="J24" s="2">
        <v>74</v>
      </c>
      <c r="K24" s="11" t="s">
        <v>1143</v>
      </c>
      <c r="L24" s="11" t="s">
        <v>260</v>
      </c>
      <c r="M24" s="11" t="s">
        <v>1143</v>
      </c>
      <c r="Q24" s="11" t="s">
        <v>257</v>
      </c>
      <c r="R24" s="11" t="s">
        <v>547</v>
      </c>
      <c r="S24" s="11" t="s">
        <v>264</v>
      </c>
      <c r="V24" s="2">
        <v>1935</v>
      </c>
      <c r="W24" s="2">
        <v>4</v>
      </c>
      <c r="X24" s="2">
        <v>9</v>
      </c>
      <c r="Y24" s="11" t="s">
        <v>1144</v>
      </c>
      <c r="Z24" s="11" t="s">
        <v>266</v>
      </c>
      <c r="AA24" s="11" t="s">
        <v>267</v>
      </c>
      <c r="AB24" s="11" t="s">
        <v>267</v>
      </c>
      <c r="AD24" s="11" t="s">
        <v>268</v>
      </c>
      <c r="AE24" s="11" t="s">
        <v>269</v>
      </c>
      <c r="AF24" s="11" t="s">
        <v>1145</v>
      </c>
      <c r="AH24" s="11" t="s">
        <v>486</v>
      </c>
      <c r="AI24" s="11" t="s">
        <v>1146</v>
      </c>
      <c r="AJ24" s="11" t="s">
        <v>1147</v>
      </c>
      <c r="AK24" s="11" t="s">
        <v>1148</v>
      </c>
      <c r="AL24" s="11" t="s">
        <v>270</v>
      </c>
      <c r="AM24" s="11" t="s">
        <v>1146</v>
      </c>
      <c r="AN24" s="11" t="s">
        <v>1147</v>
      </c>
      <c r="AO24" s="11" t="s">
        <v>1148</v>
      </c>
      <c r="AP24" s="11" t="s">
        <v>272</v>
      </c>
      <c r="AQ24" s="11" t="s">
        <v>1149</v>
      </c>
      <c r="AR24" s="11" t="s">
        <v>1150</v>
      </c>
      <c r="AS24" s="11" t="s">
        <v>1151</v>
      </c>
      <c r="AT24" s="11" t="s">
        <v>1152</v>
      </c>
      <c r="AU24" s="11" t="s">
        <v>1153</v>
      </c>
      <c r="AV24" s="11" t="s">
        <v>1154</v>
      </c>
      <c r="AW24" s="11" t="s">
        <v>1154</v>
      </c>
      <c r="AY24" s="11" t="s">
        <v>1155</v>
      </c>
      <c r="AZ24" s="11" t="s">
        <v>278</v>
      </c>
      <c r="BA24" s="11" t="s">
        <v>279</v>
      </c>
      <c r="BB24" s="11" t="s">
        <v>1156</v>
      </c>
      <c r="BC24" s="11" t="s">
        <v>1132</v>
      </c>
      <c r="BD24" s="11" t="s">
        <v>278</v>
      </c>
      <c r="BE24" s="11" t="s">
        <v>280</v>
      </c>
      <c r="BF24" s="2">
        <v>6</v>
      </c>
      <c r="BG24" s="11" t="s">
        <v>279</v>
      </c>
      <c r="BH24" s="11" t="s">
        <v>1157</v>
      </c>
      <c r="BI24" s="11" t="s">
        <v>344</v>
      </c>
      <c r="BJ24" s="11" t="s">
        <v>1134</v>
      </c>
      <c r="BK24" s="11" t="s">
        <v>257</v>
      </c>
      <c r="BL24" s="11" t="s">
        <v>257</v>
      </c>
      <c r="BM24" s="11" t="s">
        <v>1135</v>
      </c>
      <c r="CH24" s="2">
        <v>0</v>
      </c>
      <c r="CQ24" s="11" t="s">
        <v>457</v>
      </c>
      <c r="CR24" s="11" t="s">
        <v>1158</v>
      </c>
      <c r="CS24" s="11" t="s">
        <v>1159</v>
      </c>
      <c r="CT24" s="11" t="s">
        <v>1160</v>
      </c>
      <c r="CU24" s="11" t="s">
        <v>1161</v>
      </c>
      <c r="CV24" s="11" t="s">
        <v>1162</v>
      </c>
      <c r="CW24" s="11" t="s">
        <v>1163</v>
      </c>
      <c r="CX24" s="11" t="s">
        <v>1164</v>
      </c>
      <c r="CY24" s="11" t="s">
        <v>1137</v>
      </c>
      <c r="DU24" s="11" t="s">
        <v>303</v>
      </c>
      <c r="DV24" s="11" t="s">
        <v>303</v>
      </c>
      <c r="EO24" s="11" t="s">
        <v>303</v>
      </c>
      <c r="EP24" s="11" t="s">
        <v>303</v>
      </c>
      <c r="EQ24" s="11" t="s">
        <v>303</v>
      </c>
      <c r="FR24" s="11" t="s">
        <v>264</v>
      </c>
      <c r="FS24" s="11" t="s">
        <v>303</v>
      </c>
      <c r="FT24" s="11" t="s">
        <v>303</v>
      </c>
      <c r="IW24" s="11" t="s">
        <v>1165</v>
      </c>
      <c r="IX24" s="11" t="s">
        <v>618</v>
      </c>
    </row>
    <row r="25" spans="1:258" s="2" customFormat="1" ht="68" customHeight="1">
      <c r="A25" s="10" t="s">
        <v>1166</v>
      </c>
      <c r="B25" s="11" t="s">
        <v>254</v>
      </c>
      <c r="C25" s="11" t="s">
        <v>1167</v>
      </c>
      <c r="D25" s="12">
        <v>1926</v>
      </c>
      <c r="E25" s="2">
        <v>7</v>
      </c>
      <c r="F25" s="12">
        <v>13</v>
      </c>
      <c r="G25" s="11" t="s">
        <v>1168</v>
      </c>
      <c r="H25" s="11" t="s">
        <v>257</v>
      </c>
      <c r="I25" s="11" t="s">
        <v>1169</v>
      </c>
      <c r="J25" s="2">
        <v>353355355</v>
      </c>
      <c r="K25" s="11" t="s">
        <v>1170</v>
      </c>
      <c r="L25" s="11" t="s">
        <v>1171</v>
      </c>
      <c r="M25" s="11" t="s">
        <v>1171</v>
      </c>
      <c r="N25" s="11" t="s">
        <v>1172</v>
      </c>
      <c r="O25" s="11" t="s">
        <v>1173</v>
      </c>
      <c r="P25" s="11" t="s">
        <v>1174</v>
      </c>
      <c r="Q25" s="11" t="s">
        <v>257</v>
      </c>
      <c r="R25" s="11" t="s">
        <v>1175</v>
      </c>
      <c r="S25" s="11" t="s">
        <v>264</v>
      </c>
      <c r="V25" s="2">
        <v>1926</v>
      </c>
      <c r="W25" s="2">
        <v>8</v>
      </c>
      <c r="X25" s="11" t="s">
        <v>1176</v>
      </c>
      <c r="Y25" s="11" t="s">
        <v>1177</v>
      </c>
      <c r="Z25" s="11" t="s">
        <v>266</v>
      </c>
      <c r="AA25" s="11" t="s">
        <v>1178</v>
      </c>
      <c r="AB25" s="11" t="s">
        <v>1178</v>
      </c>
      <c r="AC25" s="11" t="s">
        <v>331</v>
      </c>
      <c r="AD25" s="11" t="s">
        <v>1179</v>
      </c>
      <c r="AE25" s="11" t="s">
        <v>1180</v>
      </c>
      <c r="AG25" s="11" t="s">
        <v>804</v>
      </c>
      <c r="AH25" s="11" t="s">
        <v>1181</v>
      </c>
      <c r="AI25" s="11" t="s">
        <v>1182</v>
      </c>
      <c r="AJ25" s="2">
        <v>0</v>
      </c>
      <c r="AK25" s="11" t="s">
        <v>1182</v>
      </c>
      <c r="AL25" s="11" t="s">
        <v>270</v>
      </c>
      <c r="AM25" s="11" t="s">
        <v>626</v>
      </c>
      <c r="AN25" s="2">
        <v>0</v>
      </c>
      <c r="AO25" s="11" t="s">
        <v>626</v>
      </c>
      <c r="AP25" s="11" t="s">
        <v>581</v>
      </c>
      <c r="AQ25" s="11" t="s">
        <v>1183</v>
      </c>
      <c r="AR25" s="11" t="s">
        <v>1184</v>
      </c>
      <c r="AS25" s="11" t="s">
        <v>1185</v>
      </c>
      <c r="AT25" s="11" t="s">
        <v>1186</v>
      </c>
      <c r="AU25" s="11" t="s">
        <v>1187</v>
      </c>
      <c r="AV25" s="11" t="s">
        <v>257</v>
      </c>
      <c r="AW25" s="11" t="s">
        <v>257</v>
      </c>
      <c r="AX25" s="11" t="s">
        <v>1188</v>
      </c>
      <c r="AY25" s="11" t="s">
        <v>1189</v>
      </c>
      <c r="AZ25" s="11" t="s">
        <v>1190</v>
      </c>
      <c r="BA25" s="11" t="s">
        <v>1191</v>
      </c>
      <c r="BB25" s="11" t="s">
        <v>1192</v>
      </c>
      <c r="BC25" s="11" t="s">
        <v>1192</v>
      </c>
      <c r="BD25" s="11" t="s">
        <v>1193</v>
      </c>
      <c r="BE25" s="11" t="s">
        <v>280</v>
      </c>
      <c r="BG25" s="11" t="s">
        <v>1194</v>
      </c>
      <c r="BH25" s="11" t="s">
        <v>281</v>
      </c>
      <c r="BI25" s="11" t="s">
        <v>701</v>
      </c>
      <c r="BJ25" s="11" t="s">
        <v>1195</v>
      </c>
      <c r="BK25" s="11" t="s">
        <v>257</v>
      </c>
      <c r="BL25" s="11" t="s">
        <v>257</v>
      </c>
      <c r="BM25" s="11" t="s">
        <v>1196</v>
      </c>
      <c r="BN25" s="12">
        <v>150</v>
      </c>
      <c r="BO25" s="2">
        <v>1923</v>
      </c>
      <c r="BP25" s="12">
        <v>8</v>
      </c>
      <c r="BQ25" s="12">
        <v>11</v>
      </c>
      <c r="BR25" s="2">
        <v>2600</v>
      </c>
      <c r="BS25" s="12">
        <v>1920</v>
      </c>
      <c r="BT25" s="12">
        <v>8</v>
      </c>
      <c r="BU25" s="12">
        <v>11</v>
      </c>
      <c r="BV25" s="2">
        <v>8333</v>
      </c>
      <c r="BW25" s="2">
        <v>583</v>
      </c>
      <c r="CD25" s="11" t="s">
        <v>1197</v>
      </c>
      <c r="CE25" s="2">
        <v>30</v>
      </c>
      <c r="CF25" s="2">
        <v>1</v>
      </c>
      <c r="CG25" s="2">
        <v>29</v>
      </c>
      <c r="CH25" s="20">
        <v>0</v>
      </c>
      <c r="CI25" s="20">
        <v>0</v>
      </c>
      <c r="CJ25" s="20">
        <v>0</v>
      </c>
      <c r="CK25" s="20">
        <v>0</v>
      </c>
      <c r="CL25" s="20">
        <v>0</v>
      </c>
      <c r="CM25" s="20">
        <v>0</v>
      </c>
      <c r="CN25" s="2">
        <v>0</v>
      </c>
      <c r="CQ25" s="11" t="s">
        <v>457</v>
      </c>
      <c r="CR25" s="11" t="s">
        <v>879</v>
      </c>
      <c r="CS25" s="11" t="s">
        <v>775</v>
      </c>
      <c r="CT25" s="2">
        <v>1882</v>
      </c>
      <c r="CU25" s="11" t="s">
        <v>1198</v>
      </c>
      <c r="CV25" s="11" t="s">
        <v>902</v>
      </c>
      <c r="CW25" s="11" t="s">
        <v>1199</v>
      </c>
      <c r="CX25" s="11" t="s">
        <v>1200</v>
      </c>
      <c r="CY25" s="11" t="s">
        <v>1201</v>
      </c>
      <c r="CZ25" s="2">
        <v>1926</v>
      </c>
      <c r="DC25" s="11" t="s">
        <v>556</v>
      </c>
      <c r="DD25" s="11" t="s">
        <v>1202</v>
      </c>
      <c r="DF25" s="11" t="s">
        <v>1203</v>
      </c>
      <c r="DG25" s="11" t="s">
        <v>1203</v>
      </c>
      <c r="DL25" s="11" t="s">
        <v>1204</v>
      </c>
      <c r="DN25" s="11" t="s">
        <v>1205</v>
      </c>
      <c r="DO25" s="11" t="s">
        <v>1206</v>
      </c>
      <c r="DP25" s="11" t="s">
        <v>257</v>
      </c>
      <c r="DQ25" s="11" t="s">
        <v>257</v>
      </c>
      <c r="DU25" s="11" t="s">
        <v>303</v>
      </c>
      <c r="DV25" s="11" t="s">
        <v>303</v>
      </c>
      <c r="EO25" s="11" t="s">
        <v>413</v>
      </c>
      <c r="EP25" s="11" t="s">
        <v>413</v>
      </c>
      <c r="EQ25" s="11" t="s">
        <v>264</v>
      </c>
      <c r="FF25" s="11" t="s">
        <v>1207</v>
      </c>
      <c r="FG25" s="11" t="s">
        <v>1208</v>
      </c>
      <c r="FH25" s="11" t="s">
        <v>1207</v>
      </c>
      <c r="FI25" s="2">
        <v>1891</v>
      </c>
      <c r="FR25" s="11" t="s">
        <v>264</v>
      </c>
      <c r="FS25" s="11" t="s">
        <v>1209</v>
      </c>
      <c r="FT25" s="11" t="s">
        <v>264</v>
      </c>
      <c r="FU25" s="2">
        <v>2</v>
      </c>
      <c r="FV25" s="2">
        <v>0</v>
      </c>
      <c r="FW25" s="2">
        <v>0</v>
      </c>
      <c r="FX25" s="2">
        <v>2</v>
      </c>
      <c r="FY25" s="2">
        <v>0</v>
      </c>
      <c r="FZ25" s="2">
        <v>0</v>
      </c>
      <c r="GA25" s="12">
        <v>0</v>
      </c>
      <c r="GB25" s="2">
        <v>0</v>
      </c>
      <c r="GC25" s="2">
        <v>0</v>
      </c>
      <c r="GD25" s="2">
        <v>0</v>
      </c>
      <c r="GE25" s="11" t="s">
        <v>1210</v>
      </c>
      <c r="GF25" s="11" t="s">
        <v>419</v>
      </c>
      <c r="GG25" s="11" t="s">
        <v>1211</v>
      </c>
      <c r="GH25" s="11" t="s">
        <v>1212</v>
      </c>
      <c r="GI25" s="11" t="s">
        <v>257</v>
      </c>
      <c r="GJ25" s="11" t="s">
        <v>257</v>
      </c>
      <c r="GK25" s="2">
        <v>25</v>
      </c>
      <c r="GL25" s="11" t="s">
        <v>1213</v>
      </c>
      <c r="GM25" s="11" t="s">
        <v>419</v>
      </c>
      <c r="GN25" s="11" t="s">
        <v>1211</v>
      </c>
      <c r="GO25" s="11" t="s">
        <v>1212</v>
      </c>
      <c r="GP25" s="11" t="s">
        <v>257</v>
      </c>
      <c r="GQ25" s="11" t="s">
        <v>257</v>
      </c>
      <c r="GR25" s="2">
        <v>8</v>
      </c>
      <c r="IW25" s="13" t="s">
        <v>1214</v>
      </c>
      <c r="IX25" s="11" t="s">
        <v>1215</v>
      </c>
    </row>
    <row r="26" spans="1:258" s="2" customFormat="1" ht="32" customHeight="1">
      <c r="A26" s="10" t="s">
        <v>1216</v>
      </c>
      <c r="B26" s="11" t="s">
        <v>1217</v>
      </c>
      <c r="C26" s="11" t="s">
        <v>1218</v>
      </c>
      <c r="D26" s="12">
        <v>1925</v>
      </c>
      <c r="E26" s="2">
        <v>10</v>
      </c>
      <c r="F26" s="12">
        <v>16</v>
      </c>
      <c r="G26" s="11" t="s">
        <v>1219</v>
      </c>
      <c r="H26" s="11" t="s">
        <v>257</v>
      </c>
      <c r="I26" s="11" t="s">
        <v>1220</v>
      </c>
      <c r="J26" s="2">
        <v>342</v>
      </c>
      <c r="K26" s="11" t="s">
        <v>1221</v>
      </c>
      <c r="L26" s="11" t="s">
        <v>432</v>
      </c>
      <c r="M26" s="11" t="s">
        <v>432</v>
      </c>
      <c r="N26" s="11" t="s">
        <v>433</v>
      </c>
      <c r="O26" s="11" t="s">
        <v>1222</v>
      </c>
      <c r="P26" s="11" t="s">
        <v>995</v>
      </c>
      <c r="Q26" s="11" t="s">
        <v>257</v>
      </c>
      <c r="R26" s="11" t="s">
        <v>547</v>
      </c>
      <c r="S26" s="11" t="s">
        <v>264</v>
      </c>
      <c r="V26" s="11" t="s">
        <v>1223</v>
      </c>
      <c r="W26" s="11" t="s">
        <v>948</v>
      </c>
      <c r="X26" s="11" t="s">
        <v>1224</v>
      </c>
      <c r="Y26" s="2">
        <v>1878</v>
      </c>
      <c r="Z26" s="11" t="s">
        <v>266</v>
      </c>
      <c r="AA26" s="11" t="s">
        <v>892</v>
      </c>
      <c r="AB26" s="11" t="s">
        <v>893</v>
      </c>
      <c r="AC26" s="11" t="s">
        <v>331</v>
      </c>
      <c r="AD26" s="11" t="s">
        <v>268</v>
      </c>
      <c r="AE26" s="11" t="s">
        <v>269</v>
      </c>
      <c r="AG26" s="11" t="s">
        <v>804</v>
      </c>
      <c r="AH26" s="11" t="s">
        <v>270</v>
      </c>
      <c r="AI26" s="2">
        <v>3</v>
      </c>
      <c r="AJ26" s="2">
        <v>2</v>
      </c>
      <c r="AK26" s="2">
        <v>1</v>
      </c>
      <c r="AL26" s="11" t="s">
        <v>270</v>
      </c>
      <c r="AP26" s="11" t="s">
        <v>272</v>
      </c>
      <c r="AQ26" s="11" t="s">
        <v>1225</v>
      </c>
      <c r="AR26" s="11" t="s">
        <v>1226</v>
      </c>
      <c r="AS26" s="11" t="s">
        <v>698</v>
      </c>
      <c r="AY26" s="11" t="s">
        <v>1227</v>
      </c>
      <c r="AZ26" s="11" t="s">
        <v>1058</v>
      </c>
      <c r="BA26" s="11" t="s">
        <v>1228</v>
      </c>
      <c r="BB26" s="11" t="s">
        <v>1229</v>
      </c>
      <c r="BC26" s="11" t="s">
        <v>1229</v>
      </c>
      <c r="BD26" s="11" t="s">
        <v>1230</v>
      </c>
      <c r="BE26" s="11" t="s">
        <v>1231</v>
      </c>
      <c r="BG26" s="11" t="s">
        <v>279</v>
      </c>
      <c r="BH26" s="11" t="s">
        <v>523</v>
      </c>
      <c r="BI26" s="11" t="s">
        <v>1232</v>
      </c>
      <c r="BJ26" s="11" t="s">
        <v>1233</v>
      </c>
      <c r="BK26" s="11" t="s">
        <v>257</v>
      </c>
      <c r="BL26" s="11" t="s">
        <v>257</v>
      </c>
      <c r="CH26" s="2">
        <v>0</v>
      </c>
      <c r="CQ26" s="11" t="s">
        <v>457</v>
      </c>
      <c r="CR26" s="11" t="s">
        <v>769</v>
      </c>
      <c r="CS26" s="11" t="s">
        <v>769</v>
      </c>
      <c r="CU26" s="11" t="s">
        <v>902</v>
      </c>
      <c r="CV26" s="11" t="s">
        <v>902</v>
      </c>
      <c r="CW26" s="11" t="s">
        <v>1234</v>
      </c>
      <c r="CX26" s="11" t="s">
        <v>902</v>
      </c>
      <c r="CZ26" s="2">
        <v>1926</v>
      </c>
      <c r="DA26" s="2">
        <v>7</v>
      </c>
      <c r="DB26" s="2">
        <v>21</v>
      </c>
      <c r="DC26" s="11" t="s">
        <v>547</v>
      </c>
      <c r="DD26" s="11" t="s">
        <v>432</v>
      </c>
      <c r="DE26" s="11" t="s">
        <v>1235</v>
      </c>
      <c r="DF26" s="11" t="s">
        <v>639</v>
      </c>
      <c r="DG26" s="11" t="s">
        <v>639</v>
      </c>
      <c r="DH26" s="11" t="s">
        <v>1236</v>
      </c>
      <c r="DI26" s="11" t="s">
        <v>807</v>
      </c>
      <c r="DJ26" s="2">
        <v>13</v>
      </c>
      <c r="DK26" s="11" t="s">
        <v>462</v>
      </c>
      <c r="DL26" s="11" t="s">
        <v>432</v>
      </c>
      <c r="DM26" s="11" t="s">
        <v>1237</v>
      </c>
      <c r="DN26" s="11" t="s">
        <v>1238</v>
      </c>
      <c r="DO26" s="11" t="s">
        <v>1239</v>
      </c>
      <c r="DP26" s="11" t="s">
        <v>1240</v>
      </c>
      <c r="DQ26" s="11" t="s">
        <v>257</v>
      </c>
      <c r="DR26" s="11" t="s">
        <v>1241</v>
      </c>
      <c r="DS26" s="11" t="s">
        <v>1242</v>
      </c>
      <c r="DT26" s="11" t="s">
        <v>531</v>
      </c>
      <c r="DU26" s="11" t="s">
        <v>303</v>
      </c>
      <c r="DV26" s="11" t="s">
        <v>303</v>
      </c>
      <c r="EO26" s="11" t="s">
        <v>304</v>
      </c>
      <c r="EP26" s="11" t="s">
        <v>304</v>
      </c>
      <c r="EQ26" s="11" t="s">
        <v>264</v>
      </c>
      <c r="ER26" s="11" t="s">
        <v>606</v>
      </c>
      <c r="ES26" s="2">
        <v>1904</v>
      </c>
      <c r="ET26" s="2">
        <v>3</v>
      </c>
      <c r="EU26" s="2">
        <v>31</v>
      </c>
      <c r="EV26" s="11" t="s">
        <v>1243</v>
      </c>
      <c r="EW26" s="11" t="s">
        <v>1244</v>
      </c>
      <c r="EX26" s="11" t="s">
        <v>257</v>
      </c>
      <c r="EY26" s="2">
        <v>1904</v>
      </c>
      <c r="EZ26" s="2">
        <v>2</v>
      </c>
      <c r="FA26" s="2">
        <v>19</v>
      </c>
      <c r="FB26" s="11" t="s">
        <v>1245</v>
      </c>
      <c r="FC26" s="11" t="s">
        <v>1246</v>
      </c>
      <c r="FD26" s="11" t="s">
        <v>1247</v>
      </c>
      <c r="FE26" s="11" t="s">
        <v>1248</v>
      </c>
      <c r="FF26" s="11" t="s">
        <v>1249</v>
      </c>
      <c r="FG26" s="11" t="s">
        <v>1250</v>
      </c>
      <c r="FH26" s="11" t="s">
        <v>257</v>
      </c>
      <c r="FI26" s="2">
        <v>1904</v>
      </c>
      <c r="FJ26" s="2">
        <v>3</v>
      </c>
      <c r="FK26" s="2">
        <v>23</v>
      </c>
      <c r="FL26" s="11" t="s">
        <v>1251</v>
      </c>
      <c r="FM26" s="11" t="s">
        <v>1252</v>
      </c>
      <c r="FN26" s="2">
        <v>30</v>
      </c>
      <c r="FP26" s="11" t="s">
        <v>1253</v>
      </c>
      <c r="FR26" s="11" t="s">
        <v>303</v>
      </c>
      <c r="FS26" s="11" t="s">
        <v>303</v>
      </c>
      <c r="FT26" s="11" t="s">
        <v>303</v>
      </c>
      <c r="IW26" s="13" t="s">
        <v>1254</v>
      </c>
      <c r="IX26" s="11" t="s">
        <v>1255</v>
      </c>
    </row>
    <row r="27" spans="1:258" s="2" customFormat="1" ht="32" customHeight="1">
      <c r="A27" s="10" t="s">
        <v>1256</v>
      </c>
      <c r="B27" s="11" t="s">
        <v>1217</v>
      </c>
      <c r="C27" s="11" t="s">
        <v>1257</v>
      </c>
      <c r="D27" s="12">
        <v>1925</v>
      </c>
      <c r="E27" s="2">
        <v>11</v>
      </c>
      <c r="F27" s="12">
        <v>5</v>
      </c>
      <c r="G27" s="11" t="s">
        <v>1258</v>
      </c>
      <c r="H27" s="11" t="s">
        <v>257</v>
      </c>
      <c r="I27" s="11" t="s">
        <v>1259</v>
      </c>
      <c r="J27" s="2">
        <v>343</v>
      </c>
      <c r="K27" s="11" t="s">
        <v>1260</v>
      </c>
      <c r="L27" s="11" t="s">
        <v>1261</v>
      </c>
      <c r="M27" s="11" t="s">
        <v>1260</v>
      </c>
      <c r="N27" s="11" t="s">
        <v>918</v>
      </c>
      <c r="O27" s="11" t="s">
        <v>1222</v>
      </c>
      <c r="P27" s="11" t="s">
        <v>650</v>
      </c>
      <c r="Q27" s="11" t="s">
        <v>257</v>
      </c>
      <c r="R27" s="11" t="s">
        <v>547</v>
      </c>
      <c r="S27" s="11" t="s">
        <v>264</v>
      </c>
      <c r="V27" s="2">
        <v>1925</v>
      </c>
      <c r="W27" s="11" t="s">
        <v>1262</v>
      </c>
      <c r="X27" s="11" t="s">
        <v>1263</v>
      </c>
      <c r="Y27" s="11" t="s">
        <v>1264</v>
      </c>
      <c r="Z27" s="11" t="s">
        <v>266</v>
      </c>
      <c r="AA27" s="11" t="s">
        <v>267</v>
      </c>
      <c r="AB27" s="11" t="s">
        <v>267</v>
      </c>
      <c r="AD27" s="11" t="s">
        <v>268</v>
      </c>
      <c r="AE27" s="11" t="s">
        <v>269</v>
      </c>
      <c r="AH27" s="11" t="s">
        <v>335</v>
      </c>
      <c r="AI27" s="2">
        <v>0</v>
      </c>
      <c r="AJ27" s="2">
        <v>0</v>
      </c>
      <c r="AK27" s="2">
        <v>0</v>
      </c>
      <c r="AL27" s="11" t="s">
        <v>442</v>
      </c>
      <c r="AM27" s="2">
        <v>0</v>
      </c>
      <c r="AN27" s="2">
        <v>0</v>
      </c>
      <c r="AO27" s="2">
        <v>0</v>
      </c>
      <c r="AP27" s="11" t="s">
        <v>272</v>
      </c>
      <c r="AQ27" s="11" t="s">
        <v>697</v>
      </c>
      <c r="AR27" s="11" t="s">
        <v>1265</v>
      </c>
      <c r="AS27" s="11" t="s">
        <v>698</v>
      </c>
      <c r="AY27" s="11" t="s">
        <v>1266</v>
      </c>
      <c r="AZ27" s="11" t="s">
        <v>1267</v>
      </c>
      <c r="BA27" s="11" t="s">
        <v>1268</v>
      </c>
      <c r="BB27" s="11" t="s">
        <v>1269</v>
      </c>
      <c r="BC27" s="11" t="s">
        <v>1269</v>
      </c>
      <c r="BD27" s="11" t="s">
        <v>1270</v>
      </c>
      <c r="BE27" s="11" t="s">
        <v>1270</v>
      </c>
      <c r="BG27" s="11" t="s">
        <v>279</v>
      </c>
      <c r="BH27" s="11" t="s">
        <v>453</v>
      </c>
      <c r="BI27" s="11" t="s">
        <v>1271</v>
      </c>
      <c r="BJ27" s="11" t="s">
        <v>1272</v>
      </c>
      <c r="BK27" s="11" t="s">
        <v>1273</v>
      </c>
      <c r="BL27" s="11" t="s">
        <v>257</v>
      </c>
      <c r="BM27" s="11" t="s">
        <v>284</v>
      </c>
      <c r="BO27" s="2">
        <v>1922</v>
      </c>
      <c r="BP27" s="12">
        <v>6</v>
      </c>
      <c r="BQ27" s="12">
        <v>7</v>
      </c>
      <c r="BR27" s="2">
        <v>1000</v>
      </c>
      <c r="BS27" s="12">
        <v>1922</v>
      </c>
      <c r="BT27" s="12">
        <v>8</v>
      </c>
      <c r="BU27" s="12">
        <v>1</v>
      </c>
      <c r="CC27" s="2">
        <v>25</v>
      </c>
      <c r="CD27" s="2">
        <v>10400</v>
      </c>
      <c r="CE27" s="11"/>
      <c r="CF27" s="11"/>
      <c r="CG27" s="11"/>
      <c r="CH27" s="11"/>
      <c r="CI27" s="11"/>
      <c r="CJ27" s="11"/>
      <c r="CK27" s="11"/>
      <c r="CL27" s="11"/>
      <c r="CM27" s="11"/>
      <c r="CN27" s="11"/>
      <c r="CO27" s="11" t="s">
        <v>264</v>
      </c>
      <c r="CP27" s="11" t="s">
        <v>1276</v>
      </c>
      <c r="CQ27" s="11" t="s">
        <v>284</v>
      </c>
      <c r="CR27" s="2">
        <v>2</v>
      </c>
      <c r="CS27" s="2">
        <v>1</v>
      </c>
      <c r="CT27" s="2">
        <v>1920</v>
      </c>
      <c r="CU27" s="2">
        <v>12</v>
      </c>
      <c r="CV27" s="11" t="s">
        <v>1277</v>
      </c>
      <c r="CW27" s="11" t="s">
        <v>260</v>
      </c>
      <c r="CX27" s="11" t="s">
        <v>1278</v>
      </c>
      <c r="CY27" s="11" t="s">
        <v>1279</v>
      </c>
      <c r="CZ27" s="2">
        <v>1925</v>
      </c>
      <c r="DA27" s="2">
        <v>11</v>
      </c>
      <c r="DC27" s="11" t="s">
        <v>547</v>
      </c>
      <c r="DD27" s="11" t="s">
        <v>1261</v>
      </c>
      <c r="DF27" s="11" t="s">
        <v>1280</v>
      </c>
      <c r="DG27" s="11" t="s">
        <v>1280</v>
      </c>
      <c r="DH27" s="2">
        <v>1926</v>
      </c>
      <c r="DI27" s="2">
        <v>6</v>
      </c>
      <c r="DK27" s="11" t="s">
        <v>547</v>
      </c>
      <c r="DL27" s="11" t="s">
        <v>1261</v>
      </c>
      <c r="DN27" s="11" t="s">
        <v>1281</v>
      </c>
      <c r="DO27" s="11" t="s">
        <v>1282</v>
      </c>
      <c r="DP27" s="11" t="s">
        <v>257</v>
      </c>
      <c r="DQ27" s="11" t="s">
        <v>257</v>
      </c>
      <c r="DR27" s="11" t="s">
        <v>1283</v>
      </c>
      <c r="DS27" s="11" t="s">
        <v>1284</v>
      </c>
      <c r="DT27" s="11" t="s">
        <v>1285</v>
      </c>
      <c r="DU27" s="11" t="s">
        <v>264</v>
      </c>
      <c r="DV27" s="11" t="s">
        <v>264</v>
      </c>
      <c r="DW27" s="11" t="s">
        <v>1286</v>
      </c>
      <c r="DX27" s="12">
        <v>1000</v>
      </c>
      <c r="DY27" s="11" t="s">
        <v>1287</v>
      </c>
      <c r="DZ27" s="11" t="s">
        <v>1288</v>
      </c>
      <c r="EA27" s="11" t="s">
        <v>1289</v>
      </c>
      <c r="EB27" s="11" t="s">
        <v>1290</v>
      </c>
      <c r="EC27" s="11" t="s">
        <v>1291</v>
      </c>
      <c r="ED27" s="11" t="s">
        <v>1292</v>
      </c>
      <c r="EE27" s="11" t="s">
        <v>1293</v>
      </c>
      <c r="EF27" s="2">
        <v>1922</v>
      </c>
      <c r="EG27" s="2">
        <v>8</v>
      </c>
      <c r="EH27" s="2">
        <v>14</v>
      </c>
      <c r="EI27" s="11" t="s">
        <v>1294</v>
      </c>
      <c r="EJ27" s="11" t="s">
        <v>1295</v>
      </c>
      <c r="EK27" s="11" t="s">
        <v>1296</v>
      </c>
      <c r="EL27" s="11" t="s">
        <v>1297</v>
      </c>
      <c r="EM27" s="2">
        <v>3</v>
      </c>
      <c r="EN27" s="2">
        <v>3</v>
      </c>
      <c r="EO27" s="11" t="s">
        <v>303</v>
      </c>
      <c r="EP27" s="11" t="s">
        <v>303</v>
      </c>
      <c r="EQ27" s="11" t="s">
        <v>303</v>
      </c>
      <c r="FR27" s="11" t="s">
        <v>303</v>
      </c>
      <c r="FS27" s="11" t="s">
        <v>303</v>
      </c>
      <c r="FT27" s="11" t="s">
        <v>303</v>
      </c>
      <c r="IW27" s="13" t="s">
        <v>1298</v>
      </c>
      <c r="IX27" s="11" t="s">
        <v>1299</v>
      </c>
    </row>
    <row r="28" spans="1:258" s="2" customFormat="1" ht="20" customHeight="1">
      <c r="A28" s="10" t="s">
        <v>1300</v>
      </c>
      <c r="B28" s="11" t="s">
        <v>1217</v>
      </c>
      <c r="C28" s="11" t="s">
        <v>1301</v>
      </c>
      <c r="D28" s="12">
        <v>1926</v>
      </c>
      <c r="E28" s="2">
        <v>1</v>
      </c>
      <c r="F28" s="12">
        <v>26</v>
      </c>
      <c r="G28" s="11" t="s">
        <v>1302</v>
      </c>
      <c r="H28" s="11" t="s">
        <v>257</v>
      </c>
      <c r="I28" s="11" t="s">
        <v>1303</v>
      </c>
      <c r="J28" s="2">
        <v>347</v>
      </c>
      <c r="K28" s="11" t="s">
        <v>1221</v>
      </c>
      <c r="L28" s="11" t="s">
        <v>432</v>
      </c>
      <c r="M28" s="11" t="s">
        <v>432</v>
      </c>
      <c r="N28" s="11" t="s">
        <v>433</v>
      </c>
      <c r="O28" s="11" t="s">
        <v>1222</v>
      </c>
      <c r="P28" s="11" t="s">
        <v>650</v>
      </c>
      <c r="Q28" s="11" t="s">
        <v>257</v>
      </c>
      <c r="R28" s="11" t="s">
        <v>547</v>
      </c>
      <c r="S28" s="11" t="s">
        <v>264</v>
      </c>
      <c r="V28" s="2">
        <v>1926</v>
      </c>
      <c r="W28" s="2">
        <v>2</v>
      </c>
      <c r="X28" s="11" t="s">
        <v>358</v>
      </c>
      <c r="Y28" s="11" t="s">
        <v>1304</v>
      </c>
      <c r="Z28" s="11" t="s">
        <v>266</v>
      </c>
      <c r="AA28" s="11" t="s">
        <v>548</v>
      </c>
      <c r="AB28" s="11" t="s">
        <v>548</v>
      </c>
      <c r="AC28" s="11" t="s">
        <v>331</v>
      </c>
      <c r="AD28" s="2">
        <v>10</v>
      </c>
      <c r="AE28" s="11" t="s">
        <v>269</v>
      </c>
      <c r="AF28" s="11" t="s">
        <v>1305</v>
      </c>
      <c r="AG28" s="11" t="s">
        <v>279</v>
      </c>
      <c r="AH28" s="11" t="s">
        <v>270</v>
      </c>
      <c r="AI28" s="2">
        <v>3</v>
      </c>
      <c r="AJ28" s="2">
        <v>2</v>
      </c>
      <c r="AK28" s="2">
        <v>1</v>
      </c>
      <c r="AL28" s="11" t="s">
        <v>270</v>
      </c>
      <c r="AM28" s="2">
        <v>3</v>
      </c>
      <c r="AN28" s="2">
        <v>2</v>
      </c>
      <c r="AO28" s="2">
        <v>1</v>
      </c>
      <c r="AP28" s="11" t="s">
        <v>272</v>
      </c>
      <c r="AQ28" s="11" t="s">
        <v>549</v>
      </c>
      <c r="AR28" s="11" t="s">
        <v>1306</v>
      </c>
      <c r="AS28" s="11" t="s">
        <v>489</v>
      </c>
      <c r="AV28" s="11" t="s">
        <v>257</v>
      </c>
      <c r="AW28" s="11" t="s">
        <v>257</v>
      </c>
      <c r="AY28" s="11" t="s">
        <v>1307</v>
      </c>
      <c r="AZ28" s="11" t="s">
        <v>1308</v>
      </c>
      <c r="BA28" s="11" t="s">
        <v>279</v>
      </c>
      <c r="BB28" s="11" t="s">
        <v>1307</v>
      </c>
      <c r="BC28" s="11" t="s">
        <v>1307</v>
      </c>
      <c r="BD28" s="11" t="s">
        <v>278</v>
      </c>
      <c r="BE28" s="11" t="s">
        <v>280</v>
      </c>
      <c r="BF28" s="2">
        <v>20</v>
      </c>
      <c r="BG28" s="11" t="s">
        <v>279</v>
      </c>
      <c r="BH28" s="11" t="s">
        <v>1133</v>
      </c>
      <c r="BI28" s="11" t="s">
        <v>1309</v>
      </c>
      <c r="BJ28" s="11" t="s">
        <v>1310</v>
      </c>
      <c r="BK28" s="11" t="s">
        <v>346</v>
      </c>
      <c r="BL28" s="11" t="s">
        <v>257</v>
      </c>
      <c r="BM28" s="11" t="s">
        <v>1311</v>
      </c>
      <c r="CH28" s="2">
        <v>0</v>
      </c>
      <c r="CQ28" s="11" t="s">
        <v>457</v>
      </c>
      <c r="CR28" s="2">
        <v>2</v>
      </c>
      <c r="CS28" s="11" t="s">
        <v>287</v>
      </c>
      <c r="CT28" s="2">
        <v>1917</v>
      </c>
      <c r="CU28" s="2">
        <v>12</v>
      </c>
      <c r="CV28" s="2">
        <v>10</v>
      </c>
      <c r="CW28" s="11" t="s">
        <v>559</v>
      </c>
      <c r="CX28" s="11" t="s">
        <v>547</v>
      </c>
      <c r="CY28" s="11" t="s">
        <v>1312</v>
      </c>
      <c r="CZ28" s="2">
        <v>1926</v>
      </c>
      <c r="DA28" s="2">
        <v>2</v>
      </c>
      <c r="DB28" s="2">
        <v>26</v>
      </c>
      <c r="DC28" s="11" t="s">
        <v>547</v>
      </c>
      <c r="DD28" s="11" t="s">
        <v>432</v>
      </c>
      <c r="DE28" s="11" t="s">
        <v>1313</v>
      </c>
      <c r="DF28" s="11" t="s">
        <v>639</v>
      </c>
      <c r="DG28" s="11" t="s">
        <v>639</v>
      </c>
      <c r="DH28" s="11" t="s">
        <v>947</v>
      </c>
      <c r="DI28" s="2">
        <v>2</v>
      </c>
      <c r="DJ28" s="2">
        <v>30</v>
      </c>
      <c r="DK28" s="11" t="s">
        <v>1314</v>
      </c>
      <c r="DL28" s="11" t="s">
        <v>432</v>
      </c>
      <c r="DM28" s="11" t="s">
        <v>1315</v>
      </c>
      <c r="DN28" s="11" t="s">
        <v>1316</v>
      </c>
      <c r="DO28" s="11" t="s">
        <v>1317</v>
      </c>
      <c r="DP28" s="11" t="s">
        <v>1318</v>
      </c>
      <c r="DQ28" s="11" t="s">
        <v>257</v>
      </c>
      <c r="DR28" s="11" t="s">
        <v>1319</v>
      </c>
      <c r="DS28" s="11" t="s">
        <v>1320</v>
      </c>
      <c r="DT28" s="11" t="s">
        <v>1321</v>
      </c>
      <c r="DU28" s="11" t="s">
        <v>303</v>
      </c>
      <c r="DV28" s="11" t="s">
        <v>303</v>
      </c>
      <c r="EO28" s="11" t="s">
        <v>303</v>
      </c>
      <c r="EP28" s="11" t="s">
        <v>303</v>
      </c>
      <c r="EQ28" s="11" t="s">
        <v>303</v>
      </c>
      <c r="FR28" s="11" t="s">
        <v>303</v>
      </c>
      <c r="FS28" s="11" t="s">
        <v>303</v>
      </c>
      <c r="FT28" s="11" t="s">
        <v>303</v>
      </c>
      <c r="IW28" s="11" t="s">
        <v>1322</v>
      </c>
      <c r="IX28" s="11" t="s">
        <v>1323</v>
      </c>
    </row>
    <row r="29" spans="1:258" s="2" customFormat="1" ht="20" customHeight="1">
      <c r="A29" s="10" t="s">
        <v>1324</v>
      </c>
      <c r="B29" s="11" t="s">
        <v>1217</v>
      </c>
      <c r="C29" s="11" t="s">
        <v>1301</v>
      </c>
      <c r="D29" s="12">
        <v>1932</v>
      </c>
      <c r="E29" s="2">
        <v>5</v>
      </c>
      <c r="F29" s="12">
        <v>17</v>
      </c>
      <c r="G29" s="11" t="s">
        <v>1325</v>
      </c>
      <c r="H29" s="11" t="s">
        <v>257</v>
      </c>
      <c r="I29" s="11" t="s">
        <v>1303</v>
      </c>
      <c r="J29" s="2">
        <v>347</v>
      </c>
      <c r="K29" s="11" t="s">
        <v>1221</v>
      </c>
      <c r="L29" s="11" t="s">
        <v>432</v>
      </c>
      <c r="M29" s="11" t="s">
        <v>432</v>
      </c>
      <c r="N29" s="11" t="s">
        <v>918</v>
      </c>
      <c r="O29" s="11" t="s">
        <v>506</v>
      </c>
      <c r="P29" s="11" t="s">
        <v>995</v>
      </c>
      <c r="Q29" s="11" t="s">
        <v>257</v>
      </c>
      <c r="R29" s="11" t="s">
        <v>1326</v>
      </c>
      <c r="S29" s="11" t="s">
        <v>264</v>
      </c>
      <c r="V29" s="2">
        <v>1932</v>
      </c>
      <c r="W29" s="2">
        <v>7</v>
      </c>
      <c r="X29" s="11" t="s">
        <v>1327</v>
      </c>
      <c r="Y29" s="2">
        <v>1896</v>
      </c>
      <c r="Z29" s="11" t="s">
        <v>266</v>
      </c>
      <c r="AA29" s="11" t="s">
        <v>548</v>
      </c>
      <c r="AB29" s="11" t="s">
        <v>548</v>
      </c>
      <c r="AC29" s="11" t="s">
        <v>331</v>
      </c>
      <c r="AD29" s="2">
        <v>10</v>
      </c>
      <c r="AE29" s="11" t="s">
        <v>269</v>
      </c>
      <c r="AF29" s="11" t="s">
        <v>1305</v>
      </c>
      <c r="AG29" s="11" t="s">
        <v>279</v>
      </c>
      <c r="AH29" s="11" t="s">
        <v>270</v>
      </c>
      <c r="AI29" s="11" t="s">
        <v>271</v>
      </c>
      <c r="AJ29" s="11" t="s">
        <v>879</v>
      </c>
      <c r="AK29" s="2">
        <v>1</v>
      </c>
      <c r="AL29" s="11" t="s">
        <v>270</v>
      </c>
      <c r="AP29" s="11" t="s">
        <v>272</v>
      </c>
      <c r="AQ29" s="11" t="s">
        <v>549</v>
      </c>
      <c r="AR29" s="11" t="s">
        <v>1328</v>
      </c>
      <c r="AS29" s="11" t="s">
        <v>489</v>
      </c>
      <c r="AY29" s="11" t="s">
        <v>1307</v>
      </c>
      <c r="AZ29" s="11" t="s">
        <v>278</v>
      </c>
      <c r="BA29" s="11" t="s">
        <v>279</v>
      </c>
      <c r="BB29" s="11" t="s">
        <v>1329</v>
      </c>
      <c r="BC29" s="11" t="s">
        <v>1329</v>
      </c>
      <c r="BD29" s="11" t="s">
        <v>278</v>
      </c>
      <c r="BE29" s="11" t="s">
        <v>280</v>
      </c>
      <c r="BF29" s="2">
        <v>20</v>
      </c>
      <c r="BG29" s="11" t="s">
        <v>279</v>
      </c>
      <c r="BH29" s="11" t="s">
        <v>1133</v>
      </c>
      <c r="BI29" s="11" t="s">
        <v>1309</v>
      </c>
      <c r="BJ29" s="11" t="s">
        <v>1310</v>
      </c>
      <c r="BK29" s="11" t="s">
        <v>346</v>
      </c>
      <c r="BL29" s="11" t="s">
        <v>257</v>
      </c>
      <c r="BM29" s="11" t="s">
        <v>284</v>
      </c>
      <c r="CH29" s="2">
        <v>0</v>
      </c>
      <c r="CQ29" s="11" t="s">
        <v>457</v>
      </c>
      <c r="CR29" s="11" t="s">
        <v>1330</v>
      </c>
      <c r="CS29" s="2">
        <v>2</v>
      </c>
      <c r="CT29" s="11" t="s">
        <v>1331</v>
      </c>
      <c r="CU29" s="11" t="s">
        <v>1332</v>
      </c>
      <c r="CV29" s="11" t="s">
        <v>1333</v>
      </c>
      <c r="CW29" s="11" t="s">
        <v>559</v>
      </c>
      <c r="CX29" s="11" t="s">
        <v>547</v>
      </c>
      <c r="CY29" s="11" t="s">
        <v>1312</v>
      </c>
      <c r="CZ29" s="11" t="s">
        <v>1334</v>
      </c>
      <c r="DA29" s="2">
        <v>8</v>
      </c>
      <c r="DB29" s="2">
        <v>27</v>
      </c>
      <c r="DC29" s="11" t="s">
        <v>1335</v>
      </c>
      <c r="DD29" s="11" t="s">
        <v>432</v>
      </c>
      <c r="DE29" s="11" t="s">
        <v>1336</v>
      </c>
      <c r="DF29" s="11" t="s">
        <v>639</v>
      </c>
      <c r="DG29" s="11" t="s">
        <v>639</v>
      </c>
      <c r="DH29" s="2">
        <v>1936</v>
      </c>
      <c r="DI29" s="11" t="s">
        <v>409</v>
      </c>
      <c r="DJ29" s="11" t="s">
        <v>409</v>
      </c>
      <c r="DK29" s="11" t="s">
        <v>1337</v>
      </c>
      <c r="DL29" s="11" t="s">
        <v>1338</v>
      </c>
      <c r="DN29" s="11" t="s">
        <v>1339</v>
      </c>
      <c r="DO29" s="11" t="s">
        <v>929</v>
      </c>
      <c r="DP29" s="11" t="s">
        <v>1340</v>
      </c>
      <c r="DQ29" s="11" t="s">
        <v>257</v>
      </c>
      <c r="DR29" s="11" t="s">
        <v>1341</v>
      </c>
      <c r="DS29" s="11" t="s">
        <v>278</v>
      </c>
      <c r="DT29" s="11" t="s">
        <v>1342</v>
      </c>
      <c r="DU29" s="11" t="s">
        <v>303</v>
      </c>
      <c r="DV29" s="11" t="s">
        <v>303</v>
      </c>
      <c r="EO29" s="11" t="s">
        <v>303</v>
      </c>
      <c r="EP29" s="11" t="s">
        <v>303</v>
      </c>
      <c r="EQ29" s="11" t="s">
        <v>303</v>
      </c>
      <c r="FR29" s="11" t="s">
        <v>303</v>
      </c>
      <c r="FS29" s="11" t="s">
        <v>303</v>
      </c>
      <c r="FT29" s="11" t="s">
        <v>303</v>
      </c>
      <c r="IW29" s="11" t="s">
        <v>1343</v>
      </c>
      <c r="IX29" s="11" t="s">
        <v>1344</v>
      </c>
    </row>
    <row r="30" spans="1:258" s="2" customFormat="1" ht="20" customHeight="1">
      <c r="A30" s="10" t="s">
        <v>1345</v>
      </c>
      <c r="B30" s="11" t="s">
        <v>1217</v>
      </c>
      <c r="C30" s="11" t="s">
        <v>1346</v>
      </c>
      <c r="D30" s="12">
        <v>1926</v>
      </c>
      <c r="E30" s="2">
        <v>5</v>
      </c>
      <c r="F30" s="12">
        <v>12</v>
      </c>
      <c r="G30" s="11" t="s">
        <v>1347</v>
      </c>
      <c r="H30" s="11" t="s">
        <v>257</v>
      </c>
      <c r="I30" s="11" t="s">
        <v>1348</v>
      </c>
      <c r="J30" s="2">
        <v>351</v>
      </c>
      <c r="K30" s="11" t="s">
        <v>1260</v>
      </c>
      <c r="L30" s="11" t="s">
        <v>1261</v>
      </c>
      <c r="M30" s="11" t="s">
        <v>1260</v>
      </c>
      <c r="N30" s="11" t="s">
        <v>1349</v>
      </c>
      <c r="O30" s="11" t="s">
        <v>1222</v>
      </c>
      <c r="P30" s="11" t="s">
        <v>1350</v>
      </c>
      <c r="Q30" s="11" t="s">
        <v>257</v>
      </c>
      <c r="R30" s="11" t="s">
        <v>547</v>
      </c>
      <c r="S30" s="11" t="s">
        <v>264</v>
      </c>
      <c r="V30" s="2">
        <v>1926</v>
      </c>
      <c r="W30" s="2">
        <v>5</v>
      </c>
      <c r="X30" s="11" t="s">
        <v>964</v>
      </c>
      <c r="Y30" s="2">
        <v>1871</v>
      </c>
      <c r="Z30" s="11" t="s">
        <v>266</v>
      </c>
      <c r="AA30" s="11" t="s">
        <v>267</v>
      </c>
      <c r="AB30" s="11" t="s">
        <v>267</v>
      </c>
      <c r="AC30" s="11" t="s">
        <v>331</v>
      </c>
      <c r="AD30" s="11" t="s">
        <v>1351</v>
      </c>
      <c r="AE30" s="11" t="s">
        <v>269</v>
      </c>
      <c r="AG30" s="11" t="s">
        <v>279</v>
      </c>
      <c r="AH30" s="11" t="s">
        <v>335</v>
      </c>
      <c r="AI30" s="2">
        <v>0</v>
      </c>
      <c r="AJ30" s="2">
        <v>0</v>
      </c>
      <c r="AK30" s="2">
        <v>0</v>
      </c>
      <c r="AP30" s="11" t="s">
        <v>388</v>
      </c>
      <c r="AQ30" s="11" t="s">
        <v>1352</v>
      </c>
      <c r="AR30" s="11" t="s">
        <v>1353</v>
      </c>
      <c r="AS30" s="11" t="s">
        <v>698</v>
      </c>
      <c r="AY30" s="11" t="s">
        <v>1354</v>
      </c>
      <c r="AZ30" s="11" t="s">
        <v>278</v>
      </c>
      <c r="BA30" s="11" t="s">
        <v>279</v>
      </c>
      <c r="BB30" s="11" t="s">
        <v>1354</v>
      </c>
      <c r="BC30" s="11" t="s">
        <v>1354</v>
      </c>
      <c r="BD30" s="11" t="s">
        <v>278</v>
      </c>
      <c r="BE30" s="11" t="s">
        <v>280</v>
      </c>
      <c r="BG30" s="11" t="s">
        <v>279</v>
      </c>
      <c r="BH30" s="11" t="s">
        <v>453</v>
      </c>
      <c r="BI30" s="11" t="s">
        <v>1355</v>
      </c>
      <c r="BJ30" s="11" t="s">
        <v>1356</v>
      </c>
      <c r="BK30" s="11" t="s">
        <v>346</v>
      </c>
      <c r="BL30" s="11" t="s">
        <v>257</v>
      </c>
      <c r="BM30" s="11" t="s">
        <v>1357</v>
      </c>
      <c r="BO30" s="2">
        <v>1912</v>
      </c>
      <c r="BP30" s="12">
        <v>1</v>
      </c>
      <c r="BQ30" s="12">
        <v>1</v>
      </c>
      <c r="BS30" s="12">
        <v>1912</v>
      </c>
      <c r="BT30" s="12">
        <v>1</v>
      </c>
      <c r="BU30" s="12">
        <v>1</v>
      </c>
      <c r="CH30" s="2">
        <v>0</v>
      </c>
      <c r="CQ30" s="11" t="s">
        <v>457</v>
      </c>
      <c r="CR30" s="2">
        <v>2</v>
      </c>
      <c r="CS30" s="2">
        <v>1</v>
      </c>
      <c r="CT30" s="2">
        <v>1896</v>
      </c>
      <c r="CU30" s="2">
        <v>7</v>
      </c>
      <c r="CV30" s="2">
        <v>27</v>
      </c>
      <c r="CW30" s="11" t="s">
        <v>260</v>
      </c>
      <c r="CX30" s="11" t="s">
        <v>257</v>
      </c>
      <c r="CY30" s="11" t="s">
        <v>1358</v>
      </c>
      <c r="CZ30" s="2">
        <v>1926</v>
      </c>
      <c r="DA30" s="2">
        <v>6</v>
      </c>
      <c r="DB30" s="2">
        <v>15</v>
      </c>
      <c r="DC30" s="11" t="s">
        <v>547</v>
      </c>
      <c r="DD30" s="11" t="s">
        <v>1261</v>
      </c>
      <c r="DE30" s="11" t="s">
        <v>1359</v>
      </c>
      <c r="DF30" s="11" t="s">
        <v>465</v>
      </c>
      <c r="DG30" s="11" t="s">
        <v>465</v>
      </c>
      <c r="DN30" s="11" t="s">
        <v>1360</v>
      </c>
      <c r="DO30" s="11" t="s">
        <v>1361</v>
      </c>
      <c r="DP30" s="11" t="s">
        <v>257</v>
      </c>
      <c r="DQ30" s="11" t="s">
        <v>257</v>
      </c>
      <c r="DR30" s="11" t="s">
        <v>1362</v>
      </c>
      <c r="DS30" s="11" t="s">
        <v>1363</v>
      </c>
      <c r="DT30" s="11" t="s">
        <v>278</v>
      </c>
      <c r="DU30" s="11" t="s">
        <v>264</v>
      </c>
      <c r="DV30" s="11" t="s">
        <v>264</v>
      </c>
      <c r="DW30" s="2">
        <v>1000</v>
      </c>
      <c r="DX30" s="12">
        <v>1000</v>
      </c>
      <c r="DY30" s="11" t="s">
        <v>1364</v>
      </c>
      <c r="DZ30" s="11" t="s">
        <v>1364</v>
      </c>
      <c r="EA30" s="11" t="s">
        <v>1361</v>
      </c>
      <c r="EB30" s="11" t="s">
        <v>257</v>
      </c>
      <c r="EC30" s="11" t="s">
        <v>257</v>
      </c>
      <c r="ED30" s="2">
        <v>0</v>
      </c>
      <c r="EE30" s="2">
        <v>1926</v>
      </c>
      <c r="EF30" s="2">
        <v>1926</v>
      </c>
      <c r="EG30" s="2">
        <v>1</v>
      </c>
      <c r="EH30" s="2">
        <v>15</v>
      </c>
      <c r="EI30" s="11" t="s">
        <v>1365</v>
      </c>
      <c r="EJ30" s="11" t="s">
        <v>676</v>
      </c>
      <c r="EK30" s="11" t="s">
        <v>1366</v>
      </c>
      <c r="EL30" s="11" t="s">
        <v>1367</v>
      </c>
      <c r="EO30" s="11" t="s">
        <v>303</v>
      </c>
      <c r="EP30" s="11" t="s">
        <v>303</v>
      </c>
      <c r="EQ30" s="11" t="s">
        <v>303</v>
      </c>
      <c r="FR30" s="11" t="s">
        <v>303</v>
      </c>
      <c r="FS30" s="11" t="s">
        <v>303</v>
      </c>
      <c r="FT30" s="11" t="s">
        <v>303</v>
      </c>
      <c r="IW30" s="11" t="s">
        <v>1368</v>
      </c>
      <c r="IX30" s="11" t="s">
        <v>1369</v>
      </c>
    </row>
    <row r="31" spans="1:258" s="2" customFormat="1" ht="44" customHeight="1">
      <c r="A31" s="10" t="s">
        <v>1370</v>
      </c>
      <c r="B31" s="11" t="s">
        <v>1217</v>
      </c>
      <c r="C31" s="11" t="s">
        <v>941</v>
      </c>
      <c r="D31" s="12">
        <v>1921</v>
      </c>
      <c r="E31" s="2">
        <v>4</v>
      </c>
      <c r="F31" s="12">
        <v>18</v>
      </c>
      <c r="G31" s="11" t="s">
        <v>1371</v>
      </c>
      <c r="H31" s="11" t="s">
        <v>257</v>
      </c>
      <c r="I31" s="11" t="s">
        <v>943</v>
      </c>
      <c r="J31" s="2">
        <v>356</v>
      </c>
      <c r="K31" s="11" t="s">
        <v>1372</v>
      </c>
      <c r="L31" s="11" t="s">
        <v>260</v>
      </c>
      <c r="M31" s="11" t="s">
        <v>260</v>
      </c>
      <c r="Q31" s="11" t="s">
        <v>551</v>
      </c>
      <c r="R31" s="11" t="s">
        <v>1373</v>
      </c>
      <c r="S31" s="11" t="s">
        <v>264</v>
      </c>
      <c r="V31" s="2">
        <v>1921</v>
      </c>
      <c r="W31" s="2">
        <v>5</v>
      </c>
      <c r="X31" s="2">
        <v>23</v>
      </c>
      <c r="Y31" s="2">
        <v>1891</v>
      </c>
      <c r="Z31" s="11" t="s">
        <v>266</v>
      </c>
      <c r="AA31" s="11" t="s">
        <v>267</v>
      </c>
      <c r="AB31" s="11" t="s">
        <v>267</v>
      </c>
      <c r="AC31" s="11" t="s">
        <v>331</v>
      </c>
      <c r="AD31" s="11" t="s">
        <v>268</v>
      </c>
      <c r="AE31" s="11" t="s">
        <v>269</v>
      </c>
      <c r="AF31" s="11" t="s">
        <v>951</v>
      </c>
      <c r="AG31" s="11" t="s">
        <v>804</v>
      </c>
      <c r="AH31" s="11" t="s">
        <v>270</v>
      </c>
      <c r="AI31" s="2">
        <v>0</v>
      </c>
      <c r="AJ31" s="2">
        <v>0</v>
      </c>
      <c r="AK31" s="2">
        <v>0</v>
      </c>
      <c r="AL31" s="11" t="s">
        <v>270</v>
      </c>
      <c r="AM31" s="2">
        <v>0</v>
      </c>
      <c r="AN31" s="2">
        <v>0</v>
      </c>
      <c r="AO31" s="2">
        <v>0</v>
      </c>
      <c r="AP31" s="11" t="s">
        <v>1374</v>
      </c>
      <c r="AQ31" s="11" t="s">
        <v>1352</v>
      </c>
      <c r="AR31" s="11" t="s">
        <v>955</v>
      </c>
      <c r="AS31" s="11" t="s">
        <v>698</v>
      </c>
      <c r="AY31" s="11" t="s">
        <v>1375</v>
      </c>
      <c r="AZ31" s="11" t="s">
        <v>957</v>
      </c>
      <c r="BA31" s="11" t="s">
        <v>279</v>
      </c>
      <c r="BB31" s="11" t="s">
        <v>1376</v>
      </c>
      <c r="BC31" s="11" t="s">
        <v>1376</v>
      </c>
      <c r="BD31" s="11" t="s">
        <v>278</v>
      </c>
      <c r="BE31" s="11" t="s">
        <v>280</v>
      </c>
      <c r="BG31" s="11" t="s">
        <v>279</v>
      </c>
      <c r="BH31" s="11" t="s">
        <v>1133</v>
      </c>
      <c r="BI31" s="11" t="s">
        <v>900</v>
      </c>
      <c r="BJ31" s="11" t="s">
        <v>1377</v>
      </c>
      <c r="BK31" s="11" t="s">
        <v>678</v>
      </c>
      <c r="BL31" s="11" t="s">
        <v>679</v>
      </c>
      <c r="BM31" s="11" t="s">
        <v>284</v>
      </c>
      <c r="BO31" s="2">
        <v>1919</v>
      </c>
      <c r="BP31" s="12">
        <v>1</v>
      </c>
      <c r="BQ31" s="12">
        <v>1</v>
      </c>
      <c r="CH31" s="2">
        <v>0</v>
      </c>
      <c r="CR31" s="11" t="s">
        <v>961</v>
      </c>
      <c r="CS31" s="11" t="s">
        <v>291</v>
      </c>
      <c r="CT31" s="2">
        <v>1909</v>
      </c>
      <c r="CU31" s="2">
        <v>9</v>
      </c>
      <c r="CV31" s="2">
        <v>21</v>
      </c>
      <c r="CW31" s="11" t="s">
        <v>1378</v>
      </c>
      <c r="CX31" s="11" t="s">
        <v>1379</v>
      </c>
      <c r="CY31" s="11" t="s">
        <v>1380</v>
      </c>
      <c r="DA31" s="11" t="s">
        <v>296</v>
      </c>
      <c r="DB31" s="11" t="s">
        <v>296</v>
      </c>
      <c r="DC31" s="11" t="s">
        <v>296</v>
      </c>
      <c r="DD31" s="11" t="s">
        <v>296</v>
      </c>
      <c r="DI31" s="11" t="s">
        <v>409</v>
      </c>
      <c r="DJ31" s="11" t="s">
        <v>409</v>
      </c>
      <c r="DK31" s="11" t="s">
        <v>409</v>
      </c>
      <c r="DL31" s="11" t="s">
        <v>409</v>
      </c>
      <c r="DU31" s="11" t="s">
        <v>303</v>
      </c>
      <c r="DV31" s="11" t="s">
        <v>303</v>
      </c>
      <c r="EO31" s="11" t="s">
        <v>303</v>
      </c>
      <c r="EP31" s="11" t="s">
        <v>303</v>
      </c>
      <c r="EQ31" s="11" t="s">
        <v>303</v>
      </c>
      <c r="FR31" s="11" t="s">
        <v>264</v>
      </c>
      <c r="FS31" s="11" t="s">
        <v>303</v>
      </c>
      <c r="FT31" s="11" t="s">
        <v>303</v>
      </c>
      <c r="IW31" s="13" t="s">
        <v>1381</v>
      </c>
      <c r="IX31" s="11" t="s">
        <v>1382</v>
      </c>
    </row>
    <row r="32" spans="1:258" s="2" customFormat="1" ht="20" customHeight="1">
      <c r="A32" s="10" t="s">
        <v>1383</v>
      </c>
      <c r="B32" s="11" t="s">
        <v>1217</v>
      </c>
      <c r="C32" s="11" t="s">
        <v>941</v>
      </c>
      <c r="D32" s="12">
        <v>1926</v>
      </c>
      <c r="E32" s="2">
        <v>10</v>
      </c>
      <c r="F32" s="12">
        <v>7</v>
      </c>
      <c r="G32" s="11" t="s">
        <v>1384</v>
      </c>
      <c r="H32" s="11" t="s">
        <v>257</v>
      </c>
      <c r="I32" s="11" t="s">
        <v>943</v>
      </c>
      <c r="J32" s="2">
        <v>356</v>
      </c>
      <c r="K32" s="11" t="s">
        <v>1372</v>
      </c>
      <c r="L32" s="11" t="s">
        <v>260</v>
      </c>
      <c r="M32" s="11" t="s">
        <v>260</v>
      </c>
      <c r="N32" s="11" t="s">
        <v>261</v>
      </c>
      <c r="O32" s="11" t="s">
        <v>1222</v>
      </c>
      <c r="P32" s="11" t="s">
        <v>1350</v>
      </c>
      <c r="Q32" s="11" t="s">
        <v>257</v>
      </c>
      <c r="R32" s="11" t="s">
        <v>547</v>
      </c>
      <c r="S32" s="11" t="s">
        <v>264</v>
      </c>
      <c r="V32" s="2">
        <v>1926</v>
      </c>
      <c r="W32" s="2">
        <v>11</v>
      </c>
      <c r="X32" s="2">
        <v>6</v>
      </c>
      <c r="Y32" s="2">
        <v>1891</v>
      </c>
      <c r="Z32" s="11" t="s">
        <v>266</v>
      </c>
      <c r="AA32" s="11" t="s">
        <v>267</v>
      </c>
      <c r="AB32" s="11" t="s">
        <v>267</v>
      </c>
      <c r="AC32" s="11" t="s">
        <v>331</v>
      </c>
      <c r="AD32" s="11" t="s">
        <v>1385</v>
      </c>
      <c r="AE32" s="11" t="s">
        <v>269</v>
      </c>
      <c r="AG32" s="11" t="s">
        <v>804</v>
      </c>
      <c r="AH32" s="11" t="s">
        <v>270</v>
      </c>
      <c r="AI32" s="2">
        <v>0</v>
      </c>
      <c r="AJ32" s="2">
        <v>0</v>
      </c>
      <c r="AK32" s="2">
        <v>0</v>
      </c>
      <c r="AL32" s="11" t="s">
        <v>270</v>
      </c>
      <c r="AM32" s="11" t="s">
        <v>764</v>
      </c>
      <c r="AN32" s="11" t="s">
        <v>291</v>
      </c>
      <c r="AO32" s="11" t="s">
        <v>291</v>
      </c>
      <c r="AP32" s="11" t="s">
        <v>272</v>
      </c>
      <c r="AR32" s="11" t="s">
        <v>955</v>
      </c>
      <c r="AY32" s="11" t="s">
        <v>1376</v>
      </c>
      <c r="AZ32" s="11" t="s">
        <v>1386</v>
      </c>
      <c r="BA32" s="11" t="s">
        <v>279</v>
      </c>
      <c r="BB32" s="11" t="s">
        <v>1376</v>
      </c>
      <c r="BC32" s="11" t="s">
        <v>1376</v>
      </c>
      <c r="BD32" s="11" t="s">
        <v>1386</v>
      </c>
      <c r="BE32" s="11" t="s">
        <v>280</v>
      </c>
      <c r="BG32" s="11" t="s">
        <v>279</v>
      </c>
      <c r="BH32" s="11" t="s">
        <v>281</v>
      </c>
      <c r="BI32" s="11" t="s">
        <v>900</v>
      </c>
      <c r="BJ32" s="11" t="s">
        <v>901</v>
      </c>
      <c r="BK32" s="11" t="s">
        <v>257</v>
      </c>
      <c r="BL32" s="11" t="s">
        <v>257</v>
      </c>
      <c r="BM32" s="11" t="s">
        <v>284</v>
      </c>
      <c r="BN32" s="12">
        <v>200</v>
      </c>
      <c r="BO32" s="2">
        <v>1921</v>
      </c>
      <c r="BP32" s="12">
        <v>12</v>
      </c>
      <c r="BQ32" s="12">
        <v>1</v>
      </c>
      <c r="BR32" s="2">
        <v>6000</v>
      </c>
      <c r="BS32" s="12">
        <v>1921</v>
      </c>
      <c r="BT32" s="12">
        <v>12</v>
      </c>
      <c r="BU32" s="12">
        <v>1</v>
      </c>
      <c r="BV32" s="28">
        <v>75000</v>
      </c>
      <c r="BW32" s="2">
        <v>2042</v>
      </c>
      <c r="CD32" s="2">
        <v>99500</v>
      </c>
      <c r="CE32" s="2">
        <v>60</v>
      </c>
      <c r="CF32" s="27">
        <f>0.111*CE32</f>
        <v>6.66</v>
      </c>
      <c r="CG32" s="27">
        <f>0.888*CE32</f>
        <v>53.28</v>
      </c>
      <c r="CH32" s="2">
        <v>2</v>
      </c>
      <c r="CQ32" s="11" t="s">
        <v>457</v>
      </c>
      <c r="CR32" s="2">
        <v>2</v>
      </c>
      <c r="CS32" s="2">
        <v>1</v>
      </c>
      <c r="CT32" s="2">
        <v>1909</v>
      </c>
      <c r="CU32" s="2">
        <v>9</v>
      </c>
      <c r="CV32" s="2">
        <v>21</v>
      </c>
      <c r="CW32" s="11" t="s">
        <v>965</v>
      </c>
      <c r="CX32" s="11" t="s">
        <v>1379</v>
      </c>
      <c r="CY32" s="11" t="s">
        <v>1389</v>
      </c>
      <c r="CZ32" s="2">
        <v>1926</v>
      </c>
      <c r="DD32" s="11" t="s">
        <v>260</v>
      </c>
      <c r="DF32" s="11" t="s">
        <v>465</v>
      </c>
      <c r="DG32" s="11" t="s">
        <v>465</v>
      </c>
      <c r="DH32" s="2">
        <v>1927</v>
      </c>
      <c r="DI32" s="2">
        <v>7</v>
      </c>
      <c r="DJ32" s="2">
        <v>18</v>
      </c>
      <c r="DK32" s="11" t="s">
        <v>1390</v>
      </c>
      <c r="DL32" s="11" t="s">
        <v>260</v>
      </c>
      <c r="DM32" s="11" t="s">
        <v>970</v>
      </c>
      <c r="DN32" s="11" t="s">
        <v>1391</v>
      </c>
      <c r="DO32" s="11" t="s">
        <v>911</v>
      </c>
      <c r="DP32" s="11" t="s">
        <v>257</v>
      </c>
      <c r="DQ32" s="11" t="s">
        <v>257</v>
      </c>
      <c r="DR32" s="11" t="s">
        <v>974</v>
      </c>
      <c r="DU32" s="11" t="s">
        <v>303</v>
      </c>
      <c r="DV32" s="11" t="s">
        <v>303</v>
      </c>
      <c r="EO32" s="11" t="s">
        <v>303</v>
      </c>
      <c r="EP32" s="11" t="s">
        <v>303</v>
      </c>
      <c r="EQ32" s="11" t="s">
        <v>303</v>
      </c>
      <c r="FR32" s="11" t="s">
        <v>264</v>
      </c>
      <c r="FS32" s="11" t="s">
        <v>264</v>
      </c>
      <c r="FT32" s="11" t="s">
        <v>264</v>
      </c>
      <c r="FU32" s="2">
        <v>3</v>
      </c>
      <c r="FV32" s="2">
        <v>0</v>
      </c>
      <c r="FW32" s="2">
        <v>0</v>
      </c>
      <c r="FX32" s="11" t="s">
        <v>843</v>
      </c>
      <c r="FY32" s="2">
        <v>0</v>
      </c>
      <c r="FZ32" s="2">
        <v>0</v>
      </c>
      <c r="GA32" s="12">
        <v>0</v>
      </c>
      <c r="GB32" s="2">
        <v>0</v>
      </c>
      <c r="GC32" s="2">
        <v>0</v>
      </c>
      <c r="GD32" s="2">
        <v>1</v>
      </c>
      <c r="GE32" s="11" t="s">
        <v>1392</v>
      </c>
      <c r="GF32" s="11" t="s">
        <v>1393</v>
      </c>
      <c r="GG32" s="11" t="s">
        <v>1394</v>
      </c>
      <c r="GH32" s="11" t="s">
        <v>1395</v>
      </c>
      <c r="GI32" s="11" t="s">
        <v>257</v>
      </c>
      <c r="GJ32" s="11" t="s">
        <v>257</v>
      </c>
      <c r="GK32" s="2">
        <v>5</v>
      </c>
      <c r="GL32" s="11" t="s">
        <v>1396</v>
      </c>
      <c r="GM32" s="11" t="s">
        <v>845</v>
      </c>
      <c r="GN32" s="11" t="s">
        <v>1397</v>
      </c>
      <c r="GR32" s="2">
        <v>3</v>
      </c>
      <c r="GS32" s="11" t="s">
        <v>1398</v>
      </c>
      <c r="GT32" s="11" t="s">
        <v>1399</v>
      </c>
      <c r="GU32" s="11" t="s">
        <v>971</v>
      </c>
      <c r="GV32" s="11" t="s">
        <v>1400</v>
      </c>
      <c r="GW32" s="11" t="s">
        <v>257</v>
      </c>
      <c r="GX32" s="11" t="s">
        <v>257</v>
      </c>
      <c r="GY32" s="11" t="s">
        <v>987</v>
      </c>
      <c r="IX32" s="11" t="s">
        <v>1401</v>
      </c>
    </row>
    <row r="33" spans="1:258" s="2" customFormat="1" ht="32" customHeight="1">
      <c r="A33" s="10" t="s">
        <v>1402</v>
      </c>
      <c r="B33" s="11" t="s">
        <v>1217</v>
      </c>
      <c r="C33" s="11" t="s">
        <v>941</v>
      </c>
      <c r="D33" s="12">
        <v>1940</v>
      </c>
      <c r="E33" s="2">
        <v>3</v>
      </c>
      <c r="F33" s="12">
        <v>18</v>
      </c>
      <c r="G33" s="11" t="s">
        <v>1403</v>
      </c>
      <c r="H33" s="11" t="s">
        <v>257</v>
      </c>
      <c r="I33" s="11" t="s">
        <v>943</v>
      </c>
      <c r="J33" s="2">
        <v>356</v>
      </c>
      <c r="K33" s="11" t="s">
        <v>1404</v>
      </c>
      <c r="L33" s="11" t="s">
        <v>260</v>
      </c>
      <c r="M33" s="11" t="s">
        <v>260</v>
      </c>
      <c r="N33" s="11" t="s">
        <v>433</v>
      </c>
      <c r="O33" s="11" t="s">
        <v>758</v>
      </c>
      <c r="P33" s="11" t="s">
        <v>1405</v>
      </c>
      <c r="Q33" s="11" t="s">
        <v>257</v>
      </c>
      <c r="R33" s="11" t="s">
        <v>547</v>
      </c>
      <c r="S33" s="11" t="s">
        <v>264</v>
      </c>
      <c r="V33" s="2">
        <v>1940</v>
      </c>
      <c r="W33" s="11" t="s">
        <v>1406</v>
      </c>
      <c r="X33" s="11" t="s">
        <v>1407</v>
      </c>
      <c r="Y33" s="11" t="s">
        <v>1408</v>
      </c>
      <c r="Z33" s="11" t="s">
        <v>266</v>
      </c>
      <c r="AA33" s="11" t="s">
        <v>267</v>
      </c>
      <c r="AB33" s="11" t="s">
        <v>267</v>
      </c>
      <c r="AC33" s="11" t="s">
        <v>331</v>
      </c>
      <c r="AD33" s="11" t="s">
        <v>268</v>
      </c>
      <c r="AE33" s="11" t="s">
        <v>269</v>
      </c>
      <c r="AF33" s="11" t="s">
        <v>951</v>
      </c>
      <c r="AG33" s="11" t="s">
        <v>804</v>
      </c>
      <c r="AH33" s="11" t="s">
        <v>270</v>
      </c>
      <c r="AI33" s="2">
        <v>4</v>
      </c>
      <c r="AJ33" s="2">
        <v>2</v>
      </c>
      <c r="AK33" s="2">
        <v>2</v>
      </c>
      <c r="AL33" s="11" t="s">
        <v>270</v>
      </c>
      <c r="AM33" s="2">
        <v>4</v>
      </c>
      <c r="AN33" s="2">
        <v>2</v>
      </c>
      <c r="AO33" s="2">
        <v>2</v>
      </c>
      <c r="AP33" s="11" t="s">
        <v>272</v>
      </c>
      <c r="AQ33" s="11" t="s">
        <v>697</v>
      </c>
      <c r="AR33" s="11" t="s">
        <v>955</v>
      </c>
      <c r="AS33" s="11" t="s">
        <v>698</v>
      </c>
      <c r="AY33" s="11" t="s">
        <v>1409</v>
      </c>
      <c r="AZ33" s="11" t="s">
        <v>1410</v>
      </c>
      <c r="BA33" s="11" t="s">
        <v>343</v>
      </c>
      <c r="BB33" s="11" t="s">
        <v>1411</v>
      </c>
      <c r="BC33" s="11" t="s">
        <v>1411</v>
      </c>
      <c r="BD33" s="11" t="s">
        <v>1412</v>
      </c>
      <c r="BE33" s="11" t="s">
        <v>1412</v>
      </c>
      <c r="BG33" s="11" t="s">
        <v>279</v>
      </c>
      <c r="BH33" s="11" t="s">
        <v>281</v>
      </c>
      <c r="BI33" s="11" t="s">
        <v>900</v>
      </c>
      <c r="BJ33" s="11" t="s">
        <v>901</v>
      </c>
      <c r="BK33" s="11" t="s">
        <v>257</v>
      </c>
      <c r="BL33" s="11" t="s">
        <v>257</v>
      </c>
      <c r="BM33" s="11" t="s">
        <v>284</v>
      </c>
      <c r="BN33" s="12">
        <v>191</v>
      </c>
      <c r="BO33" s="2">
        <v>1921</v>
      </c>
      <c r="BP33" s="12">
        <v>2</v>
      </c>
      <c r="BQ33" s="12">
        <v>10</v>
      </c>
      <c r="BR33" s="2">
        <v>6000</v>
      </c>
      <c r="BS33" s="12">
        <v>1921</v>
      </c>
      <c r="BT33" s="12">
        <v>2</v>
      </c>
      <c r="BU33" s="12">
        <v>10</v>
      </c>
      <c r="BW33" s="2">
        <v>2042</v>
      </c>
      <c r="CD33" s="2">
        <v>150000</v>
      </c>
      <c r="CE33" s="11"/>
      <c r="CF33" s="2">
        <v>6</v>
      </c>
      <c r="CG33" s="11"/>
      <c r="CH33" s="20">
        <v>0</v>
      </c>
      <c r="CI33" s="20">
        <v>0</v>
      </c>
      <c r="CJ33" s="20">
        <v>0</v>
      </c>
      <c r="CK33" s="20">
        <v>1</v>
      </c>
      <c r="CL33" s="20">
        <v>1</v>
      </c>
      <c r="CM33" s="20">
        <v>1</v>
      </c>
      <c r="CN33" s="11" t="s">
        <v>1414</v>
      </c>
      <c r="CO33" s="11" t="s">
        <v>264</v>
      </c>
      <c r="CP33" s="11" t="s">
        <v>1415</v>
      </c>
      <c r="CQ33" s="11" t="s">
        <v>1416</v>
      </c>
      <c r="CR33" s="11" t="s">
        <v>1417</v>
      </c>
      <c r="CS33" s="11" t="s">
        <v>1418</v>
      </c>
      <c r="CT33" s="2">
        <v>1909</v>
      </c>
      <c r="CU33" s="2">
        <v>9</v>
      </c>
      <c r="CV33" s="2">
        <v>21</v>
      </c>
      <c r="CW33" s="11" t="s">
        <v>1378</v>
      </c>
      <c r="CX33" s="11" t="s">
        <v>1419</v>
      </c>
      <c r="CY33" s="11" t="s">
        <v>1420</v>
      </c>
      <c r="CZ33" s="2">
        <v>1940</v>
      </c>
      <c r="DC33" s="11" t="s">
        <v>547</v>
      </c>
      <c r="DD33" s="11" t="s">
        <v>260</v>
      </c>
      <c r="DF33" s="11" t="s">
        <v>639</v>
      </c>
      <c r="DG33" s="11" t="s">
        <v>639</v>
      </c>
      <c r="DH33" s="2">
        <v>1941</v>
      </c>
      <c r="DI33" s="2">
        <v>7</v>
      </c>
      <c r="DJ33" s="2">
        <v>3</v>
      </c>
      <c r="DK33" s="11" t="s">
        <v>1035</v>
      </c>
      <c r="DL33" s="11" t="s">
        <v>260</v>
      </c>
      <c r="DM33" s="11" t="s">
        <v>1421</v>
      </c>
      <c r="DN33" s="11" t="s">
        <v>1422</v>
      </c>
      <c r="DO33" s="11" t="s">
        <v>1423</v>
      </c>
      <c r="DP33" s="11" t="s">
        <v>257</v>
      </c>
      <c r="DQ33" s="11" t="s">
        <v>257</v>
      </c>
      <c r="DS33" s="11" t="s">
        <v>1424</v>
      </c>
      <c r="DT33" s="11" t="s">
        <v>1425</v>
      </c>
      <c r="DU33" s="11" t="s">
        <v>303</v>
      </c>
      <c r="DV33" s="11" t="s">
        <v>303</v>
      </c>
      <c r="EO33" s="11" t="s">
        <v>303</v>
      </c>
      <c r="EP33" s="11" t="s">
        <v>303</v>
      </c>
      <c r="EQ33" s="11" t="s">
        <v>303</v>
      </c>
      <c r="FR33" s="11" t="s">
        <v>264</v>
      </c>
      <c r="FS33" s="11" t="s">
        <v>264</v>
      </c>
      <c r="FT33" s="11" t="s">
        <v>264</v>
      </c>
      <c r="FU33" s="11" t="s">
        <v>1417</v>
      </c>
      <c r="FV33" s="11" t="s">
        <v>1426</v>
      </c>
      <c r="FW33" s="2">
        <v>0</v>
      </c>
      <c r="FX33" s="11" t="s">
        <v>1427</v>
      </c>
      <c r="FY33" s="2">
        <v>0</v>
      </c>
      <c r="FZ33" s="2">
        <v>0</v>
      </c>
      <c r="GA33" s="12">
        <v>0</v>
      </c>
      <c r="GB33" s="2">
        <v>0</v>
      </c>
      <c r="GC33" s="11" t="s">
        <v>350</v>
      </c>
      <c r="GD33" s="11" t="s">
        <v>1428</v>
      </c>
      <c r="GE33" s="11" t="s">
        <v>1429</v>
      </c>
      <c r="GF33" s="11" t="s">
        <v>1430</v>
      </c>
      <c r="GG33" s="11" t="s">
        <v>1431</v>
      </c>
      <c r="GH33" s="11" t="s">
        <v>1432</v>
      </c>
      <c r="GI33" s="11" t="s">
        <v>1240</v>
      </c>
      <c r="GJ33" s="11" t="s">
        <v>257</v>
      </c>
      <c r="GK33" s="11" t="s">
        <v>1433</v>
      </c>
      <c r="GL33" s="11" t="s">
        <v>1434</v>
      </c>
      <c r="GM33" s="11" t="s">
        <v>1435</v>
      </c>
      <c r="GN33" s="11" t="s">
        <v>1436</v>
      </c>
      <c r="GO33" s="11" t="s">
        <v>1437</v>
      </c>
      <c r="GP33" s="11" t="s">
        <v>1240</v>
      </c>
      <c r="GQ33" s="11" t="s">
        <v>257</v>
      </c>
      <c r="GR33" s="11" t="s">
        <v>1438</v>
      </c>
      <c r="GS33" s="11" t="s">
        <v>1439</v>
      </c>
      <c r="GT33" s="11" t="s">
        <v>1440</v>
      </c>
      <c r="GU33" s="11" t="s">
        <v>1441</v>
      </c>
      <c r="GV33" s="11" t="s">
        <v>1442</v>
      </c>
      <c r="GW33" s="11" t="s">
        <v>1240</v>
      </c>
      <c r="GX33" s="11" t="s">
        <v>257</v>
      </c>
      <c r="GY33" s="11" t="s">
        <v>1443</v>
      </c>
      <c r="IW33" s="13" t="s">
        <v>1444</v>
      </c>
      <c r="IX33" s="11" t="s">
        <v>1445</v>
      </c>
    </row>
    <row r="34" spans="1:258" s="2" customFormat="1" ht="20" customHeight="1">
      <c r="A34" s="10" t="s">
        <v>1446</v>
      </c>
      <c r="B34" s="11" t="s">
        <v>1217</v>
      </c>
      <c r="C34" s="11" t="s">
        <v>1447</v>
      </c>
      <c r="D34" s="12">
        <v>1926</v>
      </c>
      <c r="E34" s="2">
        <v>7</v>
      </c>
      <c r="F34" s="12">
        <v>22</v>
      </c>
      <c r="G34" s="11" t="s">
        <v>1448</v>
      </c>
      <c r="H34" s="11" t="s">
        <v>257</v>
      </c>
      <c r="I34" s="11" t="s">
        <v>1449</v>
      </c>
      <c r="J34" s="2">
        <v>357</v>
      </c>
      <c r="K34" s="11" t="s">
        <v>1260</v>
      </c>
      <c r="L34" s="11" t="s">
        <v>1261</v>
      </c>
      <c r="M34" s="11" t="s">
        <v>1260</v>
      </c>
      <c r="N34" s="11" t="s">
        <v>1450</v>
      </c>
      <c r="O34" s="11" t="s">
        <v>1222</v>
      </c>
      <c r="P34" s="11" t="s">
        <v>650</v>
      </c>
      <c r="Q34" s="11" t="s">
        <v>257</v>
      </c>
      <c r="R34" s="11" t="s">
        <v>547</v>
      </c>
      <c r="S34" s="11" t="s">
        <v>264</v>
      </c>
      <c r="V34" s="2">
        <v>1926</v>
      </c>
      <c r="W34" s="2">
        <v>8</v>
      </c>
      <c r="X34" s="2">
        <v>26</v>
      </c>
      <c r="Y34" s="2">
        <v>1896</v>
      </c>
      <c r="Z34" s="11" t="s">
        <v>266</v>
      </c>
      <c r="AA34" s="11" t="s">
        <v>267</v>
      </c>
      <c r="AB34" s="11" t="s">
        <v>267</v>
      </c>
      <c r="AC34" s="11" t="s">
        <v>331</v>
      </c>
      <c r="AD34" s="11" t="s">
        <v>1451</v>
      </c>
      <c r="AE34" s="11" t="s">
        <v>1452</v>
      </c>
      <c r="AF34" s="11" t="s">
        <v>1453</v>
      </c>
      <c r="AG34" s="11" t="s">
        <v>804</v>
      </c>
      <c r="AH34" s="11" t="s">
        <v>335</v>
      </c>
      <c r="AI34" s="2">
        <v>0</v>
      </c>
      <c r="AJ34" s="2">
        <v>0</v>
      </c>
      <c r="AK34" s="2">
        <v>0</v>
      </c>
      <c r="AQ34" s="11" t="s">
        <v>1352</v>
      </c>
      <c r="AR34" s="11" t="s">
        <v>1454</v>
      </c>
      <c r="AS34" s="11" t="s">
        <v>698</v>
      </c>
      <c r="AY34" s="11" t="s">
        <v>1455</v>
      </c>
      <c r="AZ34" s="11" t="s">
        <v>1456</v>
      </c>
      <c r="BA34" s="11" t="s">
        <v>279</v>
      </c>
      <c r="BB34" s="11" t="s">
        <v>1455</v>
      </c>
      <c r="BC34" s="11" t="s">
        <v>1455</v>
      </c>
      <c r="BD34" s="11" t="s">
        <v>1456</v>
      </c>
      <c r="BE34" s="11" t="s">
        <v>280</v>
      </c>
      <c r="BG34" s="11" t="s">
        <v>279</v>
      </c>
      <c r="BH34" s="11" t="s">
        <v>523</v>
      </c>
      <c r="BI34" s="11" t="s">
        <v>1457</v>
      </c>
      <c r="BJ34" s="11" t="s">
        <v>1458</v>
      </c>
      <c r="BK34" s="11" t="s">
        <v>1459</v>
      </c>
      <c r="BL34" s="11" t="s">
        <v>594</v>
      </c>
      <c r="BM34" s="11" t="s">
        <v>526</v>
      </c>
      <c r="BO34" s="2">
        <v>1918</v>
      </c>
      <c r="BP34" s="12">
        <v>1</v>
      </c>
      <c r="BQ34" s="12">
        <v>1</v>
      </c>
      <c r="CH34" s="2">
        <v>0</v>
      </c>
      <c r="CQ34" s="11" t="s">
        <v>457</v>
      </c>
      <c r="CR34" s="2">
        <v>2</v>
      </c>
      <c r="CS34" s="2">
        <v>1</v>
      </c>
      <c r="CT34" s="2">
        <v>1913</v>
      </c>
      <c r="CU34" s="2">
        <v>4</v>
      </c>
      <c r="CV34" s="2">
        <v>8</v>
      </c>
      <c r="CW34" s="11" t="s">
        <v>1378</v>
      </c>
      <c r="CX34" s="11" t="s">
        <v>547</v>
      </c>
      <c r="CY34" s="11" t="s">
        <v>1460</v>
      </c>
      <c r="CZ34" s="2">
        <v>1926</v>
      </c>
      <c r="DA34" s="2">
        <v>9</v>
      </c>
      <c r="DB34" s="2">
        <v>19</v>
      </c>
      <c r="DC34" s="11" t="s">
        <v>547</v>
      </c>
      <c r="DD34" s="11" t="s">
        <v>1261</v>
      </c>
      <c r="DE34" s="11" t="s">
        <v>1461</v>
      </c>
      <c r="DF34" s="11" t="s">
        <v>465</v>
      </c>
      <c r="DG34" s="11" t="s">
        <v>465</v>
      </c>
      <c r="DL34" s="11" t="s">
        <v>1261</v>
      </c>
      <c r="DN34" s="11" t="s">
        <v>1462</v>
      </c>
      <c r="DO34" s="11" t="s">
        <v>1463</v>
      </c>
      <c r="DP34" s="11" t="s">
        <v>257</v>
      </c>
      <c r="DQ34" s="11" t="s">
        <v>257</v>
      </c>
      <c r="DR34" s="11" t="s">
        <v>1464</v>
      </c>
      <c r="DS34" s="11" t="s">
        <v>1465</v>
      </c>
      <c r="DT34" s="11" t="s">
        <v>278</v>
      </c>
      <c r="DU34" s="11" t="s">
        <v>264</v>
      </c>
      <c r="DV34" s="11" t="s">
        <v>264</v>
      </c>
      <c r="DW34" s="11" t="s">
        <v>1466</v>
      </c>
      <c r="DX34" s="12">
        <v>1000</v>
      </c>
      <c r="DY34" s="11" t="s">
        <v>1467</v>
      </c>
      <c r="DZ34" s="11" t="s">
        <v>1467</v>
      </c>
      <c r="EA34" s="11" t="s">
        <v>1468</v>
      </c>
      <c r="EB34" s="11" t="s">
        <v>257</v>
      </c>
      <c r="EC34" s="11" t="s">
        <v>257</v>
      </c>
      <c r="ED34" s="2">
        <v>1</v>
      </c>
      <c r="EE34" s="2">
        <v>1926</v>
      </c>
      <c r="EF34" s="2">
        <v>1926</v>
      </c>
      <c r="EG34" s="2">
        <v>8</v>
      </c>
      <c r="EH34" s="2">
        <v>1</v>
      </c>
      <c r="EI34" s="11" t="s">
        <v>1469</v>
      </c>
      <c r="EJ34" s="11" t="s">
        <v>1470</v>
      </c>
      <c r="EK34" s="11" t="s">
        <v>1471</v>
      </c>
      <c r="EL34" s="11" t="s">
        <v>1472</v>
      </c>
      <c r="EO34" s="11" t="s">
        <v>303</v>
      </c>
      <c r="EP34" s="11" t="s">
        <v>303</v>
      </c>
      <c r="EQ34" s="11" t="s">
        <v>303</v>
      </c>
      <c r="FR34" s="11" t="s">
        <v>303</v>
      </c>
      <c r="FS34" s="11" t="s">
        <v>605</v>
      </c>
      <c r="FT34" s="11" t="s">
        <v>303</v>
      </c>
      <c r="IX34" s="11" t="s">
        <v>1473</v>
      </c>
    </row>
    <row r="35" spans="1:258" s="2" customFormat="1" ht="68" customHeight="1">
      <c r="A35" s="10" t="s">
        <v>1474</v>
      </c>
      <c r="B35" s="11" t="s">
        <v>1217</v>
      </c>
      <c r="C35" s="11" t="s">
        <v>255</v>
      </c>
      <c r="D35" s="12">
        <v>1927</v>
      </c>
      <c r="E35" s="2">
        <v>4</v>
      </c>
      <c r="F35" s="12">
        <v>21</v>
      </c>
      <c r="G35" s="11" t="s">
        <v>1475</v>
      </c>
      <c r="H35" s="11" t="s">
        <v>257</v>
      </c>
      <c r="I35" s="11" t="s">
        <v>274</v>
      </c>
      <c r="J35" s="2">
        <v>357</v>
      </c>
      <c r="K35" s="11" t="s">
        <v>1260</v>
      </c>
      <c r="L35" s="11" t="s">
        <v>1261</v>
      </c>
      <c r="M35" s="11" t="s">
        <v>1260</v>
      </c>
      <c r="N35" s="11" t="s">
        <v>1349</v>
      </c>
      <c r="O35" s="11" t="s">
        <v>1173</v>
      </c>
      <c r="P35" s="11" t="s">
        <v>650</v>
      </c>
      <c r="Q35" s="11" t="s">
        <v>257</v>
      </c>
      <c r="R35" s="11" t="s">
        <v>1476</v>
      </c>
      <c r="S35" s="11" t="s">
        <v>264</v>
      </c>
      <c r="V35" s="2">
        <v>1927</v>
      </c>
      <c r="W35" s="2">
        <v>5</v>
      </c>
      <c r="X35" s="2">
        <v>4</v>
      </c>
      <c r="Y35" s="2">
        <v>1880</v>
      </c>
      <c r="Z35" s="11" t="s">
        <v>266</v>
      </c>
      <c r="AA35" s="11" t="s">
        <v>267</v>
      </c>
      <c r="AB35" s="11" t="s">
        <v>267</v>
      </c>
      <c r="AD35" s="11" t="s">
        <v>268</v>
      </c>
      <c r="AE35" s="11" t="s">
        <v>269</v>
      </c>
      <c r="AH35" s="11" t="s">
        <v>270</v>
      </c>
      <c r="AI35" s="2">
        <v>4</v>
      </c>
      <c r="AJ35" s="2">
        <v>4</v>
      </c>
      <c r="AK35" s="2">
        <v>0</v>
      </c>
      <c r="AL35" s="11" t="s">
        <v>270</v>
      </c>
      <c r="AM35" s="2">
        <v>4</v>
      </c>
      <c r="AN35" s="2">
        <v>4</v>
      </c>
      <c r="AO35" s="2">
        <v>0</v>
      </c>
      <c r="AP35" s="11" t="s">
        <v>272</v>
      </c>
      <c r="AQ35" s="11" t="s">
        <v>697</v>
      </c>
      <c r="AS35" s="11" t="s">
        <v>698</v>
      </c>
      <c r="AX35" s="11" t="s">
        <v>276</v>
      </c>
      <c r="AY35" s="11" t="s">
        <v>277</v>
      </c>
      <c r="AZ35" s="11" t="s">
        <v>278</v>
      </c>
      <c r="BA35" s="11" t="s">
        <v>279</v>
      </c>
      <c r="BB35" s="11" t="s">
        <v>277</v>
      </c>
      <c r="BC35" s="11" t="s">
        <v>277</v>
      </c>
      <c r="BD35" s="11" t="s">
        <v>278</v>
      </c>
      <c r="BE35" s="11" t="s">
        <v>280</v>
      </c>
      <c r="BG35" s="11" t="s">
        <v>279</v>
      </c>
      <c r="BH35" s="11" t="s">
        <v>523</v>
      </c>
      <c r="BI35" s="11" t="s">
        <v>1477</v>
      </c>
      <c r="BJ35" s="11" t="s">
        <v>1478</v>
      </c>
      <c r="BK35" s="11" t="s">
        <v>257</v>
      </c>
      <c r="BL35" s="11" t="s">
        <v>257</v>
      </c>
      <c r="BM35" s="11" t="s">
        <v>1479</v>
      </c>
      <c r="BO35" s="2">
        <v>1927</v>
      </c>
      <c r="BP35" s="12">
        <v>3</v>
      </c>
      <c r="BQ35" s="12">
        <v>4</v>
      </c>
      <c r="CH35" s="2">
        <v>0</v>
      </c>
      <c r="CQ35" s="11" t="s">
        <v>457</v>
      </c>
      <c r="CR35" s="11" t="s">
        <v>358</v>
      </c>
      <c r="CS35" s="11" t="s">
        <v>287</v>
      </c>
      <c r="CT35" s="2">
        <v>1914</v>
      </c>
      <c r="CU35" s="2">
        <v>1</v>
      </c>
      <c r="CV35" s="2">
        <v>6</v>
      </c>
      <c r="CW35" s="11" t="s">
        <v>260</v>
      </c>
      <c r="CX35" s="11" t="s">
        <v>481</v>
      </c>
      <c r="CY35" s="11" t="s">
        <v>295</v>
      </c>
      <c r="CZ35" s="2">
        <v>1927</v>
      </c>
      <c r="DA35" s="2">
        <v>4</v>
      </c>
      <c r="DB35" s="2">
        <v>26</v>
      </c>
      <c r="DC35" s="11" t="s">
        <v>547</v>
      </c>
      <c r="DD35" s="11" t="s">
        <v>1261</v>
      </c>
      <c r="DH35" s="2">
        <v>1928</v>
      </c>
      <c r="DI35" s="2">
        <v>5</v>
      </c>
      <c r="DJ35" s="2">
        <v>7</v>
      </c>
      <c r="DK35" s="11" t="s">
        <v>547</v>
      </c>
      <c r="DL35" s="11" t="s">
        <v>1261</v>
      </c>
      <c r="DN35" s="11" t="s">
        <v>1450</v>
      </c>
      <c r="DO35" s="11" t="s">
        <v>1480</v>
      </c>
      <c r="DP35" s="11" t="s">
        <v>1240</v>
      </c>
      <c r="DQ35" s="11" t="s">
        <v>257</v>
      </c>
      <c r="DR35" s="11" t="s">
        <v>1481</v>
      </c>
      <c r="DS35" s="11" t="s">
        <v>1482</v>
      </c>
      <c r="DT35" s="11" t="s">
        <v>1483</v>
      </c>
      <c r="DU35" s="11" t="s">
        <v>605</v>
      </c>
      <c r="DV35" s="11" t="s">
        <v>264</v>
      </c>
      <c r="DW35" s="2">
        <v>1000</v>
      </c>
      <c r="DX35" s="12">
        <v>1000</v>
      </c>
      <c r="DY35" s="11" t="s">
        <v>1484</v>
      </c>
      <c r="DZ35" s="11" t="s">
        <v>1485</v>
      </c>
      <c r="EA35" s="11" t="s">
        <v>1486</v>
      </c>
      <c r="EB35" s="11" t="s">
        <v>1487</v>
      </c>
      <c r="EC35" s="11" t="s">
        <v>257</v>
      </c>
      <c r="ED35" s="2">
        <v>1</v>
      </c>
      <c r="EE35" s="2">
        <v>1927</v>
      </c>
      <c r="EF35" s="2">
        <v>1927</v>
      </c>
      <c r="EG35" s="2">
        <v>4</v>
      </c>
      <c r="EH35" s="2">
        <v>13</v>
      </c>
      <c r="EJ35" s="11" t="s">
        <v>845</v>
      </c>
      <c r="EK35" s="11" t="s">
        <v>1488</v>
      </c>
      <c r="EL35" s="11" t="s">
        <v>845</v>
      </c>
      <c r="EM35" s="11" t="s">
        <v>1489</v>
      </c>
      <c r="EN35" s="23">
        <v>0</v>
      </c>
      <c r="EO35" s="11" t="s">
        <v>303</v>
      </c>
      <c r="EP35" s="11" t="s">
        <v>303</v>
      </c>
      <c r="EQ35" s="11" t="s">
        <v>303</v>
      </c>
      <c r="FR35" s="11" t="s">
        <v>303</v>
      </c>
      <c r="FS35" s="11" t="s">
        <v>303</v>
      </c>
      <c r="FT35" s="11" t="s">
        <v>303</v>
      </c>
      <c r="IW35" s="13" t="s">
        <v>1490</v>
      </c>
      <c r="IX35" s="11" t="s">
        <v>1021</v>
      </c>
    </row>
    <row r="36" spans="1:258" s="2" customFormat="1" ht="20" customHeight="1">
      <c r="A36" s="10" t="s">
        <v>1491</v>
      </c>
      <c r="B36" s="11" t="s">
        <v>1217</v>
      </c>
      <c r="C36" s="11" t="s">
        <v>1492</v>
      </c>
      <c r="D36" s="12">
        <v>1926</v>
      </c>
      <c r="E36" s="2">
        <v>7</v>
      </c>
      <c r="F36" s="12">
        <v>22</v>
      </c>
      <c r="G36" s="11" t="s">
        <v>1493</v>
      </c>
      <c r="H36" s="11" t="s">
        <v>257</v>
      </c>
      <c r="I36" s="11" t="s">
        <v>1494</v>
      </c>
      <c r="J36" s="2">
        <v>359</v>
      </c>
      <c r="K36" s="11" t="s">
        <v>1221</v>
      </c>
      <c r="L36" s="11" t="s">
        <v>432</v>
      </c>
      <c r="M36" s="11" t="s">
        <v>432</v>
      </c>
      <c r="N36" s="11" t="s">
        <v>478</v>
      </c>
      <c r="O36" s="11" t="s">
        <v>1222</v>
      </c>
      <c r="P36" s="11" t="s">
        <v>650</v>
      </c>
      <c r="Q36" s="11" t="s">
        <v>257</v>
      </c>
      <c r="R36" s="11" t="s">
        <v>547</v>
      </c>
      <c r="S36" s="11" t="s">
        <v>264</v>
      </c>
      <c r="V36" s="2">
        <v>1926</v>
      </c>
      <c r="W36" s="11" t="s">
        <v>1495</v>
      </c>
      <c r="X36" s="11" t="s">
        <v>1496</v>
      </c>
      <c r="Y36" s="2">
        <v>1901</v>
      </c>
      <c r="Z36" s="11" t="s">
        <v>266</v>
      </c>
      <c r="AA36" s="11" t="s">
        <v>574</v>
      </c>
      <c r="AB36" s="11" t="s">
        <v>437</v>
      </c>
      <c r="AD36" s="11" t="s">
        <v>268</v>
      </c>
      <c r="AE36" s="11" t="s">
        <v>269</v>
      </c>
      <c r="AH36" s="11" t="s">
        <v>335</v>
      </c>
      <c r="AI36" s="2">
        <v>0</v>
      </c>
      <c r="AJ36" s="2">
        <v>0</v>
      </c>
      <c r="AK36" s="2">
        <v>0</v>
      </c>
      <c r="AL36" s="11" t="s">
        <v>270</v>
      </c>
      <c r="AP36" s="11" t="s">
        <v>388</v>
      </c>
      <c r="AQ36" s="11" t="s">
        <v>549</v>
      </c>
      <c r="AR36" s="11" t="s">
        <v>1497</v>
      </c>
      <c r="AS36" s="11" t="s">
        <v>489</v>
      </c>
      <c r="AT36" s="11" t="s">
        <v>1498</v>
      </c>
      <c r="AU36" s="11" t="s">
        <v>1499</v>
      </c>
      <c r="AV36" s="11" t="s">
        <v>1500</v>
      </c>
      <c r="AW36" s="11" t="s">
        <v>1501</v>
      </c>
      <c r="AY36" s="11" t="s">
        <v>1502</v>
      </c>
      <c r="AZ36" s="11" t="s">
        <v>1503</v>
      </c>
      <c r="BA36" s="11" t="s">
        <v>279</v>
      </c>
      <c r="BB36" s="11" t="s">
        <v>1504</v>
      </c>
      <c r="BC36" s="11" t="s">
        <v>1504</v>
      </c>
      <c r="BD36" s="11" t="s">
        <v>1503</v>
      </c>
      <c r="BE36" s="11" t="s">
        <v>1505</v>
      </c>
      <c r="BG36" s="11" t="s">
        <v>279</v>
      </c>
      <c r="BH36" s="11" t="s">
        <v>523</v>
      </c>
      <c r="BI36" s="11" t="s">
        <v>1498</v>
      </c>
      <c r="BJ36" s="11" t="s">
        <v>1499</v>
      </c>
      <c r="BK36" s="11" t="s">
        <v>1506</v>
      </c>
      <c r="BL36" s="11" t="s">
        <v>1507</v>
      </c>
      <c r="BM36" s="11" t="s">
        <v>456</v>
      </c>
      <c r="CH36" s="2">
        <v>0</v>
      </c>
      <c r="CQ36" s="11" t="s">
        <v>457</v>
      </c>
      <c r="CR36" s="11" t="s">
        <v>775</v>
      </c>
      <c r="CS36" s="2">
        <v>1</v>
      </c>
      <c r="CT36" s="2">
        <v>1922</v>
      </c>
      <c r="CU36" s="11" t="s">
        <v>1508</v>
      </c>
      <c r="CV36" s="11" t="s">
        <v>1509</v>
      </c>
      <c r="CW36" s="11" t="s">
        <v>559</v>
      </c>
      <c r="CX36" s="11" t="s">
        <v>257</v>
      </c>
      <c r="CZ36" s="2">
        <v>1926</v>
      </c>
      <c r="DA36" s="2">
        <v>8</v>
      </c>
      <c r="DB36" s="2">
        <v>14</v>
      </c>
      <c r="DC36" s="11" t="s">
        <v>547</v>
      </c>
      <c r="DD36" s="11" t="s">
        <v>432</v>
      </c>
      <c r="DE36" s="11" t="s">
        <v>1510</v>
      </c>
      <c r="DF36" s="11" t="s">
        <v>1511</v>
      </c>
      <c r="DG36" s="11" t="s">
        <v>1511</v>
      </c>
      <c r="DN36" s="11" t="s">
        <v>1512</v>
      </c>
      <c r="DO36" s="11" t="s">
        <v>1513</v>
      </c>
      <c r="DP36" s="11" t="s">
        <v>1487</v>
      </c>
      <c r="DQ36" s="11" t="s">
        <v>257</v>
      </c>
      <c r="DR36" s="11" t="s">
        <v>1514</v>
      </c>
      <c r="DS36" s="11" t="s">
        <v>1515</v>
      </c>
      <c r="DT36" s="11" t="s">
        <v>531</v>
      </c>
      <c r="DU36" s="11" t="s">
        <v>303</v>
      </c>
      <c r="DV36" s="11" t="s">
        <v>303</v>
      </c>
      <c r="EO36" s="11" t="s">
        <v>303</v>
      </c>
      <c r="EP36" s="11" t="s">
        <v>303</v>
      </c>
      <c r="EQ36" s="11" t="s">
        <v>303</v>
      </c>
      <c r="FR36" s="11" t="s">
        <v>303</v>
      </c>
      <c r="FS36" s="11" t="s">
        <v>303</v>
      </c>
      <c r="FT36" s="11" t="s">
        <v>303</v>
      </c>
      <c r="IW36" s="11" t="s">
        <v>1516</v>
      </c>
      <c r="IX36" s="11" t="s">
        <v>1344</v>
      </c>
    </row>
    <row r="37" spans="1:258" s="2" customFormat="1" ht="116" customHeight="1">
      <c r="A37" s="10" t="s">
        <v>1517</v>
      </c>
      <c r="B37" s="11" t="s">
        <v>1217</v>
      </c>
      <c r="C37" s="11" t="s">
        <v>1518</v>
      </c>
      <c r="D37" s="12">
        <v>1923</v>
      </c>
      <c r="E37" s="2">
        <v>5</v>
      </c>
      <c r="F37" s="12">
        <v>2</v>
      </c>
      <c r="G37" s="11" t="s">
        <v>1519</v>
      </c>
      <c r="H37" s="11" t="s">
        <v>257</v>
      </c>
      <c r="I37" s="11" t="s">
        <v>1520</v>
      </c>
      <c r="J37" s="2">
        <v>71</v>
      </c>
      <c r="K37" s="11" t="s">
        <v>1260</v>
      </c>
      <c r="L37" s="11" t="s">
        <v>1261</v>
      </c>
      <c r="M37" s="11" t="s">
        <v>1260</v>
      </c>
      <c r="O37" s="11" t="s">
        <v>649</v>
      </c>
      <c r="P37" s="11" t="s">
        <v>1350</v>
      </c>
      <c r="Q37" s="11" t="s">
        <v>257</v>
      </c>
      <c r="R37" s="11" t="s">
        <v>547</v>
      </c>
      <c r="S37" s="11" t="s">
        <v>264</v>
      </c>
      <c r="V37" s="2">
        <v>1923</v>
      </c>
      <c r="W37" s="2">
        <v>5</v>
      </c>
      <c r="X37" s="11" t="s">
        <v>1521</v>
      </c>
      <c r="Y37" s="2">
        <v>1881</v>
      </c>
      <c r="Z37" s="11" t="s">
        <v>266</v>
      </c>
      <c r="AA37" s="11" t="s">
        <v>267</v>
      </c>
      <c r="AB37" s="11" t="s">
        <v>267</v>
      </c>
      <c r="AD37" s="11" t="s">
        <v>268</v>
      </c>
      <c r="AE37" s="11" t="s">
        <v>269</v>
      </c>
      <c r="AH37" s="11" t="s">
        <v>952</v>
      </c>
      <c r="AI37" s="2">
        <v>0</v>
      </c>
      <c r="AJ37" s="2">
        <v>0</v>
      </c>
      <c r="AK37" s="2">
        <v>0</v>
      </c>
      <c r="AL37" s="11" t="s">
        <v>270</v>
      </c>
      <c r="AP37" s="11" t="s">
        <v>272</v>
      </c>
      <c r="AQ37" s="11" t="s">
        <v>697</v>
      </c>
      <c r="AS37" s="11" t="s">
        <v>698</v>
      </c>
      <c r="AY37" s="11" t="s">
        <v>1522</v>
      </c>
      <c r="AZ37" s="11" t="s">
        <v>1523</v>
      </c>
      <c r="BA37" s="11" t="s">
        <v>700</v>
      </c>
      <c r="BB37" s="11" t="s">
        <v>1522</v>
      </c>
      <c r="BC37" s="11" t="s">
        <v>1522</v>
      </c>
      <c r="BD37" s="11" t="s">
        <v>1524</v>
      </c>
      <c r="BE37" s="11" t="s">
        <v>1524</v>
      </c>
      <c r="BG37" s="11" t="s">
        <v>279</v>
      </c>
      <c r="BH37" s="11" t="s">
        <v>523</v>
      </c>
      <c r="BI37" s="11" t="s">
        <v>1064</v>
      </c>
      <c r="BJ37" s="11" t="s">
        <v>1065</v>
      </c>
      <c r="BK37" s="11" t="s">
        <v>346</v>
      </c>
      <c r="BL37" s="11" t="s">
        <v>257</v>
      </c>
      <c r="BM37" s="11" t="s">
        <v>1525</v>
      </c>
      <c r="BO37" s="2">
        <v>1914</v>
      </c>
      <c r="BP37" s="12">
        <v>1</v>
      </c>
      <c r="BQ37" s="12">
        <v>1</v>
      </c>
      <c r="CH37" s="2">
        <v>0</v>
      </c>
      <c r="CQ37" s="11" t="s">
        <v>457</v>
      </c>
      <c r="CR37" s="2">
        <v>2</v>
      </c>
      <c r="CS37" s="2">
        <v>1</v>
      </c>
      <c r="CT37" s="2">
        <v>1896</v>
      </c>
      <c r="CU37" s="2">
        <v>9</v>
      </c>
      <c r="CV37" s="11" t="s">
        <v>1526</v>
      </c>
      <c r="CW37" s="11" t="s">
        <v>1527</v>
      </c>
      <c r="CX37" s="11" t="s">
        <v>1528</v>
      </c>
      <c r="CY37" s="11" t="s">
        <v>1529</v>
      </c>
      <c r="DC37" s="11" t="s">
        <v>547</v>
      </c>
      <c r="DD37" s="11" t="s">
        <v>1261</v>
      </c>
      <c r="DL37" s="11" t="s">
        <v>1261</v>
      </c>
      <c r="DN37" s="11" t="s">
        <v>1530</v>
      </c>
      <c r="DO37" s="11" t="s">
        <v>1531</v>
      </c>
      <c r="DP37" s="11" t="s">
        <v>346</v>
      </c>
      <c r="DQ37" s="11" t="s">
        <v>257</v>
      </c>
      <c r="DS37" s="11" t="s">
        <v>1532</v>
      </c>
      <c r="DT37" s="11" t="s">
        <v>1533</v>
      </c>
      <c r="DU37" s="11" t="s">
        <v>264</v>
      </c>
      <c r="DV37" s="11" t="s">
        <v>264</v>
      </c>
      <c r="DW37" s="2">
        <v>1300</v>
      </c>
      <c r="DX37" s="12">
        <v>1300</v>
      </c>
      <c r="DY37" s="11" t="s">
        <v>1534</v>
      </c>
      <c r="DZ37" s="11" t="s">
        <v>1535</v>
      </c>
      <c r="EA37" s="11" t="s">
        <v>1536</v>
      </c>
      <c r="EB37" s="11" t="s">
        <v>341</v>
      </c>
      <c r="EC37" s="11" t="s">
        <v>257</v>
      </c>
      <c r="ED37" s="2">
        <v>1</v>
      </c>
      <c r="EE37" s="2">
        <v>1922</v>
      </c>
      <c r="EF37" s="2">
        <v>1922</v>
      </c>
      <c r="EG37" s="2">
        <v>3</v>
      </c>
      <c r="EH37" s="2">
        <v>15</v>
      </c>
      <c r="EI37" s="11" t="s">
        <v>1537</v>
      </c>
      <c r="EJ37" s="11" t="s">
        <v>1538</v>
      </c>
      <c r="EK37" s="11" t="s">
        <v>1539</v>
      </c>
      <c r="EL37" s="11" t="s">
        <v>1472</v>
      </c>
      <c r="EM37" s="2">
        <v>10</v>
      </c>
      <c r="EN37" s="2">
        <v>10</v>
      </c>
      <c r="EO37" s="11" t="s">
        <v>303</v>
      </c>
      <c r="EP37" s="11" t="s">
        <v>303</v>
      </c>
      <c r="EQ37" s="11" t="s">
        <v>303</v>
      </c>
      <c r="FR37" s="11" t="s">
        <v>303</v>
      </c>
      <c r="FS37" s="11" t="s">
        <v>605</v>
      </c>
      <c r="FT37" s="11" t="s">
        <v>303</v>
      </c>
      <c r="IW37" s="13" t="s">
        <v>1540</v>
      </c>
      <c r="IX37" s="11" t="s">
        <v>538</v>
      </c>
    </row>
    <row r="38" spans="1:258" s="2" customFormat="1" ht="20" customHeight="1">
      <c r="A38" s="10" t="s">
        <v>1541</v>
      </c>
      <c r="B38" s="11" t="s">
        <v>1217</v>
      </c>
      <c r="C38" s="11" t="s">
        <v>1542</v>
      </c>
      <c r="D38" s="12">
        <v>1923</v>
      </c>
      <c r="E38" s="2">
        <v>5</v>
      </c>
      <c r="F38" s="12">
        <v>16</v>
      </c>
      <c r="G38" s="11" t="s">
        <v>1543</v>
      </c>
      <c r="H38" s="11" t="s">
        <v>257</v>
      </c>
      <c r="I38" s="11" t="s">
        <v>1544</v>
      </c>
      <c r="J38" s="2">
        <v>72</v>
      </c>
      <c r="K38" s="11" t="s">
        <v>1372</v>
      </c>
      <c r="L38" s="11" t="s">
        <v>260</v>
      </c>
      <c r="M38" s="11" t="s">
        <v>260</v>
      </c>
      <c r="N38" s="11" t="s">
        <v>433</v>
      </c>
      <c r="O38" s="11" t="s">
        <v>1545</v>
      </c>
      <c r="P38" s="11" t="s">
        <v>1546</v>
      </c>
      <c r="Q38" s="11" t="s">
        <v>257</v>
      </c>
      <c r="R38" s="11" t="s">
        <v>547</v>
      </c>
      <c r="S38" s="11" t="s">
        <v>303</v>
      </c>
      <c r="T38" s="11" t="s">
        <v>264</v>
      </c>
      <c r="U38" s="11" t="s">
        <v>264</v>
      </c>
      <c r="V38" s="2">
        <v>1923</v>
      </c>
      <c r="W38" s="2">
        <v>11</v>
      </c>
      <c r="X38" s="2">
        <v>17</v>
      </c>
      <c r="Y38" s="11" t="s">
        <v>1547</v>
      </c>
      <c r="Z38" s="11" t="s">
        <v>266</v>
      </c>
      <c r="AA38" s="11" t="s">
        <v>267</v>
      </c>
      <c r="AB38" s="11" t="s">
        <v>267</v>
      </c>
      <c r="AD38" s="11" t="s">
        <v>268</v>
      </c>
      <c r="AE38" s="11" t="s">
        <v>269</v>
      </c>
      <c r="AH38" s="11" t="s">
        <v>270</v>
      </c>
      <c r="AI38" s="2">
        <v>4</v>
      </c>
      <c r="AJ38" s="2">
        <v>1</v>
      </c>
      <c r="AK38" s="2">
        <v>3</v>
      </c>
      <c r="AP38" s="11" t="s">
        <v>272</v>
      </c>
      <c r="AY38" s="11" t="s">
        <v>1548</v>
      </c>
      <c r="AZ38" s="11" t="s">
        <v>494</v>
      </c>
      <c r="BA38" s="11" t="s">
        <v>279</v>
      </c>
      <c r="BB38" s="11" t="s">
        <v>1549</v>
      </c>
      <c r="BC38" s="11" t="s">
        <v>1550</v>
      </c>
      <c r="BD38" s="11" t="s">
        <v>494</v>
      </c>
      <c r="BE38" s="11" t="s">
        <v>451</v>
      </c>
      <c r="BG38" s="11" t="s">
        <v>279</v>
      </c>
      <c r="BH38" s="11" t="s">
        <v>453</v>
      </c>
      <c r="BI38" s="11" t="s">
        <v>682</v>
      </c>
      <c r="BJ38" s="11" t="s">
        <v>1551</v>
      </c>
      <c r="BK38" s="11" t="s">
        <v>346</v>
      </c>
      <c r="BL38" s="11" t="s">
        <v>257</v>
      </c>
      <c r="BM38" s="11" t="s">
        <v>1552</v>
      </c>
      <c r="BN38" s="12">
        <v>80</v>
      </c>
      <c r="BO38" s="2">
        <v>1918</v>
      </c>
      <c r="BP38" s="12">
        <v>5</v>
      </c>
      <c r="BQ38" s="12">
        <v>1</v>
      </c>
      <c r="BR38" s="2">
        <v>700</v>
      </c>
      <c r="BS38" s="12">
        <v>1918</v>
      </c>
      <c r="BT38" s="12">
        <v>5</v>
      </c>
      <c r="BU38" s="12">
        <v>1</v>
      </c>
      <c r="BV38" s="2">
        <v>1000</v>
      </c>
      <c r="BW38" s="2">
        <v>40</v>
      </c>
      <c r="BY38" s="2">
        <v>50</v>
      </c>
      <c r="BZ38" s="11" t="s">
        <v>1275</v>
      </c>
      <c r="CA38" s="2">
        <v>1</v>
      </c>
      <c r="CB38" s="11" t="s">
        <v>635</v>
      </c>
      <c r="CC38" s="2">
        <v>8</v>
      </c>
      <c r="CD38" s="2">
        <v>1600</v>
      </c>
      <c r="CE38" s="2">
        <v>4</v>
      </c>
      <c r="CF38" s="2">
        <v>3</v>
      </c>
      <c r="CG38" s="2">
        <v>1</v>
      </c>
      <c r="CH38" s="20">
        <v>0</v>
      </c>
      <c r="CI38" s="20">
        <v>1</v>
      </c>
      <c r="CJ38" s="20">
        <v>0</v>
      </c>
      <c r="CK38" s="20">
        <v>1</v>
      </c>
      <c r="CL38" s="20">
        <v>1</v>
      </c>
      <c r="CM38" s="20">
        <v>0</v>
      </c>
      <c r="CN38" s="2">
        <v>0</v>
      </c>
      <c r="CQ38" s="11" t="s">
        <v>457</v>
      </c>
      <c r="CR38" s="2">
        <v>2</v>
      </c>
      <c r="CS38" s="2">
        <v>1</v>
      </c>
      <c r="CT38" s="2">
        <v>1915</v>
      </c>
      <c r="CU38" s="2">
        <v>6</v>
      </c>
      <c r="CV38" s="2">
        <v>21</v>
      </c>
      <c r="CW38" s="11" t="s">
        <v>260</v>
      </c>
      <c r="CX38" s="11" t="s">
        <v>481</v>
      </c>
      <c r="CY38" s="11" t="s">
        <v>1553</v>
      </c>
      <c r="DC38" s="11" t="s">
        <v>547</v>
      </c>
      <c r="DD38" s="11" t="s">
        <v>260</v>
      </c>
      <c r="DN38" s="11" t="s">
        <v>1554</v>
      </c>
      <c r="DO38" s="11" t="s">
        <v>1555</v>
      </c>
      <c r="DP38" s="11" t="s">
        <v>257</v>
      </c>
      <c r="DQ38" s="11" t="s">
        <v>257</v>
      </c>
      <c r="DR38" s="11" t="s">
        <v>1556</v>
      </c>
      <c r="DS38" s="11" t="s">
        <v>1557</v>
      </c>
      <c r="DT38" s="11" t="s">
        <v>1558</v>
      </c>
      <c r="DU38" s="11" t="s">
        <v>303</v>
      </c>
      <c r="DV38" s="11" t="s">
        <v>303</v>
      </c>
      <c r="EO38" s="11" t="s">
        <v>303</v>
      </c>
      <c r="EP38" s="11" t="s">
        <v>303</v>
      </c>
      <c r="EQ38" s="11" t="s">
        <v>303</v>
      </c>
      <c r="FR38" s="11" t="s">
        <v>264</v>
      </c>
      <c r="FS38" s="11" t="s">
        <v>264</v>
      </c>
      <c r="FT38" s="11" t="s">
        <v>264</v>
      </c>
      <c r="FU38" s="2">
        <v>2</v>
      </c>
      <c r="FV38" s="2">
        <v>0</v>
      </c>
      <c r="FW38" s="2">
        <v>0</v>
      </c>
      <c r="FX38" s="2">
        <v>1</v>
      </c>
      <c r="FY38" s="2">
        <v>0</v>
      </c>
      <c r="FZ38" s="2">
        <v>1</v>
      </c>
      <c r="GA38" s="12">
        <v>0</v>
      </c>
      <c r="GB38" s="2">
        <v>0</v>
      </c>
      <c r="GC38" s="2">
        <v>0</v>
      </c>
      <c r="GD38" s="2">
        <v>0</v>
      </c>
      <c r="GE38" s="11" t="s">
        <v>1559</v>
      </c>
      <c r="GF38" s="11" t="s">
        <v>1560</v>
      </c>
      <c r="GH38" s="11" t="s">
        <v>1561</v>
      </c>
      <c r="GI38" s="11" t="s">
        <v>1562</v>
      </c>
      <c r="GJ38" s="11" t="s">
        <v>257</v>
      </c>
      <c r="GK38" s="2">
        <v>5</v>
      </c>
      <c r="GL38" s="11" t="s">
        <v>1563</v>
      </c>
      <c r="GM38" s="11" t="s">
        <v>419</v>
      </c>
      <c r="GO38" s="11" t="s">
        <v>1564</v>
      </c>
      <c r="GP38" s="11" t="s">
        <v>1565</v>
      </c>
      <c r="GQ38" s="11" t="s">
        <v>257</v>
      </c>
      <c r="GR38" s="11" t="s">
        <v>1566</v>
      </c>
      <c r="IW38" s="11" t="s">
        <v>1567</v>
      </c>
      <c r="IX38" s="11" t="s">
        <v>564</v>
      </c>
    </row>
    <row r="39" spans="1:258" s="2" customFormat="1" ht="44" customHeight="1">
      <c r="A39" s="10" t="s">
        <v>1568</v>
      </c>
      <c r="B39" s="11" t="s">
        <v>1217</v>
      </c>
      <c r="C39" s="11" t="s">
        <v>1569</v>
      </c>
      <c r="D39" s="12">
        <v>1923</v>
      </c>
      <c r="E39" s="2">
        <v>5</v>
      </c>
      <c r="F39" s="12">
        <v>28</v>
      </c>
      <c r="G39" s="11" t="s">
        <v>1570</v>
      </c>
      <c r="H39" s="11" t="s">
        <v>257</v>
      </c>
      <c r="I39" s="11" t="s">
        <v>1571</v>
      </c>
      <c r="J39" s="2">
        <v>72</v>
      </c>
      <c r="K39" s="11" t="s">
        <v>1372</v>
      </c>
      <c r="L39" s="11" t="s">
        <v>260</v>
      </c>
      <c r="M39" s="11" t="s">
        <v>260</v>
      </c>
      <c r="N39" s="11" t="s">
        <v>478</v>
      </c>
      <c r="O39" s="11" t="s">
        <v>649</v>
      </c>
      <c r="P39" s="11" t="s">
        <v>1350</v>
      </c>
      <c r="Q39" s="11" t="s">
        <v>257</v>
      </c>
      <c r="R39" s="11" t="s">
        <v>547</v>
      </c>
      <c r="S39" s="11" t="s">
        <v>264</v>
      </c>
      <c r="V39" s="2">
        <v>1923</v>
      </c>
      <c r="W39" s="2">
        <v>7</v>
      </c>
      <c r="X39" s="11" t="s">
        <v>1572</v>
      </c>
      <c r="Y39" s="2">
        <v>1869</v>
      </c>
      <c r="Z39" s="11" t="s">
        <v>266</v>
      </c>
      <c r="AA39" s="11" t="s">
        <v>267</v>
      </c>
      <c r="AB39" s="11" t="s">
        <v>267</v>
      </c>
      <c r="AD39" s="11" t="s">
        <v>268</v>
      </c>
      <c r="AE39" s="11" t="s">
        <v>269</v>
      </c>
      <c r="AH39" s="11" t="s">
        <v>270</v>
      </c>
      <c r="AI39" s="2">
        <v>0</v>
      </c>
      <c r="AJ39" s="2">
        <v>0</v>
      </c>
      <c r="AK39" s="2">
        <v>0</v>
      </c>
      <c r="AL39" s="11" t="s">
        <v>270</v>
      </c>
      <c r="AM39" s="2">
        <v>0</v>
      </c>
      <c r="AN39" s="2">
        <v>0</v>
      </c>
      <c r="AO39" s="2">
        <v>0</v>
      </c>
      <c r="AP39" s="11" t="s">
        <v>272</v>
      </c>
      <c r="AQ39" s="11" t="s">
        <v>1352</v>
      </c>
      <c r="AS39" s="11" t="s">
        <v>698</v>
      </c>
      <c r="AY39" s="11" t="s">
        <v>1573</v>
      </c>
      <c r="AZ39" s="11" t="s">
        <v>1231</v>
      </c>
      <c r="BA39" s="11" t="s">
        <v>279</v>
      </c>
      <c r="BB39" s="11" t="s">
        <v>1573</v>
      </c>
      <c r="BC39" s="11" t="s">
        <v>1573</v>
      </c>
      <c r="BD39" s="11" t="s">
        <v>1231</v>
      </c>
      <c r="BE39" s="11" t="s">
        <v>1231</v>
      </c>
      <c r="BG39" s="11" t="s">
        <v>279</v>
      </c>
      <c r="BH39" s="11" t="s">
        <v>1574</v>
      </c>
      <c r="BI39" s="11" t="s">
        <v>1575</v>
      </c>
      <c r="BJ39" s="11" t="s">
        <v>1576</v>
      </c>
      <c r="BK39" s="11" t="s">
        <v>346</v>
      </c>
      <c r="BL39" s="11" t="s">
        <v>257</v>
      </c>
      <c r="BM39" s="11" t="s">
        <v>1577</v>
      </c>
      <c r="BN39" s="12">
        <v>120</v>
      </c>
      <c r="BO39" s="2">
        <v>1921</v>
      </c>
      <c r="BP39" s="12">
        <v>9</v>
      </c>
      <c r="BQ39" s="12">
        <v>28</v>
      </c>
      <c r="BR39" s="2">
        <v>8750</v>
      </c>
      <c r="BS39" s="12">
        <v>1921</v>
      </c>
      <c r="BT39" s="12">
        <v>9</v>
      </c>
      <c r="BU39" s="12">
        <v>28</v>
      </c>
      <c r="BV39" s="2">
        <v>8000</v>
      </c>
      <c r="BW39" s="2">
        <v>500</v>
      </c>
      <c r="BX39" s="11" t="s">
        <v>1578</v>
      </c>
      <c r="BY39" s="11" t="s">
        <v>1579</v>
      </c>
      <c r="BZ39" s="2">
        <v>18</v>
      </c>
      <c r="CA39" s="2">
        <v>12</v>
      </c>
      <c r="CB39" s="2">
        <v>6</v>
      </c>
      <c r="CC39" s="2">
        <v>90</v>
      </c>
      <c r="CD39" s="2">
        <v>20000</v>
      </c>
      <c r="CE39" s="2">
        <v>6</v>
      </c>
      <c r="CF39" s="2">
        <v>2</v>
      </c>
      <c r="CG39" s="2">
        <v>4</v>
      </c>
      <c r="CH39" s="20">
        <v>0</v>
      </c>
      <c r="CI39" s="20">
        <v>1</v>
      </c>
      <c r="CJ39" s="20">
        <v>0</v>
      </c>
      <c r="CK39" s="20">
        <v>0</v>
      </c>
      <c r="CL39" s="20">
        <v>0</v>
      </c>
      <c r="CM39" s="20">
        <v>1</v>
      </c>
      <c r="CN39" s="2">
        <v>0</v>
      </c>
      <c r="CQ39" s="11" t="s">
        <v>457</v>
      </c>
      <c r="CR39" s="2">
        <v>2</v>
      </c>
      <c r="CS39" s="2">
        <v>1</v>
      </c>
      <c r="CT39" s="2">
        <v>1889</v>
      </c>
      <c r="CW39" s="11" t="s">
        <v>260</v>
      </c>
      <c r="CX39" s="11" t="s">
        <v>1580</v>
      </c>
      <c r="DD39" s="11" t="s">
        <v>260</v>
      </c>
      <c r="DR39" s="11" t="s">
        <v>1581</v>
      </c>
      <c r="DT39" s="11" t="s">
        <v>531</v>
      </c>
      <c r="DU39" s="11" t="s">
        <v>303</v>
      </c>
      <c r="DV39" s="11" t="s">
        <v>303</v>
      </c>
      <c r="EO39" s="11" t="s">
        <v>303</v>
      </c>
      <c r="EP39" s="11" t="s">
        <v>303</v>
      </c>
      <c r="EQ39" s="11" t="s">
        <v>303</v>
      </c>
      <c r="FR39" s="11" t="s">
        <v>264</v>
      </c>
      <c r="FS39" s="11" t="s">
        <v>264</v>
      </c>
      <c r="FT39" s="11" t="s">
        <v>264</v>
      </c>
      <c r="FU39" s="2">
        <v>2</v>
      </c>
      <c r="FV39" s="2">
        <v>1</v>
      </c>
      <c r="FW39" s="2">
        <v>0</v>
      </c>
      <c r="FX39" s="2">
        <v>0</v>
      </c>
      <c r="FY39" s="2">
        <v>1</v>
      </c>
      <c r="FZ39" s="2">
        <v>0</v>
      </c>
      <c r="GA39" s="12">
        <v>0</v>
      </c>
      <c r="GB39" s="2">
        <v>0</v>
      </c>
      <c r="GC39" s="2">
        <v>0</v>
      </c>
      <c r="GD39" s="2">
        <v>0</v>
      </c>
      <c r="GE39" s="11" t="s">
        <v>1582</v>
      </c>
      <c r="GF39" s="11" t="s">
        <v>1583</v>
      </c>
      <c r="GH39" s="11" t="s">
        <v>1584</v>
      </c>
      <c r="GI39" s="11" t="s">
        <v>341</v>
      </c>
      <c r="GJ39" s="11" t="s">
        <v>257</v>
      </c>
      <c r="GK39" s="2">
        <v>6</v>
      </c>
      <c r="GL39" s="11" t="s">
        <v>1585</v>
      </c>
      <c r="GM39" s="11" t="s">
        <v>1586</v>
      </c>
      <c r="GN39" s="11" t="s">
        <v>1587</v>
      </c>
      <c r="GO39" s="11" t="s">
        <v>1588</v>
      </c>
      <c r="GP39" s="11" t="s">
        <v>346</v>
      </c>
      <c r="GQ39" s="11" t="s">
        <v>257</v>
      </c>
      <c r="GR39" s="11" t="s">
        <v>1589</v>
      </c>
      <c r="IW39" s="13" t="s">
        <v>1590</v>
      </c>
      <c r="IX39" s="11" t="s">
        <v>1591</v>
      </c>
    </row>
    <row r="40" spans="1:258" s="2" customFormat="1" ht="20" customHeight="1">
      <c r="A40" s="10" t="s">
        <v>1592</v>
      </c>
      <c r="B40" s="11" t="s">
        <v>1217</v>
      </c>
      <c r="C40" s="11" t="s">
        <v>1593</v>
      </c>
      <c r="D40" s="12">
        <v>1923</v>
      </c>
      <c r="E40" s="2">
        <v>6</v>
      </c>
      <c r="F40" s="12">
        <v>23</v>
      </c>
      <c r="G40" s="11" t="s">
        <v>1594</v>
      </c>
      <c r="H40" s="11" t="s">
        <v>257</v>
      </c>
      <c r="I40" s="11" t="s">
        <v>1595</v>
      </c>
      <c r="J40" s="2">
        <v>74</v>
      </c>
      <c r="K40" s="11" t="s">
        <v>1372</v>
      </c>
      <c r="L40" s="11" t="s">
        <v>260</v>
      </c>
      <c r="M40" s="11" t="s">
        <v>260</v>
      </c>
      <c r="N40" s="11" t="s">
        <v>433</v>
      </c>
      <c r="O40" s="11" t="s">
        <v>1596</v>
      </c>
      <c r="P40" s="11" t="s">
        <v>1350</v>
      </c>
      <c r="Q40" s="11" t="s">
        <v>257</v>
      </c>
      <c r="R40" s="11" t="s">
        <v>996</v>
      </c>
      <c r="S40" s="11" t="s">
        <v>412</v>
      </c>
      <c r="T40" s="11" t="s">
        <v>380</v>
      </c>
      <c r="U40" s="11" t="s">
        <v>303</v>
      </c>
      <c r="V40" s="2">
        <v>1923</v>
      </c>
      <c r="W40" s="11" t="s">
        <v>1597</v>
      </c>
      <c r="X40" s="11" t="s">
        <v>1598</v>
      </c>
      <c r="Y40" s="2">
        <v>1879</v>
      </c>
      <c r="Z40" s="11" t="s">
        <v>266</v>
      </c>
      <c r="AA40" s="11" t="s">
        <v>267</v>
      </c>
      <c r="AB40" s="11" t="s">
        <v>267</v>
      </c>
      <c r="AD40" s="11" t="s">
        <v>268</v>
      </c>
      <c r="AE40" s="11" t="s">
        <v>269</v>
      </c>
      <c r="AH40" s="11" t="s">
        <v>335</v>
      </c>
      <c r="AI40" s="2">
        <v>0</v>
      </c>
      <c r="AJ40" s="2">
        <v>0</v>
      </c>
      <c r="AK40" s="2">
        <v>0</v>
      </c>
      <c r="AP40" s="11" t="s">
        <v>388</v>
      </c>
      <c r="AQ40" s="11" t="s">
        <v>389</v>
      </c>
      <c r="AR40" s="11" t="s">
        <v>1599</v>
      </c>
      <c r="AS40" s="11" t="s">
        <v>260</v>
      </c>
      <c r="AT40" s="11" t="s">
        <v>1600</v>
      </c>
      <c r="AU40" s="11" t="s">
        <v>1601</v>
      </c>
      <c r="AV40" s="11" t="s">
        <v>257</v>
      </c>
      <c r="AW40" s="11" t="s">
        <v>257</v>
      </c>
      <c r="AY40" s="11" t="s">
        <v>1602</v>
      </c>
      <c r="AZ40" s="11" t="s">
        <v>278</v>
      </c>
      <c r="BA40" s="11" t="s">
        <v>279</v>
      </c>
      <c r="BB40" s="11" t="s">
        <v>1603</v>
      </c>
      <c r="BC40" s="11" t="s">
        <v>1603</v>
      </c>
      <c r="BD40" s="11" t="s">
        <v>278</v>
      </c>
      <c r="BE40" s="11" t="s">
        <v>280</v>
      </c>
      <c r="BG40" s="11" t="s">
        <v>279</v>
      </c>
      <c r="BH40" s="11" t="s">
        <v>453</v>
      </c>
      <c r="BI40" s="11" t="s">
        <v>1604</v>
      </c>
      <c r="BJ40" s="11" t="s">
        <v>1605</v>
      </c>
      <c r="BK40" s="11" t="s">
        <v>257</v>
      </c>
      <c r="BL40" s="11" t="s">
        <v>257</v>
      </c>
      <c r="BM40" s="11" t="s">
        <v>1606</v>
      </c>
      <c r="BN40" s="12">
        <v>100</v>
      </c>
      <c r="BO40" s="2">
        <v>1921</v>
      </c>
      <c r="BP40" s="12">
        <v>1</v>
      </c>
      <c r="BQ40" s="12">
        <v>1</v>
      </c>
      <c r="BR40" s="2">
        <v>700</v>
      </c>
      <c r="BS40" s="12">
        <v>1914</v>
      </c>
      <c r="BT40" s="12">
        <v>1</v>
      </c>
      <c r="BU40" s="12">
        <v>1</v>
      </c>
      <c r="BV40" s="2">
        <v>5000</v>
      </c>
      <c r="BW40" s="2">
        <v>375</v>
      </c>
      <c r="BX40" s="11" t="s">
        <v>1607</v>
      </c>
      <c r="BY40" s="2">
        <v>16</v>
      </c>
      <c r="BZ40" s="2">
        <v>7</v>
      </c>
      <c r="CA40" s="2">
        <v>4</v>
      </c>
      <c r="CB40" s="2">
        <v>3</v>
      </c>
      <c r="CC40" s="2">
        <v>45</v>
      </c>
      <c r="CD40" s="2">
        <v>15000</v>
      </c>
      <c r="CE40" s="2">
        <v>24</v>
      </c>
      <c r="CF40" s="2">
        <v>6</v>
      </c>
      <c r="CG40" s="2">
        <v>18</v>
      </c>
      <c r="CH40" s="20">
        <v>0</v>
      </c>
      <c r="CI40" s="20">
        <v>0</v>
      </c>
      <c r="CJ40" s="20">
        <v>1</v>
      </c>
      <c r="CK40" s="20">
        <v>2</v>
      </c>
      <c r="CL40" s="20">
        <v>1</v>
      </c>
      <c r="CM40" s="20">
        <v>0</v>
      </c>
      <c r="CN40" s="2">
        <v>0</v>
      </c>
      <c r="CO40" s="11" t="s">
        <v>264</v>
      </c>
      <c r="CP40" s="11" t="s">
        <v>1608</v>
      </c>
      <c r="CQ40" s="11" t="s">
        <v>1609</v>
      </c>
      <c r="CR40" s="11" t="s">
        <v>1610</v>
      </c>
      <c r="CS40" s="11" t="s">
        <v>1611</v>
      </c>
      <c r="CT40" s="2">
        <v>1895</v>
      </c>
      <c r="CU40" s="2">
        <v>11</v>
      </c>
      <c r="CW40" s="11" t="s">
        <v>351</v>
      </c>
      <c r="CX40" s="11" t="s">
        <v>1612</v>
      </c>
      <c r="DA40" s="11" t="s">
        <v>296</v>
      </c>
      <c r="DB40" s="11" t="s">
        <v>296</v>
      </c>
      <c r="DC40" s="11" t="s">
        <v>296</v>
      </c>
      <c r="DD40" s="11" t="s">
        <v>296</v>
      </c>
      <c r="DI40" s="11" t="s">
        <v>409</v>
      </c>
      <c r="DJ40" s="11" t="s">
        <v>409</v>
      </c>
      <c r="DK40" s="11" t="s">
        <v>409</v>
      </c>
      <c r="DL40" s="11" t="s">
        <v>409</v>
      </c>
      <c r="DN40" s="11" t="s">
        <v>1613</v>
      </c>
      <c r="DO40" s="11" t="s">
        <v>1614</v>
      </c>
      <c r="DP40" s="11" t="s">
        <v>257</v>
      </c>
      <c r="DQ40" s="11" t="s">
        <v>257</v>
      </c>
      <c r="DR40" s="11" t="s">
        <v>1615</v>
      </c>
      <c r="DS40" s="11" t="s">
        <v>1616</v>
      </c>
      <c r="DT40" s="11" t="s">
        <v>531</v>
      </c>
      <c r="DU40" s="11" t="s">
        <v>303</v>
      </c>
      <c r="DV40" s="11" t="s">
        <v>303</v>
      </c>
      <c r="EO40" s="11" t="s">
        <v>303</v>
      </c>
      <c r="EP40" s="11" t="s">
        <v>303</v>
      </c>
      <c r="EQ40" s="11" t="s">
        <v>303</v>
      </c>
      <c r="FR40" s="11" t="s">
        <v>264</v>
      </c>
      <c r="FS40" s="11" t="s">
        <v>264</v>
      </c>
      <c r="FT40" s="11" t="s">
        <v>264</v>
      </c>
      <c r="FU40" s="2">
        <v>2</v>
      </c>
      <c r="FV40" s="2">
        <v>0</v>
      </c>
      <c r="FW40" s="2">
        <v>0</v>
      </c>
      <c r="FX40" s="11" t="s">
        <v>1617</v>
      </c>
      <c r="FY40" s="2">
        <v>0</v>
      </c>
      <c r="FZ40" s="2">
        <v>0</v>
      </c>
      <c r="GA40" s="12">
        <v>0</v>
      </c>
      <c r="GB40" s="2">
        <v>1</v>
      </c>
      <c r="GC40" s="11" t="s">
        <v>1611</v>
      </c>
      <c r="GD40" s="2">
        <v>0</v>
      </c>
      <c r="GE40" s="11" t="s">
        <v>1618</v>
      </c>
      <c r="GF40" s="11" t="s">
        <v>1619</v>
      </c>
      <c r="GG40" s="11" t="s">
        <v>1620</v>
      </c>
      <c r="GH40" s="11" t="s">
        <v>1621</v>
      </c>
      <c r="GI40" s="11" t="s">
        <v>257</v>
      </c>
      <c r="GJ40" s="11" t="s">
        <v>257</v>
      </c>
      <c r="GK40" s="11" t="s">
        <v>1622</v>
      </c>
      <c r="GL40" s="11" t="s">
        <v>1623</v>
      </c>
      <c r="GM40" s="11" t="s">
        <v>1624</v>
      </c>
      <c r="GN40" s="11" t="s">
        <v>1625</v>
      </c>
      <c r="GO40" s="11" t="s">
        <v>1626</v>
      </c>
      <c r="GP40" s="11" t="s">
        <v>257</v>
      </c>
      <c r="GQ40" s="11" t="s">
        <v>257</v>
      </c>
      <c r="GR40" s="11" t="s">
        <v>1627</v>
      </c>
      <c r="IW40" s="11" t="s">
        <v>1628</v>
      </c>
      <c r="IX40" s="11" t="s">
        <v>1629</v>
      </c>
    </row>
    <row r="41" spans="1:258" s="2" customFormat="1" ht="44" customHeight="1">
      <c r="A41" s="10" t="s">
        <v>1630</v>
      </c>
      <c r="B41" s="11" t="s">
        <v>1217</v>
      </c>
      <c r="C41" s="11" t="s">
        <v>1631</v>
      </c>
      <c r="D41" s="12">
        <v>1923</v>
      </c>
      <c r="E41" s="2">
        <v>6</v>
      </c>
      <c r="F41" s="12">
        <v>26</v>
      </c>
      <c r="G41" s="11" t="s">
        <v>1632</v>
      </c>
      <c r="H41" s="11" t="s">
        <v>257</v>
      </c>
      <c r="I41" s="11" t="s">
        <v>1633</v>
      </c>
      <c r="J41" s="11" t="s">
        <v>1634</v>
      </c>
      <c r="K41" s="11" t="s">
        <v>1372</v>
      </c>
      <c r="L41" s="11" t="s">
        <v>260</v>
      </c>
      <c r="M41" s="11" t="s">
        <v>260</v>
      </c>
      <c r="N41" s="11" t="s">
        <v>433</v>
      </c>
      <c r="O41" s="11" t="s">
        <v>1635</v>
      </c>
      <c r="P41" s="11" t="s">
        <v>1636</v>
      </c>
      <c r="Q41" s="11" t="s">
        <v>257</v>
      </c>
      <c r="R41" s="11" t="s">
        <v>547</v>
      </c>
      <c r="S41" s="11" t="s">
        <v>264</v>
      </c>
      <c r="V41" s="2">
        <v>1923</v>
      </c>
      <c r="W41" s="2">
        <v>7</v>
      </c>
      <c r="X41" s="11" t="s">
        <v>1637</v>
      </c>
      <c r="Y41" s="2">
        <v>1878</v>
      </c>
      <c r="Z41" s="11" t="s">
        <v>266</v>
      </c>
      <c r="AA41" s="11" t="s">
        <v>267</v>
      </c>
      <c r="AB41" s="11" t="s">
        <v>267</v>
      </c>
      <c r="AD41" s="11" t="s">
        <v>268</v>
      </c>
      <c r="AE41" s="11" t="s">
        <v>269</v>
      </c>
      <c r="AG41" s="11" t="s">
        <v>279</v>
      </c>
      <c r="AH41" s="11" t="s">
        <v>335</v>
      </c>
      <c r="AI41" s="2">
        <v>0</v>
      </c>
      <c r="AJ41" s="2">
        <v>0</v>
      </c>
      <c r="AK41" s="2">
        <v>0</v>
      </c>
      <c r="AL41" s="11" t="s">
        <v>1638</v>
      </c>
      <c r="AP41" s="11" t="s">
        <v>388</v>
      </c>
      <c r="AQ41" s="11" t="s">
        <v>1352</v>
      </c>
      <c r="AR41" s="11" t="s">
        <v>1639</v>
      </c>
      <c r="AS41" s="11" t="s">
        <v>698</v>
      </c>
      <c r="AY41" s="11" t="s">
        <v>1640</v>
      </c>
      <c r="AZ41" s="11" t="s">
        <v>278</v>
      </c>
      <c r="BA41" s="11" t="s">
        <v>279</v>
      </c>
      <c r="BB41" s="11" t="s">
        <v>1640</v>
      </c>
      <c r="BC41" s="11" t="s">
        <v>1640</v>
      </c>
      <c r="BD41" s="11" t="s">
        <v>278</v>
      </c>
      <c r="BE41" s="11" t="s">
        <v>280</v>
      </c>
      <c r="BG41" s="11" t="s">
        <v>279</v>
      </c>
      <c r="BH41" s="11" t="s">
        <v>1574</v>
      </c>
      <c r="BI41" s="11" t="s">
        <v>1641</v>
      </c>
      <c r="BJ41" s="11" t="s">
        <v>1642</v>
      </c>
      <c r="BK41" s="11" t="s">
        <v>257</v>
      </c>
      <c r="BL41" s="11" t="s">
        <v>257</v>
      </c>
      <c r="BM41" s="11" t="s">
        <v>284</v>
      </c>
      <c r="BN41" s="12">
        <v>70</v>
      </c>
      <c r="BO41" s="2">
        <v>1922</v>
      </c>
      <c r="BP41" s="12">
        <v>1</v>
      </c>
      <c r="BQ41" s="12">
        <v>1</v>
      </c>
      <c r="BR41" s="2">
        <v>1000</v>
      </c>
      <c r="BS41" s="12">
        <v>1922</v>
      </c>
      <c r="BT41" s="12">
        <v>1</v>
      </c>
      <c r="BU41" s="12">
        <v>1</v>
      </c>
      <c r="BV41" s="11" t="s">
        <v>1643</v>
      </c>
      <c r="BW41" s="2">
        <v>200</v>
      </c>
      <c r="BY41" s="2">
        <v>28</v>
      </c>
      <c r="CD41" s="2">
        <v>20000</v>
      </c>
      <c r="CE41" s="2">
        <v>20</v>
      </c>
      <c r="CF41" s="2">
        <v>6</v>
      </c>
      <c r="CG41" s="2">
        <v>14</v>
      </c>
      <c r="CH41" s="20">
        <v>0</v>
      </c>
      <c r="CI41" s="20">
        <v>0</v>
      </c>
      <c r="CJ41" s="20">
        <v>0</v>
      </c>
      <c r="CK41" s="20">
        <v>0</v>
      </c>
      <c r="CL41" s="20">
        <v>0</v>
      </c>
      <c r="CM41" s="20">
        <v>0</v>
      </c>
      <c r="CN41" s="2">
        <v>2</v>
      </c>
      <c r="CQ41" s="11" t="s">
        <v>457</v>
      </c>
      <c r="CR41" s="11" t="s">
        <v>287</v>
      </c>
      <c r="CS41" s="2">
        <v>1</v>
      </c>
      <c r="CT41" s="2">
        <v>1897</v>
      </c>
      <c r="CW41" s="11" t="s">
        <v>260</v>
      </c>
      <c r="CX41" s="11" t="s">
        <v>1644</v>
      </c>
      <c r="CZ41" s="2">
        <v>1923</v>
      </c>
      <c r="DA41" s="11" t="s">
        <v>1645</v>
      </c>
      <c r="DB41" s="2">
        <v>26</v>
      </c>
      <c r="DC41" s="11" t="s">
        <v>547</v>
      </c>
      <c r="DD41" s="11" t="s">
        <v>260</v>
      </c>
      <c r="DF41" s="11" t="s">
        <v>465</v>
      </c>
      <c r="DG41" s="11" t="s">
        <v>465</v>
      </c>
      <c r="DL41" s="11" t="s">
        <v>260</v>
      </c>
      <c r="DN41" s="11" t="s">
        <v>1646</v>
      </c>
      <c r="DO41" s="11" t="s">
        <v>1647</v>
      </c>
      <c r="DP41" s="11" t="s">
        <v>1648</v>
      </c>
      <c r="DQ41" s="11" t="s">
        <v>257</v>
      </c>
      <c r="DR41" s="11" t="s">
        <v>1649</v>
      </c>
      <c r="DT41" s="11" t="s">
        <v>1650</v>
      </c>
      <c r="DU41" s="11" t="s">
        <v>303</v>
      </c>
      <c r="DV41" s="11" t="s">
        <v>303</v>
      </c>
      <c r="EO41" s="11" t="s">
        <v>303</v>
      </c>
      <c r="EP41" s="11" t="s">
        <v>303</v>
      </c>
      <c r="EQ41" s="11" t="s">
        <v>303</v>
      </c>
      <c r="FR41" s="11" t="s">
        <v>264</v>
      </c>
      <c r="FS41" s="11" t="s">
        <v>264</v>
      </c>
      <c r="FT41" s="11" t="s">
        <v>264</v>
      </c>
      <c r="FU41" s="11" t="s">
        <v>1651</v>
      </c>
      <c r="FV41" s="2">
        <v>0</v>
      </c>
      <c r="FW41" s="2">
        <v>0</v>
      </c>
      <c r="FX41" s="2">
        <v>0</v>
      </c>
      <c r="FY41" s="2">
        <v>0</v>
      </c>
      <c r="FZ41" s="2">
        <v>0</v>
      </c>
      <c r="GA41" s="12">
        <v>0</v>
      </c>
      <c r="GB41" s="2">
        <v>0</v>
      </c>
      <c r="GC41" s="2">
        <v>0</v>
      </c>
      <c r="GD41" s="11" t="s">
        <v>1610</v>
      </c>
      <c r="GE41" s="11" t="s">
        <v>1652</v>
      </c>
      <c r="GF41" s="11" t="s">
        <v>1653</v>
      </c>
      <c r="GG41" s="11" t="s">
        <v>1654</v>
      </c>
      <c r="GH41" s="11" t="s">
        <v>1655</v>
      </c>
      <c r="GI41" s="11" t="s">
        <v>1656</v>
      </c>
      <c r="GJ41" s="11" t="s">
        <v>257</v>
      </c>
      <c r="GK41" s="11" t="s">
        <v>1657</v>
      </c>
      <c r="GL41" s="11" t="s">
        <v>1658</v>
      </c>
      <c r="GM41" s="11" t="s">
        <v>1659</v>
      </c>
      <c r="GN41" s="11" t="s">
        <v>1660</v>
      </c>
      <c r="GO41" s="11" t="s">
        <v>1661</v>
      </c>
      <c r="GP41" s="11" t="s">
        <v>1648</v>
      </c>
      <c r="GQ41" s="11" t="s">
        <v>257</v>
      </c>
      <c r="GR41" s="11" t="s">
        <v>1662</v>
      </c>
      <c r="GS41" s="11" t="s">
        <v>1663</v>
      </c>
      <c r="GT41" s="11" t="s">
        <v>1664</v>
      </c>
      <c r="GU41" s="11" t="s">
        <v>1665</v>
      </c>
      <c r="GV41" s="11" t="s">
        <v>1666</v>
      </c>
      <c r="GW41" s="11" t="s">
        <v>1487</v>
      </c>
      <c r="GX41" s="11" t="s">
        <v>257</v>
      </c>
      <c r="GY41" s="11" t="s">
        <v>1667</v>
      </c>
      <c r="IW41" s="13" t="s">
        <v>1668</v>
      </c>
      <c r="IX41" s="11" t="s">
        <v>1669</v>
      </c>
    </row>
    <row r="42" spans="1:258" s="2" customFormat="1" ht="20" customHeight="1">
      <c r="A42" s="10" t="s">
        <v>1670</v>
      </c>
      <c r="B42" s="11" t="s">
        <v>1217</v>
      </c>
      <c r="C42" s="11" t="s">
        <v>1671</v>
      </c>
      <c r="D42" s="12">
        <v>1923</v>
      </c>
      <c r="E42" s="2">
        <v>6</v>
      </c>
      <c r="F42" s="12">
        <v>26</v>
      </c>
      <c r="G42" s="11" t="s">
        <v>1672</v>
      </c>
      <c r="H42" s="11" t="s">
        <v>257</v>
      </c>
      <c r="I42" s="11" t="s">
        <v>1673</v>
      </c>
      <c r="J42" s="2">
        <v>74</v>
      </c>
      <c r="K42" s="11" t="s">
        <v>1372</v>
      </c>
      <c r="L42" s="11" t="s">
        <v>260</v>
      </c>
      <c r="M42" s="11" t="s">
        <v>260</v>
      </c>
      <c r="N42" s="11" t="s">
        <v>433</v>
      </c>
      <c r="O42" s="11" t="s">
        <v>1222</v>
      </c>
      <c r="P42" s="11" t="s">
        <v>1674</v>
      </c>
      <c r="Q42" s="11" t="s">
        <v>257</v>
      </c>
      <c r="R42" s="11" t="s">
        <v>547</v>
      </c>
      <c r="S42" s="11" t="s">
        <v>264</v>
      </c>
      <c r="V42" s="2">
        <v>1923</v>
      </c>
      <c r="W42" s="2">
        <v>7</v>
      </c>
      <c r="X42" s="2">
        <v>10</v>
      </c>
      <c r="Y42" s="2">
        <v>1866</v>
      </c>
      <c r="Z42" s="11" t="s">
        <v>266</v>
      </c>
      <c r="AA42" s="11" t="s">
        <v>267</v>
      </c>
      <c r="AB42" s="11" t="s">
        <v>267</v>
      </c>
      <c r="AD42" s="11" t="s">
        <v>268</v>
      </c>
      <c r="AE42" s="11" t="s">
        <v>269</v>
      </c>
      <c r="AH42" s="11" t="s">
        <v>270</v>
      </c>
      <c r="AI42" s="2">
        <v>2</v>
      </c>
      <c r="AJ42" s="2">
        <v>2</v>
      </c>
      <c r="AK42" s="2">
        <v>0</v>
      </c>
      <c r="AL42" s="11" t="s">
        <v>270</v>
      </c>
      <c r="AP42" s="11" t="s">
        <v>272</v>
      </c>
      <c r="AQ42" s="11" t="s">
        <v>1352</v>
      </c>
      <c r="AR42" s="11" t="s">
        <v>1675</v>
      </c>
      <c r="AS42" s="11" t="s">
        <v>698</v>
      </c>
      <c r="AY42" s="11" t="s">
        <v>1676</v>
      </c>
      <c r="AZ42" s="11" t="s">
        <v>278</v>
      </c>
      <c r="BA42" s="11" t="s">
        <v>279</v>
      </c>
      <c r="BB42" s="11" t="s">
        <v>1676</v>
      </c>
      <c r="BC42" s="11" t="s">
        <v>1676</v>
      </c>
      <c r="BD42" s="11" t="s">
        <v>278</v>
      </c>
      <c r="BE42" s="11" t="s">
        <v>280</v>
      </c>
      <c r="BG42" s="11" t="s">
        <v>279</v>
      </c>
      <c r="BH42" s="11" t="s">
        <v>281</v>
      </c>
      <c r="BI42" s="11" t="s">
        <v>1677</v>
      </c>
      <c r="BJ42" s="11" t="s">
        <v>1678</v>
      </c>
      <c r="BK42" s="11" t="s">
        <v>346</v>
      </c>
      <c r="BL42" s="11" t="s">
        <v>257</v>
      </c>
      <c r="BM42" s="11" t="s">
        <v>284</v>
      </c>
      <c r="BN42" s="12">
        <v>100</v>
      </c>
      <c r="BO42" s="2">
        <v>1922</v>
      </c>
      <c r="BP42" s="12">
        <v>5</v>
      </c>
      <c r="BQ42" s="12">
        <v>1</v>
      </c>
      <c r="BR42" s="2">
        <v>5000</v>
      </c>
      <c r="BS42" s="12">
        <v>1922</v>
      </c>
      <c r="BT42" s="12">
        <v>5</v>
      </c>
      <c r="BU42" s="12">
        <v>1</v>
      </c>
      <c r="BV42" s="2">
        <v>4000</v>
      </c>
      <c r="BW42" s="2">
        <v>125</v>
      </c>
      <c r="BX42" s="11" t="s">
        <v>1679</v>
      </c>
      <c r="BY42" s="11" t="s">
        <v>866</v>
      </c>
      <c r="BZ42" s="2">
        <v>8</v>
      </c>
      <c r="CA42" s="2">
        <v>4</v>
      </c>
      <c r="CB42" s="2">
        <v>2</v>
      </c>
      <c r="CC42" s="2">
        <v>17</v>
      </c>
      <c r="CD42" s="2">
        <v>15000</v>
      </c>
      <c r="CE42" s="2">
        <v>5</v>
      </c>
      <c r="CF42" s="2">
        <v>5</v>
      </c>
      <c r="CG42" s="2">
        <v>0</v>
      </c>
      <c r="CH42" s="20">
        <v>0</v>
      </c>
      <c r="CI42" s="20">
        <v>1</v>
      </c>
      <c r="CJ42" s="20">
        <v>1</v>
      </c>
      <c r="CK42" s="20">
        <v>2</v>
      </c>
      <c r="CL42" s="20">
        <v>1</v>
      </c>
      <c r="CM42" s="20">
        <v>0</v>
      </c>
      <c r="CN42" s="2">
        <v>0</v>
      </c>
      <c r="CQ42" s="11" t="s">
        <v>284</v>
      </c>
      <c r="CR42" s="2">
        <v>4</v>
      </c>
      <c r="CS42" s="2">
        <v>3</v>
      </c>
      <c r="CT42" s="2">
        <v>1882</v>
      </c>
      <c r="CU42" s="2">
        <v>1</v>
      </c>
      <c r="CV42" s="2">
        <v>27</v>
      </c>
      <c r="CW42" s="11" t="s">
        <v>1261</v>
      </c>
      <c r="CX42" s="11" t="s">
        <v>481</v>
      </c>
      <c r="CZ42" s="2">
        <v>1923</v>
      </c>
      <c r="DC42" s="11" t="s">
        <v>547</v>
      </c>
      <c r="DD42" s="11" t="s">
        <v>260</v>
      </c>
      <c r="DF42" s="11" t="s">
        <v>639</v>
      </c>
      <c r="DG42" s="11" t="s">
        <v>639</v>
      </c>
      <c r="DL42" s="11" t="s">
        <v>260</v>
      </c>
      <c r="DN42" s="11" t="s">
        <v>1680</v>
      </c>
      <c r="DO42" s="11" t="s">
        <v>1681</v>
      </c>
      <c r="DP42" s="11" t="s">
        <v>257</v>
      </c>
      <c r="DQ42" s="11" t="s">
        <v>257</v>
      </c>
      <c r="DR42" s="11" t="s">
        <v>1682</v>
      </c>
      <c r="DS42" s="11" t="s">
        <v>1683</v>
      </c>
      <c r="DT42" s="11" t="s">
        <v>1684</v>
      </c>
      <c r="DU42" s="11" t="s">
        <v>264</v>
      </c>
      <c r="DV42" s="11" t="s">
        <v>303</v>
      </c>
      <c r="EO42" s="11" t="s">
        <v>303</v>
      </c>
      <c r="EP42" s="11" t="s">
        <v>303</v>
      </c>
      <c r="EQ42" s="11" t="s">
        <v>303</v>
      </c>
      <c r="FR42" s="11" t="s">
        <v>264</v>
      </c>
      <c r="FS42" s="11" t="s">
        <v>264</v>
      </c>
      <c r="FT42" s="11" t="s">
        <v>264</v>
      </c>
      <c r="FU42" s="2">
        <v>2</v>
      </c>
      <c r="FV42" s="2">
        <v>0</v>
      </c>
      <c r="FW42" s="2">
        <v>0</v>
      </c>
      <c r="FX42" s="2">
        <v>1</v>
      </c>
      <c r="FY42" s="2">
        <v>0</v>
      </c>
      <c r="FZ42" s="2">
        <v>0</v>
      </c>
      <c r="GA42" s="12">
        <v>0</v>
      </c>
      <c r="GB42" s="2">
        <v>1</v>
      </c>
      <c r="GC42" s="2">
        <v>1</v>
      </c>
      <c r="GD42" s="2">
        <v>0</v>
      </c>
      <c r="GE42" s="11" t="s">
        <v>1685</v>
      </c>
      <c r="GF42" s="11" t="s">
        <v>1686</v>
      </c>
      <c r="GH42" s="11" t="s">
        <v>1687</v>
      </c>
      <c r="GI42" s="11" t="s">
        <v>257</v>
      </c>
      <c r="GJ42" s="11" t="s">
        <v>257</v>
      </c>
      <c r="GK42" s="2">
        <v>1</v>
      </c>
      <c r="GL42" s="11" t="s">
        <v>1688</v>
      </c>
      <c r="GM42" s="11" t="s">
        <v>1689</v>
      </c>
      <c r="GN42" s="11" t="s">
        <v>1690</v>
      </c>
      <c r="GO42" s="11" t="s">
        <v>1691</v>
      </c>
      <c r="GP42" s="11" t="s">
        <v>257</v>
      </c>
      <c r="GQ42" s="11" t="s">
        <v>257</v>
      </c>
      <c r="GR42" s="2">
        <v>1</v>
      </c>
      <c r="IW42" s="11" t="s">
        <v>1692</v>
      </c>
      <c r="IX42" s="11" t="s">
        <v>1693</v>
      </c>
    </row>
    <row r="43" spans="1:258" s="2" customFormat="1" ht="20" customHeight="1">
      <c r="A43" s="10" t="s">
        <v>1694</v>
      </c>
      <c r="B43" s="11" t="s">
        <v>1217</v>
      </c>
      <c r="C43" s="11" t="s">
        <v>1695</v>
      </c>
      <c r="D43" s="12">
        <v>1927</v>
      </c>
      <c r="E43" s="2">
        <v>8</v>
      </c>
      <c r="F43" s="12">
        <v>13</v>
      </c>
      <c r="G43" s="11" t="s">
        <v>1696</v>
      </c>
      <c r="H43" s="11" t="s">
        <v>257</v>
      </c>
      <c r="I43" s="11" t="s">
        <v>1697</v>
      </c>
      <c r="J43" s="2">
        <v>74</v>
      </c>
      <c r="K43" s="11" t="s">
        <v>1260</v>
      </c>
      <c r="L43" s="11" t="s">
        <v>1261</v>
      </c>
      <c r="M43" s="11" t="s">
        <v>1260</v>
      </c>
      <c r="N43" s="11" t="s">
        <v>433</v>
      </c>
      <c r="O43" s="11" t="s">
        <v>1222</v>
      </c>
      <c r="Q43" s="11" t="s">
        <v>257</v>
      </c>
      <c r="R43" s="11" t="s">
        <v>547</v>
      </c>
      <c r="S43" s="11" t="s">
        <v>264</v>
      </c>
      <c r="V43" s="2">
        <v>1927</v>
      </c>
      <c r="W43" s="2">
        <v>8</v>
      </c>
      <c r="X43" s="2">
        <v>23</v>
      </c>
      <c r="Y43" s="2">
        <v>1884</v>
      </c>
      <c r="Z43" s="11" t="s">
        <v>266</v>
      </c>
      <c r="AA43" s="11" t="s">
        <v>267</v>
      </c>
      <c r="AB43" s="11" t="s">
        <v>267</v>
      </c>
      <c r="AD43" s="11" t="s">
        <v>268</v>
      </c>
      <c r="AE43" s="11" t="s">
        <v>269</v>
      </c>
      <c r="AH43" s="11" t="s">
        <v>335</v>
      </c>
      <c r="AI43" s="2">
        <v>0</v>
      </c>
      <c r="AJ43" s="2">
        <v>0</v>
      </c>
      <c r="AK43" s="2">
        <v>0</v>
      </c>
      <c r="AL43" s="11" t="s">
        <v>270</v>
      </c>
      <c r="AM43" s="2">
        <v>0</v>
      </c>
      <c r="AN43" s="2">
        <v>0</v>
      </c>
      <c r="AO43" s="2">
        <v>0</v>
      </c>
      <c r="AP43" s="11" t="s">
        <v>272</v>
      </c>
      <c r="AQ43" s="11" t="s">
        <v>1352</v>
      </c>
      <c r="AR43" s="11" t="s">
        <v>1698</v>
      </c>
      <c r="AS43" s="11" t="s">
        <v>698</v>
      </c>
      <c r="AY43" s="11" t="s">
        <v>1699</v>
      </c>
      <c r="AZ43" s="11" t="s">
        <v>1700</v>
      </c>
      <c r="BA43" s="11" t="s">
        <v>279</v>
      </c>
      <c r="BG43" s="11" t="s">
        <v>279</v>
      </c>
      <c r="BH43" s="11" t="s">
        <v>1157</v>
      </c>
      <c r="BI43" s="11" t="s">
        <v>1701</v>
      </c>
      <c r="BJ43" s="11" t="s">
        <v>1272</v>
      </c>
      <c r="BK43" s="11" t="s">
        <v>1702</v>
      </c>
      <c r="BL43" s="11" t="s">
        <v>257</v>
      </c>
      <c r="BM43" s="11" t="s">
        <v>1703</v>
      </c>
      <c r="BO43" s="2">
        <v>1924</v>
      </c>
      <c r="BP43" s="12">
        <v>1</v>
      </c>
      <c r="BQ43" s="12">
        <v>1</v>
      </c>
      <c r="BR43" s="2">
        <v>2000</v>
      </c>
      <c r="CH43" s="2">
        <v>0</v>
      </c>
      <c r="CQ43" s="11" t="s">
        <v>260</v>
      </c>
      <c r="CR43" s="2">
        <v>2</v>
      </c>
      <c r="CS43" s="11" t="s">
        <v>287</v>
      </c>
      <c r="CT43" s="2">
        <v>1922</v>
      </c>
      <c r="CU43" s="2">
        <v>8</v>
      </c>
      <c r="CV43" s="2">
        <v>19</v>
      </c>
      <c r="CW43" s="11" t="s">
        <v>260</v>
      </c>
      <c r="CX43" s="11" t="s">
        <v>257</v>
      </c>
      <c r="CZ43" s="2">
        <v>1927</v>
      </c>
      <c r="DC43" s="11" t="s">
        <v>547</v>
      </c>
      <c r="DD43" s="11" t="s">
        <v>1261</v>
      </c>
      <c r="DF43" s="11" t="s">
        <v>465</v>
      </c>
      <c r="DG43" s="11" t="s">
        <v>465</v>
      </c>
      <c r="DH43" s="2">
        <v>1928</v>
      </c>
      <c r="DK43" s="11" t="s">
        <v>547</v>
      </c>
      <c r="DL43" s="11" t="s">
        <v>1261</v>
      </c>
      <c r="DN43" s="11" t="s">
        <v>1704</v>
      </c>
      <c r="DO43" s="11" t="s">
        <v>1705</v>
      </c>
      <c r="DP43" s="11" t="s">
        <v>257</v>
      </c>
      <c r="DQ43" s="11" t="s">
        <v>257</v>
      </c>
      <c r="DR43" s="11" t="s">
        <v>1706</v>
      </c>
      <c r="DS43" s="11" t="s">
        <v>1707</v>
      </c>
      <c r="DT43" s="11" t="s">
        <v>531</v>
      </c>
      <c r="DU43" s="11" t="s">
        <v>264</v>
      </c>
      <c r="DV43" s="11" t="s">
        <v>264</v>
      </c>
      <c r="DW43" s="11" t="s">
        <v>1708</v>
      </c>
      <c r="DX43" s="12">
        <v>1000</v>
      </c>
      <c r="DY43" s="11" t="s">
        <v>1709</v>
      </c>
      <c r="DZ43" s="11" t="s">
        <v>1710</v>
      </c>
      <c r="EA43" s="11" t="s">
        <v>1711</v>
      </c>
      <c r="EB43" s="11" t="s">
        <v>257</v>
      </c>
      <c r="EC43" s="11" t="s">
        <v>257</v>
      </c>
      <c r="ED43" s="2">
        <v>0</v>
      </c>
      <c r="EE43" s="2">
        <v>1926</v>
      </c>
      <c r="EF43" s="2">
        <v>1926</v>
      </c>
      <c r="EG43" s="2">
        <v>4</v>
      </c>
      <c r="EH43" s="2">
        <v>22</v>
      </c>
      <c r="EI43" s="11" t="s">
        <v>1712</v>
      </c>
      <c r="EJ43" s="11" t="s">
        <v>1538</v>
      </c>
      <c r="EK43" s="11" t="s">
        <v>1539</v>
      </c>
      <c r="EL43" s="11" t="s">
        <v>1713</v>
      </c>
      <c r="EO43" s="11" t="s">
        <v>303</v>
      </c>
      <c r="EP43" s="11" t="s">
        <v>303</v>
      </c>
      <c r="EQ43" s="11" t="s">
        <v>303</v>
      </c>
      <c r="FR43" s="11" t="s">
        <v>303</v>
      </c>
      <c r="FS43" s="11" t="s">
        <v>303</v>
      </c>
      <c r="FT43" s="11" t="s">
        <v>303</v>
      </c>
      <c r="IW43" s="11" t="s">
        <v>1714</v>
      </c>
      <c r="IX43" s="11" t="s">
        <v>1344</v>
      </c>
    </row>
    <row r="44" spans="1:258" s="2" customFormat="1" ht="20" customHeight="1">
      <c r="A44" s="10" t="s">
        <v>1715</v>
      </c>
      <c r="B44" s="11" t="s">
        <v>1217</v>
      </c>
      <c r="C44" s="11" t="s">
        <v>1695</v>
      </c>
      <c r="D44" s="12">
        <v>1933</v>
      </c>
      <c r="E44" s="2">
        <v>8</v>
      </c>
      <c r="F44" s="12">
        <v>5</v>
      </c>
      <c r="G44" s="11" t="s">
        <v>1716</v>
      </c>
      <c r="H44" s="11" t="s">
        <v>257</v>
      </c>
      <c r="I44" s="11" t="s">
        <v>1697</v>
      </c>
      <c r="J44" s="2">
        <v>74</v>
      </c>
      <c r="K44" s="11" t="s">
        <v>1260</v>
      </c>
      <c r="L44" s="11" t="s">
        <v>1261</v>
      </c>
      <c r="M44" s="11" t="s">
        <v>1260</v>
      </c>
      <c r="N44" s="11" t="s">
        <v>433</v>
      </c>
      <c r="O44" s="11" t="s">
        <v>262</v>
      </c>
      <c r="P44" s="11" t="s">
        <v>263</v>
      </c>
      <c r="Q44" s="11" t="s">
        <v>257</v>
      </c>
      <c r="R44" s="11" t="s">
        <v>1035</v>
      </c>
      <c r="S44" s="11" t="s">
        <v>264</v>
      </c>
      <c r="V44" s="2">
        <v>1933</v>
      </c>
      <c r="W44" s="2">
        <v>8</v>
      </c>
      <c r="X44" s="2">
        <v>7</v>
      </c>
      <c r="Y44" s="11" t="s">
        <v>1717</v>
      </c>
      <c r="Z44" s="11" t="s">
        <v>266</v>
      </c>
      <c r="AA44" s="11" t="s">
        <v>267</v>
      </c>
      <c r="AB44" s="11" t="s">
        <v>267</v>
      </c>
      <c r="AD44" s="11" t="s">
        <v>268</v>
      </c>
      <c r="AE44" s="11" t="s">
        <v>269</v>
      </c>
      <c r="AH44" s="11" t="s">
        <v>270</v>
      </c>
      <c r="AI44" s="2">
        <v>0</v>
      </c>
      <c r="AJ44" s="2">
        <v>0</v>
      </c>
      <c r="AK44" s="2">
        <v>0</v>
      </c>
      <c r="AL44" s="11" t="s">
        <v>270</v>
      </c>
      <c r="AP44" s="11" t="s">
        <v>272</v>
      </c>
      <c r="AQ44" s="11" t="s">
        <v>1352</v>
      </c>
      <c r="AR44" s="11" t="s">
        <v>1718</v>
      </c>
      <c r="AS44" s="11" t="s">
        <v>698</v>
      </c>
      <c r="AY44" s="11" t="s">
        <v>1699</v>
      </c>
      <c r="AZ44" s="11" t="s">
        <v>1700</v>
      </c>
      <c r="BA44" s="11" t="s">
        <v>279</v>
      </c>
      <c r="BB44" s="11" t="s">
        <v>1699</v>
      </c>
      <c r="BC44" s="11" t="s">
        <v>1699</v>
      </c>
      <c r="BD44" s="11" t="s">
        <v>1700</v>
      </c>
      <c r="BE44" s="11" t="s">
        <v>1719</v>
      </c>
      <c r="BG44" s="11" t="s">
        <v>279</v>
      </c>
      <c r="BH44" s="11" t="s">
        <v>523</v>
      </c>
      <c r="BI44" s="11" t="s">
        <v>682</v>
      </c>
      <c r="BJ44" s="11" t="s">
        <v>1720</v>
      </c>
      <c r="BK44" s="11" t="s">
        <v>346</v>
      </c>
      <c r="BL44" s="11" t="s">
        <v>257</v>
      </c>
      <c r="BM44" s="11" t="s">
        <v>456</v>
      </c>
      <c r="BO44" s="2">
        <v>1932</v>
      </c>
      <c r="BP44" s="12">
        <v>1</v>
      </c>
      <c r="BQ44" s="12">
        <v>1</v>
      </c>
      <c r="CH44" s="2">
        <v>0</v>
      </c>
      <c r="CQ44" s="11" t="s">
        <v>457</v>
      </c>
      <c r="CR44" s="11" t="s">
        <v>1330</v>
      </c>
      <c r="CS44" s="2">
        <v>2</v>
      </c>
      <c r="CT44" s="2">
        <v>1922</v>
      </c>
      <c r="CU44" s="2">
        <v>8</v>
      </c>
      <c r="CV44" s="11" t="s">
        <v>1721</v>
      </c>
      <c r="CW44" s="11" t="s">
        <v>260</v>
      </c>
      <c r="CX44" s="11" t="s">
        <v>257</v>
      </c>
      <c r="CZ44" s="2">
        <v>1933</v>
      </c>
      <c r="DA44" s="2">
        <v>9</v>
      </c>
      <c r="DB44" s="2">
        <v>16</v>
      </c>
      <c r="DC44" s="11" t="s">
        <v>547</v>
      </c>
      <c r="DD44" s="11" t="s">
        <v>1722</v>
      </c>
      <c r="DE44" s="11" t="s">
        <v>1723</v>
      </c>
      <c r="DF44" s="11" t="s">
        <v>639</v>
      </c>
      <c r="DG44" s="11" t="s">
        <v>639</v>
      </c>
      <c r="DI44" s="11" t="s">
        <v>409</v>
      </c>
      <c r="DJ44" s="11" t="s">
        <v>409</v>
      </c>
      <c r="DK44" s="11" t="s">
        <v>409</v>
      </c>
      <c r="DL44" s="11" t="s">
        <v>409</v>
      </c>
      <c r="DN44" s="11" t="s">
        <v>1724</v>
      </c>
      <c r="DO44" s="11" t="s">
        <v>1725</v>
      </c>
      <c r="DP44" s="11" t="s">
        <v>1487</v>
      </c>
      <c r="DQ44" s="11" t="s">
        <v>257</v>
      </c>
      <c r="DR44" s="11" t="s">
        <v>1726</v>
      </c>
      <c r="DS44" s="11" t="s">
        <v>1727</v>
      </c>
      <c r="DT44" s="11" t="s">
        <v>531</v>
      </c>
      <c r="DU44" s="11" t="s">
        <v>264</v>
      </c>
      <c r="DV44" s="11" t="s">
        <v>264</v>
      </c>
      <c r="DW44" s="2">
        <v>1000</v>
      </c>
      <c r="DX44" s="12">
        <v>1000</v>
      </c>
      <c r="DY44" s="11" t="s">
        <v>1259</v>
      </c>
      <c r="DZ44" s="11" t="s">
        <v>1259</v>
      </c>
      <c r="EA44" s="11" t="s">
        <v>1728</v>
      </c>
      <c r="EB44" s="11" t="s">
        <v>257</v>
      </c>
      <c r="EC44" s="11" t="s">
        <v>257</v>
      </c>
      <c r="ED44" s="2">
        <v>0</v>
      </c>
      <c r="EE44" s="2">
        <v>1933</v>
      </c>
      <c r="EF44" s="2">
        <v>1933</v>
      </c>
      <c r="EG44" s="2">
        <v>8</v>
      </c>
      <c r="EH44" s="2">
        <v>2</v>
      </c>
      <c r="EI44" s="11" t="s">
        <v>1729</v>
      </c>
      <c r="EJ44" s="11" t="s">
        <v>1538</v>
      </c>
      <c r="EK44" s="11" t="s">
        <v>1539</v>
      </c>
      <c r="EL44" s="11" t="s">
        <v>1730</v>
      </c>
      <c r="EO44" s="11" t="s">
        <v>303</v>
      </c>
      <c r="EP44" s="11" t="s">
        <v>303</v>
      </c>
      <c r="EQ44" s="11" t="s">
        <v>303</v>
      </c>
      <c r="FR44" s="11" t="s">
        <v>303</v>
      </c>
      <c r="FS44" s="11" t="s">
        <v>303</v>
      </c>
      <c r="FT44" s="11" t="s">
        <v>303</v>
      </c>
      <c r="IW44" s="11" t="s">
        <v>1731</v>
      </c>
      <c r="IX44" s="11" t="s">
        <v>1344</v>
      </c>
    </row>
    <row r="45" spans="1:258" s="2" customFormat="1" ht="20" customHeight="1">
      <c r="A45" s="10" t="s">
        <v>1732</v>
      </c>
      <c r="B45" s="11" t="s">
        <v>1217</v>
      </c>
      <c r="C45" s="11" t="s">
        <v>1733</v>
      </c>
      <c r="D45" s="12">
        <v>1922</v>
      </c>
      <c r="E45" s="2">
        <v>7</v>
      </c>
      <c r="F45" s="12">
        <v>26</v>
      </c>
      <c r="G45" s="11" t="s">
        <v>1734</v>
      </c>
      <c r="H45" s="11" t="s">
        <v>257</v>
      </c>
      <c r="I45" s="11" t="s">
        <v>1735</v>
      </c>
      <c r="J45" s="2">
        <v>49</v>
      </c>
      <c r="K45" s="11" t="s">
        <v>1372</v>
      </c>
      <c r="L45" s="11" t="s">
        <v>260</v>
      </c>
      <c r="M45" s="11" t="s">
        <v>260</v>
      </c>
      <c r="N45" s="11" t="s">
        <v>478</v>
      </c>
      <c r="O45" s="11" t="s">
        <v>860</v>
      </c>
      <c r="P45" s="11" t="s">
        <v>379</v>
      </c>
      <c r="Q45" s="11" t="s">
        <v>257</v>
      </c>
      <c r="R45" s="11" t="s">
        <v>996</v>
      </c>
      <c r="S45" s="11" t="s">
        <v>264</v>
      </c>
      <c r="V45" s="2">
        <v>1922</v>
      </c>
      <c r="W45" s="11" t="s">
        <v>527</v>
      </c>
      <c r="X45" s="11" t="s">
        <v>1736</v>
      </c>
      <c r="Y45" s="11" t="s">
        <v>1737</v>
      </c>
      <c r="Z45" s="11" t="s">
        <v>266</v>
      </c>
      <c r="AA45" s="11" t="s">
        <v>1738</v>
      </c>
      <c r="AB45" s="11" t="s">
        <v>267</v>
      </c>
      <c r="AC45" s="11" t="s">
        <v>800</v>
      </c>
      <c r="AD45" s="11" t="s">
        <v>484</v>
      </c>
      <c r="AE45" s="11" t="s">
        <v>485</v>
      </c>
      <c r="AF45" s="11" t="s">
        <v>1739</v>
      </c>
      <c r="AG45" s="11" t="s">
        <v>804</v>
      </c>
      <c r="AH45" s="11" t="s">
        <v>335</v>
      </c>
      <c r="AI45" s="2">
        <v>0</v>
      </c>
      <c r="AJ45" s="2">
        <v>0</v>
      </c>
      <c r="AK45" s="2">
        <v>0</v>
      </c>
      <c r="AL45" s="11" t="s">
        <v>486</v>
      </c>
      <c r="AM45" s="2">
        <v>0</v>
      </c>
      <c r="AN45" s="2">
        <v>0</v>
      </c>
      <c r="AO45" s="2">
        <v>0</v>
      </c>
      <c r="AP45" s="11" t="s">
        <v>1740</v>
      </c>
      <c r="AQ45" s="11" t="s">
        <v>389</v>
      </c>
      <c r="AR45" s="11" t="s">
        <v>1741</v>
      </c>
      <c r="AS45" s="11" t="s">
        <v>260</v>
      </c>
      <c r="AT45" s="11" t="s">
        <v>1742</v>
      </c>
      <c r="AU45" s="11" t="s">
        <v>1743</v>
      </c>
      <c r="AV45" s="11" t="s">
        <v>1487</v>
      </c>
      <c r="AW45" s="11" t="s">
        <v>257</v>
      </c>
      <c r="AX45" s="11" t="s">
        <v>1744</v>
      </c>
      <c r="AY45" s="11" t="s">
        <v>1744</v>
      </c>
      <c r="AZ45" s="11" t="s">
        <v>278</v>
      </c>
      <c r="BA45" s="11" t="s">
        <v>279</v>
      </c>
      <c r="BB45" s="11" t="s">
        <v>1744</v>
      </c>
      <c r="BC45" s="11" t="s">
        <v>1744</v>
      </c>
      <c r="BD45" s="11" t="s">
        <v>278</v>
      </c>
      <c r="BE45" s="11" t="s">
        <v>280</v>
      </c>
      <c r="BG45" s="11" t="s">
        <v>279</v>
      </c>
      <c r="BH45" s="11" t="s">
        <v>281</v>
      </c>
      <c r="BI45" s="11" t="s">
        <v>1745</v>
      </c>
      <c r="BJ45" s="11" t="s">
        <v>1746</v>
      </c>
      <c r="BK45" s="11" t="s">
        <v>257</v>
      </c>
      <c r="BL45" s="11" t="s">
        <v>257</v>
      </c>
      <c r="BM45" s="11" t="s">
        <v>284</v>
      </c>
      <c r="BN45" s="12">
        <v>90</v>
      </c>
      <c r="BO45" s="2">
        <v>1921</v>
      </c>
      <c r="BP45" s="12">
        <v>1</v>
      </c>
      <c r="BQ45" s="12">
        <v>1</v>
      </c>
      <c r="BR45" s="2">
        <v>750</v>
      </c>
      <c r="BS45" s="12">
        <v>1922</v>
      </c>
      <c r="BT45" s="12">
        <v>1</v>
      </c>
      <c r="BU45" s="12">
        <v>1</v>
      </c>
      <c r="BV45" s="2">
        <v>4000</v>
      </c>
      <c r="BW45" s="2">
        <v>150</v>
      </c>
      <c r="BX45" s="11" t="s">
        <v>1747</v>
      </c>
      <c r="BY45" s="11" t="s">
        <v>1748</v>
      </c>
      <c r="BZ45" s="2">
        <v>22</v>
      </c>
      <c r="CA45" s="2">
        <v>10</v>
      </c>
      <c r="CB45" s="2">
        <v>12</v>
      </c>
      <c r="CC45" s="2">
        <v>16</v>
      </c>
      <c r="CD45" s="2">
        <v>10000</v>
      </c>
      <c r="CE45" s="2">
        <v>12</v>
      </c>
      <c r="CF45" s="26">
        <f xml:space="preserve"> 0.418 * CE45</f>
        <v>5.016</v>
      </c>
      <c r="CG45" s="27">
        <f xml:space="preserve"> 0.582*CE45</f>
        <v>6.984</v>
      </c>
      <c r="CH45" s="11"/>
      <c r="CI45" s="11"/>
      <c r="CJ45" s="11"/>
      <c r="CK45" s="11"/>
      <c r="CL45" s="11"/>
      <c r="CM45" s="11"/>
      <c r="CN45" s="11"/>
      <c r="CO45" s="11" t="s">
        <v>264</v>
      </c>
      <c r="CP45" s="11" t="s">
        <v>1749</v>
      </c>
      <c r="CQ45" s="11" t="s">
        <v>824</v>
      </c>
      <c r="CR45" s="11" t="s">
        <v>287</v>
      </c>
      <c r="CS45" s="2">
        <v>1</v>
      </c>
      <c r="CT45" s="2">
        <v>1896</v>
      </c>
      <c r="CU45" s="2">
        <v>7</v>
      </c>
      <c r="CW45" s="11" t="s">
        <v>351</v>
      </c>
      <c r="CX45" s="11" t="s">
        <v>257</v>
      </c>
      <c r="CZ45" s="2">
        <v>1922</v>
      </c>
      <c r="DA45" s="2">
        <v>9</v>
      </c>
      <c r="DB45" s="11" t="s">
        <v>1750</v>
      </c>
      <c r="DC45" s="11" t="s">
        <v>547</v>
      </c>
      <c r="DD45" s="11" t="s">
        <v>260</v>
      </c>
      <c r="DE45" s="11" t="s">
        <v>1510</v>
      </c>
      <c r="DF45" s="11" t="s">
        <v>465</v>
      </c>
      <c r="DG45" s="11" t="s">
        <v>465</v>
      </c>
      <c r="DH45" s="2">
        <v>1923</v>
      </c>
      <c r="DI45" s="11" t="s">
        <v>1495</v>
      </c>
      <c r="DJ45" s="11" t="s">
        <v>1751</v>
      </c>
      <c r="DK45" s="11" t="s">
        <v>547</v>
      </c>
      <c r="DL45" s="11" t="s">
        <v>1752</v>
      </c>
      <c r="DN45" s="11" t="s">
        <v>1753</v>
      </c>
      <c r="DO45" s="11" t="s">
        <v>1754</v>
      </c>
      <c r="DP45" s="11" t="s">
        <v>257</v>
      </c>
      <c r="DQ45" s="11" t="s">
        <v>1755</v>
      </c>
      <c r="DR45" s="11" t="s">
        <v>1756</v>
      </c>
      <c r="DS45" s="11" t="s">
        <v>1757</v>
      </c>
      <c r="DT45" s="11" t="s">
        <v>1758</v>
      </c>
      <c r="DU45" s="11" t="s">
        <v>303</v>
      </c>
      <c r="DV45" s="11" t="s">
        <v>303</v>
      </c>
      <c r="EO45" s="11" t="s">
        <v>303</v>
      </c>
      <c r="EP45" s="11" t="s">
        <v>303</v>
      </c>
      <c r="EQ45" s="11" t="s">
        <v>303</v>
      </c>
      <c r="FR45" s="11" t="s">
        <v>264</v>
      </c>
      <c r="FS45" s="11" t="s">
        <v>264</v>
      </c>
      <c r="FT45" s="11" t="s">
        <v>264</v>
      </c>
      <c r="FU45" s="2">
        <v>2</v>
      </c>
      <c r="FV45" s="11" t="s">
        <v>350</v>
      </c>
      <c r="FW45" s="2">
        <v>0</v>
      </c>
      <c r="FX45" s="11" t="s">
        <v>1759</v>
      </c>
      <c r="FY45" s="2">
        <v>0</v>
      </c>
      <c r="FZ45" s="2">
        <v>0</v>
      </c>
      <c r="GA45" s="12">
        <v>0</v>
      </c>
      <c r="GB45" s="2">
        <v>0</v>
      </c>
      <c r="GC45" s="11" t="s">
        <v>350</v>
      </c>
      <c r="GD45" s="2">
        <v>0</v>
      </c>
      <c r="GE45" s="11" t="s">
        <v>1760</v>
      </c>
      <c r="GF45" s="11" t="s">
        <v>1761</v>
      </c>
      <c r="GG45" s="11" t="s">
        <v>1762</v>
      </c>
      <c r="GH45" s="11" t="s">
        <v>1763</v>
      </c>
      <c r="GI45" s="11" t="s">
        <v>257</v>
      </c>
      <c r="GJ45" s="11" t="s">
        <v>1755</v>
      </c>
      <c r="GK45" s="11" t="s">
        <v>1764</v>
      </c>
      <c r="GL45" s="11" t="s">
        <v>1765</v>
      </c>
      <c r="GM45" s="11" t="s">
        <v>1766</v>
      </c>
      <c r="GO45" s="11" t="s">
        <v>1767</v>
      </c>
      <c r="GP45" s="11" t="s">
        <v>257</v>
      </c>
      <c r="GQ45" s="11" t="s">
        <v>1755</v>
      </c>
      <c r="GR45" s="11" t="s">
        <v>1768</v>
      </c>
      <c r="IW45" s="11" t="s">
        <v>1769</v>
      </c>
      <c r="IX45" s="11" t="s">
        <v>1770</v>
      </c>
    </row>
    <row r="46" spans="1:258" s="2" customFormat="1" ht="44" customHeight="1">
      <c r="A46" s="10" t="s">
        <v>1771</v>
      </c>
      <c r="B46" s="11" t="s">
        <v>1217</v>
      </c>
      <c r="C46" s="11" t="s">
        <v>1772</v>
      </c>
      <c r="D46" s="12">
        <v>1922</v>
      </c>
      <c r="E46" s="2">
        <v>8</v>
      </c>
      <c r="F46" s="12">
        <v>16</v>
      </c>
      <c r="G46" s="11" t="s">
        <v>1773</v>
      </c>
      <c r="H46" s="11" t="s">
        <v>257</v>
      </c>
      <c r="I46" s="11" t="s">
        <v>1774</v>
      </c>
      <c r="J46" s="2">
        <v>49</v>
      </c>
      <c r="K46" s="11" t="s">
        <v>1372</v>
      </c>
      <c r="L46" s="11" t="s">
        <v>260</v>
      </c>
      <c r="M46" s="11" t="s">
        <v>260</v>
      </c>
      <c r="O46" s="11" t="s">
        <v>860</v>
      </c>
      <c r="P46" s="11" t="s">
        <v>379</v>
      </c>
      <c r="Q46" s="11" t="s">
        <v>257</v>
      </c>
      <c r="R46" s="11" t="s">
        <v>547</v>
      </c>
      <c r="S46" s="11" t="s">
        <v>303</v>
      </c>
      <c r="T46" s="11" t="s">
        <v>303</v>
      </c>
      <c r="U46" s="11" t="s">
        <v>303</v>
      </c>
      <c r="V46" s="2">
        <v>1922</v>
      </c>
      <c r="W46" s="2">
        <v>8</v>
      </c>
      <c r="X46" s="2">
        <v>17</v>
      </c>
      <c r="Z46" s="11" t="s">
        <v>266</v>
      </c>
      <c r="AA46" s="11" t="s">
        <v>267</v>
      </c>
      <c r="AB46" s="11" t="s">
        <v>267</v>
      </c>
      <c r="AD46" s="11" t="s">
        <v>268</v>
      </c>
      <c r="AE46" s="11" t="s">
        <v>269</v>
      </c>
      <c r="AG46" s="11" t="s">
        <v>279</v>
      </c>
      <c r="AL46" s="11" t="s">
        <v>1638</v>
      </c>
      <c r="AR46" s="11" t="s">
        <v>1775</v>
      </c>
      <c r="AT46" s="11" t="s">
        <v>1775</v>
      </c>
      <c r="AU46" s="11" t="s">
        <v>1775</v>
      </c>
      <c r="AV46" s="11" t="s">
        <v>1775</v>
      </c>
      <c r="AW46" s="11" t="s">
        <v>1775</v>
      </c>
      <c r="AX46" s="11" t="s">
        <v>1775</v>
      </c>
      <c r="AY46" s="11" t="s">
        <v>1775</v>
      </c>
      <c r="AZ46" s="11" t="s">
        <v>1775</v>
      </c>
      <c r="BA46" s="11" t="s">
        <v>1775</v>
      </c>
      <c r="BB46" s="11" t="s">
        <v>1775</v>
      </c>
      <c r="BC46" s="11" t="s">
        <v>1775</v>
      </c>
      <c r="BD46" s="11" t="s">
        <v>1775</v>
      </c>
      <c r="BF46" s="11" t="s">
        <v>1775</v>
      </c>
      <c r="BG46" s="11" t="s">
        <v>279</v>
      </c>
      <c r="BH46" s="11" t="s">
        <v>453</v>
      </c>
      <c r="BI46" s="11" t="s">
        <v>1355</v>
      </c>
      <c r="BJ46" s="11" t="s">
        <v>1776</v>
      </c>
      <c r="BK46" s="11" t="s">
        <v>257</v>
      </c>
      <c r="BL46" s="11" t="s">
        <v>257</v>
      </c>
      <c r="BM46" s="11" t="s">
        <v>284</v>
      </c>
      <c r="BN46" s="12">
        <v>80</v>
      </c>
      <c r="BO46" s="2">
        <v>1921</v>
      </c>
      <c r="BP46" s="12">
        <v>5</v>
      </c>
      <c r="BQ46" s="12">
        <v>1</v>
      </c>
      <c r="BR46" s="2">
        <v>1500</v>
      </c>
      <c r="BS46" s="12">
        <v>1921</v>
      </c>
      <c r="BT46" s="12">
        <v>5</v>
      </c>
      <c r="BU46" s="12">
        <v>1</v>
      </c>
      <c r="BV46" s="2">
        <v>667</v>
      </c>
      <c r="CH46" s="2">
        <v>0</v>
      </c>
      <c r="CO46" s="11" t="s">
        <v>303</v>
      </c>
      <c r="CQ46" s="11" t="s">
        <v>457</v>
      </c>
      <c r="CR46" s="2">
        <v>2</v>
      </c>
      <c r="CS46" s="2">
        <v>1</v>
      </c>
      <c r="CT46" s="2">
        <v>1914</v>
      </c>
      <c r="CU46" s="2">
        <v>6</v>
      </c>
      <c r="CV46" s="2">
        <v>23</v>
      </c>
      <c r="CW46" s="11" t="s">
        <v>260</v>
      </c>
      <c r="CX46" s="11" t="s">
        <v>481</v>
      </c>
      <c r="CZ46" s="11" t="s">
        <v>1777</v>
      </c>
      <c r="DA46" s="2">
        <v>9</v>
      </c>
      <c r="DC46" s="11" t="s">
        <v>257</v>
      </c>
      <c r="DD46" s="11" t="s">
        <v>1261</v>
      </c>
      <c r="DH46" s="11" t="s">
        <v>1778</v>
      </c>
      <c r="DI46" s="11" t="s">
        <v>1779</v>
      </c>
      <c r="DJ46" s="11" t="s">
        <v>1780</v>
      </c>
      <c r="DK46" s="11" t="s">
        <v>1781</v>
      </c>
      <c r="DL46" s="11" t="s">
        <v>1782</v>
      </c>
      <c r="DM46" s="11" t="s">
        <v>1783</v>
      </c>
      <c r="DO46" s="11" t="s">
        <v>1784</v>
      </c>
      <c r="DP46" s="11" t="s">
        <v>1487</v>
      </c>
      <c r="DQ46" s="11" t="s">
        <v>257</v>
      </c>
      <c r="DR46" s="11" t="s">
        <v>1775</v>
      </c>
      <c r="DS46" s="11" t="s">
        <v>1775</v>
      </c>
      <c r="DT46" s="11" t="s">
        <v>1775</v>
      </c>
      <c r="DU46" s="11" t="s">
        <v>1785</v>
      </c>
      <c r="DV46" s="11" t="s">
        <v>303</v>
      </c>
      <c r="FR46" s="11" t="s">
        <v>264</v>
      </c>
      <c r="FS46" s="11" t="s">
        <v>412</v>
      </c>
      <c r="FT46" s="11" t="s">
        <v>264</v>
      </c>
      <c r="FU46" s="2">
        <v>2</v>
      </c>
      <c r="FV46" s="2">
        <v>0</v>
      </c>
      <c r="FW46" s="11" t="s">
        <v>843</v>
      </c>
      <c r="FX46" s="2">
        <v>0</v>
      </c>
      <c r="FY46" s="11" t="s">
        <v>843</v>
      </c>
      <c r="FZ46" s="2">
        <v>0</v>
      </c>
      <c r="GA46" s="12">
        <v>0</v>
      </c>
      <c r="GB46" s="2">
        <v>0</v>
      </c>
      <c r="GC46" s="11" t="s">
        <v>350</v>
      </c>
      <c r="GD46" s="2">
        <v>0</v>
      </c>
      <c r="GE46" s="11" t="s">
        <v>1786</v>
      </c>
      <c r="GF46" s="11" t="s">
        <v>1787</v>
      </c>
      <c r="GG46" s="11" t="s">
        <v>1788</v>
      </c>
      <c r="GH46" s="11" t="s">
        <v>1789</v>
      </c>
      <c r="GI46" s="11" t="s">
        <v>257</v>
      </c>
      <c r="GJ46" s="11" t="s">
        <v>257</v>
      </c>
      <c r="GK46" s="11" t="s">
        <v>1790</v>
      </c>
      <c r="GL46" s="11" t="s">
        <v>1791</v>
      </c>
      <c r="GM46" s="11" t="s">
        <v>1792</v>
      </c>
      <c r="GN46" s="11" t="s">
        <v>1793</v>
      </c>
      <c r="GO46" s="11" t="s">
        <v>1794</v>
      </c>
      <c r="GP46" s="11" t="s">
        <v>257</v>
      </c>
      <c r="GQ46" s="11" t="s">
        <v>257</v>
      </c>
      <c r="GR46" s="2">
        <v>1</v>
      </c>
      <c r="IW46" s="13" t="s">
        <v>1795</v>
      </c>
      <c r="IX46" s="11" t="s">
        <v>1796</v>
      </c>
    </row>
    <row r="47" spans="1:258" s="2" customFormat="1" ht="44" customHeight="1">
      <c r="A47" s="10" t="s">
        <v>1797</v>
      </c>
      <c r="B47" s="11" t="s">
        <v>1217</v>
      </c>
      <c r="C47" s="11" t="s">
        <v>1798</v>
      </c>
      <c r="D47" s="12">
        <v>1932</v>
      </c>
      <c r="E47" s="2">
        <v>3</v>
      </c>
      <c r="F47" s="12">
        <v>10</v>
      </c>
      <c r="G47" s="11" t="s">
        <v>1799</v>
      </c>
      <c r="H47" s="11" t="s">
        <v>257</v>
      </c>
      <c r="I47" s="11" t="s">
        <v>1800</v>
      </c>
      <c r="J47" s="2">
        <v>49</v>
      </c>
      <c r="K47" s="11" t="s">
        <v>1221</v>
      </c>
      <c r="L47" s="11" t="s">
        <v>432</v>
      </c>
      <c r="M47" s="11" t="s">
        <v>432</v>
      </c>
      <c r="N47" s="11" t="s">
        <v>1801</v>
      </c>
      <c r="O47" s="11" t="s">
        <v>506</v>
      </c>
      <c r="P47" s="11" t="s">
        <v>330</v>
      </c>
      <c r="Q47" s="11" t="s">
        <v>1802</v>
      </c>
      <c r="R47" s="11" t="s">
        <v>996</v>
      </c>
      <c r="S47" s="11" t="s">
        <v>264</v>
      </c>
      <c r="V47" s="2">
        <v>1932</v>
      </c>
      <c r="W47" s="2">
        <v>3</v>
      </c>
      <c r="X47" s="2">
        <v>16</v>
      </c>
      <c r="Y47" s="11" t="s">
        <v>1803</v>
      </c>
      <c r="Z47" s="11" t="s">
        <v>266</v>
      </c>
      <c r="AA47" s="11" t="s">
        <v>1804</v>
      </c>
      <c r="AB47" s="11" t="s">
        <v>548</v>
      </c>
      <c r="AC47" s="11" t="s">
        <v>331</v>
      </c>
      <c r="AD47" s="11" t="s">
        <v>1805</v>
      </c>
      <c r="AE47" s="11" t="s">
        <v>269</v>
      </c>
      <c r="AF47" s="11" t="s">
        <v>1806</v>
      </c>
      <c r="AG47" s="11" t="s">
        <v>279</v>
      </c>
      <c r="AH47" s="11" t="s">
        <v>270</v>
      </c>
      <c r="AI47" s="11" t="s">
        <v>808</v>
      </c>
      <c r="AJ47" s="2">
        <v>2</v>
      </c>
      <c r="AK47" s="11" t="s">
        <v>626</v>
      </c>
      <c r="AL47" s="11" t="s">
        <v>270</v>
      </c>
      <c r="AM47" s="11" t="s">
        <v>1807</v>
      </c>
      <c r="AN47" s="2">
        <v>4</v>
      </c>
      <c r="AO47" s="2">
        <v>2</v>
      </c>
      <c r="AP47" s="11" t="s">
        <v>272</v>
      </c>
      <c r="AQ47" s="11" t="s">
        <v>1808</v>
      </c>
      <c r="AR47" s="11" t="s">
        <v>1809</v>
      </c>
      <c r="AS47" s="11" t="s">
        <v>657</v>
      </c>
      <c r="AV47" s="11" t="s">
        <v>257</v>
      </c>
      <c r="AW47" s="11" t="s">
        <v>1755</v>
      </c>
      <c r="AY47" s="11" t="s">
        <v>1810</v>
      </c>
      <c r="AZ47" s="11" t="s">
        <v>1811</v>
      </c>
      <c r="BA47" s="11" t="s">
        <v>1812</v>
      </c>
      <c r="BB47" s="11" t="s">
        <v>1813</v>
      </c>
      <c r="BC47" s="11" t="s">
        <v>1814</v>
      </c>
      <c r="BD47" s="11" t="s">
        <v>278</v>
      </c>
      <c r="BE47" s="11" t="s">
        <v>280</v>
      </c>
      <c r="BF47" s="2">
        <v>6</v>
      </c>
      <c r="BG47" s="11" t="s">
        <v>279</v>
      </c>
      <c r="BH47" s="11" t="s">
        <v>453</v>
      </c>
      <c r="BI47" s="11" t="s">
        <v>1815</v>
      </c>
      <c r="BJ47" s="11" t="s">
        <v>1816</v>
      </c>
      <c r="BK47" s="11" t="s">
        <v>1817</v>
      </c>
      <c r="BL47" s="11" t="s">
        <v>1818</v>
      </c>
      <c r="BM47" s="11" t="s">
        <v>1819</v>
      </c>
      <c r="CH47" s="2">
        <v>0</v>
      </c>
      <c r="CQ47" s="11" t="s">
        <v>457</v>
      </c>
      <c r="CR47" s="2">
        <v>3</v>
      </c>
      <c r="CS47" s="11" t="s">
        <v>879</v>
      </c>
      <c r="CT47" s="2">
        <v>1922</v>
      </c>
      <c r="CU47" s="2">
        <v>8</v>
      </c>
      <c r="CV47" s="2">
        <v>10</v>
      </c>
      <c r="CW47" s="11" t="s">
        <v>1820</v>
      </c>
      <c r="CX47" s="11" t="s">
        <v>551</v>
      </c>
      <c r="CY47" s="11" t="s">
        <v>1821</v>
      </c>
      <c r="CZ47" s="11" t="s">
        <v>1822</v>
      </c>
      <c r="DA47" s="11" t="s">
        <v>1638</v>
      </c>
      <c r="DC47" s="11" t="s">
        <v>996</v>
      </c>
      <c r="DD47" s="11" t="s">
        <v>1823</v>
      </c>
      <c r="DF47" s="11" t="s">
        <v>1824</v>
      </c>
      <c r="DG47" s="11" t="s">
        <v>1824</v>
      </c>
      <c r="DH47" s="11" t="s">
        <v>1825</v>
      </c>
      <c r="DI47" s="2">
        <v>6</v>
      </c>
      <c r="DJ47" s="11" t="s">
        <v>1826</v>
      </c>
      <c r="DK47" s="11" t="s">
        <v>462</v>
      </c>
      <c r="DL47" s="11" t="s">
        <v>1823</v>
      </c>
      <c r="DM47" s="11" t="s">
        <v>558</v>
      </c>
      <c r="DN47" s="11" t="s">
        <v>1827</v>
      </c>
      <c r="DO47" s="11" t="s">
        <v>1828</v>
      </c>
      <c r="DP47" s="11" t="s">
        <v>1487</v>
      </c>
      <c r="DQ47" s="11" t="s">
        <v>257</v>
      </c>
      <c r="DR47" s="11" t="s">
        <v>1829</v>
      </c>
      <c r="DS47" s="11" t="s">
        <v>1830</v>
      </c>
      <c r="DT47" s="11" t="s">
        <v>1075</v>
      </c>
      <c r="DU47" s="11" t="s">
        <v>303</v>
      </c>
      <c r="DV47" s="11" t="s">
        <v>303</v>
      </c>
      <c r="EO47" s="11" t="s">
        <v>303</v>
      </c>
      <c r="EP47" s="11" t="s">
        <v>303</v>
      </c>
      <c r="EQ47" s="11" t="s">
        <v>303</v>
      </c>
      <c r="FR47" s="11" t="s">
        <v>303</v>
      </c>
      <c r="FS47" s="11" t="s">
        <v>303</v>
      </c>
      <c r="FT47" s="11" t="s">
        <v>303</v>
      </c>
      <c r="IW47" s="13" t="s">
        <v>1831</v>
      </c>
      <c r="IX47" s="11" t="s">
        <v>1832</v>
      </c>
    </row>
    <row r="48" spans="1:258" s="2" customFormat="1" ht="20" customHeight="1">
      <c r="A48" s="10" t="s">
        <v>1833</v>
      </c>
      <c r="B48" s="11" t="s">
        <v>1217</v>
      </c>
      <c r="C48" s="11" t="s">
        <v>1798</v>
      </c>
      <c r="D48" s="12">
        <v>1936</v>
      </c>
      <c r="E48" s="2">
        <v>7</v>
      </c>
      <c r="F48" s="12">
        <v>27</v>
      </c>
      <c r="G48" s="11" t="s">
        <v>1834</v>
      </c>
      <c r="H48" s="11" t="s">
        <v>257</v>
      </c>
      <c r="I48" s="11" t="s">
        <v>1800</v>
      </c>
      <c r="J48" s="2">
        <v>49</v>
      </c>
      <c r="K48" s="11" t="s">
        <v>1221</v>
      </c>
      <c r="L48" s="11" t="s">
        <v>432</v>
      </c>
      <c r="M48" s="11" t="s">
        <v>432</v>
      </c>
      <c r="N48" s="11" t="s">
        <v>1801</v>
      </c>
      <c r="O48" s="11" t="s">
        <v>758</v>
      </c>
      <c r="P48" s="11" t="s">
        <v>330</v>
      </c>
      <c r="Q48" s="11" t="s">
        <v>1802</v>
      </c>
      <c r="R48" s="11" t="s">
        <v>547</v>
      </c>
      <c r="S48" s="11" t="s">
        <v>264</v>
      </c>
      <c r="V48" s="2">
        <v>1936</v>
      </c>
      <c r="W48" s="2">
        <v>8</v>
      </c>
      <c r="X48" s="2">
        <v>4</v>
      </c>
      <c r="Y48" s="11" t="s">
        <v>1304</v>
      </c>
      <c r="Z48" s="11" t="s">
        <v>266</v>
      </c>
      <c r="AA48" s="11" t="s">
        <v>548</v>
      </c>
      <c r="AB48" s="11" t="s">
        <v>548</v>
      </c>
      <c r="AC48" s="11" t="s">
        <v>331</v>
      </c>
      <c r="AD48" s="11" t="s">
        <v>1835</v>
      </c>
      <c r="AE48" s="11" t="s">
        <v>269</v>
      </c>
      <c r="AF48" s="11" t="s">
        <v>1806</v>
      </c>
      <c r="AG48" s="11" t="s">
        <v>279</v>
      </c>
      <c r="AH48" s="11" t="s">
        <v>270</v>
      </c>
      <c r="AI48" s="2">
        <v>6</v>
      </c>
      <c r="AJ48" s="2">
        <v>4</v>
      </c>
      <c r="AK48" s="2">
        <v>2</v>
      </c>
      <c r="AL48" s="11" t="s">
        <v>270</v>
      </c>
      <c r="AP48" s="11" t="s">
        <v>272</v>
      </c>
      <c r="AQ48" s="11" t="s">
        <v>1836</v>
      </c>
      <c r="AR48" s="11" t="s">
        <v>1809</v>
      </c>
      <c r="AS48" s="11" t="s">
        <v>489</v>
      </c>
      <c r="AW48" s="11" t="s">
        <v>257</v>
      </c>
      <c r="AY48" s="11" t="s">
        <v>1837</v>
      </c>
      <c r="AZ48" s="11" t="s">
        <v>278</v>
      </c>
      <c r="BA48" s="11" t="s">
        <v>279</v>
      </c>
      <c r="BB48" s="11" t="s">
        <v>1837</v>
      </c>
      <c r="BC48" s="11" t="s">
        <v>1814</v>
      </c>
      <c r="BD48" s="11" t="s">
        <v>278</v>
      </c>
      <c r="BE48" s="11" t="s">
        <v>280</v>
      </c>
      <c r="BF48" s="2">
        <v>6</v>
      </c>
      <c r="BG48" s="11" t="s">
        <v>279</v>
      </c>
      <c r="BH48" s="11" t="s">
        <v>633</v>
      </c>
      <c r="BI48" s="11" t="s">
        <v>1815</v>
      </c>
      <c r="BJ48" s="11" t="s">
        <v>1838</v>
      </c>
      <c r="BK48" s="11" t="s">
        <v>1839</v>
      </c>
      <c r="BL48" s="11" t="s">
        <v>661</v>
      </c>
      <c r="BM48" s="11" t="s">
        <v>634</v>
      </c>
      <c r="CH48" s="2">
        <v>0</v>
      </c>
      <c r="CQ48" s="11" t="s">
        <v>457</v>
      </c>
      <c r="CR48" s="2">
        <v>4</v>
      </c>
      <c r="CS48" s="2">
        <v>3</v>
      </c>
      <c r="CT48" s="2">
        <v>1922</v>
      </c>
      <c r="CU48" s="2">
        <v>8</v>
      </c>
      <c r="CV48" s="2">
        <v>10</v>
      </c>
      <c r="CW48" s="11" t="s">
        <v>1840</v>
      </c>
      <c r="CX48" s="11" t="s">
        <v>551</v>
      </c>
      <c r="CY48" s="11" t="s">
        <v>1821</v>
      </c>
      <c r="DC48" s="11" t="s">
        <v>547</v>
      </c>
      <c r="DD48" s="11" t="s">
        <v>432</v>
      </c>
      <c r="DF48" s="11" t="s">
        <v>639</v>
      </c>
      <c r="DG48" s="11" t="s">
        <v>639</v>
      </c>
      <c r="DH48" s="2">
        <v>1940</v>
      </c>
      <c r="DI48" s="2">
        <v>5</v>
      </c>
      <c r="DJ48" s="2">
        <v>30</v>
      </c>
      <c r="DK48" s="11" t="s">
        <v>481</v>
      </c>
      <c r="DL48" s="11" t="s">
        <v>432</v>
      </c>
      <c r="DM48" s="11" t="s">
        <v>1421</v>
      </c>
      <c r="DN48" s="11" t="s">
        <v>1827</v>
      </c>
      <c r="DO48" s="11" t="s">
        <v>1841</v>
      </c>
      <c r="DP48" s="11" t="s">
        <v>257</v>
      </c>
      <c r="DQ48" s="11" t="s">
        <v>257</v>
      </c>
      <c r="DR48" s="11" t="s">
        <v>1842</v>
      </c>
      <c r="DS48" s="11" t="s">
        <v>1843</v>
      </c>
      <c r="DT48" s="11" t="s">
        <v>1075</v>
      </c>
      <c r="DU48" s="11" t="s">
        <v>303</v>
      </c>
      <c r="DV48" s="11" t="s">
        <v>303</v>
      </c>
      <c r="EO48" s="11" t="s">
        <v>303</v>
      </c>
      <c r="EP48" s="11" t="s">
        <v>303</v>
      </c>
      <c r="EQ48" s="11" t="s">
        <v>303</v>
      </c>
      <c r="FR48" s="11" t="s">
        <v>303</v>
      </c>
      <c r="FS48" s="11" t="s">
        <v>303</v>
      </c>
      <c r="FT48" s="11" t="s">
        <v>303</v>
      </c>
      <c r="IX48" s="11" t="s">
        <v>1832</v>
      </c>
    </row>
    <row r="49" spans="1:258" s="2" customFormat="1" ht="20" customHeight="1">
      <c r="A49" s="10" t="s">
        <v>1844</v>
      </c>
      <c r="B49" s="11" t="s">
        <v>1217</v>
      </c>
      <c r="C49" s="11" t="s">
        <v>1845</v>
      </c>
      <c r="D49" s="12">
        <v>1922</v>
      </c>
      <c r="E49" s="2">
        <v>8</v>
      </c>
      <c r="F49" s="12">
        <v>16</v>
      </c>
      <c r="G49" s="11" t="s">
        <v>1846</v>
      </c>
      <c r="H49" s="11" t="s">
        <v>257</v>
      </c>
      <c r="I49" s="11" t="s">
        <v>1847</v>
      </c>
      <c r="J49" s="2">
        <v>50</v>
      </c>
      <c r="K49" s="11" t="s">
        <v>1372</v>
      </c>
      <c r="L49" s="11" t="s">
        <v>260</v>
      </c>
      <c r="M49" s="11" t="s">
        <v>260</v>
      </c>
      <c r="N49" s="11" t="s">
        <v>433</v>
      </c>
      <c r="O49" s="11" t="s">
        <v>1222</v>
      </c>
      <c r="P49" s="11" t="s">
        <v>379</v>
      </c>
      <c r="Q49" s="11" t="s">
        <v>257</v>
      </c>
      <c r="R49" s="11" t="s">
        <v>547</v>
      </c>
      <c r="S49" s="11" t="s">
        <v>264</v>
      </c>
      <c r="V49" s="2">
        <v>1922</v>
      </c>
      <c r="W49" s="2">
        <v>9</v>
      </c>
      <c r="X49" s="2">
        <v>5</v>
      </c>
      <c r="Y49" s="2">
        <v>1878</v>
      </c>
      <c r="Z49" s="11" t="s">
        <v>266</v>
      </c>
      <c r="AA49" s="11" t="s">
        <v>267</v>
      </c>
      <c r="AB49" s="11" t="s">
        <v>267</v>
      </c>
      <c r="AD49" s="11" t="s">
        <v>268</v>
      </c>
      <c r="AE49" s="11" t="s">
        <v>269</v>
      </c>
      <c r="AH49" s="11" t="s">
        <v>270</v>
      </c>
      <c r="AI49" s="2">
        <v>2</v>
      </c>
      <c r="AJ49" s="2">
        <v>2</v>
      </c>
      <c r="AK49" s="2">
        <v>0</v>
      </c>
      <c r="AL49" s="11" t="s">
        <v>1848</v>
      </c>
      <c r="AP49" s="11" t="s">
        <v>272</v>
      </c>
      <c r="AQ49" s="11" t="s">
        <v>1352</v>
      </c>
      <c r="AR49" s="11" t="s">
        <v>1849</v>
      </c>
      <c r="AS49" s="11" t="s">
        <v>698</v>
      </c>
      <c r="AY49" s="11" t="s">
        <v>1850</v>
      </c>
      <c r="AZ49" s="11" t="s">
        <v>278</v>
      </c>
      <c r="BA49" s="11" t="s">
        <v>279</v>
      </c>
      <c r="BB49" s="11" t="s">
        <v>1850</v>
      </c>
      <c r="BC49" s="11" t="s">
        <v>1850</v>
      </c>
      <c r="BD49" s="11" t="s">
        <v>278</v>
      </c>
      <c r="BE49" s="11" t="s">
        <v>280</v>
      </c>
      <c r="BF49" s="11" t="s">
        <v>276</v>
      </c>
      <c r="BG49" s="11" t="s">
        <v>279</v>
      </c>
      <c r="BH49" s="11" t="s">
        <v>453</v>
      </c>
      <c r="BI49" s="11" t="s">
        <v>1851</v>
      </c>
      <c r="BJ49" s="11" t="s">
        <v>1852</v>
      </c>
      <c r="BK49" s="11" t="s">
        <v>346</v>
      </c>
      <c r="BL49" s="11" t="s">
        <v>257</v>
      </c>
      <c r="BM49" s="11" t="s">
        <v>284</v>
      </c>
      <c r="BN49" s="12">
        <v>80</v>
      </c>
      <c r="BO49" s="2">
        <v>1921</v>
      </c>
      <c r="BP49" s="12">
        <v>1</v>
      </c>
      <c r="BQ49" s="12">
        <v>1</v>
      </c>
      <c r="BR49" s="2">
        <v>1000</v>
      </c>
      <c r="BS49" s="12">
        <v>1921</v>
      </c>
      <c r="BT49" s="12">
        <v>1</v>
      </c>
      <c r="BU49" s="12">
        <v>1</v>
      </c>
      <c r="BV49" s="2">
        <v>3000</v>
      </c>
      <c r="BW49" s="2">
        <v>125</v>
      </c>
      <c r="BX49" s="11" t="s">
        <v>1853</v>
      </c>
      <c r="BY49" s="11" t="s">
        <v>1413</v>
      </c>
      <c r="BZ49" s="2">
        <v>7</v>
      </c>
      <c r="CA49" s="2">
        <v>3</v>
      </c>
      <c r="CB49" s="2">
        <v>4</v>
      </c>
      <c r="CC49" s="2">
        <v>22</v>
      </c>
      <c r="CD49" s="2">
        <v>9000</v>
      </c>
      <c r="CE49" s="2">
        <v>3</v>
      </c>
      <c r="CF49" s="2">
        <v>2</v>
      </c>
      <c r="CG49" s="2">
        <v>1</v>
      </c>
      <c r="CH49" s="20">
        <v>0</v>
      </c>
      <c r="CI49" s="20">
        <v>1</v>
      </c>
      <c r="CJ49" s="20">
        <v>0</v>
      </c>
      <c r="CK49" s="20">
        <v>1</v>
      </c>
      <c r="CL49" s="20">
        <v>0</v>
      </c>
      <c r="CM49" s="20">
        <v>0</v>
      </c>
      <c r="CN49" s="2">
        <v>0</v>
      </c>
      <c r="CQ49" s="11" t="s">
        <v>1854</v>
      </c>
      <c r="CR49" s="11" t="s">
        <v>1855</v>
      </c>
      <c r="CS49" s="2">
        <v>1</v>
      </c>
      <c r="CT49" s="2">
        <v>1909</v>
      </c>
      <c r="CU49" s="2">
        <v>8</v>
      </c>
      <c r="CV49" s="2">
        <v>14</v>
      </c>
      <c r="DA49" s="11" t="s">
        <v>1638</v>
      </c>
      <c r="DD49" s="11" t="s">
        <v>260</v>
      </c>
      <c r="DI49" s="11" t="s">
        <v>409</v>
      </c>
      <c r="DJ49" s="11" t="s">
        <v>409</v>
      </c>
      <c r="DK49" s="11" t="s">
        <v>409</v>
      </c>
      <c r="DL49" s="11" t="s">
        <v>1856</v>
      </c>
      <c r="DN49" s="11" t="s">
        <v>1857</v>
      </c>
      <c r="DO49" s="11" t="s">
        <v>1858</v>
      </c>
      <c r="DP49" s="11" t="s">
        <v>1859</v>
      </c>
      <c r="DQ49" s="11" t="s">
        <v>257</v>
      </c>
      <c r="DR49" s="11" t="s">
        <v>1860</v>
      </c>
      <c r="DT49" s="11" t="s">
        <v>531</v>
      </c>
      <c r="DU49" s="11" t="s">
        <v>303</v>
      </c>
      <c r="DV49" s="11" t="s">
        <v>303</v>
      </c>
      <c r="EO49" s="11" t="s">
        <v>303</v>
      </c>
      <c r="EP49" s="11" t="s">
        <v>303</v>
      </c>
      <c r="EQ49" s="11" t="s">
        <v>303</v>
      </c>
      <c r="FR49" s="11" t="s">
        <v>264</v>
      </c>
      <c r="FS49" s="11" t="s">
        <v>605</v>
      </c>
      <c r="FT49" s="11" t="s">
        <v>264</v>
      </c>
      <c r="FU49" s="2">
        <v>2</v>
      </c>
      <c r="FV49" s="11" t="s">
        <v>843</v>
      </c>
      <c r="FW49" s="11" t="s">
        <v>1861</v>
      </c>
      <c r="FX49" s="2">
        <v>0</v>
      </c>
      <c r="FY49" s="2">
        <v>0</v>
      </c>
      <c r="FZ49" s="2">
        <v>0</v>
      </c>
      <c r="GA49" s="12">
        <v>0</v>
      </c>
      <c r="GB49" s="2">
        <v>0</v>
      </c>
      <c r="GC49" s="11" t="s">
        <v>1862</v>
      </c>
      <c r="GD49" s="2">
        <v>0</v>
      </c>
      <c r="GE49" s="11" t="s">
        <v>1863</v>
      </c>
      <c r="GF49" s="11" t="s">
        <v>1864</v>
      </c>
      <c r="GH49" s="11" t="s">
        <v>1865</v>
      </c>
      <c r="GI49" s="11" t="s">
        <v>346</v>
      </c>
      <c r="GJ49" s="11" t="s">
        <v>257</v>
      </c>
      <c r="GK49" s="2">
        <v>1</v>
      </c>
      <c r="GL49" s="11" t="s">
        <v>1866</v>
      </c>
      <c r="GM49" s="11" t="s">
        <v>1867</v>
      </c>
      <c r="GO49" s="11" t="s">
        <v>1868</v>
      </c>
      <c r="GP49" s="11" t="s">
        <v>346</v>
      </c>
      <c r="GQ49" s="11" t="s">
        <v>257</v>
      </c>
      <c r="GR49" s="2">
        <v>1</v>
      </c>
      <c r="IW49" s="11" t="s">
        <v>1869</v>
      </c>
      <c r="IX49" s="11" t="s">
        <v>1870</v>
      </c>
    </row>
    <row r="50" spans="1:258" s="2" customFormat="1" ht="20" customHeight="1">
      <c r="A50" s="10" t="s">
        <v>1871</v>
      </c>
      <c r="B50" s="11" t="s">
        <v>1217</v>
      </c>
      <c r="C50" s="11" t="s">
        <v>1872</v>
      </c>
      <c r="D50" s="12">
        <v>1911</v>
      </c>
      <c r="E50" s="2">
        <v>12</v>
      </c>
      <c r="F50" s="12">
        <v>6</v>
      </c>
      <c r="G50" s="11" t="s">
        <v>1873</v>
      </c>
      <c r="H50" s="11" t="s">
        <v>257</v>
      </c>
      <c r="I50" s="11" t="s">
        <v>1874</v>
      </c>
      <c r="J50" s="2">
        <v>52</v>
      </c>
      <c r="K50" s="11" t="s">
        <v>1372</v>
      </c>
      <c r="L50" s="11" t="s">
        <v>260</v>
      </c>
      <c r="M50" s="11" t="s">
        <v>260</v>
      </c>
      <c r="N50" s="11" t="s">
        <v>478</v>
      </c>
      <c r="O50" s="11" t="s">
        <v>649</v>
      </c>
      <c r="P50" s="11" t="s">
        <v>379</v>
      </c>
      <c r="Q50" s="11" t="s">
        <v>257</v>
      </c>
      <c r="R50" s="11" t="s">
        <v>1875</v>
      </c>
      <c r="S50" s="11" t="s">
        <v>605</v>
      </c>
      <c r="T50" s="11" t="s">
        <v>264</v>
      </c>
      <c r="U50" s="11" t="s">
        <v>264</v>
      </c>
      <c r="V50" s="2">
        <v>1912</v>
      </c>
      <c r="W50" s="2">
        <v>2</v>
      </c>
      <c r="X50" s="2">
        <v>5</v>
      </c>
      <c r="Y50" s="11" t="s">
        <v>1547</v>
      </c>
      <c r="Z50" s="11" t="s">
        <v>266</v>
      </c>
      <c r="AA50" s="11" t="s">
        <v>267</v>
      </c>
      <c r="AB50" s="11" t="s">
        <v>267</v>
      </c>
      <c r="AD50" s="11" t="s">
        <v>268</v>
      </c>
      <c r="AE50" s="11" t="s">
        <v>269</v>
      </c>
      <c r="AH50" s="11" t="s">
        <v>335</v>
      </c>
      <c r="AI50" s="2">
        <v>0</v>
      </c>
      <c r="AJ50" s="2">
        <v>0</v>
      </c>
      <c r="AK50" s="2">
        <v>0</v>
      </c>
      <c r="AL50" s="11" t="s">
        <v>270</v>
      </c>
      <c r="AM50" s="2">
        <v>1</v>
      </c>
      <c r="AN50" s="2">
        <v>1</v>
      </c>
      <c r="AO50" s="2">
        <v>0</v>
      </c>
      <c r="AP50" s="11" t="s">
        <v>272</v>
      </c>
      <c r="AQ50" s="11" t="s">
        <v>389</v>
      </c>
      <c r="AR50" s="11" t="s">
        <v>1876</v>
      </c>
      <c r="AS50" s="11" t="s">
        <v>260</v>
      </c>
      <c r="AT50" s="11" t="s">
        <v>1877</v>
      </c>
      <c r="AU50" s="11" t="s">
        <v>1878</v>
      </c>
      <c r="AV50" s="11" t="s">
        <v>481</v>
      </c>
      <c r="AW50" s="11" t="s">
        <v>1058</v>
      </c>
      <c r="AY50" s="11" t="s">
        <v>1879</v>
      </c>
      <c r="AZ50" s="11" t="s">
        <v>278</v>
      </c>
      <c r="BA50" s="11" t="s">
        <v>279</v>
      </c>
      <c r="BB50" s="11" t="s">
        <v>1880</v>
      </c>
      <c r="BC50" s="11" t="s">
        <v>1880</v>
      </c>
      <c r="BD50" s="11" t="s">
        <v>278</v>
      </c>
      <c r="BE50" s="11" t="s">
        <v>280</v>
      </c>
      <c r="BG50" s="11" t="s">
        <v>279</v>
      </c>
      <c r="BH50" s="11" t="s">
        <v>496</v>
      </c>
      <c r="CH50" s="2">
        <v>0</v>
      </c>
      <c r="CR50" s="11" t="s">
        <v>358</v>
      </c>
      <c r="CS50" s="11" t="s">
        <v>287</v>
      </c>
      <c r="CT50" s="2">
        <v>1886</v>
      </c>
      <c r="CW50" s="11" t="s">
        <v>351</v>
      </c>
      <c r="CX50" s="11" t="s">
        <v>481</v>
      </c>
      <c r="CZ50" s="2">
        <v>1912</v>
      </c>
      <c r="DA50" s="2">
        <v>3</v>
      </c>
      <c r="DB50" s="2">
        <v>6</v>
      </c>
      <c r="DC50" s="11" t="s">
        <v>1881</v>
      </c>
      <c r="DD50" s="11" t="s">
        <v>260</v>
      </c>
      <c r="DF50" s="11" t="s">
        <v>465</v>
      </c>
      <c r="DG50" s="11" t="s">
        <v>465</v>
      </c>
      <c r="DH50" s="2">
        <v>1913</v>
      </c>
      <c r="DI50" s="2">
        <v>8</v>
      </c>
      <c r="DJ50" s="11" t="s">
        <v>717</v>
      </c>
      <c r="DK50" s="11" t="s">
        <v>1881</v>
      </c>
      <c r="DL50" s="11" t="s">
        <v>260</v>
      </c>
      <c r="DM50" s="11" t="s">
        <v>1882</v>
      </c>
      <c r="DN50" s="11" t="s">
        <v>478</v>
      </c>
      <c r="DO50" s="11" t="s">
        <v>1883</v>
      </c>
      <c r="DP50" s="11" t="s">
        <v>257</v>
      </c>
      <c r="DQ50" s="11" t="s">
        <v>1755</v>
      </c>
      <c r="DU50" s="11" t="s">
        <v>303</v>
      </c>
      <c r="DV50" s="11" t="s">
        <v>303</v>
      </c>
      <c r="EO50" s="11" t="s">
        <v>303</v>
      </c>
      <c r="EP50" s="11" t="s">
        <v>303</v>
      </c>
      <c r="EQ50" s="11" t="s">
        <v>303</v>
      </c>
      <c r="FR50" s="11" t="s">
        <v>264</v>
      </c>
      <c r="FS50" s="11" t="s">
        <v>264</v>
      </c>
      <c r="FT50" s="11" t="s">
        <v>264</v>
      </c>
      <c r="FU50" s="11" t="s">
        <v>769</v>
      </c>
      <c r="FV50" s="11" t="s">
        <v>879</v>
      </c>
      <c r="FW50" s="2">
        <v>0</v>
      </c>
      <c r="FX50" s="11" t="s">
        <v>843</v>
      </c>
      <c r="FY50" s="2">
        <v>0</v>
      </c>
      <c r="FZ50" s="2">
        <v>1</v>
      </c>
      <c r="GA50" s="12">
        <v>0</v>
      </c>
      <c r="GB50" s="2">
        <v>0</v>
      </c>
      <c r="GC50" s="2">
        <v>0</v>
      </c>
      <c r="GD50" s="2">
        <v>0</v>
      </c>
      <c r="GE50" s="11" t="s">
        <v>1884</v>
      </c>
      <c r="GF50" s="11" t="s">
        <v>1885</v>
      </c>
      <c r="GG50" s="11" t="s">
        <v>1886</v>
      </c>
      <c r="GH50" s="11" t="s">
        <v>1887</v>
      </c>
      <c r="GI50" s="11" t="s">
        <v>257</v>
      </c>
      <c r="GJ50" s="11" t="s">
        <v>1755</v>
      </c>
      <c r="GK50" s="2">
        <v>2</v>
      </c>
      <c r="GL50" s="11" t="s">
        <v>1888</v>
      </c>
      <c r="GM50" s="11" t="s">
        <v>1889</v>
      </c>
      <c r="GN50" s="11" t="s">
        <v>1890</v>
      </c>
      <c r="GO50" s="11" t="s">
        <v>1891</v>
      </c>
      <c r="GP50" s="11" t="s">
        <v>257</v>
      </c>
      <c r="GQ50" s="11" t="s">
        <v>257</v>
      </c>
      <c r="GR50" s="2">
        <v>1</v>
      </c>
      <c r="GS50" s="11" t="s">
        <v>1892</v>
      </c>
      <c r="GT50" s="11" t="s">
        <v>1893</v>
      </c>
      <c r="GU50" s="11" t="s">
        <v>1894</v>
      </c>
      <c r="GV50" s="11" t="s">
        <v>1895</v>
      </c>
      <c r="GW50" s="11" t="s">
        <v>257</v>
      </c>
      <c r="GX50" s="11" t="s">
        <v>257</v>
      </c>
      <c r="GY50" s="2">
        <v>2</v>
      </c>
      <c r="GZ50" s="11" t="s">
        <v>1896</v>
      </c>
      <c r="HA50" s="11" t="s">
        <v>419</v>
      </c>
      <c r="HB50" s="11" t="s">
        <v>1897</v>
      </c>
      <c r="HC50" s="11" t="s">
        <v>1898</v>
      </c>
      <c r="HD50" s="11" t="s">
        <v>257</v>
      </c>
      <c r="HE50" s="11" t="s">
        <v>257</v>
      </c>
      <c r="IW50" s="11" t="s">
        <v>1899</v>
      </c>
      <c r="IX50" s="11" t="s">
        <v>1900</v>
      </c>
    </row>
    <row r="51" spans="1:258" s="2" customFormat="1" ht="20" customHeight="1">
      <c r="A51" s="10" t="s">
        <v>1901</v>
      </c>
      <c r="B51" s="11" t="s">
        <v>1217</v>
      </c>
      <c r="C51" s="11" t="s">
        <v>1872</v>
      </c>
      <c r="D51" s="12">
        <v>1922</v>
      </c>
      <c r="E51" s="2">
        <v>9</v>
      </c>
      <c r="F51" s="12">
        <v>8</v>
      </c>
      <c r="G51" s="11" t="s">
        <v>1902</v>
      </c>
      <c r="H51" s="11" t="s">
        <v>257</v>
      </c>
      <c r="I51" s="11" t="s">
        <v>1874</v>
      </c>
      <c r="J51" s="2">
        <v>52</v>
      </c>
      <c r="K51" s="11" t="s">
        <v>1260</v>
      </c>
      <c r="L51" s="11" t="s">
        <v>1261</v>
      </c>
      <c r="M51" s="11" t="s">
        <v>1260</v>
      </c>
      <c r="N51" s="11" t="s">
        <v>478</v>
      </c>
      <c r="O51" s="11" t="s">
        <v>860</v>
      </c>
      <c r="P51" s="11" t="s">
        <v>379</v>
      </c>
      <c r="Q51" s="11" t="s">
        <v>1903</v>
      </c>
      <c r="R51" s="11" t="s">
        <v>547</v>
      </c>
      <c r="S51" s="11" t="s">
        <v>264</v>
      </c>
      <c r="U51" s="11" t="s">
        <v>264</v>
      </c>
      <c r="V51" s="2">
        <v>1922</v>
      </c>
      <c r="W51" s="2">
        <v>9</v>
      </c>
      <c r="X51" s="2">
        <v>11</v>
      </c>
      <c r="Y51" s="11" t="s">
        <v>1904</v>
      </c>
      <c r="Z51" s="11" t="s">
        <v>266</v>
      </c>
      <c r="AA51" s="11" t="s">
        <v>267</v>
      </c>
      <c r="AB51" s="11" t="s">
        <v>267</v>
      </c>
      <c r="AD51" s="11" t="s">
        <v>268</v>
      </c>
      <c r="AE51" s="11" t="s">
        <v>269</v>
      </c>
      <c r="AH51" s="11" t="s">
        <v>270</v>
      </c>
      <c r="AI51" s="2">
        <v>1</v>
      </c>
      <c r="AJ51" s="2">
        <v>1</v>
      </c>
      <c r="AK51" s="2">
        <v>0</v>
      </c>
      <c r="AL51" s="11" t="s">
        <v>270</v>
      </c>
      <c r="AP51" s="11" t="s">
        <v>272</v>
      </c>
      <c r="AQ51" s="11" t="s">
        <v>1905</v>
      </c>
      <c r="AR51" s="11" t="s">
        <v>1876</v>
      </c>
      <c r="AS51" s="11" t="s">
        <v>260</v>
      </c>
      <c r="AT51" s="11" t="s">
        <v>1906</v>
      </c>
      <c r="AU51" s="11" t="s">
        <v>1907</v>
      </c>
      <c r="AV51" s="11" t="s">
        <v>481</v>
      </c>
      <c r="AW51" s="11" t="s">
        <v>1058</v>
      </c>
      <c r="AY51" s="11" t="s">
        <v>1908</v>
      </c>
      <c r="AZ51" s="11" t="s">
        <v>278</v>
      </c>
      <c r="BA51" s="11" t="s">
        <v>700</v>
      </c>
      <c r="BB51" s="11" t="s">
        <v>1909</v>
      </c>
      <c r="BC51" s="11" t="s">
        <v>1909</v>
      </c>
      <c r="BD51" s="11" t="s">
        <v>278</v>
      </c>
      <c r="BE51" s="11" t="s">
        <v>280</v>
      </c>
      <c r="BG51" s="11" t="s">
        <v>279</v>
      </c>
      <c r="BH51" s="11" t="s">
        <v>1157</v>
      </c>
      <c r="BI51" s="11" t="s">
        <v>1457</v>
      </c>
      <c r="BK51" s="11" t="s">
        <v>1910</v>
      </c>
      <c r="BL51" s="11" t="s">
        <v>1507</v>
      </c>
      <c r="BM51" s="11" t="s">
        <v>284</v>
      </c>
      <c r="BO51" s="2">
        <v>1915</v>
      </c>
      <c r="BP51" s="12">
        <v>1</v>
      </c>
      <c r="BQ51" s="12">
        <v>1</v>
      </c>
      <c r="CH51" s="2">
        <v>0</v>
      </c>
      <c r="CQ51" s="11" t="s">
        <v>1911</v>
      </c>
      <c r="CR51" s="11" t="s">
        <v>358</v>
      </c>
      <c r="CS51" s="11" t="s">
        <v>287</v>
      </c>
      <c r="CT51" s="11" t="s">
        <v>1912</v>
      </c>
      <c r="CW51" s="11" t="s">
        <v>351</v>
      </c>
      <c r="CX51" s="11" t="s">
        <v>481</v>
      </c>
      <c r="DD51" s="11" t="s">
        <v>1261</v>
      </c>
      <c r="DH51" s="2">
        <v>1923</v>
      </c>
      <c r="DI51" s="2">
        <v>12</v>
      </c>
      <c r="DJ51" s="2">
        <v>30</v>
      </c>
      <c r="DK51" s="11" t="s">
        <v>547</v>
      </c>
      <c r="DL51" s="11" t="s">
        <v>1752</v>
      </c>
      <c r="DM51" s="11" t="s">
        <v>1913</v>
      </c>
      <c r="DN51" s="11" t="s">
        <v>478</v>
      </c>
      <c r="DO51" s="11" t="s">
        <v>1914</v>
      </c>
      <c r="DP51" s="11" t="s">
        <v>257</v>
      </c>
      <c r="DQ51" s="11" t="s">
        <v>1915</v>
      </c>
      <c r="DU51" s="11" t="s">
        <v>264</v>
      </c>
      <c r="DV51" s="11" t="s">
        <v>264</v>
      </c>
      <c r="DW51" s="2">
        <v>1000</v>
      </c>
      <c r="DX51" s="12">
        <v>1000</v>
      </c>
      <c r="DY51" s="11" t="s">
        <v>1916</v>
      </c>
      <c r="DZ51" s="11" t="s">
        <v>1916</v>
      </c>
      <c r="EA51" s="11" t="s">
        <v>1917</v>
      </c>
      <c r="EB51" s="11" t="s">
        <v>257</v>
      </c>
      <c r="EC51" s="11" t="s">
        <v>257</v>
      </c>
      <c r="ED51" s="2">
        <v>0</v>
      </c>
      <c r="EE51" s="2">
        <v>1922</v>
      </c>
      <c r="EF51" s="2">
        <v>1922</v>
      </c>
      <c r="EG51" s="2">
        <v>9</v>
      </c>
      <c r="EH51" s="2">
        <v>1</v>
      </c>
      <c r="EI51" s="11" t="s">
        <v>1918</v>
      </c>
      <c r="EJ51" s="11" t="s">
        <v>1919</v>
      </c>
      <c r="EK51" s="11" t="s">
        <v>1920</v>
      </c>
      <c r="EL51" s="11" t="s">
        <v>1921</v>
      </c>
      <c r="EO51" s="11" t="s">
        <v>303</v>
      </c>
      <c r="EP51" s="11" t="s">
        <v>303</v>
      </c>
      <c r="EQ51" s="11" t="s">
        <v>303</v>
      </c>
      <c r="FR51" s="11" t="s">
        <v>303</v>
      </c>
      <c r="FS51" s="11" t="s">
        <v>303</v>
      </c>
      <c r="FT51" s="11" t="s">
        <v>303</v>
      </c>
      <c r="IW51" s="11" t="s">
        <v>1922</v>
      </c>
      <c r="IX51" s="11" t="s">
        <v>1900</v>
      </c>
    </row>
    <row r="52" spans="1:258" s="2" customFormat="1" ht="20" customHeight="1">
      <c r="A52" s="10" t="s">
        <v>1923</v>
      </c>
      <c r="B52" s="11" t="s">
        <v>1217</v>
      </c>
      <c r="C52" s="11" t="s">
        <v>1924</v>
      </c>
      <c r="D52" s="12">
        <v>1922</v>
      </c>
      <c r="E52" s="2">
        <v>9</v>
      </c>
      <c r="F52" s="12">
        <v>6</v>
      </c>
      <c r="G52" s="11" t="s">
        <v>1925</v>
      </c>
      <c r="H52" s="11" t="s">
        <v>257</v>
      </c>
      <c r="I52" s="11" t="s">
        <v>1926</v>
      </c>
      <c r="J52" s="2">
        <v>52</v>
      </c>
      <c r="K52" s="11" t="s">
        <v>1372</v>
      </c>
      <c r="L52" s="11" t="s">
        <v>260</v>
      </c>
      <c r="M52" s="11" t="s">
        <v>260</v>
      </c>
      <c r="N52" s="11" t="s">
        <v>478</v>
      </c>
      <c r="O52" s="11" t="s">
        <v>860</v>
      </c>
      <c r="P52" s="11" t="s">
        <v>1674</v>
      </c>
      <c r="Q52" s="11" t="s">
        <v>257</v>
      </c>
      <c r="R52" s="11" t="s">
        <v>547</v>
      </c>
      <c r="S52" s="11" t="s">
        <v>264</v>
      </c>
      <c r="V52" s="2">
        <v>1922</v>
      </c>
      <c r="W52" s="2">
        <v>9</v>
      </c>
      <c r="X52" s="2">
        <v>20</v>
      </c>
      <c r="Y52" s="2">
        <v>1887</v>
      </c>
      <c r="Z52" s="11" t="s">
        <v>266</v>
      </c>
      <c r="AA52" s="11" t="s">
        <v>267</v>
      </c>
      <c r="AB52" s="11" t="s">
        <v>267</v>
      </c>
      <c r="AD52" s="11" t="s">
        <v>268</v>
      </c>
      <c r="AE52" s="11" t="s">
        <v>269</v>
      </c>
      <c r="AH52" s="11" t="s">
        <v>335</v>
      </c>
      <c r="AI52" s="2">
        <v>0</v>
      </c>
      <c r="AJ52" s="2">
        <v>0</v>
      </c>
      <c r="AK52" s="2">
        <v>0</v>
      </c>
      <c r="AQ52" s="11" t="s">
        <v>389</v>
      </c>
      <c r="AR52" s="11" t="s">
        <v>1927</v>
      </c>
      <c r="AY52" s="11" t="s">
        <v>1928</v>
      </c>
      <c r="BA52" s="11" t="s">
        <v>279</v>
      </c>
      <c r="BB52" s="11" t="s">
        <v>1928</v>
      </c>
      <c r="BC52" s="11" t="s">
        <v>1928</v>
      </c>
      <c r="BG52" s="11" t="s">
        <v>279</v>
      </c>
      <c r="BH52" s="11" t="s">
        <v>281</v>
      </c>
      <c r="BI52" s="11" t="s">
        <v>682</v>
      </c>
      <c r="BJ52" s="11" t="s">
        <v>1929</v>
      </c>
      <c r="BK52" s="11" t="s">
        <v>1930</v>
      </c>
      <c r="BL52" s="11" t="s">
        <v>661</v>
      </c>
      <c r="BM52" s="11" t="s">
        <v>284</v>
      </c>
      <c r="BN52" s="12">
        <v>100</v>
      </c>
      <c r="BO52" s="2">
        <v>1920</v>
      </c>
      <c r="BP52" s="12">
        <v>1</v>
      </c>
      <c r="BQ52" s="12">
        <v>1</v>
      </c>
      <c r="BR52" s="2">
        <v>500</v>
      </c>
      <c r="BS52" s="12">
        <v>1917</v>
      </c>
      <c r="BT52" s="12">
        <v>12</v>
      </c>
      <c r="BU52" s="12">
        <v>1</v>
      </c>
      <c r="BV52" s="11" t="s">
        <v>1931</v>
      </c>
      <c r="BW52" s="2">
        <v>125</v>
      </c>
      <c r="BY52" s="2">
        <v>15</v>
      </c>
      <c r="BZ52" s="11" t="s">
        <v>1932</v>
      </c>
      <c r="CA52" s="2">
        <v>9</v>
      </c>
      <c r="CB52" s="11" t="s">
        <v>704</v>
      </c>
      <c r="CC52" s="2">
        <v>30</v>
      </c>
      <c r="CD52" s="2">
        <v>10680</v>
      </c>
      <c r="CE52" s="2">
        <v>14</v>
      </c>
      <c r="CF52" s="26">
        <f xml:space="preserve"> 0.418 * CE52</f>
        <v>5.8519999999999994</v>
      </c>
      <c r="CG52" s="27">
        <f xml:space="preserve"> 0.582*CE52</f>
        <v>8.1479999999999997</v>
      </c>
      <c r="CH52" s="2">
        <v>1</v>
      </c>
      <c r="CQ52" s="11" t="s">
        <v>457</v>
      </c>
      <c r="CR52" s="2">
        <v>2</v>
      </c>
      <c r="CS52" s="2">
        <v>1</v>
      </c>
      <c r="CT52" s="2">
        <v>1891</v>
      </c>
      <c r="CW52" s="11" t="s">
        <v>351</v>
      </c>
      <c r="DD52" s="11" t="s">
        <v>260</v>
      </c>
      <c r="DN52" s="11" t="s">
        <v>1935</v>
      </c>
      <c r="DO52" s="11" t="s">
        <v>498</v>
      </c>
      <c r="DP52" s="11" t="s">
        <v>257</v>
      </c>
      <c r="DQ52" s="11" t="s">
        <v>257</v>
      </c>
      <c r="DR52" s="11" t="s">
        <v>1936</v>
      </c>
      <c r="DS52" s="11" t="s">
        <v>1937</v>
      </c>
      <c r="DT52" s="11" t="s">
        <v>531</v>
      </c>
      <c r="DU52" s="11" t="s">
        <v>303</v>
      </c>
      <c r="DV52" s="11" t="s">
        <v>303</v>
      </c>
      <c r="EO52" s="11" t="s">
        <v>303</v>
      </c>
      <c r="EP52" s="11" t="s">
        <v>303</v>
      </c>
      <c r="EQ52" s="11" t="s">
        <v>303</v>
      </c>
      <c r="FR52" s="11" t="s">
        <v>264</v>
      </c>
      <c r="FS52" s="11" t="s">
        <v>264</v>
      </c>
      <c r="FT52" s="11" t="s">
        <v>264</v>
      </c>
      <c r="FU52" s="2">
        <v>2</v>
      </c>
      <c r="FV52" s="2">
        <v>2</v>
      </c>
      <c r="FW52" s="2">
        <v>0</v>
      </c>
      <c r="FX52" s="2">
        <v>0</v>
      </c>
      <c r="FY52" s="2">
        <v>0</v>
      </c>
      <c r="FZ52" s="2">
        <v>0</v>
      </c>
      <c r="GA52" s="12">
        <v>0</v>
      </c>
      <c r="GB52" s="2">
        <v>0</v>
      </c>
      <c r="GC52" s="2">
        <v>0</v>
      </c>
      <c r="GD52" s="2">
        <v>0</v>
      </c>
      <c r="GE52" s="11" t="s">
        <v>1938</v>
      </c>
      <c r="GF52" s="11" t="s">
        <v>1939</v>
      </c>
      <c r="GG52" s="11" t="s">
        <v>1940</v>
      </c>
      <c r="GI52" s="11" t="s">
        <v>1930</v>
      </c>
      <c r="GJ52" s="11" t="s">
        <v>661</v>
      </c>
      <c r="GK52" s="2">
        <v>10</v>
      </c>
      <c r="GL52" s="11" t="s">
        <v>1941</v>
      </c>
      <c r="GM52" s="11" t="s">
        <v>1854</v>
      </c>
      <c r="GN52" s="11" t="s">
        <v>1942</v>
      </c>
      <c r="GO52" s="11" t="s">
        <v>1943</v>
      </c>
      <c r="GP52" s="11" t="s">
        <v>1930</v>
      </c>
      <c r="GQ52" s="11" t="s">
        <v>661</v>
      </c>
      <c r="GR52" s="12">
        <v>1.5</v>
      </c>
      <c r="IW52" s="11" t="s">
        <v>1944</v>
      </c>
      <c r="IX52" s="11" t="s">
        <v>1945</v>
      </c>
    </row>
    <row r="53" spans="1:258" s="2" customFormat="1" ht="20" customHeight="1">
      <c r="A53" s="10" t="s">
        <v>1946</v>
      </c>
      <c r="B53" s="11" t="s">
        <v>1217</v>
      </c>
      <c r="C53" s="11" t="s">
        <v>1947</v>
      </c>
      <c r="D53" s="12">
        <v>1922</v>
      </c>
      <c r="E53" s="2">
        <v>9</v>
      </c>
      <c r="F53" s="12">
        <v>21</v>
      </c>
      <c r="G53" s="11" t="s">
        <v>1948</v>
      </c>
      <c r="H53" s="11" t="s">
        <v>257</v>
      </c>
      <c r="I53" s="11" t="s">
        <v>1949</v>
      </c>
      <c r="J53" s="2">
        <v>53</v>
      </c>
      <c r="K53" s="11" t="s">
        <v>1372</v>
      </c>
      <c r="L53" s="11" t="s">
        <v>260</v>
      </c>
      <c r="M53" s="11" t="s">
        <v>260</v>
      </c>
      <c r="N53" s="11" t="s">
        <v>478</v>
      </c>
      <c r="O53" s="11" t="s">
        <v>860</v>
      </c>
      <c r="P53" s="11" t="s">
        <v>1674</v>
      </c>
      <c r="Q53" s="11" t="s">
        <v>257</v>
      </c>
      <c r="R53" s="11" t="s">
        <v>257</v>
      </c>
      <c r="S53" s="11" t="s">
        <v>264</v>
      </c>
      <c r="V53" s="2">
        <v>1922</v>
      </c>
      <c r="W53" s="2">
        <v>9</v>
      </c>
      <c r="X53" s="2">
        <v>26</v>
      </c>
      <c r="Y53" s="2">
        <v>1888</v>
      </c>
      <c r="Z53" s="11" t="s">
        <v>266</v>
      </c>
      <c r="AA53" s="11" t="s">
        <v>267</v>
      </c>
      <c r="AB53" s="11" t="s">
        <v>267</v>
      </c>
      <c r="AD53" s="11" t="s">
        <v>268</v>
      </c>
      <c r="AE53" s="11" t="s">
        <v>269</v>
      </c>
      <c r="AH53" s="11" t="s">
        <v>335</v>
      </c>
      <c r="AI53" s="2">
        <v>0</v>
      </c>
      <c r="AJ53" s="2">
        <v>0</v>
      </c>
      <c r="AK53" s="2">
        <v>0</v>
      </c>
      <c r="AL53" s="11" t="s">
        <v>270</v>
      </c>
      <c r="AM53" s="2">
        <v>4</v>
      </c>
      <c r="AN53" s="2">
        <v>2</v>
      </c>
      <c r="AO53" s="2">
        <v>2</v>
      </c>
      <c r="AP53" s="11" t="s">
        <v>1740</v>
      </c>
      <c r="AQ53" s="11" t="s">
        <v>1950</v>
      </c>
      <c r="AS53" s="11" t="s">
        <v>260</v>
      </c>
      <c r="AX53" s="11" t="s">
        <v>1951</v>
      </c>
      <c r="AY53" s="11" t="s">
        <v>1952</v>
      </c>
      <c r="AZ53" s="11" t="s">
        <v>1953</v>
      </c>
      <c r="BA53" s="11" t="s">
        <v>279</v>
      </c>
      <c r="BB53" s="11" t="s">
        <v>1952</v>
      </c>
      <c r="BC53" s="11" t="s">
        <v>1952</v>
      </c>
      <c r="BD53" s="11" t="s">
        <v>1953</v>
      </c>
      <c r="BE53" s="11" t="s">
        <v>1954</v>
      </c>
      <c r="BG53" s="11" t="s">
        <v>279</v>
      </c>
      <c r="BH53" s="11" t="s">
        <v>281</v>
      </c>
      <c r="BI53" s="11" t="s">
        <v>1955</v>
      </c>
      <c r="BJ53" s="11" t="s">
        <v>1956</v>
      </c>
      <c r="BK53" s="11" t="s">
        <v>346</v>
      </c>
      <c r="BL53" s="11" t="s">
        <v>257</v>
      </c>
      <c r="BM53" s="11" t="s">
        <v>284</v>
      </c>
      <c r="BN53" s="12">
        <v>90</v>
      </c>
      <c r="BO53" s="2">
        <v>1921</v>
      </c>
      <c r="BP53" s="12">
        <v>1</v>
      </c>
      <c r="BQ53" s="12">
        <v>1</v>
      </c>
      <c r="BR53" s="2">
        <v>1000</v>
      </c>
      <c r="BS53" s="12">
        <v>1921</v>
      </c>
      <c r="BT53" s="12">
        <v>1</v>
      </c>
      <c r="BU53" s="12">
        <v>1</v>
      </c>
      <c r="BV53" s="11" t="s">
        <v>1957</v>
      </c>
      <c r="BY53" s="2">
        <v>10</v>
      </c>
      <c r="BZ53" s="2">
        <v>8</v>
      </c>
      <c r="CA53" s="2">
        <v>4</v>
      </c>
      <c r="CB53" s="2">
        <v>4</v>
      </c>
      <c r="CC53" s="2">
        <v>35</v>
      </c>
      <c r="CD53" s="2">
        <v>10000</v>
      </c>
      <c r="CE53" s="2">
        <v>10</v>
      </c>
      <c r="CF53" s="2">
        <v>1</v>
      </c>
      <c r="CG53" s="2">
        <v>9</v>
      </c>
      <c r="CH53" s="20">
        <v>0</v>
      </c>
      <c r="CI53" s="20">
        <v>0</v>
      </c>
      <c r="CJ53" s="20">
        <v>0</v>
      </c>
      <c r="CK53" s="20">
        <v>0</v>
      </c>
      <c r="CL53" s="20">
        <v>0</v>
      </c>
      <c r="CM53" s="20">
        <v>0</v>
      </c>
      <c r="CN53" s="2">
        <v>0</v>
      </c>
      <c r="CO53" s="11" t="s">
        <v>303</v>
      </c>
      <c r="CP53" s="11" t="s">
        <v>1958</v>
      </c>
      <c r="CQ53" s="11" t="s">
        <v>457</v>
      </c>
      <c r="CR53" s="2">
        <v>2</v>
      </c>
      <c r="CS53" s="2">
        <v>1</v>
      </c>
      <c r="CT53" s="2">
        <v>1896</v>
      </c>
      <c r="CW53" s="11" t="s">
        <v>351</v>
      </c>
      <c r="CX53" s="11" t="s">
        <v>1580</v>
      </c>
      <c r="CY53" s="11" t="s">
        <v>1959</v>
      </c>
      <c r="DA53" s="11" t="s">
        <v>1638</v>
      </c>
      <c r="DD53" s="11" t="s">
        <v>260</v>
      </c>
      <c r="DF53" s="11" t="s">
        <v>465</v>
      </c>
      <c r="DG53" s="11" t="s">
        <v>465</v>
      </c>
      <c r="DH53" s="2">
        <v>1924</v>
      </c>
      <c r="DI53" s="2">
        <v>6</v>
      </c>
      <c r="DJ53" s="2">
        <v>27</v>
      </c>
      <c r="DK53" s="11" t="s">
        <v>547</v>
      </c>
      <c r="DL53" s="11" t="s">
        <v>260</v>
      </c>
      <c r="DM53" s="11" t="s">
        <v>1960</v>
      </c>
      <c r="DN53" s="11" t="s">
        <v>1935</v>
      </c>
      <c r="DO53" s="11" t="s">
        <v>1754</v>
      </c>
      <c r="DP53" s="11" t="s">
        <v>1487</v>
      </c>
      <c r="DQ53" s="11" t="s">
        <v>257</v>
      </c>
      <c r="DR53" s="11" t="s">
        <v>1961</v>
      </c>
      <c r="DT53" s="11" t="s">
        <v>1075</v>
      </c>
      <c r="DU53" s="11" t="s">
        <v>303</v>
      </c>
      <c r="DV53" s="11" t="s">
        <v>303</v>
      </c>
      <c r="EO53" s="11" t="s">
        <v>303</v>
      </c>
      <c r="EP53" s="11" t="s">
        <v>303</v>
      </c>
      <c r="EQ53" s="11" t="s">
        <v>303</v>
      </c>
      <c r="FR53" s="11" t="s">
        <v>264</v>
      </c>
      <c r="FS53" s="11" t="s">
        <v>264</v>
      </c>
      <c r="FT53" s="11" t="s">
        <v>264</v>
      </c>
      <c r="FU53" s="2">
        <v>2</v>
      </c>
      <c r="FV53" s="11" t="s">
        <v>350</v>
      </c>
      <c r="FW53" s="2">
        <v>0</v>
      </c>
      <c r="FX53" s="11" t="s">
        <v>626</v>
      </c>
      <c r="FY53" s="2">
        <v>0</v>
      </c>
      <c r="FZ53" s="2">
        <v>0</v>
      </c>
      <c r="GA53" s="12">
        <v>0</v>
      </c>
      <c r="GB53" s="2">
        <v>0</v>
      </c>
      <c r="GC53" s="11" t="s">
        <v>350</v>
      </c>
      <c r="GD53" s="2">
        <v>0</v>
      </c>
      <c r="GE53" s="11" t="s">
        <v>1962</v>
      </c>
      <c r="GF53" s="11" t="s">
        <v>419</v>
      </c>
      <c r="GG53" s="11" t="s">
        <v>1963</v>
      </c>
      <c r="GH53" s="11" t="s">
        <v>1691</v>
      </c>
      <c r="GI53" s="11" t="s">
        <v>1487</v>
      </c>
      <c r="GJ53" s="11" t="s">
        <v>257</v>
      </c>
      <c r="GK53" s="12">
        <v>1.5</v>
      </c>
      <c r="GL53" s="11" t="s">
        <v>1964</v>
      </c>
      <c r="GM53" s="11" t="s">
        <v>419</v>
      </c>
      <c r="GN53" s="11" t="s">
        <v>1963</v>
      </c>
      <c r="GO53" s="11" t="s">
        <v>1691</v>
      </c>
      <c r="GP53" s="11" t="s">
        <v>1487</v>
      </c>
      <c r="GQ53" s="11" t="s">
        <v>257</v>
      </c>
      <c r="GR53" s="12">
        <v>1.5</v>
      </c>
      <c r="IW53" s="11" t="s">
        <v>1965</v>
      </c>
      <c r="IX53" s="11" t="s">
        <v>1945</v>
      </c>
    </row>
    <row r="54" spans="1:258" s="2" customFormat="1" ht="20" customHeight="1">
      <c r="A54" s="10" t="s">
        <v>1966</v>
      </c>
      <c r="B54" s="11" t="s">
        <v>1217</v>
      </c>
      <c r="C54" s="11" t="s">
        <v>1967</v>
      </c>
      <c r="D54" s="12">
        <v>1922</v>
      </c>
      <c r="E54" s="2">
        <v>7</v>
      </c>
      <c r="F54" s="12">
        <v>12</v>
      </c>
      <c r="G54" s="11" t="s">
        <v>1968</v>
      </c>
      <c r="H54" s="11" t="s">
        <v>257</v>
      </c>
      <c r="I54" s="11" t="s">
        <v>1969</v>
      </c>
      <c r="J54" s="2">
        <v>44</v>
      </c>
      <c r="K54" s="11" t="s">
        <v>1372</v>
      </c>
      <c r="L54" s="11" t="s">
        <v>260</v>
      </c>
      <c r="M54" s="11" t="s">
        <v>260</v>
      </c>
      <c r="N54" s="11" t="s">
        <v>478</v>
      </c>
      <c r="O54" s="11" t="s">
        <v>860</v>
      </c>
      <c r="P54" s="11" t="s">
        <v>379</v>
      </c>
      <c r="Q54" s="11" t="s">
        <v>257</v>
      </c>
      <c r="R54" s="11" t="s">
        <v>547</v>
      </c>
      <c r="S54" s="11" t="s">
        <v>264</v>
      </c>
      <c r="V54" s="11" t="s">
        <v>1970</v>
      </c>
      <c r="W54" s="2">
        <v>8</v>
      </c>
      <c r="X54" s="2">
        <v>21</v>
      </c>
      <c r="Y54" s="2">
        <v>1889</v>
      </c>
      <c r="Z54" s="11" t="s">
        <v>266</v>
      </c>
      <c r="AA54" s="11" t="s">
        <v>267</v>
      </c>
      <c r="AB54" s="11" t="s">
        <v>267</v>
      </c>
      <c r="AD54" s="11" t="s">
        <v>268</v>
      </c>
      <c r="AE54" s="11" t="s">
        <v>269</v>
      </c>
      <c r="AH54" s="11" t="s">
        <v>952</v>
      </c>
      <c r="AI54" s="2">
        <v>1</v>
      </c>
      <c r="AJ54" s="2">
        <v>1</v>
      </c>
      <c r="AL54" s="11" t="s">
        <v>335</v>
      </c>
      <c r="AM54" s="2">
        <v>1</v>
      </c>
      <c r="AN54" s="2">
        <v>1</v>
      </c>
      <c r="AP54" s="11" t="s">
        <v>388</v>
      </c>
      <c r="AQ54" s="11" t="s">
        <v>389</v>
      </c>
      <c r="AR54" s="11" t="s">
        <v>1971</v>
      </c>
      <c r="AS54" s="11" t="s">
        <v>1972</v>
      </c>
      <c r="AT54" s="11" t="s">
        <v>1973</v>
      </c>
      <c r="AU54" s="11" t="s">
        <v>1974</v>
      </c>
      <c r="AV54" s="11" t="s">
        <v>531</v>
      </c>
      <c r="AW54" s="11" t="s">
        <v>279</v>
      </c>
      <c r="AY54" s="11" t="s">
        <v>1975</v>
      </c>
      <c r="BA54" s="11" t="s">
        <v>279</v>
      </c>
      <c r="BH54" s="11" t="s">
        <v>453</v>
      </c>
      <c r="BI54" s="11" t="s">
        <v>1976</v>
      </c>
      <c r="BJ54" s="11" t="s">
        <v>1977</v>
      </c>
      <c r="BK54" s="11" t="s">
        <v>257</v>
      </c>
      <c r="BL54" s="11" t="s">
        <v>257</v>
      </c>
      <c r="BM54" s="11" t="s">
        <v>284</v>
      </c>
      <c r="BN54" s="12">
        <v>125</v>
      </c>
      <c r="BO54" s="2">
        <v>1920</v>
      </c>
      <c r="BP54" s="12">
        <v>8</v>
      </c>
      <c r="BQ54" s="12">
        <v>21</v>
      </c>
      <c r="BR54" s="2">
        <v>1200</v>
      </c>
      <c r="BS54" s="12">
        <v>1920</v>
      </c>
      <c r="BT54" s="12">
        <v>8</v>
      </c>
      <c r="BU54" s="12">
        <v>21</v>
      </c>
      <c r="BW54" s="2">
        <v>725</v>
      </c>
      <c r="BX54" s="11" t="s">
        <v>1978</v>
      </c>
      <c r="BZ54" s="2">
        <v>19</v>
      </c>
      <c r="CA54" s="2">
        <v>8</v>
      </c>
      <c r="CB54" s="2">
        <v>11</v>
      </c>
      <c r="CC54" s="2">
        <v>87</v>
      </c>
      <c r="CD54" s="2">
        <v>33500</v>
      </c>
      <c r="CE54" s="2">
        <v>81</v>
      </c>
      <c r="CF54" s="27">
        <f>0.111*CE54</f>
        <v>8.9909999999999997</v>
      </c>
      <c r="CG54" s="27">
        <f>0.888*CE54</f>
        <v>71.927999999999997</v>
      </c>
      <c r="CH54" s="11"/>
      <c r="CI54" s="11"/>
      <c r="CJ54" s="11"/>
      <c r="CK54" s="11"/>
      <c r="CL54" s="11"/>
      <c r="CM54" s="11"/>
      <c r="CN54" s="11"/>
      <c r="CP54" s="11" t="s">
        <v>1982</v>
      </c>
      <c r="CQ54" s="11" t="s">
        <v>457</v>
      </c>
      <c r="CR54" s="2">
        <v>2</v>
      </c>
      <c r="CS54" s="2">
        <v>1</v>
      </c>
      <c r="CT54" s="2">
        <v>1914</v>
      </c>
      <c r="CU54" s="2">
        <v>5</v>
      </c>
      <c r="CV54" s="2">
        <v>5</v>
      </c>
      <c r="CW54" s="11" t="s">
        <v>1983</v>
      </c>
      <c r="CX54" s="11" t="s">
        <v>1881</v>
      </c>
      <c r="CZ54" s="2">
        <v>1922</v>
      </c>
      <c r="DA54" s="11" t="s">
        <v>1495</v>
      </c>
      <c r="DB54" s="11" t="s">
        <v>1984</v>
      </c>
      <c r="DC54" s="11" t="s">
        <v>996</v>
      </c>
      <c r="DD54" s="11" t="s">
        <v>260</v>
      </c>
      <c r="DH54" s="2">
        <v>1924</v>
      </c>
      <c r="DI54" s="2">
        <v>6</v>
      </c>
      <c r="DJ54" s="11" t="s">
        <v>1985</v>
      </c>
      <c r="DK54" s="11" t="s">
        <v>996</v>
      </c>
      <c r="DL54" s="11" t="s">
        <v>260</v>
      </c>
      <c r="DM54" s="11" t="s">
        <v>1986</v>
      </c>
      <c r="DN54" s="11" t="s">
        <v>1987</v>
      </c>
      <c r="DO54" s="11" t="s">
        <v>498</v>
      </c>
      <c r="DP54" s="11" t="s">
        <v>257</v>
      </c>
      <c r="DQ54" s="11" t="s">
        <v>257</v>
      </c>
      <c r="DR54" s="11" t="s">
        <v>1973</v>
      </c>
      <c r="DS54" s="11" t="s">
        <v>1974</v>
      </c>
      <c r="DT54" s="11" t="s">
        <v>531</v>
      </c>
      <c r="DU54" s="11" t="s">
        <v>303</v>
      </c>
      <c r="DV54" s="11" t="s">
        <v>303</v>
      </c>
      <c r="EO54" s="11" t="s">
        <v>303</v>
      </c>
      <c r="EP54" s="11" t="s">
        <v>303</v>
      </c>
      <c r="EQ54" s="11" t="s">
        <v>303</v>
      </c>
      <c r="FL54" s="11" t="s">
        <v>1988</v>
      </c>
      <c r="FR54" s="11" t="s">
        <v>264</v>
      </c>
      <c r="FS54" s="11" t="s">
        <v>264</v>
      </c>
      <c r="FT54" s="11" t="s">
        <v>264</v>
      </c>
      <c r="FU54" s="11" t="s">
        <v>358</v>
      </c>
      <c r="FV54" s="11" t="s">
        <v>775</v>
      </c>
      <c r="FW54" s="11" t="s">
        <v>843</v>
      </c>
      <c r="FX54" s="2">
        <v>0</v>
      </c>
      <c r="FY54" s="2">
        <v>0</v>
      </c>
      <c r="FZ54" s="11" t="s">
        <v>843</v>
      </c>
      <c r="GA54" s="12">
        <v>0</v>
      </c>
      <c r="GB54" s="2">
        <v>0</v>
      </c>
      <c r="GC54" s="11" t="s">
        <v>350</v>
      </c>
      <c r="GD54" s="2">
        <v>0</v>
      </c>
      <c r="GE54" s="11" t="s">
        <v>1989</v>
      </c>
      <c r="GF54" s="11" t="s">
        <v>1990</v>
      </c>
      <c r="GG54" s="11" t="s">
        <v>1991</v>
      </c>
      <c r="GH54" s="11" t="s">
        <v>1992</v>
      </c>
      <c r="GI54" s="11" t="s">
        <v>257</v>
      </c>
      <c r="GJ54" s="11" t="s">
        <v>257</v>
      </c>
      <c r="GK54" s="11" t="s">
        <v>808</v>
      </c>
      <c r="GL54" s="11" t="s">
        <v>1993</v>
      </c>
      <c r="GM54" s="11" t="s">
        <v>1994</v>
      </c>
      <c r="GN54" s="11" t="s">
        <v>1995</v>
      </c>
      <c r="GO54" s="11" t="s">
        <v>1996</v>
      </c>
      <c r="GP54" s="11" t="s">
        <v>1997</v>
      </c>
      <c r="GQ54" s="11" t="s">
        <v>257</v>
      </c>
      <c r="GR54" s="2">
        <v>4</v>
      </c>
      <c r="IX54" s="11" t="s">
        <v>1998</v>
      </c>
    </row>
    <row r="55" spans="1:258" s="2" customFormat="1" ht="44" customHeight="1">
      <c r="A55" s="10" t="s">
        <v>1999</v>
      </c>
      <c r="B55" s="11" t="s">
        <v>1217</v>
      </c>
      <c r="C55" s="11" t="s">
        <v>1967</v>
      </c>
      <c r="D55" s="12">
        <v>1928</v>
      </c>
      <c r="E55" s="2">
        <v>5</v>
      </c>
      <c r="F55" s="12">
        <v>21</v>
      </c>
      <c r="G55" s="11" t="s">
        <v>2000</v>
      </c>
      <c r="H55" s="11" t="s">
        <v>257</v>
      </c>
      <c r="I55" s="11" t="s">
        <v>1969</v>
      </c>
      <c r="J55" s="2">
        <v>44</v>
      </c>
      <c r="K55" s="11" t="s">
        <v>1372</v>
      </c>
      <c r="L55" s="11" t="s">
        <v>260</v>
      </c>
      <c r="M55" s="11" t="s">
        <v>260</v>
      </c>
      <c r="N55" s="11" t="s">
        <v>2001</v>
      </c>
      <c r="O55" s="11" t="s">
        <v>758</v>
      </c>
      <c r="P55" s="11" t="s">
        <v>2002</v>
      </c>
      <c r="Q55" s="11" t="s">
        <v>257</v>
      </c>
      <c r="R55" s="11" t="s">
        <v>547</v>
      </c>
      <c r="S55" s="11" t="s">
        <v>264</v>
      </c>
      <c r="V55" s="2">
        <v>1928</v>
      </c>
      <c r="W55" s="2">
        <v>6</v>
      </c>
      <c r="X55" s="2">
        <v>29</v>
      </c>
      <c r="Y55" s="11" t="s">
        <v>2003</v>
      </c>
      <c r="Z55" s="11" t="s">
        <v>266</v>
      </c>
      <c r="AA55" s="11" t="s">
        <v>267</v>
      </c>
      <c r="AB55" s="11" t="s">
        <v>267</v>
      </c>
      <c r="AD55" s="11" t="s">
        <v>268</v>
      </c>
      <c r="AE55" s="11" t="s">
        <v>269</v>
      </c>
      <c r="AH55" s="11" t="s">
        <v>270</v>
      </c>
      <c r="AI55" s="2">
        <v>3</v>
      </c>
      <c r="AJ55" s="2">
        <v>3</v>
      </c>
      <c r="AK55" s="2">
        <v>0</v>
      </c>
      <c r="AL55" s="11" t="s">
        <v>270</v>
      </c>
      <c r="AP55" s="11" t="s">
        <v>272</v>
      </c>
      <c r="AQ55" s="11" t="s">
        <v>389</v>
      </c>
      <c r="AR55" s="11" t="s">
        <v>1971</v>
      </c>
      <c r="AS55" s="11" t="s">
        <v>2004</v>
      </c>
      <c r="AT55" s="11" t="s">
        <v>1973</v>
      </c>
      <c r="AU55" s="11" t="s">
        <v>1974</v>
      </c>
      <c r="AV55" s="11" t="s">
        <v>531</v>
      </c>
      <c r="AW55" s="11" t="s">
        <v>279</v>
      </c>
      <c r="AY55" s="11" t="s">
        <v>2005</v>
      </c>
      <c r="AZ55" s="11" t="s">
        <v>531</v>
      </c>
      <c r="BA55" s="11" t="s">
        <v>279</v>
      </c>
      <c r="BG55" s="11" t="s">
        <v>279</v>
      </c>
      <c r="BH55" s="11" t="s">
        <v>453</v>
      </c>
      <c r="BI55" s="11" t="s">
        <v>2006</v>
      </c>
      <c r="BJ55" s="11" t="s">
        <v>2007</v>
      </c>
      <c r="BK55" s="11" t="s">
        <v>257</v>
      </c>
      <c r="BL55" s="11" t="s">
        <v>257</v>
      </c>
      <c r="BM55" s="11" t="s">
        <v>284</v>
      </c>
      <c r="BN55" s="12">
        <v>140</v>
      </c>
      <c r="BO55" s="2">
        <v>1924</v>
      </c>
      <c r="BP55" s="12">
        <v>1</v>
      </c>
      <c r="BQ55" s="12">
        <v>1</v>
      </c>
      <c r="BR55" s="2">
        <v>2000</v>
      </c>
      <c r="BS55" s="12">
        <v>1917</v>
      </c>
      <c r="BT55" s="12">
        <v>1</v>
      </c>
      <c r="BU55" s="12">
        <v>1</v>
      </c>
      <c r="BW55" s="2">
        <v>275</v>
      </c>
      <c r="CC55" s="2">
        <v>280</v>
      </c>
      <c r="CD55" s="2">
        <v>17500</v>
      </c>
      <c r="CE55" s="2">
        <v>24</v>
      </c>
      <c r="CF55" s="2">
        <v>5</v>
      </c>
      <c r="CG55" s="2">
        <v>19</v>
      </c>
      <c r="CH55" s="20">
        <v>0</v>
      </c>
      <c r="CI55" s="20">
        <v>0</v>
      </c>
      <c r="CJ55" s="20">
        <v>0</v>
      </c>
      <c r="CK55" s="20">
        <v>1</v>
      </c>
      <c r="CL55" s="20">
        <v>1</v>
      </c>
      <c r="CM55" s="20">
        <v>1</v>
      </c>
      <c r="CN55" s="11" t="s">
        <v>2008</v>
      </c>
      <c r="CQ55" s="11" t="s">
        <v>457</v>
      </c>
      <c r="CR55" s="11" t="s">
        <v>879</v>
      </c>
      <c r="CS55" s="11" t="s">
        <v>775</v>
      </c>
      <c r="CT55" s="2">
        <v>1914</v>
      </c>
      <c r="CU55" s="2">
        <v>5</v>
      </c>
      <c r="CV55" s="2">
        <v>5</v>
      </c>
      <c r="CW55" s="11" t="s">
        <v>2009</v>
      </c>
      <c r="CX55" s="11" t="s">
        <v>1881</v>
      </c>
      <c r="CZ55" s="2">
        <v>1928</v>
      </c>
      <c r="DC55" s="11" t="s">
        <v>547</v>
      </c>
      <c r="DD55" s="11" t="s">
        <v>260</v>
      </c>
      <c r="DF55" s="11" t="s">
        <v>639</v>
      </c>
      <c r="DG55" s="11" t="s">
        <v>639</v>
      </c>
      <c r="DU55" s="11" t="s">
        <v>303</v>
      </c>
      <c r="DV55" s="11" t="s">
        <v>303</v>
      </c>
      <c r="EO55" s="11" t="s">
        <v>303</v>
      </c>
      <c r="EP55" s="11" t="s">
        <v>303</v>
      </c>
      <c r="EQ55" s="11" t="s">
        <v>303</v>
      </c>
      <c r="FL55" s="11" t="s">
        <v>2010</v>
      </c>
      <c r="FR55" s="11" t="s">
        <v>264</v>
      </c>
      <c r="FS55" s="11" t="s">
        <v>264</v>
      </c>
      <c r="FT55" s="11" t="s">
        <v>264</v>
      </c>
      <c r="FU55" s="2">
        <v>2</v>
      </c>
      <c r="FV55" s="11" t="s">
        <v>626</v>
      </c>
      <c r="FW55" s="2">
        <v>0</v>
      </c>
      <c r="FX55" s="2">
        <v>0</v>
      </c>
      <c r="FY55" s="2">
        <v>0</v>
      </c>
      <c r="FZ55" s="2">
        <v>0</v>
      </c>
      <c r="GA55" s="12">
        <v>0</v>
      </c>
      <c r="GB55" s="2">
        <v>0</v>
      </c>
      <c r="GC55" s="2">
        <v>0</v>
      </c>
      <c r="GD55" s="2">
        <v>0</v>
      </c>
      <c r="GE55" s="11" t="s">
        <v>2011</v>
      </c>
      <c r="GF55" s="11" t="s">
        <v>2012</v>
      </c>
      <c r="GG55" s="11" t="s">
        <v>2013</v>
      </c>
      <c r="GH55" s="11" t="s">
        <v>2014</v>
      </c>
      <c r="GI55" s="11" t="s">
        <v>1487</v>
      </c>
      <c r="GJ55" s="11" t="s">
        <v>257</v>
      </c>
      <c r="GK55" s="11" t="s">
        <v>2015</v>
      </c>
      <c r="GL55" s="11" t="s">
        <v>2016</v>
      </c>
      <c r="GM55" s="11" t="s">
        <v>2017</v>
      </c>
      <c r="GN55" s="11" t="s">
        <v>2018</v>
      </c>
      <c r="GO55" s="11" t="s">
        <v>2019</v>
      </c>
      <c r="GP55" s="11" t="s">
        <v>257</v>
      </c>
      <c r="GQ55" s="11" t="s">
        <v>257</v>
      </c>
      <c r="GR55" s="11" t="s">
        <v>2020</v>
      </c>
      <c r="IW55" s="13" t="s">
        <v>2021</v>
      </c>
      <c r="IX55" s="11" t="s">
        <v>1344</v>
      </c>
    </row>
    <row r="56" spans="1:258" s="2" customFormat="1" ht="32" customHeight="1">
      <c r="A56" s="10" t="s">
        <v>2022</v>
      </c>
      <c r="B56" s="11" t="s">
        <v>1217</v>
      </c>
      <c r="C56" s="11" t="s">
        <v>2023</v>
      </c>
      <c r="D56" s="12">
        <v>1922</v>
      </c>
      <c r="E56" s="2">
        <v>11</v>
      </c>
      <c r="F56" s="12">
        <v>17</v>
      </c>
      <c r="G56" s="11" t="s">
        <v>2024</v>
      </c>
      <c r="H56" s="11" t="s">
        <v>257</v>
      </c>
      <c r="I56" s="11" t="s">
        <v>2025</v>
      </c>
      <c r="J56" s="2">
        <v>60</v>
      </c>
      <c r="K56" s="11" t="s">
        <v>1372</v>
      </c>
      <c r="L56" s="11" t="s">
        <v>260</v>
      </c>
      <c r="M56" s="11" t="s">
        <v>260</v>
      </c>
      <c r="N56" s="11" t="s">
        <v>2026</v>
      </c>
      <c r="O56" s="11" t="s">
        <v>918</v>
      </c>
      <c r="P56" s="11" t="s">
        <v>2027</v>
      </c>
      <c r="Q56" s="11" t="s">
        <v>257</v>
      </c>
      <c r="R56" s="11" t="s">
        <v>481</v>
      </c>
      <c r="S56" s="11" t="s">
        <v>264</v>
      </c>
      <c r="V56" s="2">
        <v>1922</v>
      </c>
      <c r="W56" s="2">
        <v>12</v>
      </c>
      <c r="X56" s="11" t="s">
        <v>2028</v>
      </c>
      <c r="Y56" s="2">
        <v>1891</v>
      </c>
      <c r="Z56" s="11" t="s">
        <v>266</v>
      </c>
      <c r="AA56" s="11" t="s">
        <v>267</v>
      </c>
      <c r="AB56" s="11" t="s">
        <v>267</v>
      </c>
      <c r="AD56" s="11" t="s">
        <v>268</v>
      </c>
      <c r="AE56" s="11" t="s">
        <v>269</v>
      </c>
      <c r="AH56" s="11" t="s">
        <v>335</v>
      </c>
      <c r="AI56" s="2">
        <v>0</v>
      </c>
      <c r="AJ56" s="2">
        <v>0</v>
      </c>
      <c r="AK56" s="2">
        <v>0</v>
      </c>
      <c r="AQ56" s="11" t="s">
        <v>389</v>
      </c>
      <c r="AR56" s="11" t="s">
        <v>2029</v>
      </c>
      <c r="AS56" s="11" t="s">
        <v>768</v>
      </c>
      <c r="AY56" s="11" t="s">
        <v>2030</v>
      </c>
      <c r="AZ56" s="11" t="s">
        <v>2031</v>
      </c>
      <c r="BA56" s="11" t="s">
        <v>279</v>
      </c>
      <c r="BB56" s="11" t="s">
        <v>2030</v>
      </c>
      <c r="BC56" s="11" t="s">
        <v>2030</v>
      </c>
      <c r="BD56" s="11" t="s">
        <v>2031</v>
      </c>
      <c r="BE56" s="11" t="s">
        <v>2032</v>
      </c>
      <c r="BG56" s="11" t="s">
        <v>279</v>
      </c>
      <c r="BH56" s="11" t="s">
        <v>281</v>
      </c>
      <c r="BI56" s="11" t="s">
        <v>2033</v>
      </c>
      <c r="BJ56" s="11" t="s">
        <v>2034</v>
      </c>
      <c r="BK56" s="11" t="s">
        <v>257</v>
      </c>
      <c r="BL56" s="11" t="s">
        <v>257</v>
      </c>
      <c r="BM56" s="11" t="s">
        <v>284</v>
      </c>
      <c r="BN56" s="12">
        <v>95</v>
      </c>
      <c r="BO56" s="2">
        <v>1921</v>
      </c>
      <c r="BP56" s="12">
        <v>6</v>
      </c>
      <c r="BQ56" s="12">
        <v>1</v>
      </c>
      <c r="BR56" s="2">
        <v>1000</v>
      </c>
      <c r="BS56" s="12">
        <v>1921</v>
      </c>
      <c r="BT56" s="12">
        <v>6</v>
      </c>
      <c r="BU56" s="12">
        <v>6</v>
      </c>
      <c r="BV56" s="2">
        <v>3333</v>
      </c>
      <c r="BW56" s="2">
        <v>125</v>
      </c>
      <c r="BX56" s="11" t="s">
        <v>2035</v>
      </c>
      <c r="BY56" s="11" t="s">
        <v>2036</v>
      </c>
      <c r="BZ56" s="2">
        <v>5</v>
      </c>
      <c r="CA56" s="2">
        <v>2</v>
      </c>
      <c r="CB56" s="2">
        <v>3</v>
      </c>
      <c r="CC56" s="2">
        <v>22</v>
      </c>
      <c r="CD56" s="2">
        <v>8000</v>
      </c>
      <c r="CE56" s="2">
        <v>6</v>
      </c>
      <c r="CF56" s="2">
        <v>2</v>
      </c>
      <c r="CG56" s="2">
        <v>4</v>
      </c>
      <c r="CH56" s="20">
        <v>0</v>
      </c>
      <c r="CI56" s="20">
        <v>1</v>
      </c>
      <c r="CJ56" s="20">
        <v>0</v>
      </c>
      <c r="CK56" s="20">
        <v>0</v>
      </c>
      <c r="CL56" s="20">
        <v>0</v>
      </c>
      <c r="CM56" s="20">
        <v>0</v>
      </c>
      <c r="CN56" s="2">
        <v>0</v>
      </c>
      <c r="CQ56" s="11" t="s">
        <v>457</v>
      </c>
      <c r="CR56" s="2">
        <v>2</v>
      </c>
      <c r="CS56" s="2">
        <v>1</v>
      </c>
      <c r="CT56" s="2">
        <v>1910</v>
      </c>
      <c r="CU56" s="2">
        <v>12</v>
      </c>
      <c r="CV56" s="2">
        <v>31</v>
      </c>
      <c r="CW56" s="11" t="s">
        <v>351</v>
      </c>
      <c r="CX56" s="11" t="s">
        <v>481</v>
      </c>
      <c r="CY56" s="11" t="s">
        <v>2037</v>
      </c>
      <c r="DC56" s="11" t="s">
        <v>481</v>
      </c>
      <c r="DD56" s="11" t="s">
        <v>260</v>
      </c>
      <c r="DH56" s="2">
        <v>1923</v>
      </c>
      <c r="DI56" s="2">
        <v>11</v>
      </c>
      <c r="DJ56" s="11" t="s">
        <v>2038</v>
      </c>
      <c r="DK56" s="11" t="s">
        <v>481</v>
      </c>
      <c r="DL56" s="11" t="s">
        <v>260</v>
      </c>
      <c r="DM56" s="11" t="s">
        <v>2039</v>
      </c>
      <c r="DN56" s="11" t="s">
        <v>2026</v>
      </c>
      <c r="DO56" s="11" t="s">
        <v>2040</v>
      </c>
      <c r="DP56" s="11" t="s">
        <v>2041</v>
      </c>
      <c r="DQ56" s="11" t="s">
        <v>2042</v>
      </c>
      <c r="DR56" s="11" t="s">
        <v>2043</v>
      </c>
      <c r="DS56" s="11" t="s">
        <v>2044</v>
      </c>
      <c r="DT56" s="11" t="s">
        <v>257</v>
      </c>
      <c r="DU56" s="11" t="s">
        <v>303</v>
      </c>
      <c r="DV56" s="11" t="s">
        <v>303</v>
      </c>
      <c r="EO56" s="11" t="s">
        <v>303</v>
      </c>
      <c r="EP56" s="11" t="s">
        <v>303</v>
      </c>
      <c r="EQ56" s="11" t="s">
        <v>303</v>
      </c>
      <c r="FR56" s="11" t="s">
        <v>264</v>
      </c>
      <c r="FS56" s="11" t="s">
        <v>264</v>
      </c>
      <c r="FT56" s="11" t="s">
        <v>264</v>
      </c>
      <c r="FU56" s="2">
        <v>2</v>
      </c>
      <c r="FV56" s="2">
        <v>0</v>
      </c>
      <c r="FW56" s="2">
        <v>0</v>
      </c>
      <c r="FX56" s="2">
        <v>0</v>
      </c>
      <c r="FY56" s="2">
        <v>0</v>
      </c>
      <c r="FZ56" s="2">
        <v>0</v>
      </c>
      <c r="GA56" s="12">
        <v>0</v>
      </c>
      <c r="GB56" s="2">
        <v>0</v>
      </c>
      <c r="GC56" s="2">
        <v>0</v>
      </c>
      <c r="GD56" s="2">
        <v>0</v>
      </c>
      <c r="GE56" s="11" t="s">
        <v>2045</v>
      </c>
      <c r="GF56" s="11" t="s">
        <v>2046</v>
      </c>
      <c r="GG56" s="11" t="s">
        <v>2047</v>
      </c>
      <c r="GH56" s="11" t="s">
        <v>2048</v>
      </c>
      <c r="GI56" s="11" t="s">
        <v>1487</v>
      </c>
      <c r="GJ56" s="11" t="s">
        <v>257</v>
      </c>
      <c r="GK56" s="12">
        <v>1.5</v>
      </c>
      <c r="GL56" s="11" t="s">
        <v>2049</v>
      </c>
      <c r="GM56" s="11" t="s">
        <v>2050</v>
      </c>
      <c r="GO56" s="11" t="s">
        <v>2051</v>
      </c>
      <c r="GP56" s="11" t="s">
        <v>257</v>
      </c>
      <c r="GQ56" s="11" t="s">
        <v>257</v>
      </c>
      <c r="GR56" s="2">
        <v>1</v>
      </c>
      <c r="IW56" s="13" t="s">
        <v>2052</v>
      </c>
      <c r="IX56" s="11" t="s">
        <v>426</v>
      </c>
    </row>
    <row r="57" spans="1:258" s="2" customFormat="1" ht="20" customHeight="1">
      <c r="A57" s="10" t="s">
        <v>2053</v>
      </c>
      <c r="B57" s="11" t="s">
        <v>1217</v>
      </c>
      <c r="C57" s="11" t="s">
        <v>2054</v>
      </c>
      <c r="D57" s="12">
        <v>1922</v>
      </c>
      <c r="E57" s="2">
        <v>11</v>
      </c>
      <c r="F57" s="12">
        <v>16</v>
      </c>
      <c r="G57" s="11" t="s">
        <v>2055</v>
      </c>
      <c r="H57" s="11" t="s">
        <v>257</v>
      </c>
      <c r="I57" s="11" t="s">
        <v>2056</v>
      </c>
      <c r="J57" s="2">
        <v>60</v>
      </c>
      <c r="K57" s="11" t="s">
        <v>1372</v>
      </c>
      <c r="L57" s="11" t="s">
        <v>260</v>
      </c>
      <c r="M57" s="11" t="s">
        <v>260</v>
      </c>
      <c r="N57" s="11" t="s">
        <v>478</v>
      </c>
      <c r="O57" s="11" t="s">
        <v>2057</v>
      </c>
      <c r="P57" s="11" t="s">
        <v>1674</v>
      </c>
      <c r="Q57" s="11" t="s">
        <v>257</v>
      </c>
      <c r="R57" s="11" t="s">
        <v>547</v>
      </c>
      <c r="S57" s="11" t="s">
        <v>264</v>
      </c>
      <c r="V57" s="2">
        <v>1923</v>
      </c>
      <c r="W57" s="2">
        <v>1</v>
      </c>
      <c r="X57" s="11" t="s">
        <v>2058</v>
      </c>
      <c r="Y57" s="2">
        <v>1882</v>
      </c>
      <c r="Z57" s="11" t="s">
        <v>266</v>
      </c>
      <c r="AA57" s="11" t="s">
        <v>267</v>
      </c>
      <c r="AB57" s="11" t="s">
        <v>267</v>
      </c>
      <c r="AC57" s="11" t="s">
        <v>483</v>
      </c>
      <c r="AD57" s="11" t="s">
        <v>484</v>
      </c>
      <c r="AE57" s="11" t="s">
        <v>485</v>
      </c>
      <c r="AH57" s="11" t="s">
        <v>335</v>
      </c>
      <c r="AI57" s="2">
        <v>0</v>
      </c>
      <c r="AJ57" s="2">
        <v>0</v>
      </c>
      <c r="AK57" s="2">
        <v>0</v>
      </c>
      <c r="AQ57" s="11" t="s">
        <v>389</v>
      </c>
      <c r="AS57" s="11" t="s">
        <v>260</v>
      </c>
      <c r="AT57" s="11" t="s">
        <v>2059</v>
      </c>
      <c r="AU57" s="11" t="s">
        <v>2060</v>
      </c>
      <c r="AV57" s="11" t="s">
        <v>257</v>
      </c>
      <c r="AW57" s="11" t="s">
        <v>257</v>
      </c>
      <c r="AY57" s="11" t="s">
        <v>2061</v>
      </c>
      <c r="AZ57" s="11" t="s">
        <v>2062</v>
      </c>
      <c r="BA57" s="11" t="s">
        <v>279</v>
      </c>
      <c r="BB57" s="11" t="s">
        <v>2061</v>
      </c>
      <c r="BC57" s="11" t="s">
        <v>2061</v>
      </c>
      <c r="BD57" s="11" t="s">
        <v>2062</v>
      </c>
      <c r="BE57" s="11" t="s">
        <v>280</v>
      </c>
      <c r="BG57" s="11" t="s">
        <v>279</v>
      </c>
      <c r="BH57" s="11" t="s">
        <v>453</v>
      </c>
      <c r="BI57" s="11" t="s">
        <v>2063</v>
      </c>
      <c r="BJ57" s="11" t="s">
        <v>2064</v>
      </c>
      <c r="BK57" s="11" t="s">
        <v>257</v>
      </c>
      <c r="BL57" s="11" t="s">
        <v>257</v>
      </c>
      <c r="BM57" s="11" t="s">
        <v>284</v>
      </c>
      <c r="BN57" s="12">
        <v>100</v>
      </c>
      <c r="BO57" s="2">
        <v>1921</v>
      </c>
      <c r="BP57" s="12">
        <v>1</v>
      </c>
      <c r="BQ57" s="12">
        <v>1</v>
      </c>
      <c r="BR57" s="2">
        <v>2000</v>
      </c>
      <c r="BS57" s="12">
        <v>1906</v>
      </c>
      <c r="BT57" s="12">
        <v>1</v>
      </c>
      <c r="BU57" s="12">
        <v>1</v>
      </c>
      <c r="BW57" s="2">
        <v>150</v>
      </c>
      <c r="CD57" s="11" t="s">
        <v>2065</v>
      </c>
      <c r="CE57" s="2">
        <v>8</v>
      </c>
      <c r="CF57" s="2">
        <v>6</v>
      </c>
      <c r="CG57" s="2">
        <v>2</v>
      </c>
      <c r="CH57" s="20">
        <v>0</v>
      </c>
      <c r="CI57" s="20">
        <v>0</v>
      </c>
      <c r="CJ57" s="20">
        <v>0</v>
      </c>
      <c r="CK57" s="20">
        <v>3</v>
      </c>
      <c r="CL57" s="20">
        <v>2</v>
      </c>
      <c r="CM57" s="20">
        <v>0</v>
      </c>
      <c r="CN57" s="2">
        <v>0</v>
      </c>
      <c r="CQ57" s="11" t="s">
        <v>457</v>
      </c>
      <c r="CS57" s="2">
        <v>1</v>
      </c>
      <c r="CT57" s="2">
        <v>1887</v>
      </c>
      <c r="CW57" s="11" t="s">
        <v>351</v>
      </c>
      <c r="CX57" s="11" t="s">
        <v>481</v>
      </c>
      <c r="CZ57" s="2">
        <v>1923</v>
      </c>
      <c r="DC57" s="11" t="s">
        <v>547</v>
      </c>
      <c r="DD57" s="11" t="s">
        <v>260</v>
      </c>
      <c r="DF57" s="11" t="s">
        <v>465</v>
      </c>
      <c r="DG57" s="11" t="s">
        <v>465</v>
      </c>
      <c r="DL57" s="11" t="s">
        <v>260</v>
      </c>
      <c r="DN57" s="11" t="s">
        <v>2066</v>
      </c>
      <c r="DO57" s="11" t="s">
        <v>411</v>
      </c>
      <c r="DP57" s="11" t="s">
        <v>257</v>
      </c>
      <c r="DQ57" s="11" t="s">
        <v>257</v>
      </c>
      <c r="DR57" s="11" t="s">
        <v>2067</v>
      </c>
      <c r="DT57" s="11" t="s">
        <v>1075</v>
      </c>
      <c r="DU57" s="11" t="s">
        <v>303</v>
      </c>
      <c r="DV57" s="11" t="s">
        <v>303</v>
      </c>
      <c r="EO57" s="11" t="s">
        <v>303</v>
      </c>
      <c r="EP57" s="11" t="s">
        <v>303</v>
      </c>
      <c r="EQ57" s="11" t="s">
        <v>303</v>
      </c>
      <c r="FR57" s="11" t="s">
        <v>264</v>
      </c>
      <c r="FS57" s="11" t="s">
        <v>264</v>
      </c>
      <c r="FT57" s="11" t="s">
        <v>264</v>
      </c>
      <c r="FU57" s="2">
        <v>2</v>
      </c>
      <c r="FV57" s="2">
        <v>0</v>
      </c>
      <c r="FW57" s="2">
        <v>0</v>
      </c>
      <c r="FX57" s="2">
        <v>0</v>
      </c>
      <c r="FY57" s="2">
        <v>1</v>
      </c>
      <c r="FZ57" s="2">
        <v>0</v>
      </c>
      <c r="GA57" s="12">
        <v>0</v>
      </c>
      <c r="GB57" s="2">
        <v>0</v>
      </c>
      <c r="GC57" s="2">
        <v>0</v>
      </c>
      <c r="GD57" s="2">
        <v>1</v>
      </c>
      <c r="GE57" s="11" t="s">
        <v>2068</v>
      </c>
      <c r="GF57" s="11" t="s">
        <v>2069</v>
      </c>
      <c r="GG57" s="11" t="s">
        <v>2070</v>
      </c>
      <c r="GH57" s="11" t="s">
        <v>2071</v>
      </c>
      <c r="GI57" s="11" t="s">
        <v>257</v>
      </c>
      <c r="GJ57" s="11" t="s">
        <v>257</v>
      </c>
      <c r="GK57" s="2">
        <v>2</v>
      </c>
      <c r="GL57" s="11" t="s">
        <v>2072</v>
      </c>
      <c r="GM57" s="11" t="s">
        <v>1583</v>
      </c>
      <c r="GN57" s="11" t="s">
        <v>2072</v>
      </c>
      <c r="GO57" s="11" t="s">
        <v>2073</v>
      </c>
      <c r="GP57" s="11" t="s">
        <v>257</v>
      </c>
      <c r="GQ57" s="11" t="s">
        <v>257</v>
      </c>
      <c r="GR57" s="2">
        <v>10</v>
      </c>
      <c r="IX57" s="11" t="s">
        <v>1832</v>
      </c>
    </row>
    <row r="58" spans="1:258" s="2" customFormat="1" ht="20" customHeight="1">
      <c r="A58" s="10" t="s">
        <v>2074</v>
      </c>
      <c r="B58" s="11" t="s">
        <v>1217</v>
      </c>
      <c r="C58" s="11" t="s">
        <v>2075</v>
      </c>
      <c r="D58" s="12">
        <v>1928</v>
      </c>
      <c r="E58" s="2">
        <v>11</v>
      </c>
      <c r="F58" s="12">
        <v>7</v>
      </c>
      <c r="G58" s="11" t="s">
        <v>2076</v>
      </c>
      <c r="H58" s="11" t="s">
        <v>257</v>
      </c>
      <c r="I58" s="11" t="s">
        <v>2077</v>
      </c>
      <c r="J58" s="2">
        <v>61</v>
      </c>
      <c r="K58" s="11" t="s">
        <v>1221</v>
      </c>
      <c r="L58" s="11" t="s">
        <v>432</v>
      </c>
      <c r="M58" s="11" t="s">
        <v>432</v>
      </c>
      <c r="N58" s="11" t="s">
        <v>918</v>
      </c>
      <c r="O58" s="11" t="s">
        <v>758</v>
      </c>
      <c r="P58" s="11" t="s">
        <v>2002</v>
      </c>
      <c r="Q58" s="11" t="s">
        <v>257</v>
      </c>
      <c r="R58" s="11" t="s">
        <v>547</v>
      </c>
      <c r="S58" s="11" t="s">
        <v>264</v>
      </c>
      <c r="V58" s="2">
        <v>1928</v>
      </c>
      <c r="W58" s="2">
        <v>11</v>
      </c>
      <c r="X58" s="2">
        <v>21</v>
      </c>
      <c r="Y58" s="11" t="s">
        <v>2078</v>
      </c>
      <c r="Z58" s="11" t="s">
        <v>266</v>
      </c>
      <c r="AA58" s="11" t="s">
        <v>548</v>
      </c>
      <c r="AB58" s="11" t="s">
        <v>548</v>
      </c>
      <c r="AC58" s="11" t="s">
        <v>2079</v>
      </c>
      <c r="AD58" s="2">
        <v>8</v>
      </c>
      <c r="AE58" s="11" t="s">
        <v>269</v>
      </c>
      <c r="AF58" s="11" t="s">
        <v>2080</v>
      </c>
      <c r="AG58" s="11" t="s">
        <v>279</v>
      </c>
      <c r="AH58" s="11" t="s">
        <v>270</v>
      </c>
      <c r="AI58" s="11" t="s">
        <v>769</v>
      </c>
      <c r="AJ58" s="11" t="s">
        <v>769</v>
      </c>
      <c r="AK58" s="2">
        <v>0</v>
      </c>
      <c r="AL58" s="11" t="s">
        <v>696</v>
      </c>
      <c r="AM58" s="2">
        <v>5</v>
      </c>
      <c r="AN58" s="2">
        <v>5</v>
      </c>
      <c r="AO58" s="2">
        <v>0</v>
      </c>
      <c r="AP58" s="11" t="s">
        <v>272</v>
      </c>
      <c r="AQ58" s="11" t="s">
        <v>1905</v>
      </c>
      <c r="AR58" s="11" t="s">
        <v>2081</v>
      </c>
      <c r="AS58" s="11" t="s">
        <v>489</v>
      </c>
      <c r="AV58" s="11" t="s">
        <v>257</v>
      </c>
      <c r="AW58" s="11" t="s">
        <v>257</v>
      </c>
      <c r="AY58" s="11" t="s">
        <v>2082</v>
      </c>
      <c r="AZ58" s="11" t="s">
        <v>278</v>
      </c>
      <c r="BA58" s="11" t="s">
        <v>700</v>
      </c>
      <c r="BB58" s="11" t="s">
        <v>2082</v>
      </c>
      <c r="BC58" s="11" t="s">
        <v>2082</v>
      </c>
      <c r="BD58" s="11" t="s">
        <v>278</v>
      </c>
      <c r="BE58" s="11" t="s">
        <v>280</v>
      </c>
      <c r="BF58" s="11" t="s">
        <v>2083</v>
      </c>
      <c r="BG58" s="11" t="s">
        <v>279</v>
      </c>
      <c r="BH58" s="11" t="s">
        <v>453</v>
      </c>
      <c r="BI58" s="11" t="s">
        <v>2084</v>
      </c>
      <c r="BJ58" s="11" t="s">
        <v>2085</v>
      </c>
      <c r="BK58" s="11" t="s">
        <v>346</v>
      </c>
      <c r="BL58" s="11" t="s">
        <v>257</v>
      </c>
      <c r="BM58" s="11" t="s">
        <v>526</v>
      </c>
      <c r="CH58" s="2">
        <v>0</v>
      </c>
      <c r="CK58" s="2">
        <v>1</v>
      </c>
      <c r="CQ58" s="11" t="s">
        <v>457</v>
      </c>
      <c r="CR58" s="2">
        <v>2</v>
      </c>
      <c r="CS58" s="2">
        <v>1</v>
      </c>
      <c r="CT58" s="2">
        <v>1922</v>
      </c>
      <c r="CU58" s="11" t="s">
        <v>1508</v>
      </c>
      <c r="CV58" s="11" t="s">
        <v>2086</v>
      </c>
      <c r="CW58" s="11" t="s">
        <v>559</v>
      </c>
      <c r="CX58" s="11" t="s">
        <v>257</v>
      </c>
      <c r="CY58" s="11" t="s">
        <v>2087</v>
      </c>
      <c r="CZ58" s="2">
        <v>1928</v>
      </c>
      <c r="DA58" s="2">
        <v>12</v>
      </c>
      <c r="DB58" s="2">
        <v>15</v>
      </c>
      <c r="DC58" s="11" t="s">
        <v>1476</v>
      </c>
      <c r="DD58" s="11" t="s">
        <v>432</v>
      </c>
      <c r="DF58" s="11" t="s">
        <v>2088</v>
      </c>
      <c r="DG58" s="11" t="s">
        <v>2088</v>
      </c>
      <c r="DH58" s="2">
        <v>1930</v>
      </c>
      <c r="DI58" s="2">
        <v>6</v>
      </c>
      <c r="DJ58" s="2">
        <v>14</v>
      </c>
      <c r="DK58" s="11" t="s">
        <v>1476</v>
      </c>
      <c r="DL58" s="11" t="s">
        <v>432</v>
      </c>
      <c r="DM58" s="11" t="s">
        <v>2089</v>
      </c>
      <c r="DN58" s="11" t="s">
        <v>918</v>
      </c>
      <c r="DO58" s="11" t="s">
        <v>1072</v>
      </c>
      <c r="DP58" s="11" t="s">
        <v>257</v>
      </c>
      <c r="DQ58" s="11" t="s">
        <v>257</v>
      </c>
      <c r="DR58" s="11" t="s">
        <v>2090</v>
      </c>
      <c r="DS58" s="11" t="s">
        <v>2091</v>
      </c>
      <c r="DT58" s="11" t="s">
        <v>531</v>
      </c>
      <c r="DU58" s="11" t="s">
        <v>303</v>
      </c>
      <c r="DV58" s="11" t="s">
        <v>303</v>
      </c>
      <c r="EO58" s="11" t="s">
        <v>303</v>
      </c>
      <c r="EP58" s="11" t="s">
        <v>303</v>
      </c>
      <c r="EQ58" s="11" t="s">
        <v>303</v>
      </c>
      <c r="ER58" s="11" t="s">
        <v>606</v>
      </c>
      <c r="ES58" s="2">
        <v>1922</v>
      </c>
      <c r="ET58" s="2">
        <v>12</v>
      </c>
      <c r="EU58" s="2">
        <v>13</v>
      </c>
      <c r="FB58" s="11" t="s">
        <v>1222</v>
      </c>
      <c r="FE58" s="11" t="s">
        <v>379</v>
      </c>
      <c r="FF58" s="11" t="s">
        <v>2092</v>
      </c>
      <c r="FG58" s="11" t="s">
        <v>257</v>
      </c>
      <c r="FH58" s="11" t="s">
        <v>257</v>
      </c>
      <c r="FI58" s="2">
        <v>1922</v>
      </c>
      <c r="FJ58" s="2">
        <v>12</v>
      </c>
      <c r="FK58" s="2">
        <v>13</v>
      </c>
      <c r="FL58" s="11" t="s">
        <v>2093</v>
      </c>
      <c r="FM58" s="11" t="s">
        <v>2094</v>
      </c>
      <c r="FN58" s="11" t="s">
        <v>2095</v>
      </c>
      <c r="FO58" s="11" t="s">
        <v>2096</v>
      </c>
      <c r="FP58" s="11" t="s">
        <v>2094</v>
      </c>
      <c r="FQ58" s="11" t="s">
        <v>2097</v>
      </c>
      <c r="FR58" s="11" t="s">
        <v>303</v>
      </c>
      <c r="FS58" s="11" t="s">
        <v>303</v>
      </c>
      <c r="FT58" s="11" t="s">
        <v>303</v>
      </c>
      <c r="IX58" s="11" t="s">
        <v>2098</v>
      </c>
    </row>
    <row r="59" spans="1:258" s="2" customFormat="1" ht="20" customHeight="1">
      <c r="A59" s="10" t="s">
        <v>2099</v>
      </c>
      <c r="B59" s="11" t="s">
        <v>1217</v>
      </c>
      <c r="C59" s="11" t="s">
        <v>2075</v>
      </c>
      <c r="D59" s="12">
        <v>1936</v>
      </c>
      <c r="E59" s="2">
        <v>6</v>
      </c>
      <c r="F59" s="12">
        <v>25</v>
      </c>
      <c r="G59" s="11" t="s">
        <v>2100</v>
      </c>
      <c r="H59" s="11" t="s">
        <v>257</v>
      </c>
      <c r="I59" s="11" t="s">
        <v>2077</v>
      </c>
      <c r="J59" s="2">
        <v>61</v>
      </c>
      <c r="K59" s="11" t="s">
        <v>1221</v>
      </c>
      <c r="L59" s="11" t="s">
        <v>432</v>
      </c>
      <c r="M59" s="11" t="s">
        <v>432</v>
      </c>
      <c r="O59" s="11" t="s">
        <v>2101</v>
      </c>
      <c r="P59" s="11" t="s">
        <v>2102</v>
      </c>
      <c r="Q59" s="11" t="s">
        <v>996</v>
      </c>
      <c r="R59" s="11" t="s">
        <v>547</v>
      </c>
      <c r="S59" s="11" t="s">
        <v>264</v>
      </c>
      <c r="V59" s="2">
        <v>1936</v>
      </c>
      <c r="W59" s="2">
        <v>7</v>
      </c>
      <c r="X59" s="2">
        <v>30</v>
      </c>
      <c r="Y59" s="11" t="s">
        <v>2078</v>
      </c>
      <c r="Z59" s="11" t="s">
        <v>266</v>
      </c>
      <c r="AA59" s="11" t="s">
        <v>548</v>
      </c>
      <c r="AB59" s="11" t="s">
        <v>548</v>
      </c>
      <c r="AC59" s="11" t="s">
        <v>2079</v>
      </c>
      <c r="AD59" s="2">
        <v>8</v>
      </c>
      <c r="AE59" s="11" t="s">
        <v>269</v>
      </c>
      <c r="AF59" s="11" t="s">
        <v>2103</v>
      </c>
      <c r="AG59" s="11" t="s">
        <v>279</v>
      </c>
      <c r="AH59" s="11" t="s">
        <v>270</v>
      </c>
      <c r="AI59" s="11" t="s">
        <v>807</v>
      </c>
      <c r="AJ59" s="11" t="s">
        <v>1566</v>
      </c>
      <c r="AK59" s="11" t="s">
        <v>843</v>
      </c>
      <c r="AL59" s="11" t="s">
        <v>696</v>
      </c>
      <c r="AM59" s="2">
        <v>7</v>
      </c>
      <c r="AN59" s="2">
        <v>6</v>
      </c>
      <c r="AO59" s="2">
        <v>1</v>
      </c>
      <c r="AP59" s="11" t="s">
        <v>272</v>
      </c>
      <c r="AQ59" s="11" t="s">
        <v>1905</v>
      </c>
      <c r="AR59" s="11" t="s">
        <v>2081</v>
      </c>
      <c r="AS59" s="11" t="s">
        <v>489</v>
      </c>
      <c r="AV59" s="11" t="s">
        <v>257</v>
      </c>
      <c r="AW59" s="11" t="s">
        <v>257</v>
      </c>
      <c r="AY59" s="11" t="s">
        <v>2082</v>
      </c>
      <c r="AZ59" s="11" t="s">
        <v>278</v>
      </c>
      <c r="BA59" s="11" t="s">
        <v>700</v>
      </c>
      <c r="BB59" s="11" t="s">
        <v>2082</v>
      </c>
      <c r="BC59" s="11" t="s">
        <v>2082</v>
      </c>
      <c r="BD59" s="11" t="s">
        <v>278</v>
      </c>
      <c r="BE59" s="11" t="s">
        <v>280</v>
      </c>
      <c r="BF59" s="11" t="s">
        <v>2083</v>
      </c>
      <c r="BG59" s="11" t="s">
        <v>279</v>
      </c>
      <c r="BH59" s="11" t="s">
        <v>453</v>
      </c>
      <c r="BI59" s="11" t="s">
        <v>2104</v>
      </c>
      <c r="BJ59" s="11" t="s">
        <v>2105</v>
      </c>
      <c r="BK59" s="11" t="s">
        <v>257</v>
      </c>
      <c r="BL59" s="11" t="s">
        <v>257</v>
      </c>
      <c r="BM59" s="11" t="s">
        <v>526</v>
      </c>
      <c r="CQ59" s="11" t="s">
        <v>457</v>
      </c>
      <c r="CR59" s="2">
        <v>3</v>
      </c>
      <c r="CS59" s="2">
        <v>2</v>
      </c>
      <c r="CT59" s="2">
        <v>1922</v>
      </c>
      <c r="CU59" s="11" t="s">
        <v>1508</v>
      </c>
      <c r="CV59" s="11" t="s">
        <v>2086</v>
      </c>
      <c r="CW59" s="11" t="s">
        <v>559</v>
      </c>
      <c r="CX59" s="11" t="s">
        <v>257</v>
      </c>
      <c r="CY59" s="11" t="s">
        <v>2087</v>
      </c>
      <c r="CZ59" s="2">
        <v>1934</v>
      </c>
      <c r="DA59" s="2">
        <v>1</v>
      </c>
      <c r="DB59" s="2">
        <v>20</v>
      </c>
      <c r="DC59" s="11" t="s">
        <v>547</v>
      </c>
      <c r="DD59" s="11" t="s">
        <v>432</v>
      </c>
      <c r="DE59" s="11" t="s">
        <v>2106</v>
      </c>
      <c r="DF59" s="11" t="s">
        <v>2107</v>
      </c>
      <c r="DG59" s="11" t="s">
        <v>2107</v>
      </c>
      <c r="DH59" s="2">
        <v>1936</v>
      </c>
      <c r="DI59" s="2">
        <v>6</v>
      </c>
      <c r="DJ59" s="2">
        <v>25</v>
      </c>
      <c r="DK59" s="11" t="s">
        <v>547</v>
      </c>
      <c r="DL59" s="11" t="s">
        <v>432</v>
      </c>
      <c r="DM59" s="11" t="s">
        <v>970</v>
      </c>
      <c r="DU59" s="11" t="s">
        <v>303</v>
      </c>
      <c r="DV59" s="11" t="s">
        <v>303</v>
      </c>
      <c r="EO59" s="11" t="s">
        <v>303</v>
      </c>
      <c r="EP59" s="11" t="s">
        <v>303</v>
      </c>
      <c r="EQ59" s="11" t="s">
        <v>303</v>
      </c>
      <c r="ER59" s="11" t="s">
        <v>606</v>
      </c>
      <c r="ES59" s="2">
        <v>1922</v>
      </c>
      <c r="ET59" s="2">
        <v>12</v>
      </c>
      <c r="EU59" s="2">
        <v>13</v>
      </c>
      <c r="FB59" s="11" t="s">
        <v>1222</v>
      </c>
      <c r="FE59" s="11" t="s">
        <v>379</v>
      </c>
      <c r="FG59" s="11" t="s">
        <v>257</v>
      </c>
      <c r="FH59" s="11" t="s">
        <v>257</v>
      </c>
      <c r="FI59" s="2">
        <v>1922</v>
      </c>
      <c r="FJ59" s="2">
        <v>12</v>
      </c>
      <c r="FK59" s="2">
        <v>13</v>
      </c>
      <c r="FL59" s="11" t="s">
        <v>2093</v>
      </c>
      <c r="FM59" s="11" t="s">
        <v>2094</v>
      </c>
      <c r="FN59" s="11" t="s">
        <v>2095</v>
      </c>
      <c r="FO59" s="11" t="s">
        <v>2096</v>
      </c>
      <c r="FP59" s="11" t="s">
        <v>2094</v>
      </c>
      <c r="FQ59" s="11" t="s">
        <v>2097</v>
      </c>
      <c r="FR59" s="11" t="s">
        <v>303</v>
      </c>
      <c r="FS59" s="11" t="s">
        <v>303</v>
      </c>
      <c r="FT59" s="11" t="s">
        <v>303</v>
      </c>
      <c r="IW59" s="11" t="s">
        <v>2108</v>
      </c>
      <c r="IX59" s="11" t="s">
        <v>2098</v>
      </c>
    </row>
    <row r="60" spans="1:258" s="2" customFormat="1" ht="20" customHeight="1">
      <c r="A60" s="10" t="s">
        <v>2109</v>
      </c>
      <c r="B60" s="11" t="s">
        <v>1217</v>
      </c>
      <c r="C60" s="11" t="s">
        <v>2110</v>
      </c>
      <c r="D60" s="12">
        <v>1922</v>
      </c>
      <c r="E60" s="2">
        <v>12</v>
      </c>
      <c r="F60" s="12">
        <v>7</v>
      </c>
      <c r="G60" s="11" t="s">
        <v>2111</v>
      </c>
      <c r="H60" s="11" t="s">
        <v>257</v>
      </c>
      <c r="I60" s="11" t="s">
        <v>2112</v>
      </c>
      <c r="J60" s="2">
        <v>62</v>
      </c>
      <c r="K60" s="11" t="s">
        <v>1221</v>
      </c>
      <c r="L60" s="11" t="s">
        <v>432</v>
      </c>
      <c r="M60" s="11" t="s">
        <v>432</v>
      </c>
      <c r="N60" s="11" t="s">
        <v>1172</v>
      </c>
      <c r="O60" s="11" t="s">
        <v>2113</v>
      </c>
      <c r="P60" s="11" t="s">
        <v>650</v>
      </c>
      <c r="Q60" s="11" t="s">
        <v>257</v>
      </c>
      <c r="R60" s="11" t="s">
        <v>547</v>
      </c>
      <c r="S60" s="11" t="s">
        <v>264</v>
      </c>
      <c r="V60" s="11" t="s">
        <v>2114</v>
      </c>
      <c r="W60" s="11" t="s">
        <v>1332</v>
      </c>
      <c r="X60" s="11" t="s">
        <v>2115</v>
      </c>
      <c r="Y60" s="2">
        <v>1899</v>
      </c>
      <c r="Z60" s="11" t="s">
        <v>266</v>
      </c>
      <c r="AA60" s="11" t="s">
        <v>892</v>
      </c>
      <c r="AB60" s="11" t="s">
        <v>893</v>
      </c>
      <c r="AD60" s="11" t="s">
        <v>268</v>
      </c>
      <c r="AE60" s="11" t="s">
        <v>269</v>
      </c>
      <c r="AH60" s="11" t="s">
        <v>335</v>
      </c>
      <c r="AI60" s="2">
        <v>0</v>
      </c>
      <c r="AJ60" s="2">
        <v>0</v>
      </c>
      <c r="AK60" s="2">
        <v>0</v>
      </c>
      <c r="AL60" s="11" t="s">
        <v>270</v>
      </c>
      <c r="AM60" s="2">
        <v>1</v>
      </c>
      <c r="AN60" s="2">
        <v>1</v>
      </c>
      <c r="AO60" s="2">
        <v>0</v>
      </c>
      <c r="AQ60" s="11" t="s">
        <v>1905</v>
      </c>
      <c r="AX60" s="11" t="s">
        <v>2116</v>
      </c>
      <c r="AZ60" s="11" t="s">
        <v>1058</v>
      </c>
      <c r="BA60" s="11" t="s">
        <v>2117</v>
      </c>
      <c r="BG60" s="11" t="s">
        <v>279</v>
      </c>
      <c r="BH60" s="11" t="s">
        <v>523</v>
      </c>
      <c r="BI60" s="11" t="s">
        <v>1457</v>
      </c>
      <c r="BJ60" s="11" t="s">
        <v>2118</v>
      </c>
      <c r="BK60" s="11" t="s">
        <v>2119</v>
      </c>
      <c r="BL60" s="11" t="s">
        <v>594</v>
      </c>
      <c r="BM60" s="11" t="s">
        <v>526</v>
      </c>
      <c r="CQ60" s="11" t="s">
        <v>457</v>
      </c>
      <c r="CR60" s="11" t="s">
        <v>350</v>
      </c>
      <c r="CS60" s="11" t="s">
        <v>350</v>
      </c>
      <c r="CU60" s="11" t="s">
        <v>902</v>
      </c>
      <c r="CV60" s="11" t="s">
        <v>902</v>
      </c>
      <c r="CW60" s="11" t="s">
        <v>902</v>
      </c>
      <c r="CX60" s="11" t="s">
        <v>902</v>
      </c>
      <c r="CZ60" s="2">
        <v>1924</v>
      </c>
      <c r="DC60" s="11" t="s">
        <v>547</v>
      </c>
      <c r="DD60" s="11" t="s">
        <v>432</v>
      </c>
      <c r="DF60" s="11" t="s">
        <v>465</v>
      </c>
      <c r="DG60" s="11" t="s">
        <v>465</v>
      </c>
      <c r="DK60" s="11" t="s">
        <v>547</v>
      </c>
      <c r="DL60" s="11" t="s">
        <v>432</v>
      </c>
      <c r="DN60" s="11" t="s">
        <v>2120</v>
      </c>
      <c r="DO60" s="11" t="s">
        <v>2121</v>
      </c>
      <c r="DP60" s="11" t="s">
        <v>257</v>
      </c>
      <c r="DQ60" s="11" t="s">
        <v>257</v>
      </c>
      <c r="DR60" s="11" t="s">
        <v>2122</v>
      </c>
      <c r="DS60" s="11" t="s">
        <v>2123</v>
      </c>
      <c r="DT60" s="11" t="s">
        <v>531</v>
      </c>
      <c r="DU60" s="11" t="s">
        <v>303</v>
      </c>
      <c r="DV60" s="11" t="s">
        <v>303</v>
      </c>
      <c r="EO60" s="11" t="s">
        <v>304</v>
      </c>
      <c r="EP60" s="11" t="s">
        <v>304</v>
      </c>
      <c r="EQ60" s="11" t="s">
        <v>264</v>
      </c>
      <c r="ER60" s="11" t="s">
        <v>606</v>
      </c>
      <c r="ES60" s="2">
        <v>1918</v>
      </c>
      <c r="ET60" s="2">
        <v>8</v>
      </c>
      <c r="EU60" s="2">
        <v>21</v>
      </c>
      <c r="EY60" s="2">
        <v>1918</v>
      </c>
      <c r="EZ60" s="2">
        <v>7</v>
      </c>
      <c r="FA60" s="2">
        <v>16</v>
      </c>
      <c r="FB60" s="11" t="s">
        <v>2124</v>
      </c>
      <c r="FF60" s="11" t="s">
        <v>2125</v>
      </c>
      <c r="FG60" s="11" t="s">
        <v>2126</v>
      </c>
      <c r="FH60" s="11" t="s">
        <v>594</v>
      </c>
      <c r="FI60" s="2">
        <v>1918</v>
      </c>
      <c r="FJ60" s="2">
        <v>8</v>
      </c>
      <c r="FK60" s="2">
        <v>21</v>
      </c>
      <c r="FL60" s="11" t="s">
        <v>2127</v>
      </c>
      <c r="FP60" s="11" t="s">
        <v>1253</v>
      </c>
      <c r="FR60" s="11" t="s">
        <v>303</v>
      </c>
      <c r="FS60" s="11" t="s">
        <v>303</v>
      </c>
      <c r="FT60" s="11" t="s">
        <v>303</v>
      </c>
      <c r="IX60" s="11" t="s">
        <v>1770</v>
      </c>
    </row>
    <row r="61" spans="1:258" s="2" customFormat="1" ht="20" customHeight="1">
      <c r="A61" s="10" t="s">
        <v>2128</v>
      </c>
      <c r="B61" s="11" t="s">
        <v>1217</v>
      </c>
      <c r="C61" s="11" t="s">
        <v>2129</v>
      </c>
      <c r="D61" s="12">
        <v>1922</v>
      </c>
      <c r="E61" s="2">
        <v>11</v>
      </c>
      <c r="F61" s="12">
        <v>24</v>
      </c>
      <c r="G61" s="11" t="s">
        <v>2130</v>
      </c>
      <c r="H61" s="11" t="s">
        <v>257</v>
      </c>
      <c r="I61" s="11" t="s">
        <v>2131</v>
      </c>
      <c r="J61" s="2">
        <v>63</v>
      </c>
      <c r="K61" s="11" t="s">
        <v>1260</v>
      </c>
      <c r="L61" s="11" t="s">
        <v>1261</v>
      </c>
      <c r="M61" s="11" t="s">
        <v>1260</v>
      </c>
      <c r="O61" s="11" t="s">
        <v>2132</v>
      </c>
      <c r="P61" s="11" t="s">
        <v>2133</v>
      </c>
      <c r="Q61" s="11" t="s">
        <v>2134</v>
      </c>
      <c r="R61" s="11" t="s">
        <v>1476</v>
      </c>
      <c r="S61" s="11" t="s">
        <v>264</v>
      </c>
      <c r="V61" s="2">
        <v>1922</v>
      </c>
      <c r="W61" s="2">
        <v>12</v>
      </c>
      <c r="X61" s="2">
        <v>21</v>
      </c>
      <c r="Y61" s="11" t="s">
        <v>2135</v>
      </c>
      <c r="Z61" s="11" t="s">
        <v>266</v>
      </c>
      <c r="AA61" s="11" t="s">
        <v>267</v>
      </c>
      <c r="AB61" s="11" t="s">
        <v>267</v>
      </c>
      <c r="AD61" s="11" t="s">
        <v>268</v>
      </c>
      <c r="AE61" s="11" t="s">
        <v>269</v>
      </c>
      <c r="AH61" s="11" t="s">
        <v>270</v>
      </c>
      <c r="AI61" s="11" t="s">
        <v>2136</v>
      </c>
      <c r="AJ61" s="11" t="s">
        <v>2136</v>
      </c>
      <c r="AK61" s="2">
        <v>0</v>
      </c>
      <c r="AL61" s="11" t="s">
        <v>270</v>
      </c>
      <c r="AP61" s="11" t="s">
        <v>272</v>
      </c>
      <c r="AQ61" s="11" t="s">
        <v>2137</v>
      </c>
      <c r="AR61" s="11" t="s">
        <v>2138</v>
      </c>
      <c r="AS61" s="11" t="s">
        <v>698</v>
      </c>
      <c r="AT61" s="11" t="s">
        <v>2139</v>
      </c>
      <c r="AV61" s="11" t="s">
        <v>278</v>
      </c>
      <c r="AW61" s="11" t="s">
        <v>279</v>
      </c>
      <c r="AY61" s="11" t="s">
        <v>2140</v>
      </c>
      <c r="AZ61" s="11" t="s">
        <v>2141</v>
      </c>
      <c r="BA61" s="11" t="s">
        <v>343</v>
      </c>
      <c r="BB61" s="11" t="s">
        <v>2142</v>
      </c>
      <c r="BC61" s="11" t="s">
        <v>2142</v>
      </c>
      <c r="BD61" s="11" t="s">
        <v>2141</v>
      </c>
      <c r="BE61" s="11" t="s">
        <v>2141</v>
      </c>
      <c r="BF61" s="11" t="s">
        <v>2143</v>
      </c>
      <c r="BG61" s="11" t="s">
        <v>279</v>
      </c>
      <c r="BH61" s="11" t="s">
        <v>453</v>
      </c>
      <c r="BI61" s="11" t="s">
        <v>2144</v>
      </c>
      <c r="BJ61" s="11" t="s">
        <v>2145</v>
      </c>
      <c r="BK61" s="11" t="s">
        <v>2146</v>
      </c>
      <c r="BL61" s="11" t="s">
        <v>2147</v>
      </c>
      <c r="BM61" s="11" t="s">
        <v>2148</v>
      </c>
      <c r="BN61" s="12">
        <v>125</v>
      </c>
      <c r="BO61" s="2">
        <v>1920</v>
      </c>
      <c r="BP61" s="12">
        <v>4</v>
      </c>
      <c r="BQ61" s="12">
        <v>17</v>
      </c>
      <c r="BR61" s="2">
        <v>1000</v>
      </c>
      <c r="BS61" s="12">
        <v>1920</v>
      </c>
      <c r="BT61" s="12">
        <v>4</v>
      </c>
      <c r="BU61" s="12">
        <v>17</v>
      </c>
      <c r="BV61" s="2">
        <v>125</v>
      </c>
      <c r="BZ61" s="2">
        <v>1</v>
      </c>
      <c r="CA61" s="2">
        <v>0</v>
      </c>
      <c r="CB61" s="2">
        <v>1</v>
      </c>
      <c r="CD61" s="2">
        <v>9500</v>
      </c>
      <c r="CE61" s="2">
        <v>11</v>
      </c>
      <c r="CF61" s="2">
        <v>6</v>
      </c>
      <c r="CG61" s="2">
        <v>5</v>
      </c>
      <c r="CH61" s="20">
        <v>1</v>
      </c>
      <c r="CI61" s="20">
        <v>0</v>
      </c>
      <c r="CJ61" s="20">
        <v>0</v>
      </c>
      <c r="CK61" s="20">
        <v>1</v>
      </c>
      <c r="CL61" s="20">
        <v>0</v>
      </c>
      <c r="CM61" s="20">
        <v>0</v>
      </c>
      <c r="CN61" s="2">
        <v>0</v>
      </c>
      <c r="CO61" s="11" t="s">
        <v>264</v>
      </c>
      <c r="CP61" s="11" t="s">
        <v>2149</v>
      </c>
      <c r="CQ61" s="11" t="s">
        <v>457</v>
      </c>
      <c r="CR61" s="11" t="s">
        <v>1418</v>
      </c>
      <c r="CS61" s="11" t="s">
        <v>1428</v>
      </c>
      <c r="CT61" s="2">
        <v>1917</v>
      </c>
      <c r="CW61" s="11" t="s">
        <v>2150</v>
      </c>
      <c r="CX61" s="11" t="s">
        <v>2151</v>
      </c>
      <c r="DC61" s="11" t="s">
        <v>547</v>
      </c>
      <c r="DD61" s="11" t="s">
        <v>1261</v>
      </c>
      <c r="DF61" s="11" t="s">
        <v>639</v>
      </c>
      <c r="DG61" s="11" t="s">
        <v>639</v>
      </c>
      <c r="DN61" s="11" t="s">
        <v>1530</v>
      </c>
      <c r="DO61" s="11" t="s">
        <v>2152</v>
      </c>
      <c r="DP61" s="11" t="s">
        <v>2153</v>
      </c>
      <c r="DQ61" s="11" t="s">
        <v>2147</v>
      </c>
      <c r="DR61" s="11" t="s">
        <v>2154</v>
      </c>
      <c r="DS61" s="11" t="s">
        <v>2155</v>
      </c>
      <c r="DT61" s="11" t="s">
        <v>2156</v>
      </c>
      <c r="DU61" s="11" t="s">
        <v>264</v>
      </c>
      <c r="DV61" s="11" t="s">
        <v>264</v>
      </c>
      <c r="DW61" s="2">
        <v>1100</v>
      </c>
      <c r="DX61" s="12">
        <v>1100</v>
      </c>
      <c r="DY61" s="11" t="s">
        <v>2157</v>
      </c>
      <c r="DZ61" s="11" t="s">
        <v>2157</v>
      </c>
      <c r="EA61" s="11" t="s">
        <v>2158</v>
      </c>
      <c r="EB61" s="11" t="s">
        <v>2159</v>
      </c>
      <c r="EC61" s="11" t="s">
        <v>2147</v>
      </c>
      <c r="ED61" s="2">
        <v>1</v>
      </c>
      <c r="EE61" s="2">
        <v>1922</v>
      </c>
      <c r="EF61" s="2">
        <v>1922</v>
      </c>
      <c r="EG61" s="2">
        <v>4</v>
      </c>
      <c r="EH61" s="2">
        <v>12</v>
      </c>
      <c r="EI61" s="11" t="s">
        <v>2160</v>
      </c>
      <c r="EJ61" s="11" t="s">
        <v>1538</v>
      </c>
      <c r="EK61" s="11" t="s">
        <v>2161</v>
      </c>
      <c r="EL61" s="11" t="s">
        <v>2162</v>
      </c>
      <c r="EM61" s="2">
        <v>5</v>
      </c>
      <c r="EN61" s="2">
        <v>5</v>
      </c>
      <c r="EO61" s="11" t="s">
        <v>303</v>
      </c>
      <c r="EP61" s="11" t="s">
        <v>303</v>
      </c>
      <c r="EQ61" s="11" t="s">
        <v>303</v>
      </c>
      <c r="FR61" s="11" t="s">
        <v>303</v>
      </c>
      <c r="FS61" s="11" t="s">
        <v>412</v>
      </c>
      <c r="FT61" s="11" t="s">
        <v>303</v>
      </c>
      <c r="IW61" s="11" t="s">
        <v>2163</v>
      </c>
      <c r="IX61" s="11" t="s">
        <v>2164</v>
      </c>
    </row>
    <row r="62" spans="1:258" s="2" customFormat="1" ht="236" customHeight="1">
      <c r="A62" s="10" t="s">
        <v>2165</v>
      </c>
      <c r="B62" s="11" t="s">
        <v>1217</v>
      </c>
      <c r="C62" s="11" t="s">
        <v>2166</v>
      </c>
      <c r="D62" s="12">
        <v>1923</v>
      </c>
      <c r="E62" s="2">
        <v>1</v>
      </c>
      <c r="F62" s="12">
        <v>10</v>
      </c>
      <c r="G62" s="11" t="s">
        <v>2167</v>
      </c>
      <c r="H62" s="11" t="s">
        <v>257</v>
      </c>
      <c r="I62" s="11" t="s">
        <v>2168</v>
      </c>
      <c r="J62" s="2">
        <v>67</v>
      </c>
      <c r="K62" s="11" t="s">
        <v>1372</v>
      </c>
      <c r="L62" s="11" t="s">
        <v>260</v>
      </c>
      <c r="M62" s="11" t="s">
        <v>260</v>
      </c>
      <c r="O62" s="11" t="s">
        <v>2169</v>
      </c>
      <c r="P62" s="11" t="s">
        <v>995</v>
      </c>
      <c r="Q62" s="11" t="s">
        <v>2170</v>
      </c>
      <c r="R62" s="11" t="s">
        <v>547</v>
      </c>
      <c r="S62" s="11" t="s">
        <v>264</v>
      </c>
      <c r="V62" s="2">
        <v>1923</v>
      </c>
      <c r="W62" s="2">
        <v>3</v>
      </c>
      <c r="X62" s="2">
        <v>28</v>
      </c>
      <c r="Y62" s="2">
        <v>1869</v>
      </c>
      <c r="Z62" s="11" t="s">
        <v>266</v>
      </c>
      <c r="AA62" s="11" t="s">
        <v>267</v>
      </c>
      <c r="AB62" s="11" t="s">
        <v>267</v>
      </c>
      <c r="AD62" s="11" t="s">
        <v>268</v>
      </c>
      <c r="AE62" s="11" t="s">
        <v>269</v>
      </c>
      <c r="AH62" s="11" t="s">
        <v>270</v>
      </c>
      <c r="AI62" s="2">
        <v>1</v>
      </c>
      <c r="AJ62" s="2">
        <v>1</v>
      </c>
      <c r="AK62" s="2">
        <v>0</v>
      </c>
      <c r="AL62" s="11" t="s">
        <v>270</v>
      </c>
      <c r="AM62" s="2">
        <v>1</v>
      </c>
      <c r="AN62" s="2">
        <v>1</v>
      </c>
      <c r="AO62" s="2">
        <v>0</v>
      </c>
      <c r="AP62" s="11" t="s">
        <v>272</v>
      </c>
      <c r="AQ62" s="11" t="s">
        <v>697</v>
      </c>
      <c r="AS62" s="11" t="s">
        <v>698</v>
      </c>
      <c r="AY62" s="11" t="s">
        <v>1975</v>
      </c>
      <c r="AZ62" s="11" t="s">
        <v>2171</v>
      </c>
      <c r="BA62" s="11" t="s">
        <v>700</v>
      </c>
      <c r="BB62" s="11" t="s">
        <v>1975</v>
      </c>
      <c r="BC62" s="11" t="s">
        <v>1975</v>
      </c>
      <c r="BD62" s="11" t="s">
        <v>2171</v>
      </c>
      <c r="BE62" s="11" t="s">
        <v>2171</v>
      </c>
      <c r="BG62" s="11" t="s">
        <v>279</v>
      </c>
      <c r="BH62" s="11" t="s">
        <v>281</v>
      </c>
      <c r="BI62" s="11" t="s">
        <v>922</v>
      </c>
      <c r="BJ62" s="11" t="s">
        <v>2172</v>
      </c>
      <c r="BK62" s="11" t="s">
        <v>448</v>
      </c>
      <c r="BL62" s="11" t="s">
        <v>257</v>
      </c>
      <c r="BM62" s="11" t="s">
        <v>284</v>
      </c>
      <c r="BN62" s="12">
        <v>100</v>
      </c>
      <c r="BO62" s="2">
        <v>1920</v>
      </c>
      <c r="BP62" s="12">
        <v>4</v>
      </c>
      <c r="BQ62" s="12">
        <v>16</v>
      </c>
      <c r="BR62" s="2">
        <v>500</v>
      </c>
      <c r="BS62" s="12">
        <v>1920</v>
      </c>
      <c r="BT62" s="12">
        <v>4</v>
      </c>
      <c r="BU62" s="12">
        <v>16</v>
      </c>
      <c r="BV62" s="2">
        <v>5250</v>
      </c>
      <c r="BY62" s="2">
        <v>20</v>
      </c>
      <c r="BZ62" s="2">
        <v>13</v>
      </c>
      <c r="CA62" s="2">
        <v>7</v>
      </c>
      <c r="CB62" s="2">
        <v>6</v>
      </c>
      <c r="CC62" s="2">
        <v>200</v>
      </c>
      <c r="CD62" s="2">
        <v>20000</v>
      </c>
      <c r="CE62" s="2">
        <v>10</v>
      </c>
      <c r="CF62" s="2">
        <v>5</v>
      </c>
      <c r="CG62" s="2">
        <v>5</v>
      </c>
      <c r="CH62" s="20">
        <v>2</v>
      </c>
      <c r="CI62" s="20">
        <v>0</v>
      </c>
      <c r="CJ62" s="20">
        <v>0</v>
      </c>
      <c r="CK62" s="20">
        <v>1</v>
      </c>
      <c r="CL62" s="20">
        <v>0</v>
      </c>
      <c r="CM62" s="20">
        <v>0</v>
      </c>
      <c r="CN62" s="22" t="s">
        <v>9120</v>
      </c>
      <c r="CO62" s="11" t="s">
        <v>264</v>
      </c>
      <c r="CP62" s="11" t="s">
        <v>2173</v>
      </c>
      <c r="CQ62" s="11" t="s">
        <v>457</v>
      </c>
      <c r="CR62" s="11" t="s">
        <v>879</v>
      </c>
      <c r="CS62" s="11" t="s">
        <v>775</v>
      </c>
      <c r="CT62" s="11" t="s">
        <v>2174</v>
      </c>
      <c r="CU62" s="2">
        <v>2</v>
      </c>
      <c r="CV62" s="2">
        <v>7</v>
      </c>
      <c r="CW62" s="11" t="s">
        <v>260</v>
      </c>
      <c r="CX62" s="11" t="s">
        <v>481</v>
      </c>
      <c r="CY62" s="11" t="s">
        <v>2175</v>
      </c>
      <c r="CZ62" s="2">
        <v>1923</v>
      </c>
      <c r="DA62" s="2">
        <v>4</v>
      </c>
      <c r="DB62" s="2">
        <v>8</v>
      </c>
      <c r="DC62" s="11" t="s">
        <v>547</v>
      </c>
      <c r="DD62" s="11" t="s">
        <v>260</v>
      </c>
      <c r="DF62" s="11" t="s">
        <v>639</v>
      </c>
      <c r="DG62" s="11" t="s">
        <v>639</v>
      </c>
      <c r="DL62" s="11" t="s">
        <v>260</v>
      </c>
      <c r="DN62" s="11" t="s">
        <v>2176</v>
      </c>
      <c r="DO62" s="11" t="s">
        <v>2177</v>
      </c>
      <c r="DP62" s="11" t="s">
        <v>448</v>
      </c>
      <c r="DQ62" s="11" t="s">
        <v>257</v>
      </c>
      <c r="DT62" s="11" t="s">
        <v>1975</v>
      </c>
      <c r="DU62" s="11" t="s">
        <v>303</v>
      </c>
      <c r="DV62" s="11" t="s">
        <v>303</v>
      </c>
      <c r="EO62" s="11" t="s">
        <v>303</v>
      </c>
      <c r="EP62" s="11" t="s">
        <v>303</v>
      </c>
      <c r="EQ62" s="11" t="s">
        <v>303</v>
      </c>
      <c r="FR62" s="11" t="s">
        <v>264</v>
      </c>
      <c r="FS62" s="11" t="s">
        <v>264</v>
      </c>
      <c r="FT62" s="11" t="s">
        <v>264</v>
      </c>
      <c r="FU62" s="2">
        <v>4</v>
      </c>
      <c r="FV62" s="11" t="s">
        <v>2178</v>
      </c>
      <c r="FW62" s="11" t="s">
        <v>350</v>
      </c>
      <c r="FX62" s="2">
        <v>0</v>
      </c>
      <c r="FY62" s="2">
        <v>0</v>
      </c>
      <c r="FZ62" s="2">
        <v>0</v>
      </c>
      <c r="GA62" s="12">
        <v>0</v>
      </c>
      <c r="GB62" s="2">
        <v>0</v>
      </c>
      <c r="GC62" s="11" t="s">
        <v>350</v>
      </c>
      <c r="GD62" s="2">
        <v>0</v>
      </c>
      <c r="GE62" s="11" t="s">
        <v>2179</v>
      </c>
      <c r="GF62" s="11" t="s">
        <v>2180</v>
      </c>
      <c r="GG62" s="11" t="s">
        <v>2181</v>
      </c>
      <c r="GH62" s="11" t="s">
        <v>2182</v>
      </c>
      <c r="GI62" s="11" t="s">
        <v>448</v>
      </c>
      <c r="GJ62" s="11" t="s">
        <v>257</v>
      </c>
      <c r="GK62" s="11" t="s">
        <v>2183</v>
      </c>
      <c r="GL62" s="11" t="s">
        <v>2184</v>
      </c>
      <c r="GM62" s="11" t="s">
        <v>2185</v>
      </c>
      <c r="GN62" s="11" t="s">
        <v>2186</v>
      </c>
      <c r="GO62" s="11" t="s">
        <v>2187</v>
      </c>
      <c r="GP62" s="11" t="s">
        <v>448</v>
      </c>
      <c r="GQ62" s="11" t="s">
        <v>257</v>
      </c>
      <c r="GR62" s="11" t="s">
        <v>2188</v>
      </c>
      <c r="GS62" s="11" t="s">
        <v>2189</v>
      </c>
      <c r="GT62" s="11" t="s">
        <v>2190</v>
      </c>
      <c r="GU62" s="11" t="s">
        <v>2191</v>
      </c>
      <c r="GV62" s="11" t="s">
        <v>2192</v>
      </c>
      <c r="GW62" s="11" t="s">
        <v>448</v>
      </c>
      <c r="GX62" s="11" t="s">
        <v>257</v>
      </c>
      <c r="GY62" s="11" t="s">
        <v>2193</v>
      </c>
      <c r="GZ62" s="11" t="s">
        <v>2194</v>
      </c>
      <c r="HA62" s="11" t="s">
        <v>2195</v>
      </c>
      <c r="HB62" s="11" t="s">
        <v>2196</v>
      </c>
      <c r="HC62" s="11" t="s">
        <v>2197</v>
      </c>
      <c r="HD62" s="11" t="s">
        <v>448</v>
      </c>
      <c r="HE62" s="11" t="s">
        <v>455</v>
      </c>
      <c r="HF62" s="11" t="s">
        <v>2198</v>
      </c>
      <c r="IW62" s="13" t="s">
        <v>2199</v>
      </c>
      <c r="IX62" s="11" t="s">
        <v>538</v>
      </c>
    </row>
    <row r="63" spans="1:258" s="2" customFormat="1" ht="20" customHeight="1">
      <c r="A63" s="10" t="s">
        <v>2200</v>
      </c>
      <c r="B63" s="11" t="s">
        <v>1217</v>
      </c>
      <c r="C63" s="11" t="s">
        <v>2201</v>
      </c>
      <c r="D63" s="12">
        <v>1923</v>
      </c>
      <c r="E63" s="2">
        <v>2</v>
      </c>
      <c r="F63" s="12">
        <v>23</v>
      </c>
      <c r="G63" s="11" t="s">
        <v>2202</v>
      </c>
      <c r="H63" s="11" t="s">
        <v>257</v>
      </c>
      <c r="I63" s="11" t="s">
        <v>2203</v>
      </c>
      <c r="J63" s="11" t="s">
        <v>2204</v>
      </c>
      <c r="K63" s="11" t="s">
        <v>1221</v>
      </c>
      <c r="L63" s="11" t="s">
        <v>432</v>
      </c>
      <c r="M63" s="11" t="s">
        <v>432</v>
      </c>
      <c r="N63" s="11" t="s">
        <v>433</v>
      </c>
      <c r="O63" s="11" t="s">
        <v>649</v>
      </c>
      <c r="P63" s="11" t="s">
        <v>1674</v>
      </c>
      <c r="Q63" s="11" t="s">
        <v>257</v>
      </c>
      <c r="R63" s="11" t="s">
        <v>481</v>
      </c>
      <c r="S63" s="11" t="s">
        <v>264</v>
      </c>
      <c r="V63" s="2">
        <v>1923</v>
      </c>
      <c r="W63" s="2">
        <v>3</v>
      </c>
      <c r="X63" s="2">
        <v>5</v>
      </c>
      <c r="Y63" s="2">
        <v>1898</v>
      </c>
      <c r="Z63" s="11" t="s">
        <v>266</v>
      </c>
      <c r="AA63" s="11" t="s">
        <v>548</v>
      </c>
      <c r="AB63" s="11" t="s">
        <v>548</v>
      </c>
      <c r="AC63" s="11" t="s">
        <v>331</v>
      </c>
      <c r="AD63" s="11" t="s">
        <v>268</v>
      </c>
      <c r="AE63" s="11" t="s">
        <v>269</v>
      </c>
      <c r="AH63" s="11" t="s">
        <v>335</v>
      </c>
      <c r="AI63" s="2">
        <v>0</v>
      </c>
      <c r="AJ63" s="2">
        <v>0</v>
      </c>
      <c r="AK63" s="2">
        <v>0</v>
      </c>
      <c r="AQ63" s="11" t="s">
        <v>389</v>
      </c>
      <c r="AR63" s="11" t="s">
        <v>2205</v>
      </c>
      <c r="AS63" s="11" t="s">
        <v>489</v>
      </c>
      <c r="AY63" s="11" t="s">
        <v>2206</v>
      </c>
      <c r="AZ63" s="11" t="s">
        <v>278</v>
      </c>
      <c r="BA63" s="11" t="s">
        <v>279</v>
      </c>
      <c r="BB63" s="11" t="s">
        <v>2206</v>
      </c>
      <c r="BC63" s="11" t="s">
        <v>2207</v>
      </c>
      <c r="BD63" s="11" t="s">
        <v>278</v>
      </c>
      <c r="BE63" s="11" t="s">
        <v>280</v>
      </c>
      <c r="BG63" s="11" t="s">
        <v>279</v>
      </c>
      <c r="BH63" s="11" t="s">
        <v>523</v>
      </c>
      <c r="BI63" s="11" t="s">
        <v>2208</v>
      </c>
      <c r="BJ63" s="11" t="s">
        <v>2209</v>
      </c>
      <c r="BK63" s="11" t="s">
        <v>257</v>
      </c>
      <c r="BL63" s="11" t="s">
        <v>257</v>
      </c>
      <c r="BM63" s="11" t="s">
        <v>634</v>
      </c>
      <c r="CR63" s="2">
        <v>2</v>
      </c>
      <c r="CS63" s="2">
        <v>1</v>
      </c>
      <c r="CT63" s="2">
        <v>1913</v>
      </c>
      <c r="CU63" s="2">
        <v>6</v>
      </c>
      <c r="CV63" s="2">
        <v>2</v>
      </c>
      <c r="CW63" s="11" t="s">
        <v>1840</v>
      </c>
      <c r="CX63" s="11" t="s">
        <v>481</v>
      </c>
      <c r="CY63" s="11" t="s">
        <v>2210</v>
      </c>
      <c r="DC63" s="11" t="s">
        <v>481</v>
      </c>
      <c r="DD63" s="11" t="s">
        <v>432</v>
      </c>
      <c r="DH63" s="2">
        <v>1933</v>
      </c>
      <c r="DK63" s="11" t="s">
        <v>481</v>
      </c>
      <c r="DL63" s="11" t="s">
        <v>432</v>
      </c>
      <c r="DN63" s="11" t="s">
        <v>2211</v>
      </c>
      <c r="DO63" s="11" t="s">
        <v>2212</v>
      </c>
      <c r="DP63" s="11" t="s">
        <v>257</v>
      </c>
      <c r="DQ63" s="11" t="s">
        <v>257</v>
      </c>
      <c r="DR63" s="11" t="s">
        <v>2213</v>
      </c>
      <c r="DS63" s="11" t="s">
        <v>2214</v>
      </c>
      <c r="DT63" s="11" t="s">
        <v>1075</v>
      </c>
      <c r="DU63" s="11" t="s">
        <v>303</v>
      </c>
      <c r="DV63" s="11" t="s">
        <v>303</v>
      </c>
      <c r="EO63" s="11" t="s">
        <v>303</v>
      </c>
      <c r="EP63" s="11" t="s">
        <v>303</v>
      </c>
      <c r="EQ63" s="11" t="s">
        <v>303</v>
      </c>
      <c r="FR63" s="11" t="s">
        <v>303</v>
      </c>
      <c r="FS63" s="11" t="s">
        <v>303</v>
      </c>
      <c r="FT63" s="11" t="s">
        <v>303</v>
      </c>
      <c r="IX63" s="11" t="s">
        <v>1832</v>
      </c>
    </row>
    <row r="64" spans="1:258" s="2" customFormat="1" ht="188" customHeight="1">
      <c r="A64" s="10" t="s">
        <v>2215</v>
      </c>
      <c r="B64" s="11" t="s">
        <v>1217</v>
      </c>
      <c r="C64" s="11" t="s">
        <v>2216</v>
      </c>
      <c r="D64" s="12">
        <v>1920</v>
      </c>
      <c r="E64" s="2">
        <v>4</v>
      </c>
      <c r="G64" s="11" t="s">
        <v>2217</v>
      </c>
      <c r="H64" s="11" t="s">
        <v>257</v>
      </c>
      <c r="I64" s="11" t="s">
        <v>2218</v>
      </c>
      <c r="J64" s="11" t="s">
        <v>2219</v>
      </c>
      <c r="K64" s="11" t="s">
        <v>1260</v>
      </c>
      <c r="L64" s="11" t="s">
        <v>1261</v>
      </c>
      <c r="M64" s="11" t="s">
        <v>1260</v>
      </c>
      <c r="N64" s="11" t="s">
        <v>2220</v>
      </c>
      <c r="O64" s="11" t="s">
        <v>649</v>
      </c>
      <c r="P64" s="11" t="s">
        <v>995</v>
      </c>
      <c r="Q64" s="11" t="s">
        <v>257</v>
      </c>
      <c r="R64" s="11" t="s">
        <v>547</v>
      </c>
      <c r="S64" s="11" t="s">
        <v>264</v>
      </c>
      <c r="V64" s="2">
        <v>1920</v>
      </c>
      <c r="W64" s="2">
        <v>5</v>
      </c>
      <c r="X64" s="2">
        <v>22</v>
      </c>
      <c r="Y64" s="11" t="s">
        <v>2221</v>
      </c>
      <c r="Z64" s="11" t="s">
        <v>266</v>
      </c>
      <c r="AA64" s="11" t="s">
        <v>267</v>
      </c>
      <c r="AB64" s="11" t="s">
        <v>267</v>
      </c>
      <c r="AC64" s="11" t="s">
        <v>2222</v>
      </c>
      <c r="AD64" s="11" t="s">
        <v>268</v>
      </c>
      <c r="AE64" s="11" t="s">
        <v>269</v>
      </c>
      <c r="AG64" s="11" t="s">
        <v>804</v>
      </c>
      <c r="AH64" s="11" t="s">
        <v>2223</v>
      </c>
      <c r="AI64" s="2">
        <v>3</v>
      </c>
      <c r="AJ64" s="2">
        <v>3</v>
      </c>
      <c r="AK64" s="2">
        <v>0</v>
      </c>
      <c r="AL64" s="11" t="s">
        <v>270</v>
      </c>
      <c r="AM64" s="11" t="s">
        <v>2224</v>
      </c>
      <c r="AN64" s="2">
        <v>3</v>
      </c>
      <c r="AO64" s="11" t="s">
        <v>1617</v>
      </c>
      <c r="AP64" s="11" t="s">
        <v>272</v>
      </c>
      <c r="AQ64" s="11" t="s">
        <v>1352</v>
      </c>
      <c r="AS64" s="11" t="s">
        <v>698</v>
      </c>
      <c r="AY64" s="11" t="s">
        <v>2225</v>
      </c>
      <c r="AZ64" s="11" t="s">
        <v>2226</v>
      </c>
      <c r="BA64" s="11" t="s">
        <v>279</v>
      </c>
      <c r="BB64" s="11" t="s">
        <v>2227</v>
      </c>
      <c r="BC64" s="11" t="s">
        <v>2227</v>
      </c>
      <c r="BD64" s="11" t="s">
        <v>2228</v>
      </c>
      <c r="BE64" s="11" t="s">
        <v>280</v>
      </c>
      <c r="BG64" s="11" t="s">
        <v>279</v>
      </c>
      <c r="BH64" s="11" t="s">
        <v>1133</v>
      </c>
      <c r="BI64" s="11" t="s">
        <v>2033</v>
      </c>
      <c r="BJ64" s="11" t="s">
        <v>2229</v>
      </c>
      <c r="BK64" s="11" t="s">
        <v>2230</v>
      </c>
      <c r="BL64" s="11" t="s">
        <v>2231</v>
      </c>
      <c r="BM64" s="11" t="s">
        <v>284</v>
      </c>
      <c r="BO64" s="2">
        <v>1922</v>
      </c>
      <c r="BP64" s="12">
        <v>1</v>
      </c>
      <c r="BQ64" s="12">
        <v>1</v>
      </c>
      <c r="CQ64" s="11" t="s">
        <v>457</v>
      </c>
      <c r="CR64" s="2">
        <v>2</v>
      </c>
      <c r="CS64" s="2">
        <v>1</v>
      </c>
      <c r="CT64" s="2">
        <v>1890</v>
      </c>
      <c r="CX64" s="11" t="s">
        <v>481</v>
      </c>
      <c r="CY64" s="11" t="s">
        <v>2232</v>
      </c>
      <c r="CZ64" s="2">
        <v>1920</v>
      </c>
      <c r="DC64" s="11" t="s">
        <v>547</v>
      </c>
      <c r="DD64" s="11" t="s">
        <v>1261</v>
      </c>
      <c r="DF64" s="11" t="s">
        <v>2233</v>
      </c>
      <c r="DG64" s="11" t="s">
        <v>2233</v>
      </c>
      <c r="DH64" s="2">
        <v>1921</v>
      </c>
      <c r="DK64" s="11" t="s">
        <v>547</v>
      </c>
      <c r="DL64" s="11" t="s">
        <v>1261</v>
      </c>
      <c r="DN64" s="11" t="s">
        <v>2234</v>
      </c>
      <c r="DO64" s="11" t="s">
        <v>2235</v>
      </c>
      <c r="DP64" s="11" t="s">
        <v>257</v>
      </c>
      <c r="DQ64" s="11" t="s">
        <v>257</v>
      </c>
      <c r="DR64" s="11" t="s">
        <v>2236</v>
      </c>
      <c r="DS64" s="11" t="s">
        <v>2237</v>
      </c>
      <c r="DT64" s="11" t="s">
        <v>2238</v>
      </c>
      <c r="DU64" s="11" t="s">
        <v>264</v>
      </c>
      <c r="DV64" s="11" t="s">
        <v>264</v>
      </c>
      <c r="DW64" s="14">
        <v>1025.25</v>
      </c>
      <c r="DX64" s="14">
        <v>1025.25</v>
      </c>
      <c r="DY64" s="11" t="s">
        <v>2239</v>
      </c>
      <c r="DZ64" s="11" t="s">
        <v>2240</v>
      </c>
      <c r="EA64" s="11" t="s">
        <v>2241</v>
      </c>
      <c r="EB64" s="11" t="s">
        <v>257</v>
      </c>
      <c r="EC64" s="11" t="s">
        <v>257</v>
      </c>
      <c r="ED64" s="11" t="s">
        <v>843</v>
      </c>
      <c r="EE64" s="2">
        <v>1919</v>
      </c>
      <c r="EF64" s="2">
        <v>1919</v>
      </c>
      <c r="EJ64" s="11" t="s">
        <v>2242</v>
      </c>
      <c r="EK64" s="11" t="s">
        <v>1539</v>
      </c>
      <c r="EL64" s="11" t="s">
        <v>845</v>
      </c>
      <c r="EM64" s="2">
        <v>1</v>
      </c>
      <c r="EN64" s="2">
        <v>1</v>
      </c>
      <c r="EO64" s="11" t="s">
        <v>303</v>
      </c>
      <c r="EP64" s="11" t="s">
        <v>303</v>
      </c>
      <c r="EQ64" s="11" t="s">
        <v>303</v>
      </c>
      <c r="FR64" s="11" t="s">
        <v>303</v>
      </c>
      <c r="FS64" s="11" t="s">
        <v>303</v>
      </c>
      <c r="FT64" s="11" t="s">
        <v>303</v>
      </c>
      <c r="IW64" s="13" t="s">
        <v>2243</v>
      </c>
      <c r="IX64" s="11" t="s">
        <v>2244</v>
      </c>
    </row>
    <row r="65" spans="1:258" s="2" customFormat="1" ht="140" customHeight="1">
      <c r="A65" s="10" t="s">
        <v>2245</v>
      </c>
      <c r="B65" s="11" t="s">
        <v>1217</v>
      </c>
      <c r="C65" s="11" t="s">
        <v>2216</v>
      </c>
      <c r="D65" s="12">
        <v>1923</v>
      </c>
      <c r="E65" s="2">
        <v>3</v>
      </c>
      <c r="F65" s="12">
        <v>15</v>
      </c>
      <c r="G65" s="11" t="s">
        <v>2246</v>
      </c>
      <c r="H65" s="11" t="s">
        <v>257</v>
      </c>
      <c r="I65" s="11" t="s">
        <v>2218</v>
      </c>
      <c r="J65" s="11" t="s">
        <v>2247</v>
      </c>
      <c r="K65" s="11" t="s">
        <v>1260</v>
      </c>
      <c r="L65" s="11" t="s">
        <v>1261</v>
      </c>
      <c r="M65" s="11" t="s">
        <v>1260</v>
      </c>
      <c r="N65" s="11" t="s">
        <v>478</v>
      </c>
      <c r="O65" s="11" t="s">
        <v>797</v>
      </c>
      <c r="P65" s="11" t="s">
        <v>650</v>
      </c>
      <c r="Q65" s="11" t="s">
        <v>257</v>
      </c>
      <c r="R65" s="11" t="s">
        <v>547</v>
      </c>
      <c r="S65" s="11" t="s">
        <v>2248</v>
      </c>
      <c r="T65" s="11" t="s">
        <v>264</v>
      </c>
      <c r="U65" s="11" t="s">
        <v>264</v>
      </c>
      <c r="V65" s="2">
        <v>1923</v>
      </c>
      <c r="W65" s="2">
        <v>4</v>
      </c>
      <c r="X65" s="11" t="s">
        <v>2249</v>
      </c>
      <c r="Y65" s="11" t="s">
        <v>2250</v>
      </c>
      <c r="Z65" s="11" t="s">
        <v>266</v>
      </c>
      <c r="AA65" s="11" t="s">
        <v>267</v>
      </c>
      <c r="AB65" s="11" t="s">
        <v>267</v>
      </c>
      <c r="AC65" s="11" t="s">
        <v>331</v>
      </c>
      <c r="AD65" s="11" t="s">
        <v>268</v>
      </c>
      <c r="AE65" s="11" t="s">
        <v>269</v>
      </c>
      <c r="AG65" s="11" t="s">
        <v>804</v>
      </c>
      <c r="AH65" s="11" t="s">
        <v>270</v>
      </c>
      <c r="AI65" s="2">
        <v>4</v>
      </c>
      <c r="AJ65" s="2">
        <v>3</v>
      </c>
      <c r="AK65" s="2">
        <v>1</v>
      </c>
      <c r="AL65" s="11" t="s">
        <v>270</v>
      </c>
      <c r="AM65" s="2">
        <v>4</v>
      </c>
      <c r="AN65" s="2">
        <v>3</v>
      </c>
      <c r="AO65" s="2">
        <v>1</v>
      </c>
      <c r="AP65" s="11" t="s">
        <v>272</v>
      </c>
      <c r="AQ65" s="11" t="s">
        <v>1352</v>
      </c>
      <c r="AS65" s="11" t="s">
        <v>698</v>
      </c>
      <c r="AY65" s="11" t="s">
        <v>2251</v>
      </c>
      <c r="AZ65" s="11" t="s">
        <v>2228</v>
      </c>
      <c r="BA65" s="11" t="s">
        <v>279</v>
      </c>
      <c r="BB65" s="11" t="s">
        <v>2252</v>
      </c>
      <c r="BC65" s="11" t="s">
        <v>2252</v>
      </c>
      <c r="BD65" s="11" t="s">
        <v>278</v>
      </c>
      <c r="BE65" s="11" t="s">
        <v>280</v>
      </c>
      <c r="BG65" s="11" t="s">
        <v>279</v>
      </c>
      <c r="BH65" s="11" t="s">
        <v>1133</v>
      </c>
      <c r="BI65" s="11" t="s">
        <v>2033</v>
      </c>
      <c r="BJ65" s="11" t="s">
        <v>2229</v>
      </c>
      <c r="BK65" s="11" t="s">
        <v>1839</v>
      </c>
      <c r="BL65" s="11" t="s">
        <v>661</v>
      </c>
      <c r="BM65" s="11" t="s">
        <v>284</v>
      </c>
      <c r="BO65" s="2">
        <v>1922</v>
      </c>
      <c r="BP65" s="12">
        <v>1</v>
      </c>
      <c r="BQ65" s="12">
        <v>1</v>
      </c>
      <c r="CQ65" s="11" t="s">
        <v>457</v>
      </c>
      <c r="CR65" s="2">
        <v>3</v>
      </c>
      <c r="CS65" s="2">
        <v>2</v>
      </c>
      <c r="CT65" s="2">
        <v>1890</v>
      </c>
      <c r="CX65" s="11" t="s">
        <v>481</v>
      </c>
      <c r="CZ65" s="11" t="s">
        <v>2253</v>
      </c>
      <c r="DA65" s="2">
        <v>5</v>
      </c>
      <c r="DB65" s="2">
        <v>2</v>
      </c>
      <c r="DC65" s="11" t="s">
        <v>547</v>
      </c>
      <c r="DD65" s="11" t="s">
        <v>1261</v>
      </c>
      <c r="DE65" s="11" t="s">
        <v>2254</v>
      </c>
      <c r="DF65" s="11" t="s">
        <v>639</v>
      </c>
      <c r="DG65" s="11" t="s">
        <v>639</v>
      </c>
      <c r="DH65" s="2">
        <v>1924</v>
      </c>
      <c r="DI65" s="11" t="s">
        <v>2255</v>
      </c>
      <c r="DK65" s="11" t="s">
        <v>547</v>
      </c>
      <c r="DL65" s="11" t="s">
        <v>1261</v>
      </c>
      <c r="DM65" s="11" t="s">
        <v>2256</v>
      </c>
      <c r="DN65" s="11" t="s">
        <v>478</v>
      </c>
      <c r="DO65" s="11" t="s">
        <v>498</v>
      </c>
      <c r="DP65" s="11" t="s">
        <v>257</v>
      </c>
      <c r="DQ65" s="11" t="s">
        <v>257</v>
      </c>
      <c r="DR65" s="11" t="s">
        <v>2257</v>
      </c>
      <c r="DS65" s="11" t="s">
        <v>2258</v>
      </c>
      <c r="DT65" s="11" t="s">
        <v>531</v>
      </c>
      <c r="DU65" s="11" t="s">
        <v>264</v>
      </c>
      <c r="DV65" s="11" t="s">
        <v>264</v>
      </c>
      <c r="DW65" s="2">
        <v>1000</v>
      </c>
      <c r="DX65" s="12">
        <v>1000</v>
      </c>
      <c r="DY65" s="11" t="s">
        <v>2259</v>
      </c>
      <c r="DZ65" s="11" t="s">
        <v>2259</v>
      </c>
      <c r="EA65" s="11" t="s">
        <v>2260</v>
      </c>
      <c r="EB65" s="11" t="s">
        <v>257</v>
      </c>
      <c r="EC65" s="11" t="s">
        <v>257</v>
      </c>
      <c r="ED65" s="2">
        <v>1</v>
      </c>
      <c r="EE65" s="2">
        <v>1922</v>
      </c>
      <c r="EF65" s="2">
        <v>1922</v>
      </c>
      <c r="EG65" s="2">
        <v>7</v>
      </c>
      <c r="EH65" s="2">
        <v>1</v>
      </c>
      <c r="EI65" s="11" t="s">
        <v>2261</v>
      </c>
      <c r="EJ65" s="11" t="s">
        <v>2262</v>
      </c>
      <c r="EK65" s="11" t="s">
        <v>1539</v>
      </c>
      <c r="EL65" s="11" t="s">
        <v>1472</v>
      </c>
      <c r="EO65" s="11" t="s">
        <v>303</v>
      </c>
      <c r="EP65" s="11" t="s">
        <v>303</v>
      </c>
      <c r="EQ65" s="11" t="s">
        <v>303</v>
      </c>
      <c r="FR65" s="11" t="s">
        <v>303</v>
      </c>
      <c r="FS65" s="11" t="s">
        <v>304</v>
      </c>
      <c r="FT65" s="11" t="s">
        <v>303</v>
      </c>
      <c r="IW65" s="13" t="s">
        <v>2263</v>
      </c>
      <c r="IX65" s="11" t="s">
        <v>2264</v>
      </c>
    </row>
    <row r="66" spans="1:258" s="2" customFormat="1" ht="116" customHeight="1">
      <c r="A66" s="10" t="s">
        <v>2265</v>
      </c>
      <c r="B66" s="11" t="s">
        <v>1217</v>
      </c>
      <c r="C66" s="11" t="s">
        <v>2216</v>
      </c>
      <c r="D66" s="12">
        <v>1925</v>
      </c>
      <c r="G66" s="11" t="s">
        <v>2266</v>
      </c>
      <c r="H66" s="11" t="s">
        <v>257</v>
      </c>
      <c r="I66" s="11" t="s">
        <v>2218</v>
      </c>
      <c r="J66" s="11" t="s">
        <v>2219</v>
      </c>
      <c r="K66" s="11" t="s">
        <v>1260</v>
      </c>
      <c r="L66" s="11" t="s">
        <v>1261</v>
      </c>
      <c r="M66" s="11" t="s">
        <v>1260</v>
      </c>
      <c r="O66" s="11" t="s">
        <v>1222</v>
      </c>
      <c r="P66" s="11" t="s">
        <v>1350</v>
      </c>
      <c r="Q66" s="11" t="s">
        <v>257</v>
      </c>
      <c r="R66" s="11" t="s">
        <v>547</v>
      </c>
      <c r="S66" s="11" t="s">
        <v>264</v>
      </c>
      <c r="V66" s="2">
        <v>1925</v>
      </c>
      <c r="W66" s="2">
        <v>8</v>
      </c>
      <c r="X66" s="2">
        <v>22</v>
      </c>
      <c r="Y66" s="11" t="s">
        <v>2267</v>
      </c>
      <c r="Z66" s="11" t="s">
        <v>266</v>
      </c>
      <c r="AA66" s="11" t="s">
        <v>267</v>
      </c>
      <c r="AB66" s="11" t="s">
        <v>267</v>
      </c>
      <c r="AC66" s="11" t="s">
        <v>331</v>
      </c>
      <c r="AD66" s="11" t="s">
        <v>268</v>
      </c>
      <c r="AE66" s="11" t="s">
        <v>269</v>
      </c>
      <c r="AG66" s="11" t="s">
        <v>804</v>
      </c>
      <c r="AH66" s="11" t="s">
        <v>270</v>
      </c>
      <c r="AI66" s="2">
        <v>4</v>
      </c>
      <c r="AJ66" s="2">
        <v>3</v>
      </c>
      <c r="AK66" s="2">
        <v>1</v>
      </c>
      <c r="AL66" s="11" t="s">
        <v>270</v>
      </c>
      <c r="AM66" s="2">
        <v>4</v>
      </c>
      <c r="AN66" s="2">
        <v>3</v>
      </c>
      <c r="AO66" s="2">
        <v>1</v>
      </c>
      <c r="AP66" s="11" t="s">
        <v>272</v>
      </c>
      <c r="AQ66" s="11" t="s">
        <v>1352</v>
      </c>
      <c r="AS66" s="11" t="s">
        <v>698</v>
      </c>
      <c r="AY66" s="11" t="s">
        <v>2268</v>
      </c>
      <c r="AZ66" s="11" t="s">
        <v>2269</v>
      </c>
      <c r="BA66" s="11" t="s">
        <v>279</v>
      </c>
      <c r="BB66" s="11" t="s">
        <v>2270</v>
      </c>
      <c r="BC66" s="11" t="s">
        <v>2270</v>
      </c>
      <c r="BD66" s="11" t="s">
        <v>278</v>
      </c>
      <c r="BE66" s="11" t="s">
        <v>280</v>
      </c>
      <c r="BG66" s="11" t="s">
        <v>279</v>
      </c>
      <c r="BH66" s="11" t="s">
        <v>281</v>
      </c>
      <c r="BI66" s="11" t="s">
        <v>2271</v>
      </c>
      <c r="BJ66" s="11" t="s">
        <v>2272</v>
      </c>
      <c r="BK66" s="11" t="s">
        <v>257</v>
      </c>
      <c r="BL66" s="11" t="s">
        <v>257</v>
      </c>
      <c r="BM66" s="11" t="s">
        <v>284</v>
      </c>
      <c r="BO66" s="2">
        <v>1925</v>
      </c>
      <c r="BP66" s="12">
        <v>4</v>
      </c>
      <c r="BQ66" s="12">
        <v>1</v>
      </c>
      <c r="BR66" s="2">
        <v>1100</v>
      </c>
      <c r="BS66" s="12">
        <v>1925</v>
      </c>
      <c r="BT66" s="12">
        <v>4</v>
      </c>
      <c r="BU66" s="12">
        <v>1</v>
      </c>
      <c r="CQ66" s="11" t="s">
        <v>457</v>
      </c>
      <c r="CR66" s="2">
        <v>4</v>
      </c>
      <c r="CS66" s="2">
        <v>3</v>
      </c>
      <c r="CT66" s="2">
        <v>1890</v>
      </c>
      <c r="CX66" s="11" t="s">
        <v>481</v>
      </c>
      <c r="DC66" s="11" t="s">
        <v>547</v>
      </c>
      <c r="DD66" s="11" t="s">
        <v>1261</v>
      </c>
      <c r="DF66" s="11" t="s">
        <v>2273</v>
      </c>
      <c r="DG66" s="11" t="s">
        <v>2273</v>
      </c>
      <c r="DL66" s="11" t="s">
        <v>1261</v>
      </c>
      <c r="DU66" s="11" t="s">
        <v>264</v>
      </c>
      <c r="DV66" s="11" t="s">
        <v>264</v>
      </c>
      <c r="DW66" s="2">
        <v>1100</v>
      </c>
      <c r="DX66" s="12">
        <v>1100</v>
      </c>
      <c r="DY66" s="11" t="s">
        <v>2274</v>
      </c>
      <c r="DZ66" s="11" t="s">
        <v>2274</v>
      </c>
      <c r="EA66" s="11" t="s">
        <v>2275</v>
      </c>
      <c r="EB66" s="11" t="s">
        <v>257</v>
      </c>
      <c r="EC66" s="11" t="s">
        <v>257</v>
      </c>
      <c r="ED66" s="2">
        <v>0</v>
      </c>
      <c r="EE66" s="2">
        <v>1925</v>
      </c>
      <c r="EF66" s="2">
        <v>1925</v>
      </c>
      <c r="EG66" s="2">
        <v>7</v>
      </c>
      <c r="EH66" s="2">
        <v>1</v>
      </c>
      <c r="EI66" s="11" t="s">
        <v>2276</v>
      </c>
      <c r="EJ66" s="11" t="s">
        <v>1538</v>
      </c>
      <c r="EK66" s="11" t="s">
        <v>2277</v>
      </c>
      <c r="EL66" s="11" t="s">
        <v>1472</v>
      </c>
      <c r="EM66" s="22" t="s">
        <v>9139</v>
      </c>
      <c r="EN66" s="23">
        <v>4</v>
      </c>
      <c r="EO66" s="11" t="s">
        <v>303</v>
      </c>
      <c r="EP66" s="11" t="s">
        <v>303</v>
      </c>
      <c r="EQ66" s="11" t="s">
        <v>303</v>
      </c>
      <c r="FR66" s="11" t="s">
        <v>303</v>
      </c>
      <c r="FS66" s="11" t="s">
        <v>605</v>
      </c>
      <c r="FT66" s="11" t="s">
        <v>303</v>
      </c>
      <c r="IW66" s="13" t="s">
        <v>2278</v>
      </c>
      <c r="IX66" s="11" t="s">
        <v>2244</v>
      </c>
    </row>
    <row r="67" spans="1:258" s="2" customFormat="1" ht="20" customHeight="1">
      <c r="A67" s="10" t="s">
        <v>2279</v>
      </c>
      <c r="B67" s="11" t="s">
        <v>1217</v>
      </c>
      <c r="C67" s="11" t="s">
        <v>2280</v>
      </c>
      <c r="D67" s="12">
        <v>1923</v>
      </c>
      <c r="E67" s="2">
        <v>4</v>
      </c>
      <c r="F67" s="12">
        <v>6</v>
      </c>
      <c r="G67" s="11" t="s">
        <v>2281</v>
      </c>
      <c r="H67" s="11" t="s">
        <v>257</v>
      </c>
      <c r="I67" s="11" t="s">
        <v>2282</v>
      </c>
      <c r="J67" s="2">
        <v>69</v>
      </c>
      <c r="K67" s="11" t="s">
        <v>1372</v>
      </c>
      <c r="L67" s="11" t="s">
        <v>260</v>
      </c>
      <c r="M67" s="11" t="s">
        <v>260</v>
      </c>
      <c r="N67" s="11" t="s">
        <v>2283</v>
      </c>
      <c r="O67" s="11" t="s">
        <v>797</v>
      </c>
      <c r="P67" s="11" t="s">
        <v>650</v>
      </c>
      <c r="Q67" s="11" t="s">
        <v>257</v>
      </c>
      <c r="R67" s="11" t="s">
        <v>547</v>
      </c>
      <c r="S67" s="11" t="s">
        <v>264</v>
      </c>
      <c r="V67" s="2">
        <v>1923</v>
      </c>
      <c r="W67" s="2">
        <v>5</v>
      </c>
      <c r="X67" s="2">
        <v>16</v>
      </c>
      <c r="Y67" s="11" t="s">
        <v>2284</v>
      </c>
      <c r="Z67" s="11" t="s">
        <v>266</v>
      </c>
      <c r="AA67" s="11" t="s">
        <v>267</v>
      </c>
      <c r="AB67" s="11" t="s">
        <v>267</v>
      </c>
      <c r="AD67" s="11" t="s">
        <v>268</v>
      </c>
      <c r="AE67" s="11" t="s">
        <v>269</v>
      </c>
      <c r="AH67" s="11" t="s">
        <v>335</v>
      </c>
      <c r="AI67" s="2">
        <v>0</v>
      </c>
      <c r="AJ67" s="2">
        <v>0</v>
      </c>
      <c r="AK67" s="2">
        <v>0</v>
      </c>
      <c r="AL67" s="11" t="s">
        <v>270</v>
      </c>
      <c r="AP67" s="11" t="s">
        <v>272</v>
      </c>
      <c r="AQ67" s="11" t="s">
        <v>389</v>
      </c>
      <c r="AR67" s="11" t="s">
        <v>2285</v>
      </c>
      <c r="AT67" s="11" t="s">
        <v>2286</v>
      </c>
      <c r="AY67" s="11" t="s">
        <v>2287</v>
      </c>
      <c r="AZ67" s="11" t="s">
        <v>278</v>
      </c>
      <c r="BA67" s="11" t="s">
        <v>279</v>
      </c>
      <c r="BB67" s="11" t="s">
        <v>2287</v>
      </c>
      <c r="BC67" s="11" t="s">
        <v>2287</v>
      </c>
      <c r="BD67" s="11" t="s">
        <v>278</v>
      </c>
      <c r="BE67" s="11" t="s">
        <v>280</v>
      </c>
      <c r="BG67" s="11" t="s">
        <v>279</v>
      </c>
      <c r="BH67" s="11" t="s">
        <v>281</v>
      </c>
      <c r="BI67" s="11" t="s">
        <v>682</v>
      </c>
      <c r="BJ67" s="11" t="s">
        <v>2288</v>
      </c>
      <c r="BK67" s="11" t="s">
        <v>2289</v>
      </c>
      <c r="BL67" s="11" t="s">
        <v>257</v>
      </c>
      <c r="BM67" s="11" t="s">
        <v>284</v>
      </c>
      <c r="BN67" s="12">
        <v>130</v>
      </c>
      <c r="BO67" s="2">
        <v>1919</v>
      </c>
      <c r="BP67" s="12">
        <v>12</v>
      </c>
      <c r="BQ67" s="12">
        <v>1</v>
      </c>
      <c r="BR67" s="2">
        <v>1600</v>
      </c>
      <c r="BS67" s="12">
        <v>1919</v>
      </c>
      <c r="BT67" s="12">
        <v>12</v>
      </c>
      <c r="BU67" s="12">
        <v>1</v>
      </c>
      <c r="BV67" s="2">
        <v>9166</v>
      </c>
      <c r="BW67" s="2">
        <v>333</v>
      </c>
      <c r="BX67" s="11" t="s">
        <v>2290</v>
      </c>
      <c r="BZ67" s="2">
        <v>4</v>
      </c>
      <c r="CA67" s="2">
        <v>2</v>
      </c>
      <c r="CB67" s="2">
        <v>2</v>
      </c>
      <c r="CC67" s="2">
        <v>46</v>
      </c>
      <c r="CD67" s="2">
        <v>53000</v>
      </c>
      <c r="CE67" s="2">
        <v>11</v>
      </c>
      <c r="CF67" s="2">
        <v>11</v>
      </c>
      <c r="CG67" s="2">
        <v>0</v>
      </c>
      <c r="CH67" s="20">
        <v>1</v>
      </c>
      <c r="CI67" s="20">
        <v>1</v>
      </c>
      <c r="CJ67" s="20">
        <v>0</v>
      </c>
      <c r="CK67" s="20">
        <v>5</v>
      </c>
      <c r="CL67" s="20">
        <v>3</v>
      </c>
      <c r="CM67" s="20">
        <v>1</v>
      </c>
      <c r="CN67" s="2">
        <v>0</v>
      </c>
      <c r="CQ67" s="11" t="s">
        <v>284</v>
      </c>
      <c r="CR67" s="2">
        <v>2</v>
      </c>
      <c r="CS67" s="2">
        <v>1</v>
      </c>
      <c r="CT67" s="2">
        <v>1885</v>
      </c>
      <c r="CX67" s="11" t="s">
        <v>481</v>
      </c>
      <c r="CZ67" s="2">
        <v>1923</v>
      </c>
      <c r="DA67" s="2">
        <v>6</v>
      </c>
      <c r="DB67" s="2">
        <v>19</v>
      </c>
      <c r="DC67" s="11" t="s">
        <v>547</v>
      </c>
      <c r="DD67" s="11" t="s">
        <v>260</v>
      </c>
      <c r="DE67" s="11" t="s">
        <v>1986</v>
      </c>
      <c r="DF67" s="11" t="s">
        <v>465</v>
      </c>
      <c r="DG67" s="11" t="s">
        <v>465</v>
      </c>
      <c r="DH67" s="2">
        <v>1924</v>
      </c>
      <c r="DI67" s="2">
        <v>5</v>
      </c>
      <c r="DJ67" s="2">
        <v>11</v>
      </c>
      <c r="DK67" s="11" t="s">
        <v>547</v>
      </c>
      <c r="DL67" s="11" t="s">
        <v>260</v>
      </c>
      <c r="DM67" s="11" t="s">
        <v>2106</v>
      </c>
      <c r="DR67" s="11" t="s">
        <v>2291</v>
      </c>
      <c r="DS67" s="11" t="s">
        <v>2292</v>
      </c>
      <c r="DT67" s="11" t="s">
        <v>531</v>
      </c>
      <c r="DU67" s="11" t="s">
        <v>303</v>
      </c>
      <c r="DV67" s="11" t="s">
        <v>303</v>
      </c>
      <c r="EO67" s="11" t="s">
        <v>303</v>
      </c>
      <c r="EP67" s="11" t="s">
        <v>303</v>
      </c>
      <c r="EQ67" s="11" t="s">
        <v>303</v>
      </c>
      <c r="FR67" s="11" t="s">
        <v>264</v>
      </c>
      <c r="FS67" s="11" t="s">
        <v>264</v>
      </c>
      <c r="FT67" s="11" t="s">
        <v>264</v>
      </c>
      <c r="FU67" s="2">
        <v>2</v>
      </c>
      <c r="FV67" s="2">
        <v>0</v>
      </c>
      <c r="FW67" s="2">
        <v>0</v>
      </c>
      <c r="FX67" s="2">
        <v>0</v>
      </c>
      <c r="FY67" s="2">
        <v>0</v>
      </c>
      <c r="FZ67" s="2">
        <v>1</v>
      </c>
      <c r="GA67" s="12">
        <v>0</v>
      </c>
      <c r="GB67" s="2">
        <v>0</v>
      </c>
      <c r="GC67" s="2">
        <v>1</v>
      </c>
      <c r="GD67" s="2">
        <v>0</v>
      </c>
      <c r="GE67" s="11" t="s">
        <v>2293</v>
      </c>
      <c r="GF67" s="11" t="s">
        <v>2294</v>
      </c>
      <c r="GG67" s="11" t="s">
        <v>2295</v>
      </c>
      <c r="GH67" s="11" t="s">
        <v>2296</v>
      </c>
      <c r="GI67" s="11" t="s">
        <v>2289</v>
      </c>
      <c r="GJ67" s="11" t="s">
        <v>257</v>
      </c>
      <c r="GK67" s="2">
        <v>4</v>
      </c>
      <c r="GL67" s="11" t="s">
        <v>2297</v>
      </c>
      <c r="GM67" s="11" t="s">
        <v>2298</v>
      </c>
      <c r="GN67" s="11" t="s">
        <v>2299</v>
      </c>
      <c r="GO67" s="11" t="s">
        <v>2300</v>
      </c>
      <c r="GP67" s="11" t="s">
        <v>2289</v>
      </c>
      <c r="GQ67" s="11" t="s">
        <v>257</v>
      </c>
      <c r="GR67" s="2">
        <v>4</v>
      </c>
      <c r="IW67" s="11" t="s">
        <v>2301</v>
      </c>
      <c r="IX67" s="11" t="s">
        <v>1591</v>
      </c>
    </row>
    <row r="68" spans="1:258" s="2" customFormat="1" ht="32" customHeight="1">
      <c r="A68" s="10" t="s">
        <v>2302</v>
      </c>
      <c r="B68" s="11" t="s">
        <v>1217</v>
      </c>
      <c r="C68" s="11" t="s">
        <v>2303</v>
      </c>
      <c r="D68" s="12">
        <v>1929</v>
      </c>
      <c r="E68" s="2">
        <v>6</v>
      </c>
      <c r="F68" s="12">
        <v>28</v>
      </c>
      <c r="G68" s="11" t="s">
        <v>2304</v>
      </c>
      <c r="H68" s="11" t="s">
        <v>257</v>
      </c>
      <c r="I68" s="11" t="s">
        <v>2305</v>
      </c>
      <c r="J68" s="2">
        <v>389387</v>
      </c>
      <c r="K68" s="11" t="s">
        <v>1260</v>
      </c>
      <c r="L68" s="11" t="s">
        <v>1261</v>
      </c>
      <c r="M68" s="11" t="s">
        <v>1260</v>
      </c>
      <c r="N68" s="11" t="s">
        <v>433</v>
      </c>
      <c r="O68" s="11" t="s">
        <v>378</v>
      </c>
      <c r="P68" s="11" t="s">
        <v>379</v>
      </c>
      <c r="Q68" s="11" t="s">
        <v>257</v>
      </c>
      <c r="R68" s="11" t="s">
        <v>547</v>
      </c>
      <c r="S68" s="11" t="s">
        <v>264</v>
      </c>
      <c r="V68" s="2">
        <v>1929</v>
      </c>
      <c r="W68" s="11" t="s">
        <v>831</v>
      </c>
      <c r="X68" s="11" t="s">
        <v>2306</v>
      </c>
      <c r="Y68" s="2">
        <v>1898</v>
      </c>
      <c r="Z68" s="11" t="s">
        <v>266</v>
      </c>
      <c r="AA68" s="11" t="s">
        <v>267</v>
      </c>
      <c r="AB68" s="11" t="s">
        <v>267</v>
      </c>
      <c r="AC68" s="11" t="s">
        <v>800</v>
      </c>
      <c r="AD68" s="11" t="s">
        <v>2307</v>
      </c>
      <c r="AE68" s="11" t="s">
        <v>269</v>
      </c>
      <c r="AF68" s="11" t="s">
        <v>9123</v>
      </c>
      <c r="AG68" s="11" t="s">
        <v>2308</v>
      </c>
      <c r="AH68" s="11" t="s">
        <v>335</v>
      </c>
      <c r="AI68" s="2">
        <v>0</v>
      </c>
      <c r="AJ68" s="2">
        <v>0</v>
      </c>
      <c r="AK68" s="2">
        <v>0</v>
      </c>
      <c r="AL68" s="11" t="s">
        <v>952</v>
      </c>
      <c r="AM68" s="2">
        <v>0</v>
      </c>
      <c r="AN68" s="2">
        <v>0</v>
      </c>
      <c r="AO68" s="2">
        <v>0</v>
      </c>
      <c r="AP68" s="11" t="s">
        <v>272</v>
      </c>
      <c r="AQ68" s="11" t="s">
        <v>1352</v>
      </c>
      <c r="AR68" s="11" t="s">
        <v>2309</v>
      </c>
      <c r="AS68" s="11" t="s">
        <v>698</v>
      </c>
      <c r="AX68" s="11" t="s">
        <v>2310</v>
      </c>
      <c r="AY68" s="11" t="s">
        <v>2310</v>
      </c>
      <c r="AZ68" s="11" t="s">
        <v>278</v>
      </c>
      <c r="BA68" s="11" t="s">
        <v>279</v>
      </c>
      <c r="BB68" s="11" t="s">
        <v>2311</v>
      </c>
      <c r="BC68" s="11" t="s">
        <v>2311</v>
      </c>
      <c r="BD68" s="11" t="s">
        <v>278</v>
      </c>
      <c r="BE68" s="11" t="s">
        <v>280</v>
      </c>
      <c r="BG68" s="11" t="s">
        <v>279</v>
      </c>
      <c r="BH68" s="11" t="s">
        <v>453</v>
      </c>
      <c r="BI68" s="11" t="s">
        <v>2312</v>
      </c>
      <c r="BJ68" s="11" t="s">
        <v>2313</v>
      </c>
      <c r="BK68" s="11" t="s">
        <v>2314</v>
      </c>
      <c r="BL68" s="11" t="s">
        <v>2315</v>
      </c>
      <c r="BM68" s="11" t="s">
        <v>2316</v>
      </c>
      <c r="CQ68" s="11" t="s">
        <v>457</v>
      </c>
      <c r="CR68" s="11" t="s">
        <v>358</v>
      </c>
      <c r="CS68" s="11" t="s">
        <v>2317</v>
      </c>
      <c r="CT68" s="2">
        <v>1912</v>
      </c>
      <c r="CU68" s="2">
        <v>6</v>
      </c>
      <c r="CV68" s="2">
        <v>17</v>
      </c>
      <c r="CW68" s="11" t="s">
        <v>1378</v>
      </c>
      <c r="CX68" s="11" t="s">
        <v>481</v>
      </c>
      <c r="CY68" s="11" t="s">
        <v>2318</v>
      </c>
      <c r="CZ68" s="2">
        <v>1929</v>
      </c>
      <c r="DC68" s="11" t="s">
        <v>547</v>
      </c>
      <c r="DD68" s="11" t="s">
        <v>1261</v>
      </c>
      <c r="DF68" s="11" t="s">
        <v>2319</v>
      </c>
      <c r="DG68" s="11" t="s">
        <v>2319</v>
      </c>
      <c r="DH68" s="2">
        <v>1930</v>
      </c>
      <c r="DI68" s="2">
        <v>7</v>
      </c>
      <c r="DJ68" s="2">
        <v>12</v>
      </c>
      <c r="DK68" s="11" t="s">
        <v>547</v>
      </c>
      <c r="DL68" s="11" t="s">
        <v>1261</v>
      </c>
      <c r="DM68" s="11" t="s">
        <v>2320</v>
      </c>
      <c r="DN68" s="11" t="s">
        <v>2321</v>
      </c>
      <c r="DO68" s="11" t="s">
        <v>2322</v>
      </c>
      <c r="DP68" s="11" t="s">
        <v>257</v>
      </c>
      <c r="DQ68" s="11" t="s">
        <v>257</v>
      </c>
      <c r="DR68" s="11" t="s">
        <v>2323</v>
      </c>
      <c r="DS68" s="11" t="s">
        <v>2324</v>
      </c>
      <c r="DT68" s="11" t="s">
        <v>1684</v>
      </c>
      <c r="DU68" s="11" t="s">
        <v>264</v>
      </c>
      <c r="DV68" s="11" t="s">
        <v>264</v>
      </c>
      <c r="DW68" s="2">
        <v>1000</v>
      </c>
      <c r="DX68" s="12">
        <v>1000</v>
      </c>
      <c r="DY68" s="11" t="s">
        <v>2325</v>
      </c>
      <c r="DZ68" s="11" t="s">
        <v>2325</v>
      </c>
      <c r="EA68" s="11" t="s">
        <v>2326</v>
      </c>
      <c r="EB68" s="11" t="s">
        <v>2327</v>
      </c>
      <c r="EC68" s="11" t="s">
        <v>661</v>
      </c>
      <c r="ED68" s="2">
        <v>0</v>
      </c>
      <c r="EE68" s="2">
        <v>1929</v>
      </c>
      <c r="EF68" s="2">
        <v>1929</v>
      </c>
      <c r="EG68" s="2">
        <v>2</v>
      </c>
      <c r="EH68" s="2">
        <v>2</v>
      </c>
      <c r="EJ68" s="11" t="s">
        <v>1472</v>
      </c>
      <c r="EK68" s="11" t="s">
        <v>2328</v>
      </c>
      <c r="EL68" s="11" t="s">
        <v>1921</v>
      </c>
      <c r="EO68" s="11" t="s">
        <v>303</v>
      </c>
      <c r="EP68" s="11" t="s">
        <v>303</v>
      </c>
      <c r="EQ68" s="11" t="s">
        <v>303</v>
      </c>
      <c r="FR68" s="11" t="s">
        <v>303</v>
      </c>
      <c r="FS68" s="11" t="s">
        <v>303</v>
      </c>
      <c r="FT68" s="11" t="s">
        <v>303</v>
      </c>
      <c r="IW68" s="13" t="s">
        <v>2329</v>
      </c>
      <c r="IX68" s="11" t="s">
        <v>2330</v>
      </c>
    </row>
    <row r="69" spans="1:258" s="2" customFormat="1" ht="92" customHeight="1">
      <c r="A69" s="10" t="s">
        <v>2331</v>
      </c>
      <c r="B69" s="11" t="s">
        <v>1217</v>
      </c>
      <c r="C69" s="11" t="s">
        <v>2332</v>
      </c>
      <c r="D69" s="12">
        <v>1928</v>
      </c>
      <c r="E69" s="2">
        <v>4</v>
      </c>
      <c r="F69" s="12">
        <v>25</v>
      </c>
      <c r="G69" s="11" t="s">
        <v>2333</v>
      </c>
      <c r="H69" s="11" t="s">
        <v>257</v>
      </c>
      <c r="I69" s="11" t="s">
        <v>2334</v>
      </c>
      <c r="K69" s="11" t="s">
        <v>2335</v>
      </c>
      <c r="L69" s="11" t="s">
        <v>260</v>
      </c>
      <c r="M69" s="11" t="s">
        <v>260</v>
      </c>
      <c r="N69" s="11" t="s">
        <v>433</v>
      </c>
      <c r="O69" s="11" t="s">
        <v>758</v>
      </c>
      <c r="P69" s="11" t="s">
        <v>919</v>
      </c>
      <c r="Q69" s="11" t="s">
        <v>257</v>
      </c>
      <c r="R69" s="11" t="s">
        <v>257</v>
      </c>
      <c r="S69" s="11" t="s">
        <v>264</v>
      </c>
      <c r="V69" s="2">
        <v>1929</v>
      </c>
      <c r="W69" s="2">
        <v>5</v>
      </c>
      <c r="X69" s="2">
        <v>6</v>
      </c>
      <c r="Y69" s="11" t="s">
        <v>2336</v>
      </c>
      <c r="Z69" s="11" t="s">
        <v>266</v>
      </c>
      <c r="AA69" s="11" t="s">
        <v>267</v>
      </c>
      <c r="AB69" s="11" t="s">
        <v>267</v>
      </c>
      <c r="AC69" s="11" t="s">
        <v>331</v>
      </c>
      <c r="AD69" s="11" t="s">
        <v>1032</v>
      </c>
      <c r="AE69" s="11" t="s">
        <v>269</v>
      </c>
      <c r="AF69" s="11" t="s">
        <v>2337</v>
      </c>
      <c r="AG69" s="11" t="s">
        <v>279</v>
      </c>
      <c r="AH69" s="11" t="s">
        <v>335</v>
      </c>
      <c r="AI69" s="2">
        <v>0</v>
      </c>
      <c r="AJ69" s="2">
        <v>0</v>
      </c>
      <c r="AK69" s="2">
        <v>0</v>
      </c>
      <c r="AL69" s="11" t="s">
        <v>335</v>
      </c>
      <c r="AM69" s="2">
        <v>0</v>
      </c>
      <c r="AN69" s="2">
        <v>0</v>
      </c>
      <c r="AO69" s="2">
        <v>0</v>
      </c>
      <c r="AP69" s="11" t="s">
        <v>388</v>
      </c>
      <c r="AQ69" s="11" t="s">
        <v>389</v>
      </c>
      <c r="AR69" s="11" t="s">
        <v>1024</v>
      </c>
      <c r="AS69" s="11" t="s">
        <v>260</v>
      </c>
      <c r="AT69" s="11" t="s">
        <v>2338</v>
      </c>
      <c r="AU69" s="11" t="s">
        <v>2339</v>
      </c>
      <c r="AV69" s="11" t="s">
        <v>346</v>
      </c>
      <c r="AW69" s="11" t="s">
        <v>257</v>
      </c>
      <c r="AY69" s="11" t="s">
        <v>342</v>
      </c>
      <c r="AZ69" s="11" t="s">
        <v>278</v>
      </c>
      <c r="BA69" s="11" t="s">
        <v>279</v>
      </c>
      <c r="BB69" s="11" t="s">
        <v>342</v>
      </c>
      <c r="BC69" s="11" t="s">
        <v>342</v>
      </c>
      <c r="BD69" s="11" t="s">
        <v>278</v>
      </c>
      <c r="BE69" s="11" t="s">
        <v>280</v>
      </c>
      <c r="BF69" s="2">
        <v>6</v>
      </c>
      <c r="BG69" s="11" t="s">
        <v>279</v>
      </c>
      <c r="BH69" s="11" t="s">
        <v>281</v>
      </c>
      <c r="BI69" s="11" t="s">
        <v>2338</v>
      </c>
      <c r="BJ69" s="11" t="s">
        <v>2340</v>
      </c>
      <c r="BK69" s="11" t="s">
        <v>346</v>
      </c>
      <c r="BL69" s="11" t="s">
        <v>257</v>
      </c>
      <c r="BM69" s="11" t="s">
        <v>284</v>
      </c>
      <c r="BN69" s="12">
        <v>150</v>
      </c>
      <c r="BR69" s="2">
        <v>500</v>
      </c>
      <c r="CQ69" s="11" t="s">
        <v>457</v>
      </c>
      <c r="CR69" s="2">
        <v>1</v>
      </c>
      <c r="CS69" s="2">
        <v>0</v>
      </c>
      <c r="CT69" s="2">
        <v>1929</v>
      </c>
      <c r="CU69" s="2">
        <v>4</v>
      </c>
      <c r="CV69" s="2">
        <v>17</v>
      </c>
      <c r="CW69" s="11" t="s">
        <v>351</v>
      </c>
      <c r="CX69" s="11" t="s">
        <v>257</v>
      </c>
      <c r="CY69" s="11" t="s">
        <v>2341</v>
      </c>
      <c r="DA69" s="11" t="s">
        <v>296</v>
      </c>
      <c r="DB69" s="11" t="s">
        <v>296</v>
      </c>
      <c r="DC69" s="11" t="s">
        <v>296</v>
      </c>
      <c r="DD69" s="11" t="s">
        <v>296</v>
      </c>
      <c r="DI69" s="11" t="s">
        <v>409</v>
      </c>
      <c r="DJ69" s="11" t="s">
        <v>409</v>
      </c>
      <c r="DK69" s="11" t="s">
        <v>409</v>
      </c>
      <c r="DL69" s="11" t="s">
        <v>409</v>
      </c>
      <c r="DU69" s="11" t="s">
        <v>303</v>
      </c>
      <c r="DV69" s="11" t="s">
        <v>303</v>
      </c>
      <c r="EO69" s="11" t="s">
        <v>303</v>
      </c>
      <c r="EP69" s="11" t="s">
        <v>303</v>
      </c>
      <c r="EQ69" s="11" t="s">
        <v>303</v>
      </c>
      <c r="FR69" s="11" t="s">
        <v>264</v>
      </c>
      <c r="FS69" s="11" t="s">
        <v>264</v>
      </c>
      <c r="FT69" s="11" t="s">
        <v>264</v>
      </c>
      <c r="FU69" s="2">
        <v>1</v>
      </c>
      <c r="FV69" s="2">
        <v>0</v>
      </c>
      <c r="FW69" s="2">
        <v>0</v>
      </c>
      <c r="FX69" s="2">
        <v>0</v>
      </c>
      <c r="FY69" s="2">
        <v>0</v>
      </c>
      <c r="FZ69" s="2">
        <v>0</v>
      </c>
      <c r="GA69" s="12">
        <v>0</v>
      </c>
      <c r="GB69" s="2">
        <v>0</v>
      </c>
      <c r="GC69" s="2">
        <v>0</v>
      </c>
      <c r="GD69" s="2">
        <v>0</v>
      </c>
      <c r="GE69" s="11" t="s">
        <v>1024</v>
      </c>
      <c r="GF69" s="11" t="s">
        <v>614</v>
      </c>
      <c r="GG69" s="11" t="s">
        <v>2338</v>
      </c>
      <c r="GH69" s="11" t="s">
        <v>2339</v>
      </c>
      <c r="GI69" s="11" t="s">
        <v>346</v>
      </c>
      <c r="GJ69" s="11" t="s">
        <v>257</v>
      </c>
      <c r="GK69" s="11" t="s">
        <v>2342</v>
      </c>
      <c r="IW69" s="13" t="s">
        <v>2343</v>
      </c>
      <c r="IX69" s="11" t="s">
        <v>618</v>
      </c>
    </row>
    <row r="70" spans="1:258" s="2" customFormat="1" ht="20" customHeight="1">
      <c r="A70" s="10" t="s">
        <v>2344</v>
      </c>
      <c r="B70" s="11" t="s">
        <v>1217</v>
      </c>
      <c r="C70" s="11" t="s">
        <v>2332</v>
      </c>
      <c r="D70" s="12">
        <v>1929</v>
      </c>
      <c r="G70" s="11" t="s">
        <v>2345</v>
      </c>
      <c r="H70" s="11" t="s">
        <v>257</v>
      </c>
      <c r="I70" s="11" t="s">
        <v>2334</v>
      </c>
      <c r="K70" s="11" t="s">
        <v>2335</v>
      </c>
      <c r="L70" s="11" t="s">
        <v>260</v>
      </c>
      <c r="M70" s="11" t="s">
        <v>260</v>
      </c>
      <c r="N70" s="11" t="s">
        <v>433</v>
      </c>
      <c r="O70" s="11" t="s">
        <v>758</v>
      </c>
      <c r="P70" s="11" t="s">
        <v>919</v>
      </c>
      <c r="Q70" s="11" t="s">
        <v>257</v>
      </c>
      <c r="R70" s="11" t="s">
        <v>257</v>
      </c>
      <c r="S70" s="11" t="s">
        <v>264</v>
      </c>
      <c r="V70" s="2">
        <v>1929</v>
      </c>
      <c r="W70" s="2">
        <v>5</v>
      </c>
      <c r="X70" s="2">
        <v>6</v>
      </c>
      <c r="Y70" s="11" t="s">
        <v>2346</v>
      </c>
      <c r="Z70" s="11" t="s">
        <v>266</v>
      </c>
      <c r="AA70" s="11" t="s">
        <v>267</v>
      </c>
      <c r="AB70" s="11" t="s">
        <v>267</v>
      </c>
      <c r="AC70" s="11" t="s">
        <v>331</v>
      </c>
      <c r="AD70" s="11" t="s">
        <v>2347</v>
      </c>
      <c r="AE70" s="11" t="s">
        <v>269</v>
      </c>
      <c r="AG70" s="11" t="s">
        <v>279</v>
      </c>
      <c r="AH70" s="11" t="s">
        <v>335</v>
      </c>
      <c r="AI70" s="2">
        <v>0</v>
      </c>
      <c r="AJ70" s="2">
        <v>0</v>
      </c>
      <c r="AK70" s="2">
        <v>0</v>
      </c>
      <c r="AL70" s="11" t="s">
        <v>335</v>
      </c>
      <c r="AM70" s="2">
        <v>0</v>
      </c>
      <c r="AN70" s="2">
        <v>0</v>
      </c>
      <c r="AO70" s="2">
        <v>0</v>
      </c>
      <c r="AP70" s="11" t="s">
        <v>388</v>
      </c>
      <c r="AQ70" s="11" t="s">
        <v>389</v>
      </c>
      <c r="AR70" s="11" t="s">
        <v>2348</v>
      </c>
      <c r="AS70" s="11" t="s">
        <v>260</v>
      </c>
      <c r="AT70" s="11" t="s">
        <v>2338</v>
      </c>
      <c r="AU70" s="11" t="s">
        <v>2340</v>
      </c>
      <c r="AV70" s="11" t="s">
        <v>346</v>
      </c>
      <c r="AW70" s="11" t="s">
        <v>257</v>
      </c>
      <c r="AY70" s="11" t="s">
        <v>2349</v>
      </c>
      <c r="AZ70" s="11" t="s">
        <v>2350</v>
      </c>
      <c r="BA70" s="11" t="s">
        <v>279</v>
      </c>
      <c r="BB70" s="11" t="s">
        <v>2349</v>
      </c>
      <c r="BC70" s="11" t="s">
        <v>2349</v>
      </c>
      <c r="BD70" s="11" t="s">
        <v>2350</v>
      </c>
      <c r="BE70" s="11" t="s">
        <v>280</v>
      </c>
      <c r="BF70" s="2">
        <v>6</v>
      </c>
      <c r="BG70" s="11" t="s">
        <v>279</v>
      </c>
      <c r="BH70" s="11" t="s">
        <v>281</v>
      </c>
      <c r="BI70" s="11" t="s">
        <v>2338</v>
      </c>
      <c r="BJ70" s="11" t="s">
        <v>2340</v>
      </c>
      <c r="BK70" s="11" t="s">
        <v>346</v>
      </c>
      <c r="BL70" s="11" t="s">
        <v>257</v>
      </c>
      <c r="BM70" s="11" t="s">
        <v>284</v>
      </c>
      <c r="BR70" s="2">
        <v>500</v>
      </c>
      <c r="CQ70" s="11" t="s">
        <v>457</v>
      </c>
      <c r="CR70" s="2">
        <v>1</v>
      </c>
      <c r="CS70" s="2">
        <v>0</v>
      </c>
      <c r="CT70" s="2">
        <v>1929</v>
      </c>
      <c r="CU70" s="2">
        <v>4</v>
      </c>
      <c r="CV70" s="2">
        <v>17</v>
      </c>
      <c r="CW70" s="11" t="s">
        <v>351</v>
      </c>
      <c r="CX70" s="11" t="s">
        <v>257</v>
      </c>
      <c r="CY70" s="11" t="s">
        <v>2351</v>
      </c>
      <c r="DA70" s="11" t="s">
        <v>296</v>
      </c>
      <c r="DB70" s="11" t="s">
        <v>296</v>
      </c>
      <c r="DC70" s="11" t="s">
        <v>296</v>
      </c>
      <c r="DD70" s="11" t="s">
        <v>296</v>
      </c>
      <c r="DF70" s="11" t="s">
        <v>905</v>
      </c>
      <c r="DG70" s="11" t="s">
        <v>905</v>
      </c>
      <c r="DI70" s="11" t="s">
        <v>409</v>
      </c>
      <c r="DJ70" s="11" t="s">
        <v>409</v>
      </c>
      <c r="DK70" s="11" t="s">
        <v>409</v>
      </c>
      <c r="DL70" s="11" t="s">
        <v>409</v>
      </c>
      <c r="DU70" s="11" t="s">
        <v>303</v>
      </c>
      <c r="DV70" s="11" t="s">
        <v>303</v>
      </c>
      <c r="EO70" s="11" t="s">
        <v>303</v>
      </c>
      <c r="EP70" s="11" t="s">
        <v>303</v>
      </c>
      <c r="EQ70" s="11" t="s">
        <v>303</v>
      </c>
      <c r="FR70" s="11" t="s">
        <v>264</v>
      </c>
      <c r="FS70" s="11" t="s">
        <v>264</v>
      </c>
      <c r="FT70" s="11" t="s">
        <v>264</v>
      </c>
      <c r="FU70" s="2">
        <v>3</v>
      </c>
      <c r="FV70" s="2">
        <v>1</v>
      </c>
      <c r="FW70" s="2">
        <v>0</v>
      </c>
      <c r="FX70" s="2">
        <v>0</v>
      </c>
      <c r="FY70" s="2">
        <v>0</v>
      </c>
      <c r="FZ70" s="2">
        <v>1</v>
      </c>
      <c r="GA70" s="12">
        <v>0</v>
      </c>
      <c r="GB70" s="2">
        <v>0</v>
      </c>
      <c r="GC70" s="2">
        <v>0</v>
      </c>
      <c r="GD70" s="2">
        <v>0</v>
      </c>
      <c r="GE70" s="11" t="s">
        <v>2352</v>
      </c>
      <c r="GF70" s="11" t="s">
        <v>2353</v>
      </c>
      <c r="GG70" s="11" t="s">
        <v>1378</v>
      </c>
      <c r="GH70" s="11" t="s">
        <v>2354</v>
      </c>
      <c r="GI70" s="11" t="s">
        <v>257</v>
      </c>
      <c r="GJ70" s="11" t="s">
        <v>257</v>
      </c>
      <c r="GK70" s="2">
        <v>19</v>
      </c>
      <c r="GL70" s="11" t="s">
        <v>2355</v>
      </c>
      <c r="GM70" s="11" t="s">
        <v>2356</v>
      </c>
      <c r="GN70" s="11" t="s">
        <v>2357</v>
      </c>
      <c r="GO70" s="11" t="s">
        <v>2358</v>
      </c>
      <c r="GP70" s="11" t="s">
        <v>257</v>
      </c>
      <c r="GQ70" s="11" t="s">
        <v>257</v>
      </c>
      <c r="GS70" s="11" t="s">
        <v>2359</v>
      </c>
      <c r="GT70" s="11" t="s">
        <v>2360</v>
      </c>
      <c r="GU70" s="11" t="s">
        <v>2361</v>
      </c>
      <c r="GV70" s="11" t="s">
        <v>2362</v>
      </c>
      <c r="GW70" s="11" t="s">
        <v>257</v>
      </c>
      <c r="GX70" s="11" t="s">
        <v>257</v>
      </c>
      <c r="GY70" s="2">
        <v>10</v>
      </c>
      <c r="IW70" s="11" t="s">
        <v>2363</v>
      </c>
      <c r="IX70" s="11" t="s">
        <v>643</v>
      </c>
    </row>
    <row r="71" spans="1:258" s="2" customFormat="1" ht="140" customHeight="1">
      <c r="A71" s="10" t="s">
        <v>2364</v>
      </c>
      <c r="B71" s="11" t="s">
        <v>1217</v>
      </c>
      <c r="C71" s="11" t="s">
        <v>2365</v>
      </c>
      <c r="D71" s="12">
        <v>1930</v>
      </c>
      <c r="E71" s="2">
        <v>8</v>
      </c>
      <c r="F71" s="12">
        <v>14</v>
      </c>
      <c r="G71" s="11" t="s">
        <v>2366</v>
      </c>
      <c r="H71" s="11" t="s">
        <v>257</v>
      </c>
      <c r="I71" s="11" t="s">
        <v>2367</v>
      </c>
      <c r="J71" s="2">
        <v>373</v>
      </c>
      <c r="K71" s="11" t="s">
        <v>1221</v>
      </c>
      <c r="L71" s="11" t="s">
        <v>432</v>
      </c>
      <c r="M71" s="11" t="s">
        <v>432</v>
      </c>
      <c r="O71" s="11" t="s">
        <v>2368</v>
      </c>
      <c r="P71" s="11" t="s">
        <v>1674</v>
      </c>
      <c r="Q71" s="11" t="s">
        <v>257</v>
      </c>
      <c r="R71" s="11" t="s">
        <v>257</v>
      </c>
      <c r="S71" s="11" t="s">
        <v>264</v>
      </c>
      <c r="V71" s="2">
        <v>1930</v>
      </c>
      <c r="W71" s="2">
        <v>8</v>
      </c>
      <c r="X71" s="2">
        <v>15</v>
      </c>
      <c r="Y71" s="2">
        <v>1894</v>
      </c>
      <c r="Z71" s="11" t="s">
        <v>266</v>
      </c>
      <c r="AA71" s="11" t="s">
        <v>892</v>
      </c>
      <c r="AB71" s="11" t="s">
        <v>893</v>
      </c>
      <c r="AD71" s="11" t="s">
        <v>268</v>
      </c>
      <c r="AE71" s="11" t="s">
        <v>269</v>
      </c>
      <c r="AH71" s="11" t="s">
        <v>952</v>
      </c>
      <c r="AI71" s="11" t="s">
        <v>716</v>
      </c>
      <c r="AJ71" s="11" t="s">
        <v>843</v>
      </c>
      <c r="AK71" s="11" t="s">
        <v>626</v>
      </c>
      <c r="AL71" s="11" t="s">
        <v>270</v>
      </c>
      <c r="AM71" s="2">
        <v>3</v>
      </c>
      <c r="AN71" s="2">
        <v>1</v>
      </c>
      <c r="AO71" s="2">
        <v>2</v>
      </c>
      <c r="AP71" s="11" t="s">
        <v>2369</v>
      </c>
      <c r="AQ71" s="11" t="s">
        <v>389</v>
      </c>
      <c r="AR71" s="11" t="s">
        <v>2370</v>
      </c>
      <c r="AY71" s="11" t="s">
        <v>2371</v>
      </c>
      <c r="AZ71" s="11" t="s">
        <v>2372</v>
      </c>
      <c r="BA71" s="11" t="s">
        <v>2373</v>
      </c>
      <c r="BH71" s="11" t="s">
        <v>523</v>
      </c>
      <c r="BI71" s="11" t="s">
        <v>2374</v>
      </c>
      <c r="BJ71" s="11" t="s">
        <v>2375</v>
      </c>
      <c r="BK71" s="11" t="s">
        <v>525</v>
      </c>
      <c r="BL71" s="11" t="s">
        <v>257</v>
      </c>
      <c r="BM71" s="11" t="s">
        <v>634</v>
      </c>
      <c r="BO71" s="2">
        <v>1930</v>
      </c>
      <c r="BP71" s="12">
        <v>4</v>
      </c>
      <c r="BQ71" s="12">
        <v>1</v>
      </c>
      <c r="CQ71" s="11" t="s">
        <v>457</v>
      </c>
      <c r="CR71" s="2">
        <v>3</v>
      </c>
      <c r="CS71" s="2">
        <v>3</v>
      </c>
      <c r="CU71" s="11" t="s">
        <v>902</v>
      </c>
      <c r="CV71" s="11" t="s">
        <v>902</v>
      </c>
      <c r="CW71" s="11" t="s">
        <v>902</v>
      </c>
      <c r="CX71" s="11" t="s">
        <v>902</v>
      </c>
      <c r="CZ71" s="2">
        <v>1930</v>
      </c>
      <c r="DA71" s="2">
        <v>9</v>
      </c>
      <c r="DB71" s="2">
        <v>4</v>
      </c>
      <c r="DC71" s="11" t="s">
        <v>1335</v>
      </c>
      <c r="DD71" s="11" t="s">
        <v>432</v>
      </c>
      <c r="DF71" s="11" t="s">
        <v>2376</v>
      </c>
      <c r="DG71" s="11" t="s">
        <v>2376</v>
      </c>
      <c r="DH71" s="2">
        <v>1931</v>
      </c>
      <c r="DI71" s="2">
        <v>10</v>
      </c>
      <c r="DJ71" s="2">
        <v>6</v>
      </c>
      <c r="DK71" s="11" t="s">
        <v>481</v>
      </c>
      <c r="DL71" s="11" t="s">
        <v>432</v>
      </c>
      <c r="DM71" s="11" t="s">
        <v>2377</v>
      </c>
      <c r="DN71" s="11" t="s">
        <v>2374</v>
      </c>
      <c r="DO71" s="11" t="s">
        <v>2378</v>
      </c>
      <c r="DP71" s="11" t="s">
        <v>517</v>
      </c>
      <c r="DQ71" s="11" t="s">
        <v>257</v>
      </c>
      <c r="DR71" s="11" t="s">
        <v>2379</v>
      </c>
      <c r="DS71" s="11" t="s">
        <v>2380</v>
      </c>
      <c r="DT71" s="11" t="s">
        <v>531</v>
      </c>
      <c r="DU71" s="11" t="s">
        <v>303</v>
      </c>
      <c r="DV71" s="11" t="s">
        <v>303</v>
      </c>
      <c r="EO71" s="11" t="s">
        <v>303</v>
      </c>
      <c r="EP71" s="11" t="s">
        <v>303</v>
      </c>
      <c r="EQ71" s="11" t="s">
        <v>303</v>
      </c>
      <c r="FR71" s="11" t="s">
        <v>303</v>
      </c>
      <c r="FS71" s="11" t="s">
        <v>303</v>
      </c>
      <c r="FT71" s="11" t="s">
        <v>303</v>
      </c>
      <c r="IW71" s="13" t="s">
        <v>2381</v>
      </c>
      <c r="IX71" s="11" t="s">
        <v>2382</v>
      </c>
    </row>
    <row r="72" spans="1:258" s="2" customFormat="1" ht="44" customHeight="1">
      <c r="A72" s="10" t="s">
        <v>2383</v>
      </c>
      <c r="B72" s="11" t="s">
        <v>1217</v>
      </c>
      <c r="C72" s="11" t="s">
        <v>2384</v>
      </c>
      <c r="D72" s="12">
        <v>1928</v>
      </c>
      <c r="E72" s="2">
        <v>6</v>
      </c>
      <c r="F72" s="12">
        <v>26</v>
      </c>
      <c r="G72" s="11" t="s">
        <v>2385</v>
      </c>
      <c r="H72" s="11" t="s">
        <v>257</v>
      </c>
      <c r="I72" s="11" t="s">
        <v>2386</v>
      </c>
      <c r="J72" s="2">
        <v>373</v>
      </c>
      <c r="K72" s="11" t="s">
        <v>1260</v>
      </c>
      <c r="L72" s="11" t="s">
        <v>1261</v>
      </c>
      <c r="M72" s="11" t="s">
        <v>1260</v>
      </c>
      <c r="N72" s="11" t="s">
        <v>505</v>
      </c>
      <c r="O72" s="11" t="s">
        <v>2387</v>
      </c>
      <c r="P72" s="11" t="s">
        <v>650</v>
      </c>
      <c r="Q72" s="11" t="s">
        <v>257</v>
      </c>
      <c r="R72" s="11" t="s">
        <v>547</v>
      </c>
      <c r="S72" s="11" t="s">
        <v>303</v>
      </c>
      <c r="T72" s="11" t="s">
        <v>303</v>
      </c>
      <c r="U72" s="11" t="s">
        <v>303</v>
      </c>
      <c r="V72" s="2">
        <v>1928</v>
      </c>
      <c r="W72" s="2">
        <v>7</v>
      </c>
      <c r="X72" s="11" t="s">
        <v>2388</v>
      </c>
      <c r="Y72" s="2">
        <v>1900</v>
      </c>
      <c r="Z72" s="11" t="s">
        <v>266</v>
      </c>
      <c r="AA72" s="11" t="s">
        <v>267</v>
      </c>
      <c r="AB72" s="11" t="s">
        <v>267</v>
      </c>
      <c r="AC72" s="11" t="s">
        <v>331</v>
      </c>
      <c r="AD72" s="11" t="s">
        <v>268</v>
      </c>
      <c r="AE72" s="11" t="s">
        <v>269</v>
      </c>
      <c r="AF72" s="11" t="s">
        <v>2389</v>
      </c>
      <c r="AG72" s="11" t="s">
        <v>2390</v>
      </c>
      <c r="AH72" s="11" t="s">
        <v>335</v>
      </c>
      <c r="AI72" s="2">
        <v>0</v>
      </c>
      <c r="AJ72" s="2">
        <v>0</v>
      </c>
      <c r="AK72" s="2">
        <v>0</v>
      </c>
      <c r="AQ72" s="11" t="s">
        <v>1905</v>
      </c>
      <c r="AR72" s="11" t="s">
        <v>2391</v>
      </c>
      <c r="AS72" s="11" t="s">
        <v>2392</v>
      </c>
      <c r="AT72" s="11" t="s">
        <v>2393</v>
      </c>
      <c r="AU72" s="11" t="s">
        <v>2394</v>
      </c>
      <c r="AV72" s="11" t="s">
        <v>481</v>
      </c>
      <c r="AW72" s="11" t="s">
        <v>1058</v>
      </c>
      <c r="AY72" s="11" t="s">
        <v>531</v>
      </c>
      <c r="AZ72" s="11" t="s">
        <v>531</v>
      </c>
      <c r="BA72" s="11" t="s">
        <v>700</v>
      </c>
      <c r="BB72" s="11" t="s">
        <v>531</v>
      </c>
      <c r="BC72" s="11" t="s">
        <v>531</v>
      </c>
      <c r="BD72" s="11" t="s">
        <v>531</v>
      </c>
      <c r="BE72" s="11" t="s">
        <v>531</v>
      </c>
      <c r="BG72" s="11" t="s">
        <v>279</v>
      </c>
      <c r="BH72" s="11" t="s">
        <v>523</v>
      </c>
      <c r="BI72" s="11" t="s">
        <v>2395</v>
      </c>
      <c r="BJ72" s="11" t="s">
        <v>2396</v>
      </c>
      <c r="BK72" s="11" t="s">
        <v>257</v>
      </c>
      <c r="BL72" s="11" t="s">
        <v>257</v>
      </c>
      <c r="BM72" s="11" t="s">
        <v>707</v>
      </c>
      <c r="CR72" s="2">
        <v>1</v>
      </c>
      <c r="CS72" s="2">
        <v>0</v>
      </c>
      <c r="CT72" s="11" t="s">
        <v>2397</v>
      </c>
      <c r="CU72" s="2">
        <v>2</v>
      </c>
      <c r="CV72" s="2">
        <v>9</v>
      </c>
      <c r="CW72" s="11" t="s">
        <v>2398</v>
      </c>
      <c r="CX72" s="11" t="s">
        <v>481</v>
      </c>
      <c r="CY72" s="11" t="s">
        <v>700</v>
      </c>
      <c r="DA72" s="11" t="s">
        <v>296</v>
      </c>
      <c r="DB72" s="11" t="s">
        <v>296</v>
      </c>
      <c r="DC72" s="11" t="s">
        <v>296</v>
      </c>
      <c r="DD72" s="11" t="s">
        <v>296</v>
      </c>
      <c r="DF72" s="11" t="s">
        <v>465</v>
      </c>
      <c r="DG72" s="11" t="s">
        <v>465</v>
      </c>
      <c r="DI72" s="11" t="s">
        <v>409</v>
      </c>
      <c r="DJ72" s="11" t="s">
        <v>409</v>
      </c>
      <c r="DK72" s="11" t="s">
        <v>409</v>
      </c>
      <c r="DL72" s="11" t="s">
        <v>409</v>
      </c>
      <c r="DN72" s="11" t="s">
        <v>505</v>
      </c>
      <c r="DO72" s="11" t="s">
        <v>411</v>
      </c>
      <c r="DP72" s="11" t="s">
        <v>257</v>
      </c>
      <c r="DQ72" s="11" t="s">
        <v>257</v>
      </c>
      <c r="DR72" s="11" t="s">
        <v>2399</v>
      </c>
      <c r="DS72" s="11" t="s">
        <v>2091</v>
      </c>
      <c r="DT72" s="11" t="s">
        <v>531</v>
      </c>
      <c r="DU72" s="11" t="s">
        <v>264</v>
      </c>
      <c r="DV72" s="11" t="s">
        <v>264</v>
      </c>
      <c r="DW72" s="2">
        <v>1000</v>
      </c>
      <c r="DX72" s="12">
        <v>1000</v>
      </c>
      <c r="DY72" s="11" t="s">
        <v>2400</v>
      </c>
      <c r="DZ72" s="11" t="s">
        <v>2400</v>
      </c>
      <c r="EA72" s="11" t="s">
        <v>2401</v>
      </c>
      <c r="EB72" s="11" t="s">
        <v>257</v>
      </c>
      <c r="EC72" s="11" t="s">
        <v>257</v>
      </c>
      <c r="ED72" s="2">
        <v>0</v>
      </c>
      <c r="EE72" s="2">
        <v>1928</v>
      </c>
      <c r="EF72" s="2">
        <v>1928</v>
      </c>
      <c r="EG72" s="2">
        <v>6</v>
      </c>
      <c r="EH72" s="11" t="s">
        <v>2402</v>
      </c>
      <c r="EI72" s="11" t="s">
        <v>2403</v>
      </c>
      <c r="EJ72" s="11" t="s">
        <v>1919</v>
      </c>
      <c r="EK72" s="11" t="s">
        <v>1489</v>
      </c>
      <c r="EL72" s="11" t="s">
        <v>1472</v>
      </c>
      <c r="EO72" s="11" t="s">
        <v>303</v>
      </c>
      <c r="EP72" s="11" t="s">
        <v>303</v>
      </c>
      <c r="EQ72" s="11" t="s">
        <v>303</v>
      </c>
      <c r="FR72" s="11" t="s">
        <v>303</v>
      </c>
      <c r="FS72" s="11" t="s">
        <v>303</v>
      </c>
      <c r="FT72" s="11" t="s">
        <v>303</v>
      </c>
      <c r="IW72" s="13" t="s">
        <v>2404</v>
      </c>
      <c r="IX72" s="11" t="s">
        <v>1832</v>
      </c>
    </row>
    <row r="73" spans="1:258" s="2" customFormat="1" ht="20" customHeight="1">
      <c r="A73" s="10" t="s">
        <v>2405</v>
      </c>
      <c r="B73" s="11" t="s">
        <v>1217</v>
      </c>
      <c r="C73" s="11" t="s">
        <v>2406</v>
      </c>
      <c r="D73" s="12">
        <v>1929</v>
      </c>
      <c r="E73" s="2">
        <v>7</v>
      </c>
      <c r="F73" s="12">
        <v>17</v>
      </c>
      <c r="G73" s="11" t="s">
        <v>2407</v>
      </c>
      <c r="H73" s="11" t="s">
        <v>257</v>
      </c>
      <c r="I73" s="11" t="s">
        <v>2408</v>
      </c>
      <c r="J73" s="2">
        <v>395</v>
      </c>
      <c r="K73" s="11" t="s">
        <v>1221</v>
      </c>
      <c r="L73" s="11" t="s">
        <v>432</v>
      </c>
      <c r="M73" s="11" t="s">
        <v>432</v>
      </c>
      <c r="N73" s="11" t="s">
        <v>918</v>
      </c>
      <c r="O73" s="11" t="s">
        <v>758</v>
      </c>
      <c r="P73" s="11" t="s">
        <v>379</v>
      </c>
      <c r="Q73" s="11" t="s">
        <v>257</v>
      </c>
      <c r="R73" s="11" t="s">
        <v>257</v>
      </c>
      <c r="S73" s="11" t="s">
        <v>264</v>
      </c>
      <c r="V73" s="2">
        <v>1929</v>
      </c>
      <c r="W73" s="2">
        <v>7</v>
      </c>
      <c r="X73" s="2">
        <v>26</v>
      </c>
      <c r="Y73" s="2">
        <v>1896</v>
      </c>
      <c r="Z73" s="11" t="s">
        <v>266</v>
      </c>
      <c r="AA73" s="11" t="s">
        <v>548</v>
      </c>
      <c r="AB73" s="11" t="s">
        <v>548</v>
      </c>
      <c r="AC73" s="11" t="s">
        <v>331</v>
      </c>
      <c r="AD73" s="11" t="s">
        <v>268</v>
      </c>
      <c r="AE73" s="11" t="s">
        <v>2409</v>
      </c>
      <c r="AG73" s="11" t="s">
        <v>804</v>
      </c>
      <c r="AH73" s="11" t="s">
        <v>270</v>
      </c>
      <c r="AI73" s="2">
        <v>2</v>
      </c>
      <c r="AJ73" s="2">
        <v>2</v>
      </c>
      <c r="AK73" s="2">
        <v>0</v>
      </c>
      <c r="AL73" s="11" t="s">
        <v>270</v>
      </c>
      <c r="AP73" s="11" t="s">
        <v>272</v>
      </c>
      <c r="AQ73" s="11" t="s">
        <v>389</v>
      </c>
      <c r="AR73" s="11" t="s">
        <v>2410</v>
      </c>
      <c r="AS73" s="11" t="s">
        <v>489</v>
      </c>
      <c r="AY73" s="11" t="s">
        <v>2411</v>
      </c>
      <c r="AZ73" s="11" t="s">
        <v>278</v>
      </c>
      <c r="BA73" s="11" t="s">
        <v>279</v>
      </c>
      <c r="BB73" s="11" t="s">
        <v>2411</v>
      </c>
      <c r="BC73" s="11" t="s">
        <v>2411</v>
      </c>
      <c r="BD73" s="11" t="s">
        <v>278</v>
      </c>
      <c r="BE73" s="11" t="s">
        <v>280</v>
      </c>
      <c r="BG73" s="11" t="s">
        <v>279</v>
      </c>
      <c r="BH73" s="11" t="s">
        <v>523</v>
      </c>
      <c r="BI73" s="11" t="s">
        <v>1064</v>
      </c>
      <c r="BJ73" s="11" t="s">
        <v>2412</v>
      </c>
      <c r="BK73" s="11" t="s">
        <v>346</v>
      </c>
      <c r="BL73" s="11" t="s">
        <v>257</v>
      </c>
      <c r="BM73" s="11" t="s">
        <v>526</v>
      </c>
      <c r="CQ73" s="11" t="s">
        <v>457</v>
      </c>
      <c r="CR73" s="2">
        <v>3</v>
      </c>
      <c r="CS73" s="2">
        <v>2</v>
      </c>
      <c r="CT73" s="2">
        <v>1913</v>
      </c>
      <c r="CU73" s="2">
        <v>12</v>
      </c>
      <c r="CV73" s="2">
        <v>19</v>
      </c>
      <c r="CW73" s="11" t="s">
        <v>459</v>
      </c>
      <c r="CX73" s="11" t="s">
        <v>481</v>
      </c>
      <c r="CY73" s="11" t="s">
        <v>2413</v>
      </c>
      <c r="DD73" s="11" t="s">
        <v>432</v>
      </c>
      <c r="DF73" s="11" t="s">
        <v>639</v>
      </c>
      <c r="DG73" s="11" t="s">
        <v>639</v>
      </c>
      <c r="DH73" s="2">
        <v>1932</v>
      </c>
      <c r="DI73" s="2">
        <v>12</v>
      </c>
      <c r="DJ73" s="2">
        <v>13</v>
      </c>
      <c r="DK73" s="11" t="s">
        <v>547</v>
      </c>
      <c r="DL73" s="11" t="s">
        <v>432</v>
      </c>
      <c r="DM73" s="11" t="s">
        <v>2414</v>
      </c>
      <c r="DN73" s="11" t="s">
        <v>1339</v>
      </c>
      <c r="DO73" s="11" t="s">
        <v>2415</v>
      </c>
      <c r="DP73" s="11" t="s">
        <v>257</v>
      </c>
      <c r="DQ73" s="11" t="s">
        <v>257</v>
      </c>
      <c r="DR73" s="11" t="s">
        <v>2416</v>
      </c>
      <c r="DS73" s="11" t="s">
        <v>2417</v>
      </c>
      <c r="DT73" s="11" t="s">
        <v>2418</v>
      </c>
      <c r="DU73" s="11" t="s">
        <v>303</v>
      </c>
      <c r="DV73" s="11" t="s">
        <v>303</v>
      </c>
      <c r="EO73" s="11" t="s">
        <v>303</v>
      </c>
      <c r="EP73" s="11" t="s">
        <v>303</v>
      </c>
      <c r="EQ73" s="11" t="s">
        <v>303</v>
      </c>
      <c r="ER73" s="11" t="s">
        <v>606</v>
      </c>
      <c r="ES73" s="2">
        <v>1929</v>
      </c>
      <c r="ET73" s="2">
        <v>7</v>
      </c>
      <c r="EU73" s="2">
        <v>26</v>
      </c>
      <c r="FB73" s="11" t="s">
        <v>2419</v>
      </c>
      <c r="FD73" s="11" t="s">
        <v>1339</v>
      </c>
      <c r="FE73" s="11" t="s">
        <v>379</v>
      </c>
      <c r="FF73" s="11" t="s">
        <v>1076</v>
      </c>
      <c r="FG73" s="11" t="s">
        <v>257</v>
      </c>
      <c r="FH73" s="11" t="s">
        <v>257</v>
      </c>
      <c r="FI73" s="2">
        <v>1929</v>
      </c>
      <c r="FJ73" s="2">
        <v>7</v>
      </c>
      <c r="FK73" s="2">
        <v>26</v>
      </c>
      <c r="FR73" s="11" t="s">
        <v>303</v>
      </c>
      <c r="FS73" s="11" t="s">
        <v>303</v>
      </c>
      <c r="FT73" s="11" t="s">
        <v>303</v>
      </c>
      <c r="IX73" s="11" t="s">
        <v>2420</v>
      </c>
    </row>
    <row r="74" spans="1:258" s="2" customFormat="1" ht="20" customHeight="1">
      <c r="A74" s="10" t="s">
        <v>2421</v>
      </c>
      <c r="B74" s="11" t="s">
        <v>1217</v>
      </c>
      <c r="C74" s="11" t="s">
        <v>2422</v>
      </c>
      <c r="D74" s="12">
        <v>1929</v>
      </c>
      <c r="E74" s="2">
        <v>11</v>
      </c>
      <c r="F74" s="12">
        <v>14</v>
      </c>
      <c r="G74" s="11" t="s">
        <v>2423</v>
      </c>
      <c r="H74" s="11" t="s">
        <v>257</v>
      </c>
      <c r="I74" s="11" t="s">
        <v>2424</v>
      </c>
      <c r="J74" s="2">
        <v>398</v>
      </c>
      <c r="K74" s="11" t="s">
        <v>1221</v>
      </c>
      <c r="L74" s="11" t="s">
        <v>432</v>
      </c>
      <c r="M74" s="11" t="s">
        <v>432</v>
      </c>
      <c r="N74" s="11" t="s">
        <v>918</v>
      </c>
      <c r="O74" s="11" t="s">
        <v>2387</v>
      </c>
      <c r="P74" s="11" t="s">
        <v>2425</v>
      </c>
      <c r="Q74" s="11" t="s">
        <v>257</v>
      </c>
      <c r="R74" s="11" t="s">
        <v>547</v>
      </c>
      <c r="S74" s="11" t="s">
        <v>264</v>
      </c>
      <c r="V74" s="2">
        <v>1929</v>
      </c>
      <c r="W74" s="2">
        <v>11</v>
      </c>
      <c r="X74" s="2">
        <v>30</v>
      </c>
      <c r="Y74" s="11" t="s">
        <v>2426</v>
      </c>
      <c r="Z74" s="11" t="s">
        <v>266</v>
      </c>
      <c r="AA74" s="11" t="s">
        <v>548</v>
      </c>
      <c r="AB74" s="11" t="s">
        <v>548</v>
      </c>
      <c r="AC74" s="11" t="s">
        <v>331</v>
      </c>
      <c r="AD74" s="11" t="s">
        <v>1351</v>
      </c>
      <c r="AE74" s="11" t="s">
        <v>2427</v>
      </c>
      <c r="AG74" s="11" t="s">
        <v>279</v>
      </c>
      <c r="AH74" s="11" t="s">
        <v>270</v>
      </c>
      <c r="AI74" s="2">
        <v>0</v>
      </c>
      <c r="AJ74" s="2">
        <v>0</v>
      </c>
      <c r="AK74" s="2">
        <v>0</v>
      </c>
      <c r="AL74" s="11" t="s">
        <v>270</v>
      </c>
      <c r="AM74" s="2">
        <v>1</v>
      </c>
      <c r="AN74" s="2">
        <v>1</v>
      </c>
      <c r="AO74" s="2">
        <v>0</v>
      </c>
      <c r="AP74" s="11" t="s">
        <v>272</v>
      </c>
      <c r="AQ74" s="11" t="s">
        <v>549</v>
      </c>
      <c r="AR74" s="11" t="s">
        <v>2428</v>
      </c>
      <c r="AS74" s="11" t="s">
        <v>489</v>
      </c>
      <c r="AV74" s="11" t="s">
        <v>481</v>
      </c>
      <c r="AW74" s="11" t="s">
        <v>1058</v>
      </c>
      <c r="AX74" s="11" t="s">
        <v>2429</v>
      </c>
      <c r="AY74" s="11" t="s">
        <v>2430</v>
      </c>
      <c r="AZ74" s="11" t="s">
        <v>2431</v>
      </c>
      <c r="BA74" s="11" t="s">
        <v>279</v>
      </c>
      <c r="BB74" s="11" t="s">
        <v>2430</v>
      </c>
      <c r="BC74" s="11" t="s">
        <v>2430</v>
      </c>
      <c r="BD74" s="11" t="s">
        <v>2431</v>
      </c>
      <c r="BE74" s="11" t="s">
        <v>1505</v>
      </c>
      <c r="BF74" s="2">
        <v>20</v>
      </c>
      <c r="BG74" s="11" t="s">
        <v>279</v>
      </c>
      <c r="BH74" s="11" t="s">
        <v>523</v>
      </c>
      <c r="BI74" s="11" t="s">
        <v>1457</v>
      </c>
      <c r="BJ74" s="11" t="s">
        <v>2432</v>
      </c>
      <c r="BK74" s="11" t="s">
        <v>1839</v>
      </c>
      <c r="BL74" s="11" t="s">
        <v>661</v>
      </c>
      <c r="BM74" s="11" t="s">
        <v>456</v>
      </c>
      <c r="CQ74" s="11" t="s">
        <v>457</v>
      </c>
      <c r="CR74" s="2">
        <v>2</v>
      </c>
      <c r="CS74" s="11" t="s">
        <v>287</v>
      </c>
      <c r="CT74" s="2">
        <v>1924</v>
      </c>
      <c r="CU74" s="2">
        <v>6</v>
      </c>
      <c r="CV74" s="2">
        <v>27</v>
      </c>
      <c r="CW74" s="11" t="s">
        <v>459</v>
      </c>
      <c r="CX74" s="11" t="s">
        <v>481</v>
      </c>
      <c r="CY74" s="11" t="s">
        <v>2433</v>
      </c>
      <c r="CZ74" s="2">
        <v>1929</v>
      </c>
      <c r="DC74" s="11" t="s">
        <v>547</v>
      </c>
      <c r="DD74" s="11" t="s">
        <v>432</v>
      </c>
      <c r="DF74" s="11" t="s">
        <v>639</v>
      </c>
      <c r="DG74" s="11" t="s">
        <v>639</v>
      </c>
      <c r="DH74" s="2">
        <v>1931</v>
      </c>
      <c r="DI74" s="2">
        <v>6</v>
      </c>
      <c r="DJ74" s="2">
        <v>22</v>
      </c>
      <c r="DK74" s="11" t="s">
        <v>547</v>
      </c>
      <c r="DL74" s="11" t="s">
        <v>432</v>
      </c>
      <c r="DM74" s="11" t="s">
        <v>2434</v>
      </c>
      <c r="DN74" s="11" t="s">
        <v>2435</v>
      </c>
      <c r="DO74" s="11" t="s">
        <v>2415</v>
      </c>
      <c r="DP74" s="11" t="s">
        <v>257</v>
      </c>
      <c r="DQ74" s="11" t="s">
        <v>257</v>
      </c>
      <c r="DR74" s="11" t="s">
        <v>2436</v>
      </c>
      <c r="DS74" s="11" t="s">
        <v>2437</v>
      </c>
      <c r="DT74" s="11" t="s">
        <v>1075</v>
      </c>
      <c r="DU74" s="11" t="s">
        <v>303</v>
      </c>
      <c r="DV74" s="11" t="s">
        <v>303</v>
      </c>
      <c r="EO74" s="11" t="s">
        <v>303</v>
      </c>
      <c r="EP74" s="11" t="s">
        <v>303</v>
      </c>
      <c r="EQ74" s="11" t="s">
        <v>303</v>
      </c>
      <c r="ER74" s="11" t="s">
        <v>606</v>
      </c>
      <c r="ES74" s="2">
        <v>1929</v>
      </c>
      <c r="ET74" s="2">
        <v>11</v>
      </c>
      <c r="EU74" s="2">
        <v>29</v>
      </c>
      <c r="FB74" s="11" t="s">
        <v>2387</v>
      </c>
      <c r="FE74" s="11" t="s">
        <v>2425</v>
      </c>
      <c r="FF74" s="11" t="s">
        <v>1076</v>
      </c>
      <c r="FG74" s="11" t="s">
        <v>257</v>
      </c>
      <c r="FH74" s="11" t="s">
        <v>257</v>
      </c>
      <c r="FI74" s="2">
        <v>1929</v>
      </c>
      <c r="FJ74" s="2">
        <v>11</v>
      </c>
      <c r="FK74" s="2">
        <v>25</v>
      </c>
      <c r="FM74" s="11" t="s">
        <v>1253</v>
      </c>
      <c r="FP74" s="11" t="s">
        <v>1253</v>
      </c>
      <c r="FR74" s="11" t="s">
        <v>303</v>
      </c>
      <c r="FS74" s="11" t="s">
        <v>303</v>
      </c>
      <c r="FT74" s="11" t="s">
        <v>303</v>
      </c>
      <c r="IX74" s="11" t="s">
        <v>2438</v>
      </c>
    </row>
    <row r="75" spans="1:258" s="2" customFormat="1" ht="20" customHeight="1">
      <c r="A75" s="10" t="s">
        <v>2439</v>
      </c>
      <c r="B75" s="11" t="s">
        <v>1217</v>
      </c>
      <c r="C75" s="11" t="s">
        <v>2422</v>
      </c>
      <c r="D75" s="12">
        <v>1935</v>
      </c>
      <c r="E75" s="2">
        <v>6</v>
      </c>
      <c r="F75" s="12">
        <v>13</v>
      </c>
      <c r="G75" s="11" t="s">
        <v>2440</v>
      </c>
      <c r="H75" s="11" t="s">
        <v>257</v>
      </c>
      <c r="I75" s="11" t="s">
        <v>2424</v>
      </c>
      <c r="J75" s="2">
        <v>398</v>
      </c>
      <c r="K75" s="11" t="s">
        <v>1221</v>
      </c>
      <c r="L75" s="11" t="s">
        <v>432</v>
      </c>
      <c r="M75" s="11" t="s">
        <v>432</v>
      </c>
      <c r="N75" s="11" t="s">
        <v>433</v>
      </c>
      <c r="O75" s="11" t="s">
        <v>262</v>
      </c>
      <c r="P75" s="11" t="s">
        <v>2441</v>
      </c>
      <c r="Q75" s="11" t="s">
        <v>257</v>
      </c>
      <c r="R75" s="11" t="s">
        <v>547</v>
      </c>
      <c r="S75" s="11" t="s">
        <v>264</v>
      </c>
      <c r="V75" s="2">
        <v>1935</v>
      </c>
      <c r="W75" s="2">
        <v>6</v>
      </c>
      <c r="X75" s="2">
        <v>20</v>
      </c>
      <c r="Y75" s="11" t="s">
        <v>2426</v>
      </c>
      <c r="Z75" s="11" t="s">
        <v>266</v>
      </c>
      <c r="AA75" s="11" t="s">
        <v>548</v>
      </c>
      <c r="AB75" s="11" t="s">
        <v>548</v>
      </c>
      <c r="AC75" s="11" t="s">
        <v>331</v>
      </c>
      <c r="AD75" s="11" t="s">
        <v>1351</v>
      </c>
      <c r="AE75" s="11" t="s">
        <v>2427</v>
      </c>
      <c r="AG75" s="11" t="s">
        <v>279</v>
      </c>
      <c r="AH75" s="11" t="s">
        <v>270</v>
      </c>
      <c r="AI75" s="2">
        <v>1</v>
      </c>
      <c r="AJ75" s="2">
        <v>1</v>
      </c>
      <c r="AK75" s="2">
        <v>0</v>
      </c>
      <c r="AL75" s="11" t="s">
        <v>270</v>
      </c>
      <c r="AM75" s="11" t="s">
        <v>358</v>
      </c>
      <c r="AN75" s="11" t="s">
        <v>358</v>
      </c>
      <c r="AO75" s="2">
        <v>0</v>
      </c>
      <c r="AP75" s="11" t="s">
        <v>272</v>
      </c>
      <c r="AQ75" s="11" t="s">
        <v>549</v>
      </c>
      <c r="AR75" s="11" t="s">
        <v>2442</v>
      </c>
      <c r="AS75" s="11" t="s">
        <v>489</v>
      </c>
      <c r="AV75" s="11" t="s">
        <v>481</v>
      </c>
      <c r="AW75" s="11" t="s">
        <v>1058</v>
      </c>
      <c r="AY75" s="11" t="s">
        <v>2430</v>
      </c>
      <c r="AZ75" s="11" t="s">
        <v>2443</v>
      </c>
      <c r="BA75" s="11" t="s">
        <v>279</v>
      </c>
      <c r="BB75" s="11" t="s">
        <v>2444</v>
      </c>
      <c r="BC75" s="11" t="s">
        <v>2444</v>
      </c>
      <c r="BD75" s="11" t="s">
        <v>2445</v>
      </c>
      <c r="BE75" s="11" t="s">
        <v>1505</v>
      </c>
      <c r="BG75" s="11" t="s">
        <v>279</v>
      </c>
      <c r="BH75" s="11" t="s">
        <v>523</v>
      </c>
      <c r="BI75" s="11" t="s">
        <v>1457</v>
      </c>
      <c r="BJ75" s="11" t="s">
        <v>2446</v>
      </c>
      <c r="BK75" s="11" t="s">
        <v>1839</v>
      </c>
      <c r="BL75" s="11" t="s">
        <v>661</v>
      </c>
      <c r="BM75" s="11" t="s">
        <v>456</v>
      </c>
      <c r="BO75" s="2">
        <v>1931</v>
      </c>
      <c r="BP75" s="12">
        <v>1</v>
      </c>
      <c r="BQ75" s="12">
        <v>1</v>
      </c>
      <c r="CQ75" s="11" t="s">
        <v>456</v>
      </c>
      <c r="CR75" s="2">
        <v>3</v>
      </c>
      <c r="CS75" s="11" t="s">
        <v>358</v>
      </c>
      <c r="CT75" s="2">
        <v>1924</v>
      </c>
      <c r="CU75" s="2">
        <v>6</v>
      </c>
      <c r="CV75" s="2">
        <v>27</v>
      </c>
      <c r="CW75" s="11" t="s">
        <v>459</v>
      </c>
      <c r="CX75" s="11" t="s">
        <v>481</v>
      </c>
      <c r="CY75" s="11" t="s">
        <v>2447</v>
      </c>
      <c r="CZ75" s="11" t="s">
        <v>2448</v>
      </c>
      <c r="DC75" s="11" t="s">
        <v>547</v>
      </c>
      <c r="DD75" s="11" t="s">
        <v>432</v>
      </c>
      <c r="DF75" s="11" t="s">
        <v>639</v>
      </c>
      <c r="DG75" s="11" t="s">
        <v>639</v>
      </c>
      <c r="DH75" s="2">
        <v>1938</v>
      </c>
      <c r="DI75" s="2">
        <v>9</v>
      </c>
      <c r="DJ75" s="2">
        <v>12</v>
      </c>
      <c r="DK75" s="11" t="s">
        <v>547</v>
      </c>
      <c r="DL75" s="11" t="s">
        <v>432</v>
      </c>
      <c r="DM75" s="11" t="s">
        <v>1421</v>
      </c>
      <c r="DN75" s="11" t="s">
        <v>2449</v>
      </c>
      <c r="DO75" s="11" t="s">
        <v>2450</v>
      </c>
      <c r="DP75" s="11" t="s">
        <v>257</v>
      </c>
      <c r="DQ75" s="11" t="s">
        <v>257</v>
      </c>
      <c r="DR75" s="11" t="s">
        <v>2451</v>
      </c>
      <c r="DS75" s="11" t="s">
        <v>2452</v>
      </c>
      <c r="DT75" s="11" t="s">
        <v>1075</v>
      </c>
      <c r="DU75" s="11" t="s">
        <v>303</v>
      </c>
      <c r="DV75" s="11" t="s">
        <v>303</v>
      </c>
      <c r="EO75" s="11" t="s">
        <v>303</v>
      </c>
      <c r="EP75" s="11" t="s">
        <v>303</v>
      </c>
      <c r="EQ75" s="11" t="s">
        <v>303</v>
      </c>
      <c r="FR75" s="11" t="s">
        <v>303</v>
      </c>
      <c r="FS75" s="11" t="s">
        <v>303</v>
      </c>
      <c r="FT75" s="11" t="s">
        <v>303</v>
      </c>
      <c r="IW75" s="11" t="s">
        <v>2453</v>
      </c>
      <c r="IX75" s="11" t="s">
        <v>2438</v>
      </c>
    </row>
    <row r="76" spans="1:258" s="2" customFormat="1" ht="20" customHeight="1">
      <c r="A76" s="10" t="s">
        <v>2454</v>
      </c>
      <c r="B76" s="11" t="s">
        <v>1217</v>
      </c>
      <c r="C76" s="11" t="s">
        <v>2422</v>
      </c>
      <c r="D76" s="12">
        <v>1940</v>
      </c>
      <c r="E76" s="2">
        <v>6</v>
      </c>
      <c r="F76" s="12">
        <v>24</v>
      </c>
      <c r="G76" s="11" t="s">
        <v>2455</v>
      </c>
      <c r="H76" s="11" t="s">
        <v>257</v>
      </c>
      <c r="I76" s="11" t="s">
        <v>2424</v>
      </c>
      <c r="J76" s="2">
        <v>398</v>
      </c>
      <c r="K76" s="11" t="s">
        <v>1221</v>
      </c>
      <c r="L76" s="11" t="s">
        <v>432</v>
      </c>
      <c r="M76" s="11" t="s">
        <v>432</v>
      </c>
      <c r="O76" s="11" t="s">
        <v>262</v>
      </c>
      <c r="P76" s="11" t="s">
        <v>330</v>
      </c>
      <c r="Q76" s="11" t="s">
        <v>257</v>
      </c>
      <c r="R76" s="11" t="s">
        <v>481</v>
      </c>
      <c r="S76" s="11" t="s">
        <v>303</v>
      </c>
      <c r="T76" s="11" t="s">
        <v>605</v>
      </c>
      <c r="U76" s="11" t="s">
        <v>303</v>
      </c>
      <c r="V76" s="2">
        <v>1940</v>
      </c>
      <c r="W76" s="11" t="s">
        <v>2456</v>
      </c>
      <c r="X76" s="11" t="s">
        <v>2457</v>
      </c>
      <c r="Y76" s="11" t="s">
        <v>2426</v>
      </c>
      <c r="Z76" s="11" t="s">
        <v>266</v>
      </c>
      <c r="AA76" s="11" t="s">
        <v>548</v>
      </c>
      <c r="AB76" s="11" t="s">
        <v>548</v>
      </c>
      <c r="AC76" s="11" t="s">
        <v>331</v>
      </c>
      <c r="AD76" s="11" t="s">
        <v>1351</v>
      </c>
      <c r="AE76" s="11" t="s">
        <v>2427</v>
      </c>
      <c r="AG76" s="11" t="s">
        <v>279</v>
      </c>
      <c r="AH76" s="11" t="s">
        <v>270</v>
      </c>
      <c r="AI76" s="2">
        <v>3</v>
      </c>
      <c r="AJ76" s="2">
        <v>3</v>
      </c>
      <c r="AK76" s="2">
        <v>0</v>
      </c>
      <c r="AL76" s="11" t="s">
        <v>270</v>
      </c>
      <c r="AP76" s="11" t="s">
        <v>272</v>
      </c>
      <c r="AQ76" s="11" t="s">
        <v>549</v>
      </c>
      <c r="AR76" s="11" t="s">
        <v>2458</v>
      </c>
      <c r="AS76" s="11" t="s">
        <v>489</v>
      </c>
      <c r="AV76" s="11" t="s">
        <v>481</v>
      </c>
      <c r="AW76" s="11" t="s">
        <v>1058</v>
      </c>
      <c r="AY76" s="11" t="s">
        <v>2459</v>
      </c>
      <c r="AZ76" s="11" t="s">
        <v>2460</v>
      </c>
      <c r="BA76" s="11" t="s">
        <v>279</v>
      </c>
      <c r="BB76" s="11" t="s">
        <v>2461</v>
      </c>
      <c r="BC76" s="11" t="s">
        <v>2461</v>
      </c>
      <c r="BD76" s="11" t="s">
        <v>2460</v>
      </c>
      <c r="BE76" s="11" t="s">
        <v>1505</v>
      </c>
      <c r="BF76" s="2">
        <v>20</v>
      </c>
      <c r="BG76" s="11" t="s">
        <v>279</v>
      </c>
      <c r="BH76" s="11" t="s">
        <v>496</v>
      </c>
      <c r="BM76" s="11" t="s">
        <v>1854</v>
      </c>
      <c r="CQ76" s="11" t="s">
        <v>457</v>
      </c>
      <c r="CR76" s="2">
        <v>3</v>
      </c>
      <c r="CS76" s="11" t="s">
        <v>358</v>
      </c>
      <c r="CT76" s="2">
        <v>1924</v>
      </c>
      <c r="CU76" s="2">
        <v>6</v>
      </c>
      <c r="CV76" s="2">
        <v>27</v>
      </c>
      <c r="CW76" s="11" t="s">
        <v>459</v>
      </c>
      <c r="CX76" s="11" t="s">
        <v>481</v>
      </c>
      <c r="CY76" s="11" t="s">
        <v>2039</v>
      </c>
      <c r="DA76" s="11" t="s">
        <v>296</v>
      </c>
      <c r="DB76" s="11" t="s">
        <v>296</v>
      </c>
      <c r="DC76" s="11" t="s">
        <v>296</v>
      </c>
      <c r="DD76" s="11" t="s">
        <v>296</v>
      </c>
      <c r="DF76" s="11" t="s">
        <v>639</v>
      </c>
      <c r="DG76" s="11" t="s">
        <v>639</v>
      </c>
      <c r="DI76" s="11" t="s">
        <v>409</v>
      </c>
      <c r="DJ76" s="11" t="s">
        <v>409</v>
      </c>
      <c r="DK76" s="11" t="s">
        <v>409</v>
      </c>
      <c r="DL76" s="11" t="s">
        <v>409</v>
      </c>
      <c r="DN76" s="11" t="s">
        <v>2462</v>
      </c>
      <c r="DO76" s="11" t="s">
        <v>2463</v>
      </c>
      <c r="DP76" s="11" t="s">
        <v>257</v>
      </c>
      <c r="DQ76" s="11" t="s">
        <v>2464</v>
      </c>
      <c r="DR76" s="11" t="s">
        <v>2465</v>
      </c>
      <c r="DT76" s="11" t="s">
        <v>1075</v>
      </c>
      <c r="DU76" s="11" t="s">
        <v>303</v>
      </c>
      <c r="DV76" s="11" t="s">
        <v>303</v>
      </c>
      <c r="EO76" s="11" t="s">
        <v>303</v>
      </c>
      <c r="EP76" s="11" t="s">
        <v>303</v>
      </c>
      <c r="EQ76" s="11" t="s">
        <v>303</v>
      </c>
      <c r="ER76" s="11" t="s">
        <v>2466</v>
      </c>
      <c r="ES76" s="2">
        <v>1940</v>
      </c>
      <c r="ET76" s="2">
        <v>9</v>
      </c>
      <c r="EU76" s="2">
        <v>19</v>
      </c>
      <c r="FB76" s="11" t="s">
        <v>262</v>
      </c>
      <c r="FE76" s="11" t="s">
        <v>330</v>
      </c>
      <c r="FF76" s="11" t="s">
        <v>1076</v>
      </c>
      <c r="FG76" s="11" t="s">
        <v>257</v>
      </c>
      <c r="FH76" s="11" t="s">
        <v>257</v>
      </c>
      <c r="FI76" s="2">
        <v>1940</v>
      </c>
      <c r="FJ76" s="2">
        <v>7</v>
      </c>
      <c r="FK76" s="2">
        <v>3</v>
      </c>
      <c r="FM76" s="11" t="s">
        <v>1253</v>
      </c>
      <c r="FP76" s="11" t="s">
        <v>1253</v>
      </c>
      <c r="FR76" s="11" t="s">
        <v>303</v>
      </c>
      <c r="FS76" s="11" t="s">
        <v>303</v>
      </c>
      <c r="FT76" s="11" t="s">
        <v>303</v>
      </c>
      <c r="IW76" s="11" t="s">
        <v>2467</v>
      </c>
      <c r="IX76" s="11" t="s">
        <v>2438</v>
      </c>
    </row>
    <row r="77" spans="1:258" s="2" customFormat="1" ht="44" customHeight="1">
      <c r="A77" s="10" t="s">
        <v>2468</v>
      </c>
      <c r="B77" s="11" t="s">
        <v>1217</v>
      </c>
      <c r="C77" s="11" t="s">
        <v>2469</v>
      </c>
      <c r="D77" s="12">
        <v>1931</v>
      </c>
      <c r="E77" s="2">
        <v>2</v>
      </c>
      <c r="F77" s="12">
        <v>5</v>
      </c>
      <c r="G77" s="11" t="s">
        <v>2470</v>
      </c>
      <c r="H77" s="11" t="s">
        <v>257</v>
      </c>
      <c r="I77" s="11" t="s">
        <v>2471</v>
      </c>
      <c r="J77" s="2">
        <v>417</v>
      </c>
      <c r="K77" s="11" t="s">
        <v>1260</v>
      </c>
      <c r="L77" s="11" t="s">
        <v>1261</v>
      </c>
      <c r="M77" s="11" t="s">
        <v>1260</v>
      </c>
      <c r="N77" s="11" t="s">
        <v>433</v>
      </c>
      <c r="O77" s="11" t="s">
        <v>2472</v>
      </c>
      <c r="P77" s="11" t="s">
        <v>379</v>
      </c>
      <c r="Q77" s="11" t="s">
        <v>257</v>
      </c>
      <c r="R77" s="11" t="s">
        <v>547</v>
      </c>
      <c r="S77" s="11" t="s">
        <v>264</v>
      </c>
      <c r="V77" s="2">
        <v>1931</v>
      </c>
      <c r="W77" s="2">
        <v>3</v>
      </c>
      <c r="X77" s="11" t="s">
        <v>2473</v>
      </c>
      <c r="Y77" s="11" t="s">
        <v>2474</v>
      </c>
      <c r="Z77" s="11" t="s">
        <v>266</v>
      </c>
      <c r="AA77" s="11" t="s">
        <v>267</v>
      </c>
      <c r="AB77" s="11" t="s">
        <v>267</v>
      </c>
      <c r="AC77" s="11" t="s">
        <v>2079</v>
      </c>
      <c r="AD77" s="11" t="s">
        <v>2475</v>
      </c>
      <c r="AE77" s="11" t="s">
        <v>269</v>
      </c>
      <c r="AG77" s="11" t="s">
        <v>804</v>
      </c>
      <c r="AH77" s="11" t="s">
        <v>335</v>
      </c>
      <c r="AI77" s="2">
        <v>0</v>
      </c>
      <c r="AJ77" s="2">
        <v>0</v>
      </c>
      <c r="AK77" s="2">
        <v>0</v>
      </c>
      <c r="AQ77" s="11" t="s">
        <v>1905</v>
      </c>
      <c r="AR77" s="11" t="s">
        <v>2476</v>
      </c>
      <c r="AS77" s="11" t="s">
        <v>260</v>
      </c>
      <c r="AT77" s="11" t="s">
        <v>2477</v>
      </c>
      <c r="AV77" s="11" t="s">
        <v>481</v>
      </c>
      <c r="AW77" s="11" t="s">
        <v>1058</v>
      </c>
      <c r="AY77" s="11" t="s">
        <v>2478</v>
      </c>
      <c r="AZ77" s="11" t="s">
        <v>278</v>
      </c>
      <c r="BA77" s="11" t="s">
        <v>700</v>
      </c>
      <c r="BB77" s="11" t="s">
        <v>2478</v>
      </c>
      <c r="BC77" s="11" t="s">
        <v>2478</v>
      </c>
      <c r="BD77" s="11" t="s">
        <v>278</v>
      </c>
      <c r="BE77" s="11" t="s">
        <v>280</v>
      </c>
      <c r="BF77" s="11" t="s">
        <v>2479</v>
      </c>
      <c r="BG77" s="11" t="s">
        <v>279</v>
      </c>
      <c r="BH77" s="11" t="s">
        <v>523</v>
      </c>
      <c r="BI77" s="11" t="s">
        <v>2480</v>
      </c>
      <c r="BJ77" s="11" t="s">
        <v>2481</v>
      </c>
      <c r="BK77" s="11" t="s">
        <v>257</v>
      </c>
      <c r="BL77" s="11" t="s">
        <v>257</v>
      </c>
      <c r="BM77" s="11" t="s">
        <v>456</v>
      </c>
      <c r="CQ77" s="11" t="s">
        <v>457</v>
      </c>
      <c r="CR77" s="2">
        <v>2</v>
      </c>
      <c r="CS77" s="2">
        <v>1</v>
      </c>
      <c r="CT77" s="2">
        <v>1912</v>
      </c>
      <c r="CU77" s="11" t="s">
        <v>287</v>
      </c>
      <c r="CV77" s="11" t="s">
        <v>1572</v>
      </c>
      <c r="CW77" s="11" t="s">
        <v>351</v>
      </c>
      <c r="CX77" s="11" t="s">
        <v>481</v>
      </c>
      <c r="CY77" s="11" t="s">
        <v>2482</v>
      </c>
      <c r="CZ77" s="2">
        <v>1931</v>
      </c>
      <c r="DA77" s="2">
        <v>3</v>
      </c>
      <c r="DC77" s="11" t="s">
        <v>1476</v>
      </c>
      <c r="DD77" s="11" t="s">
        <v>1261</v>
      </c>
      <c r="DF77" s="11" t="s">
        <v>639</v>
      </c>
      <c r="DG77" s="11" t="s">
        <v>639</v>
      </c>
      <c r="DH77" s="2">
        <v>1932</v>
      </c>
      <c r="DI77" s="2">
        <v>3</v>
      </c>
      <c r="DJ77" s="11" t="s">
        <v>2483</v>
      </c>
      <c r="DK77" s="11" t="s">
        <v>547</v>
      </c>
      <c r="DL77" s="11" t="s">
        <v>1261</v>
      </c>
      <c r="DM77" s="11" t="s">
        <v>2484</v>
      </c>
      <c r="DN77" s="11" t="s">
        <v>2485</v>
      </c>
      <c r="DO77" s="11" t="s">
        <v>2486</v>
      </c>
      <c r="DP77" s="11" t="s">
        <v>257</v>
      </c>
      <c r="DQ77" s="11" t="s">
        <v>257</v>
      </c>
      <c r="DU77" s="11" t="s">
        <v>264</v>
      </c>
      <c r="DV77" s="11" t="s">
        <v>264</v>
      </c>
      <c r="DW77" s="2">
        <v>1000</v>
      </c>
      <c r="DX77" s="12">
        <v>1000</v>
      </c>
      <c r="DY77" s="11" t="s">
        <v>2487</v>
      </c>
      <c r="DZ77" s="11" t="s">
        <v>2487</v>
      </c>
      <c r="EA77" s="11" t="s">
        <v>1468</v>
      </c>
      <c r="EB77" s="11" t="s">
        <v>257</v>
      </c>
      <c r="EC77" s="11" t="s">
        <v>257</v>
      </c>
      <c r="ED77" s="2">
        <v>1</v>
      </c>
      <c r="EE77" s="2">
        <v>1930</v>
      </c>
      <c r="EF77" s="2">
        <v>1930</v>
      </c>
      <c r="EG77" s="2">
        <v>6</v>
      </c>
      <c r="EH77" s="11" t="s">
        <v>2488</v>
      </c>
      <c r="EI77" s="11" t="s">
        <v>2489</v>
      </c>
      <c r="EJ77" s="11" t="s">
        <v>1470</v>
      </c>
      <c r="EK77" s="11" t="s">
        <v>2490</v>
      </c>
      <c r="EL77" s="11" t="s">
        <v>1472</v>
      </c>
      <c r="EO77" s="11" t="s">
        <v>303</v>
      </c>
      <c r="EP77" s="11" t="s">
        <v>303</v>
      </c>
      <c r="EQ77" s="11" t="s">
        <v>303</v>
      </c>
      <c r="FR77" s="11" t="s">
        <v>303</v>
      </c>
      <c r="FS77" s="11" t="s">
        <v>605</v>
      </c>
      <c r="FT77" s="11" t="s">
        <v>303</v>
      </c>
      <c r="IW77" s="13" t="s">
        <v>2491</v>
      </c>
      <c r="IX77" s="11" t="s">
        <v>1770</v>
      </c>
    </row>
    <row r="78" spans="1:258" s="2" customFormat="1" ht="44" customHeight="1">
      <c r="A78" s="10" t="s">
        <v>2492</v>
      </c>
      <c r="B78" s="11" t="s">
        <v>254</v>
      </c>
      <c r="C78" s="11" t="s">
        <v>2493</v>
      </c>
      <c r="D78" s="12">
        <v>1929</v>
      </c>
      <c r="E78" s="2">
        <v>10</v>
      </c>
      <c r="F78" s="12">
        <v>29</v>
      </c>
      <c r="G78" s="11" t="s">
        <v>2494</v>
      </c>
      <c r="H78" s="11" t="s">
        <v>257</v>
      </c>
      <c r="I78" s="11" t="s">
        <v>2495</v>
      </c>
      <c r="J78" s="2">
        <v>413</v>
      </c>
      <c r="K78" s="11" t="s">
        <v>1260</v>
      </c>
      <c r="L78" s="11" t="s">
        <v>1261</v>
      </c>
      <c r="M78" s="11" t="s">
        <v>1260</v>
      </c>
      <c r="N78" s="11" t="s">
        <v>918</v>
      </c>
      <c r="O78" s="11" t="s">
        <v>758</v>
      </c>
      <c r="P78" s="11" t="s">
        <v>379</v>
      </c>
      <c r="Q78" s="11" t="s">
        <v>257</v>
      </c>
      <c r="R78" s="11" t="s">
        <v>547</v>
      </c>
      <c r="S78" s="11" t="s">
        <v>264</v>
      </c>
      <c r="V78" s="11" t="s">
        <v>2496</v>
      </c>
      <c r="W78" s="2">
        <v>11</v>
      </c>
      <c r="X78" s="2">
        <v>11</v>
      </c>
      <c r="Y78" s="11" t="s">
        <v>2497</v>
      </c>
      <c r="Z78" s="11" t="s">
        <v>266</v>
      </c>
      <c r="AA78" s="11" t="s">
        <v>2498</v>
      </c>
      <c r="AB78" s="11" t="s">
        <v>2498</v>
      </c>
      <c r="AC78" s="11" t="s">
        <v>331</v>
      </c>
      <c r="AD78" s="11" t="s">
        <v>268</v>
      </c>
      <c r="AE78" s="11" t="s">
        <v>269</v>
      </c>
      <c r="AG78" s="11" t="s">
        <v>804</v>
      </c>
      <c r="AH78" s="11" t="s">
        <v>270</v>
      </c>
      <c r="AI78" s="2">
        <v>1</v>
      </c>
      <c r="AJ78" s="2">
        <v>1</v>
      </c>
      <c r="AK78" s="2">
        <v>0</v>
      </c>
      <c r="AL78" s="11" t="s">
        <v>270</v>
      </c>
      <c r="AM78" s="2">
        <v>1</v>
      </c>
      <c r="AN78" s="2">
        <v>1</v>
      </c>
      <c r="AO78" s="2">
        <v>0</v>
      </c>
      <c r="AP78" s="11" t="s">
        <v>272</v>
      </c>
      <c r="AQ78" s="11" t="s">
        <v>809</v>
      </c>
      <c r="AS78" s="11" t="s">
        <v>698</v>
      </c>
      <c r="AY78" s="11" t="s">
        <v>2499</v>
      </c>
      <c r="AZ78" s="11" t="s">
        <v>2500</v>
      </c>
      <c r="BA78" s="11" t="s">
        <v>2501</v>
      </c>
      <c r="BB78" s="11" t="s">
        <v>2502</v>
      </c>
      <c r="BC78" s="11" t="s">
        <v>1928</v>
      </c>
      <c r="BD78" s="11" t="s">
        <v>2503</v>
      </c>
      <c r="BE78" s="11" t="s">
        <v>2503</v>
      </c>
      <c r="BG78" s="11" t="s">
        <v>279</v>
      </c>
      <c r="BH78" s="11" t="s">
        <v>1157</v>
      </c>
      <c r="BI78" s="11" t="s">
        <v>2504</v>
      </c>
      <c r="BJ78" s="11" t="s">
        <v>2505</v>
      </c>
      <c r="BK78" s="11" t="s">
        <v>257</v>
      </c>
      <c r="BL78" s="11" t="s">
        <v>257</v>
      </c>
      <c r="BM78" s="11" t="s">
        <v>2506</v>
      </c>
      <c r="CQ78" s="11" t="s">
        <v>457</v>
      </c>
      <c r="CR78" s="11" t="s">
        <v>358</v>
      </c>
      <c r="CS78" s="11" t="s">
        <v>2507</v>
      </c>
      <c r="CT78" s="2">
        <v>1912</v>
      </c>
      <c r="CU78" s="11" t="s">
        <v>2508</v>
      </c>
      <c r="CV78" s="11" t="s">
        <v>2509</v>
      </c>
      <c r="CW78" s="11" t="s">
        <v>2510</v>
      </c>
      <c r="CX78" s="11" t="s">
        <v>2511</v>
      </c>
      <c r="CY78" s="11" t="s">
        <v>2512</v>
      </c>
      <c r="CZ78" s="11" t="s">
        <v>2513</v>
      </c>
      <c r="DC78" s="11" t="s">
        <v>547</v>
      </c>
      <c r="DD78" s="11" t="s">
        <v>1261</v>
      </c>
      <c r="DE78" s="11" t="s">
        <v>2514</v>
      </c>
      <c r="DF78" s="11" t="s">
        <v>639</v>
      </c>
      <c r="DG78" s="11" t="s">
        <v>639</v>
      </c>
      <c r="DH78" s="11" t="s">
        <v>2513</v>
      </c>
      <c r="DI78" s="2">
        <v>9</v>
      </c>
      <c r="DJ78" s="2">
        <v>6</v>
      </c>
      <c r="DK78" s="11" t="s">
        <v>547</v>
      </c>
      <c r="DL78" s="11" t="s">
        <v>1261</v>
      </c>
      <c r="DM78" s="11" t="s">
        <v>2515</v>
      </c>
      <c r="DN78" s="11" t="s">
        <v>2516</v>
      </c>
      <c r="DO78" s="11" t="s">
        <v>1072</v>
      </c>
      <c r="DP78" s="11" t="s">
        <v>257</v>
      </c>
      <c r="DQ78" s="11" t="s">
        <v>257</v>
      </c>
      <c r="DR78" s="11" t="s">
        <v>2517</v>
      </c>
      <c r="DS78" s="11" t="s">
        <v>2518</v>
      </c>
      <c r="DT78" s="11" t="s">
        <v>2519</v>
      </c>
      <c r="DU78" s="11" t="s">
        <v>264</v>
      </c>
      <c r="DV78" s="11" t="s">
        <v>264</v>
      </c>
      <c r="DW78" s="2">
        <v>1000</v>
      </c>
      <c r="DX78" s="12">
        <v>1000</v>
      </c>
      <c r="DY78" s="11" t="s">
        <v>2520</v>
      </c>
      <c r="DZ78" s="11" t="s">
        <v>2521</v>
      </c>
      <c r="EA78" s="11" t="s">
        <v>2522</v>
      </c>
      <c r="EB78" s="11" t="s">
        <v>257</v>
      </c>
      <c r="EC78" s="11" t="s">
        <v>257</v>
      </c>
      <c r="ED78" s="2">
        <v>2</v>
      </c>
      <c r="EE78" s="2">
        <v>1929</v>
      </c>
      <c r="EF78" s="2">
        <v>1929</v>
      </c>
      <c r="EG78" s="2">
        <v>8</v>
      </c>
      <c r="EH78" s="2">
        <v>5</v>
      </c>
      <c r="EI78" s="11" t="s">
        <v>9124</v>
      </c>
      <c r="EJ78" s="11" t="s">
        <v>1538</v>
      </c>
      <c r="EK78" s="11" t="s">
        <v>2523</v>
      </c>
      <c r="EL78" s="11" t="s">
        <v>2524</v>
      </c>
      <c r="EM78" s="11" t="s">
        <v>2525</v>
      </c>
      <c r="EN78" s="2">
        <v>27</v>
      </c>
      <c r="EO78" s="11" t="s">
        <v>303</v>
      </c>
      <c r="EP78" s="11" t="s">
        <v>303</v>
      </c>
      <c r="EQ78" s="11" t="s">
        <v>303</v>
      </c>
      <c r="FR78" s="11" t="s">
        <v>303</v>
      </c>
      <c r="FS78" s="11" t="s">
        <v>605</v>
      </c>
      <c r="FT78" s="11" t="s">
        <v>303</v>
      </c>
      <c r="IW78" s="13" t="s">
        <v>2526</v>
      </c>
      <c r="IX78" s="11" t="s">
        <v>2527</v>
      </c>
    </row>
    <row r="79" spans="1:258" s="2" customFormat="1" ht="32" customHeight="1">
      <c r="A79" s="10" t="s">
        <v>2528</v>
      </c>
      <c r="B79" s="11" t="s">
        <v>1217</v>
      </c>
      <c r="C79" s="11" t="s">
        <v>2529</v>
      </c>
      <c r="D79" s="12">
        <v>1929</v>
      </c>
      <c r="E79" s="2">
        <v>12</v>
      </c>
      <c r="F79" s="12">
        <v>2</v>
      </c>
      <c r="G79" s="11" t="s">
        <v>2530</v>
      </c>
      <c r="H79" s="11" t="s">
        <v>257</v>
      </c>
      <c r="I79" s="11" t="s">
        <v>2531</v>
      </c>
      <c r="J79" s="2">
        <v>414</v>
      </c>
      <c r="K79" s="11" t="s">
        <v>1260</v>
      </c>
      <c r="L79" s="11" t="s">
        <v>1261</v>
      </c>
      <c r="M79" s="11" t="s">
        <v>1260</v>
      </c>
      <c r="N79" s="11" t="s">
        <v>433</v>
      </c>
      <c r="O79" s="11" t="s">
        <v>329</v>
      </c>
      <c r="P79" s="11" t="s">
        <v>2532</v>
      </c>
      <c r="Q79" s="11" t="s">
        <v>257</v>
      </c>
      <c r="R79" s="11" t="s">
        <v>547</v>
      </c>
      <c r="S79" s="11" t="s">
        <v>264</v>
      </c>
      <c r="V79" s="2">
        <v>1929</v>
      </c>
      <c r="W79" s="2">
        <v>12</v>
      </c>
      <c r="X79" s="11" t="s">
        <v>2533</v>
      </c>
      <c r="Y79" s="11" t="s">
        <v>2534</v>
      </c>
      <c r="Z79" s="11" t="s">
        <v>266</v>
      </c>
      <c r="AA79" s="11" t="s">
        <v>267</v>
      </c>
      <c r="AB79" s="11" t="s">
        <v>267</v>
      </c>
      <c r="AD79" s="11" t="s">
        <v>268</v>
      </c>
      <c r="AE79" s="11" t="s">
        <v>269</v>
      </c>
      <c r="AH79" s="11" t="s">
        <v>270</v>
      </c>
      <c r="AI79" s="2">
        <v>2</v>
      </c>
      <c r="AJ79" s="2">
        <v>2</v>
      </c>
      <c r="AK79" s="2">
        <v>0</v>
      </c>
      <c r="AL79" s="11" t="s">
        <v>270</v>
      </c>
      <c r="AP79" s="11" t="s">
        <v>272</v>
      </c>
      <c r="AQ79" s="11" t="s">
        <v>1352</v>
      </c>
      <c r="AR79" s="11" t="s">
        <v>2535</v>
      </c>
      <c r="AS79" s="11" t="s">
        <v>698</v>
      </c>
      <c r="AY79" s="11" t="s">
        <v>2536</v>
      </c>
      <c r="AZ79" s="11" t="s">
        <v>278</v>
      </c>
      <c r="BA79" s="11" t="s">
        <v>279</v>
      </c>
      <c r="BB79" s="11" t="s">
        <v>2536</v>
      </c>
      <c r="BC79" s="11" t="s">
        <v>2536</v>
      </c>
      <c r="BD79" s="11" t="s">
        <v>278</v>
      </c>
      <c r="BE79" s="11" t="s">
        <v>280</v>
      </c>
      <c r="BF79" s="11" t="s">
        <v>279</v>
      </c>
      <c r="BG79" s="11" t="s">
        <v>279</v>
      </c>
      <c r="BH79" s="11" t="s">
        <v>1574</v>
      </c>
      <c r="BI79" s="11" t="s">
        <v>1064</v>
      </c>
      <c r="BJ79" s="11" t="s">
        <v>2537</v>
      </c>
      <c r="BK79" s="11" t="s">
        <v>346</v>
      </c>
      <c r="BL79" s="11" t="s">
        <v>257</v>
      </c>
      <c r="BM79" s="11" t="s">
        <v>2538</v>
      </c>
      <c r="BR79" s="2">
        <v>500</v>
      </c>
      <c r="BS79" s="12">
        <v>1928</v>
      </c>
      <c r="BT79" s="12">
        <v>9</v>
      </c>
      <c r="BU79" s="12">
        <v>14</v>
      </c>
      <c r="CQ79" s="11" t="s">
        <v>457</v>
      </c>
      <c r="CR79" s="2">
        <v>2</v>
      </c>
      <c r="CS79" s="2">
        <v>1</v>
      </c>
      <c r="CT79" s="2">
        <v>1923</v>
      </c>
      <c r="CU79" s="2">
        <v>5</v>
      </c>
      <c r="CV79" s="2">
        <v>14</v>
      </c>
      <c r="CW79" s="11" t="s">
        <v>1752</v>
      </c>
      <c r="CX79" s="11" t="s">
        <v>547</v>
      </c>
      <c r="CY79" s="11" t="s">
        <v>2539</v>
      </c>
      <c r="CZ79" s="2">
        <v>1929</v>
      </c>
      <c r="DC79" s="11" t="s">
        <v>257</v>
      </c>
      <c r="DD79" s="11" t="s">
        <v>1261</v>
      </c>
      <c r="DF79" s="11" t="s">
        <v>639</v>
      </c>
      <c r="DG79" s="11" t="s">
        <v>639</v>
      </c>
      <c r="DH79" s="2">
        <v>1930</v>
      </c>
      <c r="DI79" s="2">
        <v>12</v>
      </c>
      <c r="DJ79" s="11" t="s">
        <v>2540</v>
      </c>
      <c r="DK79" s="11" t="s">
        <v>2541</v>
      </c>
      <c r="DL79" s="11" t="s">
        <v>1261</v>
      </c>
      <c r="DM79" s="11" t="s">
        <v>1009</v>
      </c>
      <c r="DN79" s="11" t="s">
        <v>2542</v>
      </c>
      <c r="DO79" s="11" t="s">
        <v>2543</v>
      </c>
      <c r="DP79" s="11" t="s">
        <v>257</v>
      </c>
      <c r="DQ79" s="11" t="s">
        <v>257</v>
      </c>
      <c r="DR79" s="11" t="s">
        <v>2544</v>
      </c>
      <c r="DS79" s="11" t="s">
        <v>2545</v>
      </c>
      <c r="DT79" s="11" t="s">
        <v>1975</v>
      </c>
      <c r="DU79" s="11" t="s">
        <v>264</v>
      </c>
      <c r="DV79" s="11" t="s">
        <v>264</v>
      </c>
      <c r="DW79" s="11" t="s">
        <v>2546</v>
      </c>
      <c r="DX79" s="12">
        <v>1000</v>
      </c>
      <c r="DY79" s="11" t="s">
        <v>2547</v>
      </c>
      <c r="DZ79" s="11" t="s">
        <v>2548</v>
      </c>
      <c r="EA79" s="11" t="s">
        <v>2549</v>
      </c>
      <c r="EB79" s="11" t="s">
        <v>2550</v>
      </c>
      <c r="EC79" s="11" t="s">
        <v>257</v>
      </c>
      <c r="ED79" s="11" t="s">
        <v>1428</v>
      </c>
      <c r="EE79" s="2">
        <v>1928</v>
      </c>
      <c r="EF79" s="2">
        <v>1928</v>
      </c>
      <c r="EG79" s="11" t="s">
        <v>2551</v>
      </c>
      <c r="EH79" s="11" t="s">
        <v>2552</v>
      </c>
      <c r="EJ79" s="11" t="s">
        <v>1295</v>
      </c>
      <c r="EK79" s="11" t="s">
        <v>1489</v>
      </c>
      <c r="EL79" s="11" t="s">
        <v>614</v>
      </c>
      <c r="EO79" s="11" t="s">
        <v>303</v>
      </c>
      <c r="EP79" s="11" t="s">
        <v>303</v>
      </c>
      <c r="EQ79" s="11" t="s">
        <v>303</v>
      </c>
      <c r="FR79" s="11" t="s">
        <v>303</v>
      </c>
      <c r="FS79" s="11" t="s">
        <v>303</v>
      </c>
      <c r="FT79" s="11" t="s">
        <v>303</v>
      </c>
      <c r="IW79" s="13" t="s">
        <v>2553</v>
      </c>
      <c r="IX79" s="11" t="s">
        <v>2554</v>
      </c>
    </row>
    <row r="80" spans="1:258" s="2" customFormat="1" ht="56" customHeight="1">
      <c r="A80" s="10" t="s">
        <v>2555</v>
      </c>
      <c r="B80" s="11" t="s">
        <v>1217</v>
      </c>
      <c r="C80" s="11" t="s">
        <v>2556</v>
      </c>
      <c r="D80" s="12">
        <v>1934</v>
      </c>
      <c r="E80" s="2">
        <v>3</v>
      </c>
      <c r="F80" s="12">
        <v>22</v>
      </c>
      <c r="G80" s="11" t="s">
        <v>2557</v>
      </c>
      <c r="H80" s="11" t="s">
        <v>257</v>
      </c>
      <c r="I80" s="11" t="s">
        <v>2558</v>
      </c>
      <c r="J80" s="2">
        <v>101</v>
      </c>
      <c r="K80" s="11" t="s">
        <v>1221</v>
      </c>
      <c r="L80" s="11" t="s">
        <v>432</v>
      </c>
      <c r="M80" s="11" t="s">
        <v>432</v>
      </c>
      <c r="N80" s="11" t="s">
        <v>433</v>
      </c>
      <c r="O80" s="11" t="s">
        <v>262</v>
      </c>
      <c r="P80" s="11" t="s">
        <v>263</v>
      </c>
      <c r="Q80" s="11" t="s">
        <v>257</v>
      </c>
      <c r="R80" s="11" t="s">
        <v>547</v>
      </c>
      <c r="S80" s="11" t="s">
        <v>303</v>
      </c>
      <c r="T80" s="11" t="s">
        <v>264</v>
      </c>
      <c r="U80" s="11" t="s">
        <v>264</v>
      </c>
      <c r="V80" s="2">
        <v>1934</v>
      </c>
      <c r="W80" s="2">
        <v>9</v>
      </c>
      <c r="X80" s="2">
        <v>27</v>
      </c>
      <c r="Y80" s="2">
        <v>1879</v>
      </c>
      <c r="Z80" s="11" t="s">
        <v>266</v>
      </c>
      <c r="AA80" s="11" t="s">
        <v>892</v>
      </c>
      <c r="AB80" s="11" t="s">
        <v>893</v>
      </c>
      <c r="AC80" s="11" t="s">
        <v>331</v>
      </c>
      <c r="AD80" s="11" t="s">
        <v>1807</v>
      </c>
      <c r="AE80" s="11" t="s">
        <v>269</v>
      </c>
      <c r="AF80" s="11" t="s">
        <v>2559</v>
      </c>
      <c r="AG80" s="11" t="s">
        <v>804</v>
      </c>
      <c r="AH80" s="11" t="s">
        <v>270</v>
      </c>
      <c r="AI80" s="2">
        <v>4</v>
      </c>
      <c r="AJ80" s="2">
        <v>4</v>
      </c>
      <c r="AK80" s="2">
        <v>0</v>
      </c>
      <c r="AP80" s="11" t="s">
        <v>272</v>
      </c>
      <c r="AQ80" s="11" t="s">
        <v>1950</v>
      </c>
      <c r="AR80" s="11" t="s">
        <v>2560</v>
      </c>
      <c r="AS80" s="11" t="s">
        <v>2561</v>
      </c>
      <c r="AT80" s="11" t="s">
        <v>2562</v>
      </c>
      <c r="AU80" s="11" t="s">
        <v>2563</v>
      </c>
      <c r="AV80" s="11" t="s">
        <v>481</v>
      </c>
      <c r="AW80" s="11" t="s">
        <v>1058</v>
      </c>
      <c r="AX80" s="11" t="s">
        <v>2564</v>
      </c>
      <c r="AY80" s="11" t="s">
        <v>481</v>
      </c>
      <c r="AZ80" s="11" t="s">
        <v>1058</v>
      </c>
      <c r="BA80" s="11" t="s">
        <v>804</v>
      </c>
      <c r="BB80" s="11" t="s">
        <v>2565</v>
      </c>
      <c r="BC80" s="11" t="s">
        <v>2565</v>
      </c>
      <c r="BD80" s="11" t="s">
        <v>2566</v>
      </c>
      <c r="BE80" s="11" t="s">
        <v>2566</v>
      </c>
      <c r="BG80" s="11" t="s">
        <v>279</v>
      </c>
      <c r="BH80" s="11" t="s">
        <v>1574</v>
      </c>
      <c r="BI80" s="11" t="s">
        <v>2567</v>
      </c>
      <c r="BJ80" s="11" t="s">
        <v>2568</v>
      </c>
      <c r="BK80" s="11" t="s">
        <v>346</v>
      </c>
      <c r="BL80" s="11" t="s">
        <v>257</v>
      </c>
      <c r="BM80" s="11" t="s">
        <v>2569</v>
      </c>
      <c r="BO80" s="2">
        <v>1916</v>
      </c>
      <c r="BP80" s="12">
        <v>1</v>
      </c>
      <c r="BQ80" s="12">
        <v>1</v>
      </c>
      <c r="CQ80" s="11" t="s">
        <v>457</v>
      </c>
      <c r="CR80" s="2">
        <v>2</v>
      </c>
      <c r="CS80" s="2">
        <v>2</v>
      </c>
      <c r="CU80" s="11" t="s">
        <v>902</v>
      </c>
      <c r="CV80" s="11" t="s">
        <v>902</v>
      </c>
      <c r="CW80" s="11" t="s">
        <v>902</v>
      </c>
      <c r="CX80" s="11" t="s">
        <v>902</v>
      </c>
      <c r="DA80" s="11" t="s">
        <v>296</v>
      </c>
      <c r="DB80" s="11" t="s">
        <v>296</v>
      </c>
      <c r="DC80" s="11" t="s">
        <v>296</v>
      </c>
      <c r="DD80" s="11" t="s">
        <v>296</v>
      </c>
      <c r="DF80" s="11" t="s">
        <v>639</v>
      </c>
      <c r="DG80" s="11" t="s">
        <v>639</v>
      </c>
      <c r="DI80" s="11" t="s">
        <v>409</v>
      </c>
      <c r="DJ80" s="11" t="s">
        <v>409</v>
      </c>
      <c r="DK80" s="11" t="s">
        <v>409</v>
      </c>
      <c r="DL80" s="11" t="s">
        <v>409</v>
      </c>
      <c r="DN80" s="11" t="s">
        <v>2570</v>
      </c>
      <c r="DO80" s="11" t="s">
        <v>2571</v>
      </c>
      <c r="DP80" s="11" t="s">
        <v>341</v>
      </c>
      <c r="DQ80" s="11" t="s">
        <v>257</v>
      </c>
      <c r="DT80" s="11" t="s">
        <v>2572</v>
      </c>
      <c r="DU80" s="11" t="s">
        <v>303</v>
      </c>
      <c r="DV80" s="11" t="s">
        <v>303</v>
      </c>
      <c r="EO80" s="11" t="s">
        <v>303</v>
      </c>
      <c r="EP80" s="11" t="s">
        <v>303</v>
      </c>
      <c r="EQ80" s="11" t="s">
        <v>303</v>
      </c>
      <c r="FR80" s="11" t="s">
        <v>264</v>
      </c>
      <c r="FS80" s="11" t="s">
        <v>605</v>
      </c>
      <c r="FT80" s="11" t="s">
        <v>264</v>
      </c>
      <c r="FU80" s="2">
        <v>1</v>
      </c>
      <c r="FV80" s="2">
        <v>0</v>
      </c>
      <c r="FW80" s="2">
        <v>0</v>
      </c>
      <c r="FX80" s="2">
        <v>0</v>
      </c>
      <c r="FY80" s="2">
        <v>0</v>
      </c>
      <c r="FZ80" s="2">
        <v>0</v>
      </c>
      <c r="GA80" s="12">
        <v>0</v>
      </c>
      <c r="GB80" s="2">
        <v>0</v>
      </c>
      <c r="GC80" s="2">
        <v>0</v>
      </c>
      <c r="GD80" s="2">
        <v>0</v>
      </c>
      <c r="GE80" s="11" t="s">
        <v>2573</v>
      </c>
      <c r="GF80" s="11" t="s">
        <v>2574</v>
      </c>
      <c r="GK80" s="2">
        <v>56</v>
      </c>
      <c r="IW80" s="13" t="s">
        <v>2575</v>
      </c>
      <c r="IX80" s="11" t="s">
        <v>564</v>
      </c>
    </row>
    <row r="81" spans="1:258" s="2" customFormat="1" ht="20" customHeight="1">
      <c r="A81" s="10" t="s">
        <v>2576</v>
      </c>
      <c r="B81" s="11" t="s">
        <v>1217</v>
      </c>
      <c r="C81" s="11" t="s">
        <v>2577</v>
      </c>
      <c r="D81" s="12">
        <v>1932</v>
      </c>
      <c r="E81" s="2">
        <v>8</v>
      </c>
      <c r="F81" s="12">
        <v>22</v>
      </c>
      <c r="G81" s="11" t="s">
        <v>2578</v>
      </c>
      <c r="H81" s="11" t="s">
        <v>257</v>
      </c>
      <c r="I81" s="11" t="s">
        <v>2579</v>
      </c>
      <c r="J81" s="2">
        <v>454</v>
      </c>
      <c r="K81" s="11" t="s">
        <v>1221</v>
      </c>
      <c r="L81" s="11" t="s">
        <v>432</v>
      </c>
      <c r="M81" s="11" t="s">
        <v>432</v>
      </c>
      <c r="N81" s="11" t="s">
        <v>433</v>
      </c>
      <c r="O81" s="11" t="s">
        <v>758</v>
      </c>
      <c r="P81" s="11" t="s">
        <v>330</v>
      </c>
      <c r="Q81" s="11" t="s">
        <v>257</v>
      </c>
      <c r="R81" s="11" t="s">
        <v>481</v>
      </c>
      <c r="S81" s="11" t="s">
        <v>264</v>
      </c>
      <c r="V81" s="2">
        <v>1932</v>
      </c>
      <c r="W81" s="2">
        <v>8</v>
      </c>
      <c r="X81" s="2">
        <v>29</v>
      </c>
      <c r="Y81" s="11" t="s">
        <v>2580</v>
      </c>
      <c r="Z81" s="11" t="s">
        <v>266</v>
      </c>
      <c r="AA81" s="11" t="s">
        <v>892</v>
      </c>
      <c r="AB81" s="11" t="s">
        <v>893</v>
      </c>
      <c r="AD81" s="11" t="s">
        <v>268</v>
      </c>
      <c r="AE81" s="11" t="s">
        <v>269</v>
      </c>
      <c r="AH81" s="11" t="s">
        <v>270</v>
      </c>
      <c r="AI81" s="2">
        <v>2</v>
      </c>
      <c r="AJ81" s="2">
        <v>2</v>
      </c>
      <c r="AK81" s="2">
        <v>0</v>
      </c>
      <c r="AL81" s="11" t="s">
        <v>270</v>
      </c>
      <c r="AM81" s="2">
        <v>3</v>
      </c>
      <c r="AN81" s="2">
        <v>3</v>
      </c>
      <c r="AO81" s="2">
        <v>0</v>
      </c>
      <c r="AP81" s="11" t="s">
        <v>272</v>
      </c>
      <c r="AQ81" s="11" t="s">
        <v>389</v>
      </c>
      <c r="AR81" s="11" t="s">
        <v>2581</v>
      </c>
      <c r="AS81" s="11" t="s">
        <v>260</v>
      </c>
      <c r="AY81" s="11" t="s">
        <v>481</v>
      </c>
      <c r="AZ81" s="11" t="s">
        <v>1058</v>
      </c>
      <c r="BA81" s="11" t="s">
        <v>2582</v>
      </c>
      <c r="BB81" s="11" t="s">
        <v>2583</v>
      </c>
      <c r="BC81" s="11" t="s">
        <v>2583</v>
      </c>
      <c r="BD81" s="11" t="s">
        <v>278</v>
      </c>
      <c r="BE81" s="11" t="s">
        <v>280</v>
      </c>
      <c r="BG81" s="11" t="s">
        <v>279</v>
      </c>
      <c r="BH81" s="11" t="s">
        <v>523</v>
      </c>
      <c r="BI81" s="11" t="s">
        <v>1064</v>
      </c>
      <c r="BJ81" s="11" t="s">
        <v>2584</v>
      </c>
      <c r="BK81" s="11" t="s">
        <v>346</v>
      </c>
      <c r="BL81" s="11" t="s">
        <v>257</v>
      </c>
      <c r="BM81" s="11" t="s">
        <v>2585</v>
      </c>
      <c r="CQ81" s="11" t="s">
        <v>457</v>
      </c>
      <c r="CR81" s="2">
        <v>2</v>
      </c>
      <c r="CS81" s="2">
        <v>2</v>
      </c>
      <c r="CU81" s="11" t="s">
        <v>902</v>
      </c>
      <c r="CV81" s="11" t="s">
        <v>902</v>
      </c>
      <c r="CW81" s="11" t="s">
        <v>902</v>
      </c>
      <c r="CX81" s="11" t="s">
        <v>902</v>
      </c>
      <c r="CZ81" s="2">
        <v>1932</v>
      </c>
      <c r="DA81" s="11" t="s">
        <v>2586</v>
      </c>
      <c r="DB81" s="11" t="s">
        <v>2587</v>
      </c>
      <c r="DC81" s="11" t="s">
        <v>547</v>
      </c>
      <c r="DD81" s="11" t="s">
        <v>432</v>
      </c>
      <c r="DE81" s="11" t="s">
        <v>2588</v>
      </c>
      <c r="DF81" s="11" t="s">
        <v>639</v>
      </c>
      <c r="DG81" s="11" t="s">
        <v>639</v>
      </c>
      <c r="DH81" s="2">
        <v>1934</v>
      </c>
      <c r="DI81" s="2">
        <v>5</v>
      </c>
      <c r="DJ81" s="2">
        <v>29</v>
      </c>
      <c r="DK81" s="11" t="s">
        <v>547</v>
      </c>
      <c r="DL81" s="11" t="s">
        <v>432</v>
      </c>
      <c r="DM81" s="11" t="s">
        <v>2589</v>
      </c>
      <c r="DN81" s="11" t="s">
        <v>1857</v>
      </c>
      <c r="DO81" s="11" t="s">
        <v>1555</v>
      </c>
      <c r="DP81" s="11" t="s">
        <v>257</v>
      </c>
      <c r="DQ81" s="11" t="s">
        <v>257</v>
      </c>
      <c r="DR81" s="11" t="s">
        <v>2590</v>
      </c>
      <c r="DT81" s="11" t="s">
        <v>2583</v>
      </c>
      <c r="DU81" s="11" t="s">
        <v>303</v>
      </c>
      <c r="DV81" s="11" t="s">
        <v>303</v>
      </c>
      <c r="EO81" s="11" t="s">
        <v>304</v>
      </c>
      <c r="EP81" s="11" t="s">
        <v>304</v>
      </c>
      <c r="EQ81" s="11" t="s">
        <v>264</v>
      </c>
      <c r="ER81" s="11" t="s">
        <v>606</v>
      </c>
      <c r="ES81" s="2">
        <v>1926</v>
      </c>
      <c r="ET81" s="2">
        <v>10</v>
      </c>
      <c r="EU81" s="2">
        <v>25</v>
      </c>
      <c r="FG81" s="11" t="s">
        <v>481</v>
      </c>
      <c r="FH81" s="11" t="s">
        <v>1058</v>
      </c>
      <c r="FI81" s="2">
        <v>1926</v>
      </c>
      <c r="FJ81" s="2">
        <v>10</v>
      </c>
      <c r="FK81" s="2">
        <v>25</v>
      </c>
      <c r="FR81" s="11" t="s">
        <v>303</v>
      </c>
      <c r="FS81" s="11" t="s">
        <v>303</v>
      </c>
      <c r="FT81" s="11" t="s">
        <v>303</v>
      </c>
      <c r="IX81" s="11" t="s">
        <v>1770</v>
      </c>
    </row>
    <row r="82" spans="1:258" s="2" customFormat="1" ht="20" customHeight="1">
      <c r="A82" s="10" t="s">
        <v>2591</v>
      </c>
      <c r="B82" s="11" t="s">
        <v>1217</v>
      </c>
      <c r="C82" s="11" t="s">
        <v>2592</v>
      </c>
      <c r="G82" s="11" t="s">
        <v>2593</v>
      </c>
      <c r="H82" s="11" t="s">
        <v>257</v>
      </c>
      <c r="I82" s="11" t="s">
        <v>2594</v>
      </c>
      <c r="J82" s="2">
        <v>446466</v>
      </c>
      <c r="K82" s="11" t="s">
        <v>1372</v>
      </c>
      <c r="L82" s="11" t="s">
        <v>260</v>
      </c>
      <c r="M82" s="11" t="s">
        <v>260</v>
      </c>
      <c r="O82" s="11" t="s">
        <v>758</v>
      </c>
      <c r="P82" s="11" t="s">
        <v>1674</v>
      </c>
      <c r="Q82" s="11" t="s">
        <v>257</v>
      </c>
      <c r="S82" s="11" t="s">
        <v>264</v>
      </c>
      <c r="V82" s="2">
        <v>1924</v>
      </c>
      <c r="Y82" s="2">
        <v>1876</v>
      </c>
      <c r="Z82" s="11" t="s">
        <v>266</v>
      </c>
      <c r="AA82" s="11" t="s">
        <v>267</v>
      </c>
      <c r="AB82" s="11" t="s">
        <v>267</v>
      </c>
      <c r="AD82" s="11" t="s">
        <v>268</v>
      </c>
      <c r="AE82" s="11" t="s">
        <v>269</v>
      </c>
      <c r="AL82" s="11" t="s">
        <v>270</v>
      </c>
      <c r="AM82" s="2">
        <v>1</v>
      </c>
      <c r="AN82" s="2">
        <v>1</v>
      </c>
      <c r="AO82" s="2">
        <v>0</v>
      </c>
      <c r="AP82" s="11" t="s">
        <v>388</v>
      </c>
      <c r="AQ82" s="11" t="s">
        <v>1950</v>
      </c>
      <c r="AS82" s="11" t="s">
        <v>260</v>
      </c>
      <c r="AU82" s="11" t="s">
        <v>616</v>
      </c>
      <c r="AV82" s="11" t="s">
        <v>481</v>
      </c>
      <c r="AW82" s="11" t="s">
        <v>1058</v>
      </c>
      <c r="AY82" s="11" t="s">
        <v>2595</v>
      </c>
      <c r="AZ82" s="11" t="s">
        <v>278</v>
      </c>
      <c r="BA82" s="11" t="s">
        <v>279</v>
      </c>
      <c r="BB82" s="11" t="s">
        <v>2595</v>
      </c>
      <c r="BC82" s="11" t="s">
        <v>2595</v>
      </c>
      <c r="BD82" s="11" t="s">
        <v>278</v>
      </c>
      <c r="BE82" s="11" t="s">
        <v>280</v>
      </c>
      <c r="BG82" s="11" t="s">
        <v>279</v>
      </c>
      <c r="BH82" s="11" t="s">
        <v>1133</v>
      </c>
      <c r="BJ82" s="11" t="s">
        <v>2596</v>
      </c>
      <c r="BK82" s="11" t="s">
        <v>257</v>
      </c>
      <c r="BL82" s="11" t="s">
        <v>257</v>
      </c>
      <c r="BM82" s="11" t="s">
        <v>2597</v>
      </c>
      <c r="BO82" s="2">
        <v>1922</v>
      </c>
      <c r="BP82" s="12">
        <v>1</v>
      </c>
      <c r="BQ82" s="12">
        <v>1</v>
      </c>
      <c r="CQ82" s="11" t="s">
        <v>457</v>
      </c>
      <c r="CR82" s="2">
        <v>2</v>
      </c>
      <c r="CS82" s="2">
        <v>1</v>
      </c>
      <c r="CT82" s="2">
        <v>1884</v>
      </c>
      <c r="CW82" s="11" t="s">
        <v>351</v>
      </c>
      <c r="CX82" s="11" t="s">
        <v>481</v>
      </c>
      <c r="CZ82" s="2">
        <v>1924</v>
      </c>
      <c r="DC82" s="11" t="s">
        <v>547</v>
      </c>
      <c r="DD82" s="11" t="s">
        <v>260</v>
      </c>
      <c r="DH82" s="2">
        <v>1926</v>
      </c>
      <c r="DI82" s="2">
        <v>4</v>
      </c>
      <c r="DJ82" s="2">
        <v>29</v>
      </c>
      <c r="DK82" s="11" t="s">
        <v>547</v>
      </c>
      <c r="DL82" s="11" t="s">
        <v>260</v>
      </c>
      <c r="DU82" s="11" t="s">
        <v>303</v>
      </c>
      <c r="DV82" s="11" t="s">
        <v>303</v>
      </c>
      <c r="EO82" s="11" t="s">
        <v>303</v>
      </c>
      <c r="EP82" s="11" t="s">
        <v>303</v>
      </c>
      <c r="EQ82" s="11" t="s">
        <v>303</v>
      </c>
      <c r="FR82" s="11" t="s">
        <v>264</v>
      </c>
      <c r="FS82" s="11" t="s">
        <v>303</v>
      </c>
      <c r="FT82" s="11" t="s">
        <v>303</v>
      </c>
      <c r="IW82" s="11" t="s">
        <v>2598</v>
      </c>
      <c r="IX82" s="11" t="s">
        <v>2599</v>
      </c>
    </row>
    <row r="83" spans="1:258" s="2" customFormat="1" ht="20" customHeight="1">
      <c r="A83" s="10" t="s">
        <v>2600</v>
      </c>
      <c r="B83" s="11" t="s">
        <v>1217</v>
      </c>
      <c r="C83" s="11" t="s">
        <v>2601</v>
      </c>
      <c r="D83" s="12">
        <v>1933</v>
      </c>
      <c r="E83" s="2">
        <v>12</v>
      </c>
      <c r="F83" s="12">
        <v>28</v>
      </c>
      <c r="G83" s="11" t="s">
        <v>2602</v>
      </c>
      <c r="H83" s="11" t="s">
        <v>257</v>
      </c>
      <c r="I83" s="11" t="s">
        <v>2603</v>
      </c>
      <c r="J83" s="2">
        <v>468</v>
      </c>
      <c r="K83" s="11" t="s">
        <v>1260</v>
      </c>
      <c r="L83" s="11" t="s">
        <v>1261</v>
      </c>
      <c r="M83" s="11" t="s">
        <v>1260</v>
      </c>
      <c r="N83" s="11" t="s">
        <v>995</v>
      </c>
      <c r="O83" s="11" t="s">
        <v>2604</v>
      </c>
      <c r="P83" s="11" t="s">
        <v>995</v>
      </c>
      <c r="Q83" s="11" t="s">
        <v>257</v>
      </c>
      <c r="R83" s="11" t="s">
        <v>547</v>
      </c>
      <c r="S83" s="11" t="s">
        <v>264</v>
      </c>
      <c r="V83" s="2">
        <v>1933</v>
      </c>
      <c r="W83" s="2">
        <v>12</v>
      </c>
      <c r="X83" s="2">
        <v>28</v>
      </c>
      <c r="Y83" s="2">
        <v>1899</v>
      </c>
      <c r="Z83" s="11" t="s">
        <v>266</v>
      </c>
      <c r="AA83" s="11" t="s">
        <v>267</v>
      </c>
      <c r="AB83" s="11" t="s">
        <v>267</v>
      </c>
      <c r="AC83" s="11" t="s">
        <v>331</v>
      </c>
      <c r="AD83" s="11" t="s">
        <v>268</v>
      </c>
      <c r="AE83" s="11" t="s">
        <v>269</v>
      </c>
      <c r="AF83" s="11" t="s">
        <v>1145</v>
      </c>
      <c r="AG83" s="11" t="s">
        <v>804</v>
      </c>
      <c r="AH83" s="11" t="s">
        <v>335</v>
      </c>
      <c r="AI83" s="2">
        <v>0</v>
      </c>
      <c r="AJ83" s="2">
        <v>0</v>
      </c>
      <c r="AK83" s="2">
        <v>0</v>
      </c>
      <c r="AQ83" s="11" t="s">
        <v>1352</v>
      </c>
      <c r="AR83" s="11" t="s">
        <v>2605</v>
      </c>
      <c r="AS83" s="11" t="s">
        <v>698</v>
      </c>
      <c r="AV83" s="11" t="s">
        <v>276</v>
      </c>
      <c r="AX83" s="11" t="s">
        <v>276</v>
      </c>
      <c r="AY83" s="11" t="s">
        <v>2606</v>
      </c>
      <c r="AZ83" s="11" t="s">
        <v>2607</v>
      </c>
      <c r="BA83" s="11" t="s">
        <v>279</v>
      </c>
      <c r="BB83" s="11" t="s">
        <v>2608</v>
      </c>
      <c r="BC83" s="11" t="s">
        <v>2608</v>
      </c>
      <c r="BD83" s="11" t="s">
        <v>2607</v>
      </c>
      <c r="BE83" s="11" t="s">
        <v>280</v>
      </c>
      <c r="BG83" s="11" t="s">
        <v>279</v>
      </c>
      <c r="BH83" s="11" t="s">
        <v>1157</v>
      </c>
      <c r="BI83" s="11" t="s">
        <v>2609</v>
      </c>
      <c r="BJ83" s="11" t="s">
        <v>2610</v>
      </c>
      <c r="BK83" s="11" t="s">
        <v>2611</v>
      </c>
      <c r="BL83" s="11" t="s">
        <v>2612</v>
      </c>
      <c r="BM83" s="11" t="s">
        <v>2613</v>
      </c>
      <c r="BO83" s="2">
        <v>1926</v>
      </c>
      <c r="BP83" s="12">
        <v>1</v>
      </c>
      <c r="BQ83" s="12">
        <v>1</v>
      </c>
      <c r="CQ83" s="11" t="s">
        <v>457</v>
      </c>
      <c r="CR83" s="2">
        <v>2</v>
      </c>
      <c r="CS83" s="2">
        <v>1</v>
      </c>
      <c r="CT83" s="2">
        <v>1920</v>
      </c>
      <c r="CU83" s="2">
        <v>10</v>
      </c>
      <c r="CV83" s="2">
        <v>5</v>
      </c>
      <c r="CW83" s="11" t="s">
        <v>1378</v>
      </c>
      <c r="CX83" s="11" t="s">
        <v>547</v>
      </c>
      <c r="CZ83" s="2">
        <v>1933</v>
      </c>
      <c r="DC83" s="11" t="s">
        <v>547</v>
      </c>
      <c r="DD83" s="11" t="s">
        <v>1261</v>
      </c>
      <c r="DF83" s="11" t="s">
        <v>639</v>
      </c>
      <c r="DG83" s="11" t="s">
        <v>639</v>
      </c>
      <c r="DN83" s="11" t="s">
        <v>2614</v>
      </c>
      <c r="DO83" s="11" t="s">
        <v>2615</v>
      </c>
      <c r="DP83" s="11" t="s">
        <v>257</v>
      </c>
      <c r="DQ83" s="11" t="s">
        <v>257</v>
      </c>
      <c r="DR83" s="11" t="s">
        <v>2616</v>
      </c>
      <c r="DS83" s="11" t="s">
        <v>2617</v>
      </c>
      <c r="DT83" s="11" t="s">
        <v>1975</v>
      </c>
      <c r="DU83" s="11" t="s">
        <v>264</v>
      </c>
      <c r="DV83" s="11" t="s">
        <v>264</v>
      </c>
      <c r="DW83" s="2">
        <v>1000</v>
      </c>
      <c r="DX83" s="12">
        <v>1000</v>
      </c>
      <c r="DY83" s="11" t="s">
        <v>2618</v>
      </c>
      <c r="DZ83" s="11" t="s">
        <v>2618</v>
      </c>
      <c r="EA83" s="11" t="s">
        <v>2615</v>
      </c>
      <c r="EB83" s="11" t="s">
        <v>257</v>
      </c>
      <c r="EC83" s="11" t="s">
        <v>257</v>
      </c>
      <c r="ED83" s="2">
        <v>0</v>
      </c>
      <c r="EE83" s="2">
        <v>1933</v>
      </c>
      <c r="EF83" s="23">
        <v>1933</v>
      </c>
      <c r="EG83" s="11" t="s">
        <v>775</v>
      </c>
      <c r="EH83" s="2">
        <v>2</v>
      </c>
      <c r="EI83" s="11" t="s">
        <v>2619</v>
      </c>
      <c r="EJ83" s="11" t="s">
        <v>2620</v>
      </c>
      <c r="EK83" s="11" t="s">
        <v>2621</v>
      </c>
      <c r="EL83" s="11" t="s">
        <v>1730</v>
      </c>
      <c r="EO83" s="11" t="s">
        <v>303</v>
      </c>
      <c r="EP83" s="11" t="s">
        <v>303</v>
      </c>
      <c r="EQ83" s="11" t="s">
        <v>303</v>
      </c>
      <c r="FR83" s="11" t="s">
        <v>303</v>
      </c>
      <c r="FS83" s="11" t="s">
        <v>303</v>
      </c>
      <c r="FT83" s="11" t="s">
        <v>303</v>
      </c>
      <c r="IW83" s="11" t="s">
        <v>2622</v>
      </c>
      <c r="IX83" s="11" t="s">
        <v>372</v>
      </c>
    </row>
    <row r="84" spans="1:258" s="2" customFormat="1" ht="68" customHeight="1">
      <c r="A84" s="10" t="s">
        <v>2623</v>
      </c>
      <c r="B84" s="11" t="s">
        <v>1217</v>
      </c>
      <c r="C84" s="11" t="s">
        <v>2624</v>
      </c>
      <c r="D84" s="12">
        <v>1935</v>
      </c>
      <c r="G84" s="11" t="s">
        <v>2625</v>
      </c>
      <c r="H84" s="11" t="s">
        <v>257</v>
      </c>
      <c r="I84" s="11" t="s">
        <v>2626</v>
      </c>
      <c r="J84" s="2">
        <v>490</v>
      </c>
      <c r="K84" s="11" t="s">
        <v>2627</v>
      </c>
      <c r="L84" s="11" t="s">
        <v>2628</v>
      </c>
      <c r="M84" s="11" t="s">
        <v>2628</v>
      </c>
      <c r="O84" s="11" t="s">
        <v>262</v>
      </c>
      <c r="P84" s="11" t="s">
        <v>1026</v>
      </c>
      <c r="Q84" s="11" t="s">
        <v>257</v>
      </c>
      <c r="Y84" s="2">
        <v>1906</v>
      </c>
      <c r="Z84" s="11" t="s">
        <v>266</v>
      </c>
      <c r="AA84" s="11" t="s">
        <v>267</v>
      </c>
      <c r="AB84" s="11" t="s">
        <v>267</v>
      </c>
      <c r="AD84" s="11" t="s">
        <v>268</v>
      </c>
      <c r="AE84" s="11" t="s">
        <v>269</v>
      </c>
      <c r="AH84" s="11" t="s">
        <v>270</v>
      </c>
      <c r="AQ84" s="11" t="s">
        <v>389</v>
      </c>
      <c r="AR84" s="11" t="s">
        <v>2629</v>
      </c>
      <c r="AS84" s="11" t="s">
        <v>260</v>
      </c>
      <c r="AU84" s="11" t="s">
        <v>2630</v>
      </c>
      <c r="AV84" s="11" t="s">
        <v>551</v>
      </c>
      <c r="AW84" s="11" t="s">
        <v>552</v>
      </c>
      <c r="AY84" s="11" t="s">
        <v>2631</v>
      </c>
      <c r="AZ84" s="11" t="s">
        <v>2607</v>
      </c>
      <c r="BA84" s="11" t="s">
        <v>279</v>
      </c>
      <c r="BB84" s="11" t="s">
        <v>2631</v>
      </c>
      <c r="BC84" s="11" t="s">
        <v>2631</v>
      </c>
      <c r="BD84" s="11" t="s">
        <v>2607</v>
      </c>
      <c r="BE84" s="11" t="s">
        <v>280</v>
      </c>
      <c r="BG84" s="11" t="s">
        <v>279</v>
      </c>
      <c r="BH84" s="11" t="s">
        <v>281</v>
      </c>
      <c r="BI84" s="11" t="s">
        <v>2632</v>
      </c>
      <c r="BJ84" s="11" t="s">
        <v>2633</v>
      </c>
      <c r="BK84" s="11" t="s">
        <v>2634</v>
      </c>
      <c r="BL84" s="11" t="s">
        <v>552</v>
      </c>
      <c r="BM84" s="11" t="s">
        <v>284</v>
      </c>
      <c r="CQ84" s="11" t="s">
        <v>457</v>
      </c>
      <c r="CR84" s="2">
        <v>2</v>
      </c>
      <c r="CS84" s="2">
        <v>1</v>
      </c>
      <c r="CT84" s="2">
        <v>1921</v>
      </c>
      <c r="CW84" s="11" t="s">
        <v>351</v>
      </c>
      <c r="CX84" s="11" t="s">
        <v>551</v>
      </c>
      <c r="CZ84" s="2">
        <v>1928</v>
      </c>
      <c r="DC84" s="11" t="s">
        <v>551</v>
      </c>
      <c r="DD84" s="11" t="s">
        <v>1261</v>
      </c>
      <c r="DH84" s="2">
        <v>1929</v>
      </c>
      <c r="DK84" s="11" t="s">
        <v>551</v>
      </c>
      <c r="DL84" s="11" t="s">
        <v>1261</v>
      </c>
      <c r="DU84" s="11" t="s">
        <v>264</v>
      </c>
      <c r="DV84" s="11" t="s">
        <v>303</v>
      </c>
      <c r="EO84" s="11" t="s">
        <v>303</v>
      </c>
      <c r="EP84" s="11" t="s">
        <v>303</v>
      </c>
      <c r="EQ84" s="11" t="s">
        <v>303</v>
      </c>
      <c r="FR84" s="11" t="s">
        <v>303</v>
      </c>
      <c r="FS84" s="11" t="s">
        <v>303</v>
      </c>
      <c r="FT84" s="11" t="s">
        <v>303</v>
      </c>
      <c r="IW84" s="13" t="s">
        <v>2635</v>
      </c>
      <c r="IX84" s="11" t="s">
        <v>1021</v>
      </c>
    </row>
    <row r="85" spans="1:258" s="2" customFormat="1" ht="44" customHeight="1">
      <c r="A85" s="10" t="s">
        <v>2636</v>
      </c>
      <c r="B85" s="11" t="s">
        <v>1217</v>
      </c>
      <c r="C85" s="11" t="s">
        <v>2637</v>
      </c>
      <c r="D85" s="12">
        <v>1939</v>
      </c>
      <c r="E85" s="2">
        <v>12</v>
      </c>
      <c r="F85" s="12">
        <v>12</v>
      </c>
      <c r="G85" s="11" t="s">
        <v>2638</v>
      </c>
      <c r="H85" s="11" t="s">
        <v>257</v>
      </c>
      <c r="I85" s="11" t="s">
        <v>2639</v>
      </c>
      <c r="J85" s="2">
        <v>552</v>
      </c>
      <c r="K85" s="11" t="s">
        <v>2640</v>
      </c>
      <c r="L85" s="11" t="s">
        <v>2628</v>
      </c>
      <c r="M85" s="11" t="s">
        <v>2628</v>
      </c>
      <c r="O85" s="11" t="s">
        <v>758</v>
      </c>
      <c r="P85" s="11" t="s">
        <v>1026</v>
      </c>
      <c r="Q85" s="11" t="s">
        <v>257</v>
      </c>
      <c r="R85" s="11" t="s">
        <v>257</v>
      </c>
      <c r="S85" s="11" t="s">
        <v>264</v>
      </c>
      <c r="V85" s="11" t="s">
        <v>2641</v>
      </c>
      <c r="W85" s="11" t="s">
        <v>2642</v>
      </c>
      <c r="X85" s="11" t="s">
        <v>2643</v>
      </c>
      <c r="Y85" s="2">
        <v>1904</v>
      </c>
      <c r="Z85" s="11" t="s">
        <v>266</v>
      </c>
      <c r="AA85" s="11" t="s">
        <v>2644</v>
      </c>
      <c r="AB85" s="11" t="s">
        <v>2498</v>
      </c>
      <c r="AC85" s="11" t="s">
        <v>2645</v>
      </c>
      <c r="AD85" s="11" t="s">
        <v>2646</v>
      </c>
      <c r="AE85" s="11" t="s">
        <v>2646</v>
      </c>
      <c r="AH85" s="11" t="s">
        <v>335</v>
      </c>
      <c r="AI85" s="2">
        <v>0</v>
      </c>
      <c r="AJ85" s="2">
        <v>0</v>
      </c>
      <c r="AK85" s="2">
        <v>0</v>
      </c>
      <c r="AL85" s="11" t="s">
        <v>2647</v>
      </c>
      <c r="AM85" s="2">
        <v>0</v>
      </c>
      <c r="AN85" s="2">
        <v>0</v>
      </c>
      <c r="AO85" s="2">
        <v>0</v>
      </c>
      <c r="AP85" s="11" t="s">
        <v>388</v>
      </c>
      <c r="AQ85" s="2">
        <v>1</v>
      </c>
      <c r="AS85" s="11" t="s">
        <v>698</v>
      </c>
      <c r="AY85" s="11" t="s">
        <v>2648</v>
      </c>
      <c r="AZ85" s="11" t="s">
        <v>2649</v>
      </c>
      <c r="BA85" s="11" t="s">
        <v>2650</v>
      </c>
      <c r="BB85" s="11" t="s">
        <v>2651</v>
      </c>
      <c r="BC85" s="11" t="s">
        <v>2651</v>
      </c>
      <c r="BD85" s="11" t="s">
        <v>2652</v>
      </c>
      <c r="BE85" s="11" t="s">
        <v>2652</v>
      </c>
      <c r="BG85" s="11" t="s">
        <v>279</v>
      </c>
      <c r="BH85" s="11" t="s">
        <v>453</v>
      </c>
      <c r="BI85" s="11" t="s">
        <v>2653</v>
      </c>
      <c r="BJ85" s="11" t="s">
        <v>2654</v>
      </c>
      <c r="BK85" s="11" t="s">
        <v>346</v>
      </c>
      <c r="BL85" s="11" t="s">
        <v>257</v>
      </c>
      <c r="BM85" s="11" t="s">
        <v>284</v>
      </c>
      <c r="BO85" s="2">
        <v>1934</v>
      </c>
      <c r="BP85" s="12">
        <v>6</v>
      </c>
      <c r="BQ85" s="12">
        <v>12</v>
      </c>
      <c r="CQ85" s="11" t="s">
        <v>456</v>
      </c>
      <c r="CR85" s="2">
        <v>0</v>
      </c>
      <c r="CS85" s="2">
        <v>0</v>
      </c>
      <c r="CT85" s="2">
        <v>1925</v>
      </c>
      <c r="CU85" s="11" t="s">
        <v>2655</v>
      </c>
      <c r="CV85" s="11" t="s">
        <v>2656</v>
      </c>
      <c r="CW85" s="11" t="s">
        <v>2657</v>
      </c>
      <c r="CX85" s="11" t="s">
        <v>2658</v>
      </c>
      <c r="DA85" s="11" t="s">
        <v>296</v>
      </c>
      <c r="DB85" s="11" t="s">
        <v>296</v>
      </c>
      <c r="DC85" s="11" t="s">
        <v>296</v>
      </c>
      <c r="DD85" s="11" t="s">
        <v>296</v>
      </c>
      <c r="DF85" s="11" t="s">
        <v>2659</v>
      </c>
      <c r="DG85" s="11" t="s">
        <v>2659</v>
      </c>
      <c r="DI85" s="11" t="s">
        <v>409</v>
      </c>
      <c r="DJ85" s="11" t="s">
        <v>409</v>
      </c>
      <c r="DK85" s="11" t="s">
        <v>409</v>
      </c>
      <c r="DL85" s="11" t="s">
        <v>409</v>
      </c>
      <c r="DN85" s="11" t="s">
        <v>2660</v>
      </c>
      <c r="DO85" s="11" t="s">
        <v>2661</v>
      </c>
      <c r="DP85" s="11" t="s">
        <v>2662</v>
      </c>
      <c r="DQ85" s="11" t="s">
        <v>2663</v>
      </c>
      <c r="DU85" s="11" t="s">
        <v>303</v>
      </c>
      <c r="DV85" s="11" t="s">
        <v>303</v>
      </c>
      <c r="EO85" s="11" t="s">
        <v>303</v>
      </c>
      <c r="EP85" s="11" t="s">
        <v>303</v>
      </c>
      <c r="EQ85" s="11" t="s">
        <v>303</v>
      </c>
      <c r="FM85" s="11" t="s">
        <v>1253</v>
      </c>
      <c r="FP85" s="11" t="s">
        <v>1253</v>
      </c>
      <c r="FR85" s="11" t="s">
        <v>303</v>
      </c>
      <c r="FS85" s="11" t="s">
        <v>303</v>
      </c>
      <c r="FT85" s="11" t="s">
        <v>303</v>
      </c>
      <c r="IW85" s="13" t="s">
        <v>2664</v>
      </c>
      <c r="IX85" s="11" t="s">
        <v>2665</v>
      </c>
    </row>
    <row r="86" spans="1:258" s="2" customFormat="1" ht="20" customHeight="1">
      <c r="A86" s="10" t="s">
        <v>2666</v>
      </c>
      <c r="B86" s="11" t="s">
        <v>1217</v>
      </c>
      <c r="C86" s="11" t="s">
        <v>2667</v>
      </c>
      <c r="D86" s="12">
        <v>1909</v>
      </c>
      <c r="G86" s="11" t="s">
        <v>2668</v>
      </c>
      <c r="H86" s="11" t="s">
        <v>257</v>
      </c>
      <c r="I86" s="11" t="s">
        <v>2669</v>
      </c>
      <c r="J86" s="2">
        <v>116</v>
      </c>
      <c r="K86" s="11" t="s">
        <v>1221</v>
      </c>
      <c r="L86" s="11" t="s">
        <v>432</v>
      </c>
      <c r="M86" s="11" t="s">
        <v>432</v>
      </c>
      <c r="O86" s="11" t="s">
        <v>2670</v>
      </c>
      <c r="P86" s="11" t="s">
        <v>2671</v>
      </c>
      <c r="Q86" s="11" t="s">
        <v>257</v>
      </c>
      <c r="R86" s="11" t="s">
        <v>257</v>
      </c>
      <c r="S86" s="11" t="s">
        <v>264</v>
      </c>
      <c r="V86" s="2">
        <v>1907</v>
      </c>
      <c r="W86" s="2">
        <v>8</v>
      </c>
      <c r="X86" s="2">
        <v>25</v>
      </c>
      <c r="Y86" s="11" t="s">
        <v>2672</v>
      </c>
      <c r="Z86" s="11" t="s">
        <v>266</v>
      </c>
      <c r="AA86" s="11" t="s">
        <v>892</v>
      </c>
      <c r="AB86" s="11" t="s">
        <v>893</v>
      </c>
      <c r="AD86" s="11" t="s">
        <v>268</v>
      </c>
      <c r="AE86" s="11" t="s">
        <v>269</v>
      </c>
      <c r="AH86" s="11" t="s">
        <v>335</v>
      </c>
      <c r="AI86" s="2">
        <v>0</v>
      </c>
      <c r="AJ86" s="2">
        <v>0</v>
      </c>
      <c r="AK86" s="2">
        <v>0</v>
      </c>
      <c r="AL86" s="11" t="s">
        <v>270</v>
      </c>
      <c r="AM86" s="2">
        <v>1</v>
      </c>
      <c r="AN86" s="2">
        <v>0</v>
      </c>
      <c r="AO86" s="2">
        <v>1</v>
      </c>
      <c r="AP86" s="11" t="s">
        <v>272</v>
      </c>
      <c r="AQ86" s="11" t="s">
        <v>389</v>
      </c>
      <c r="AR86" s="11" t="s">
        <v>2673</v>
      </c>
      <c r="AS86" s="11" t="s">
        <v>698</v>
      </c>
      <c r="AT86" s="11" t="s">
        <v>2674</v>
      </c>
      <c r="AY86" s="11" t="s">
        <v>481</v>
      </c>
      <c r="AZ86" s="11" t="s">
        <v>2675</v>
      </c>
      <c r="BA86" s="11" t="s">
        <v>2676</v>
      </c>
      <c r="BB86" s="11" t="s">
        <v>2677</v>
      </c>
      <c r="BC86" s="11" t="s">
        <v>2677</v>
      </c>
      <c r="BD86" s="11" t="s">
        <v>2062</v>
      </c>
      <c r="BE86" s="11" t="s">
        <v>280</v>
      </c>
      <c r="BG86" s="11" t="s">
        <v>279</v>
      </c>
      <c r="BH86" s="11" t="s">
        <v>633</v>
      </c>
      <c r="BJ86" s="11" t="s">
        <v>2678</v>
      </c>
      <c r="BK86" s="11" t="s">
        <v>2679</v>
      </c>
      <c r="BL86" s="11" t="s">
        <v>2679</v>
      </c>
      <c r="BM86" s="11" t="s">
        <v>634</v>
      </c>
      <c r="BO86" s="2">
        <v>1902</v>
      </c>
      <c r="BP86" s="12">
        <v>1</v>
      </c>
      <c r="BQ86" s="12">
        <v>1</v>
      </c>
      <c r="BR86" s="2">
        <v>3000</v>
      </c>
      <c r="CQ86" s="11" t="s">
        <v>457</v>
      </c>
      <c r="CR86" s="2">
        <v>2</v>
      </c>
      <c r="CS86" s="2">
        <v>2</v>
      </c>
      <c r="CU86" s="11" t="s">
        <v>902</v>
      </c>
      <c r="CV86" s="11" t="s">
        <v>902</v>
      </c>
      <c r="CW86" s="11" t="s">
        <v>902</v>
      </c>
      <c r="CX86" s="11" t="s">
        <v>902</v>
      </c>
      <c r="CZ86" s="2">
        <v>1907</v>
      </c>
      <c r="DA86" s="2">
        <v>8</v>
      </c>
      <c r="DB86" s="11" t="s">
        <v>2680</v>
      </c>
      <c r="DC86" s="11" t="s">
        <v>257</v>
      </c>
      <c r="DD86" s="11" t="s">
        <v>432</v>
      </c>
      <c r="DF86" s="11" t="s">
        <v>465</v>
      </c>
      <c r="DG86" s="11" t="s">
        <v>465</v>
      </c>
      <c r="DH86" s="2">
        <v>1909</v>
      </c>
      <c r="DI86" s="11" t="s">
        <v>1508</v>
      </c>
      <c r="DJ86" s="11" t="s">
        <v>2681</v>
      </c>
      <c r="DK86" s="11" t="s">
        <v>1335</v>
      </c>
      <c r="DL86" s="11" t="s">
        <v>432</v>
      </c>
      <c r="DM86" s="11" t="s">
        <v>2682</v>
      </c>
      <c r="DU86" s="11" t="s">
        <v>303</v>
      </c>
      <c r="DV86" s="11" t="s">
        <v>303</v>
      </c>
      <c r="EO86" s="11" t="s">
        <v>605</v>
      </c>
      <c r="EP86" s="11" t="s">
        <v>605</v>
      </c>
      <c r="EQ86" s="11" t="s">
        <v>264</v>
      </c>
      <c r="ER86" s="11" t="s">
        <v>606</v>
      </c>
      <c r="ES86" s="2">
        <v>1900</v>
      </c>
      <c r="ET86" s="2">
        <v>10</v>
      </c>
      <c r="EU86" s="2">
        <v>13</v>
      </c>
      <c r="EW86" s="11" t="s">
        <v>607</v>
      </c>
      <c r="EX86" s="11" t="s">
        <v>608</v>
      </c>
      <c r="EY86" s="2">
        <v>1899</v>
      </c>
      <c r="EZ86" s="2">
        <v>9</v>
      </c>
      <c r="FB86" s="11" t="s">
        <v>2683</v>
      </c>
      <c r="FC86" s="11" t="s">
        <v>2684</v>
      </c>
      <c r="FG86" s="11" t="s">
        <v>2685</v>
      </c>
      <c r="FH86" s="11" t="s">
        <v>608</v>
      </c>
      <c r="FI86" s="2">
        <v>1899</v>
      </c>
      <c r="FJ86" s="2">
        <v>12</v>
      </c>
      <c r="FK86" s="2">
        <v>22</v>
      </c>
      <c r="FL86" s="11" t="s">
        <v>2673</v>
      </c>
      <c r="FM86" s="11" t="s">
        <v>613</v>
      </c>
      <c r="FN86" s="2">
        <v>38</v>
      </c>
      <c r="FO86" s="11" t="s">
        <v>2686</v>
      </c>
      <c r="FQ86" s="11" t="s">
        <v>2687</v>
      </c>
      <c r="FR86" s="11" t="s">
        <v>303</v>
      </c>
      <c r="FS86" s="11" t="s">
        <v>303</v>
      </c>
      <c r="FT86" s="11" t="s">
        <v>303</v>
      </c>
      <c r="IW86" s="11" t="s">
        <v>2688</v>
      </c>
      <c r="IX86" s="11" t="s">
        <v>2689</v>
      </c>
    </row>
    <row r="87" spans="1:258" s="2" customFormat="1" ht="20" customHeight="1">
      <c r="A87" s="10" t="s">
        <v>2690</v>
      </c>
      <c r="B87" s="11" t="s">
        <v>1217</v>
      </c>
      <c r="C87" s="11" t="s">
        <v>2691</v>
      </c>
      <c r="D87" s="12">
        <v>1916</v>
      </c>
      <c r="E87" s="2">
        <v>4</v>
      </c>
      <c r="F87" s="12">
        <v>19</v>
      </c>
      <c r="G87" s="11" t="s">
        <v>2692</v>
      </c>
      <c r="H87" s="11" t="s">
        <v>257</v>
      </c>
      <c r="I87" s="11" t="s">
        <v>2693</v>
      </c>
      <c r="J87" s="2">
        <v>208</v>
      </c>
      <c r="K87" s="11" t="s">
        <v>1260</v>
      </c>
      <c r="L87" s="11" t="s">
        <v>1261</v>
      </c>
      <c r="M87" s="11" t="s">
        <v>1260</v>
      </c>
      <c r="N87" s="11" t="s">
        <v>433</v>
      </c>
      <c r="O87" s="11" t="s">
        <v>2694</v>
      </c>
      <c r="P87" s="11" t="s">
        <v>2695</v>
      </c>
      <c r="Q87" s="11" t="s">
        <v>257</v>
      </c>
      <c r="R87" s="11" t="s">
        <v>547</v>
      </c>
      <c r="S87" s="11" t="s">
        <v>264</v>
      </c>
      <c r="V87" s="2">
        <v>1916</v>
      </c>
      <c r="W87" s="2">
        <v>4</v>
      </c>
      <c r="X87" s="2">
        <v>19</v>
      </c>
      <c r="Y87" s="2">
        <v>1866</v>
      </c>
      <c r="Z87" s="11" t="s">
        <v>266</v>
      </c>
      <c r="AA87" s="11" t="s">
        <v>267</v>
      </c>
      <c r="AB87" s="11" t="s">
        <v>267</v>
      </c>
      <c r="AD87" s="11" t="s">
        <v>268</v>
      </c>
      <c r="AE87" s="11" t="s">
        <v>269</v>
      </c>
      <c r="AH87" s="11" t="s">
        <v>952</v>
      </c>
      <c r="AI87" s="11" t="s">
        <v>843</v>
      </c>
      <c r="AJ87" s="11" t="s">
        <v>843</v>
      </c>
      <c r="AK87" s="2">
        <v>0</v>
      </c>
      <c r="AL87" s="11" t="s">
        <v>270</v>
      </c>
      <c r="AM87" s="11" t="s">
        <v>843</v>
      </c>
      <c r="AN87" s="11" t="s">
        <v>843</v>
      </c>
      <c r="AO87" s="2">
        <v>0</v>
      </c>
      <c r="AP87" s="11" t="s">
        <v>272</v>
      </c>
      <c r="BA87" s="11" t="s">
        <v>279</v>
      </c>
      <c r="BB87" s="11" t="s">
        <v>2696</v>
      </c>
      <c r="BC87" s="11" t="s">
        <v>2696</v>
      </c>
      <c r="BD87" s="11" t="s">
        <v>2697</v>
      </c>
      <c r="BE87" s="11" t="s">
        <v>1954</v>
      </c>
      <c r="BG87" s="11" t="s">
        <v>279</v>
      </c>
      <c r="BH87" s="11" t="s">
        <v>1574</v>
      </c>
      <c r="BI87" s="11" t="s">
        <v>2698</v>
      </c>
      <c r="BJ87" s="11" t="s">
        <v>2699</v>
      </c>
      <c r="BK87" s="11" t="s">
        <v>257</v>
      </c>
      <c r="BL87" s="11" t="s">
        <v>257</v>
      </c>
      <c r="BM87" s="11" t="s">
        <v>456</v>
      </c>
      <c r="BN87" s="12">
        <v>60</v>
      </c>
      <c r="BO87" s="2">
        <v>1916</v>
      </c>
      <c r="BP87" s="12">
        <v>1</v>
      </c>
      <c r="BQ87" s="12">
        <v>1</v>
      </c>
      <c r="BR87" s="2">
        <v>1000</v>
      </c>
      <c r="BS87" s="12">
        <v>1916</v>
      </c>
      <c r="BT87" s="12">
        <v>1</v>
      </c>
      <c r="BU87" s="12">
        <v>1</v>
      </c>
      <c r="BV87" s="11" t="s">
        <v>2700</v>
      </c>
      <c r="BY87" s="2">
        <v>20</v>
      </c>
      <c r="CD87" s="11" t="s">
        <v>2701</v>
      </c>
      <c r="CE87" s="2">
        <v>12</v>
      </c>
      <c r="CF87" s="26">
        <f xml:space="preserve"> 0.418 * CE87</f>
        <v>5.016</v>
      </c>
      <c r="CG87" s="27">
        <f xml:space="preserve"> 0.582*CE87</f>
        <v>6.984</v>
      </c>
      <c r="CH87" s="11"/>
      <c r="CI87" s="11"/>
      <c r="CJ87" s="11"/>
      <c r="CK87" s="11"/>
      <c r="CL87" s="11"/>
      <c r="CM87" s="11"/>
      <c r="CN87" s="11"/>
      <c r="CP87" s="11" t="s">
        <v>2702</v>
      </c>
      <c r="CQ87" s="11" t="s">
        <v>457</v>
      </c>
      <c r="CR87" s="2">
        <v>2</v>
      </c>
      <c r="CS87" s="2">
        <v>1</v>
      </c>
      <c r="DC87" s="11" t="s">
        <v>547</v>
      </c>
      <c r="DD87" s="11" t="s">
        <v>1261</v>
      </c>
      <c r="DF87" s="11" t="s">
        <v>465</v>
      </c>
      <c r="DG87" s="11" t="s">
        <v>465</v>
      </c>
      <c r="DH87" s="2">
        <v>1917</v>
      </c>
      <c r="DI87" s="2">
        <v>5</v>
      </c>
      <c r="DJ87" s="2">
        <v>19</v>
      </c>
      <c r="DK87" s="11" t="s">
        <v>547</v>
      </c>
      <c r="DL87" s="11" t="s">
        <v>1261</v>
      </c>
      <c r="DM87" s="11" t="s">
        <v>2703</v>
      </c>
      <c r="DN87" s="11" t="s">
        <v>2704</v>
      </c>
      <c r="DO87" s="11" t="s">
        <v>2705</v>
      </c>
      <c r="DP87" s="11" t="s">
        <v>2706</v>
      </c>
      <c r="DQ87" s="11" t="s">
        <v>257</v>
      </c>
      <c r="DU87" s="11" t="s">
        <v>264</v>
      </c>
      <c r="DV87" s="11" t="s">
        <v>264</v>
      </c>
      <c r="DW87" s="2">
        <v>1000</v>
      </c>
      <c r="DX87" s="12">
        <v>1000</v>
      </c>
      <c r="DY87" s="11" t="s">
        <v>2698</v>
      </c>
      <c r="DZ87" s="11" t="s">
        <v>2707</v>
      </c>
      <c r="EA87" s="11" t="s">
        <v>2699</v>
      </c>
      <c r="EB87" s="11" t="s">
        <v>257</v>
      </c>
      <c r="EC87" s="11" t="s">
        <v>257</v>
      </c>
      <c r="ED87" s="2">
        <v>1</v>
      </c>
      <c r="EE87" s="2">
        <v>1916</v>
      </c>
      <c r="EF87" s="2">
        <v>1916</v>
      </c>
      <c r="EG87" s="2">
        <v>1</v>
      </c>
      <c r="EJ87" s="11" t="s">
        <v>1295</v>
      </c>
      <c r="EL87" s="11" t="s">
        <v>614</v>
      </c>
      <c r="EO87" s="11" t="s">
        <v>303</v>
      </c>
      <c r="EP87" s="11" t="s">
        <v>303</v>
      </c>
      <c r="EQ87" s="11" t="s">
        <v>303</v>
      </c>
      <c r="FR87" s="11" t="s">
        <v>303</v>
      </c>
      <c r="FS87" s="11" t="s">
        <v>304</v>
      </c>
      <c r="FT87" s="11" t="s">
        <v>303</v>
      </c>
      <c r="IW87" s="11" t="s">
        <v>2708</v>
      </c>
      <c r="IX87" s="11" t="s">
        <v>1255</v>
      </c>
    </row>
    <row r="88" spans="1:258" s="2" customFormat="1" ht="44" customHeight="1">
      <c r="A88" s="10" t="s">
        <v>2709</v>
      </c>
      <c r="B88" s="11" t="s">
        <v>1217</v>
      </c>
      <c r="C88" s="11" t="s">
        <v>991</v>
      </c>
      <c r="D88" s="12">
        <v>1916</v>
      </c>
      <c r="E88" s="2">
        <v>5</v>
      </c>
      <c r="F88" s="12">
        <v>1</v>
      </c>
      <c r="G88" s="11" t="s">
        <v>2710</v>
      </c>
      <c r="H88" s="11" t="s">
        <v>257</v>
      </c>
      <c r="I88" s="11" t="s">
        <v>993</v>
      </c>
      <c r="J88" s="2">
        <v>208</v>
      </c>
      <c r="K88" s="11" t="s">
        <v>1378</v>
      </c>
      <c r="L88" s="11" t="s">
        <v>1378</v>
      </c>
      <c r="M88" s="11" t="s">
        <v>1378</v>
      </c>
      <c r="O88" s="11" t="s">
        <v>649</v>
      </c>
      <c r="P88" s="11" t="s">
        <v>995</v>
      </c>
      <c r="Q88" s="11" t="s">
        <v>257</v>
      </c>
      <c r="R88" s="11" t="s">
        <v>481</v>
      </c>
      <c r="S88" s="11" t="s">
        <v>264</v>
      </c>
      <c r="V88" s="2">
        <v>1916</v>
      </c>
      <c r="W88" s="2">
        <v>5</v>
      </c>
      <c r="X88" s="2">
        <v>8</v>
      </c>
      <c r="Y88" s="2">
        <v>1891</v>
      </c>
      <c r="Z88" s="11" t="s">
        <v>266</v>
      </c>
      <c r="AA88" s="11" t="s">
        <v>267</v>
      </c>
      <c r="AB88" s="11" t="s">
        <v>267</v>
      </c>
      <c r="AC88" s="11" t="s">
        <v>331</v>
      </c>
      <c r="AD88" s="2">
        <v>10</v>
      </c>
      <c r="AE88" s="11" t="s">
        <v>998</v>
      </c>
      <c r="AF88" s="11" t="s">
        <v>999</v>
      </c>
      <c r="AG88" s="11" t="s">
        <v>804</v>
      </c>
      <c r="AH88" s="11" t="s">
        <v>335</v>
      </c>
      <c r="AI88" s="2">
        <v>0</v>
      </c>
      <c r="AJ88" s="2">
        <v>0</v>
      </c>
      <c r="AK88" s="2">
        <v>0</v>
      </c>
      <c r="AL88" s="11" t="s">
        <v>270</v>
      </c>
      <c r="AM88" s="2">
        <v>2</v>
      </c>
      <c r="AN88" s="2">
        <v>2</v>
      </c>
      <c r="AO88" s="2">
        <v>0</v>
      </c>
      <c r="AP88" s="11" t="s">
        <v>272</v>
      </c>
      <c r="AQ88" s="11" t="s">
        <v>389</v>
      </c>
      <c r="AR88" s="11" t="s">
        <v>1000</v>
      </c>
      <c r="AS88" s="11" t="s">
        <v>260</v>
      </c>
      <c r="AT88" s="11" t="s">
        <v>1001</v>
      </c>
      <c r="AU88" s="11" t="s">
        <v>1002</v>
      </c>
      <c r="AV88" s="11" t="s">
        <v>257</v>
      </c>
      <c r="AW88" s="11" t="s">
        <v>257</v>
      </c>
      <c r="AY88" s="11" t="s">
        <v>1003</v>
      </c>
      <c r="AZ88" s="11" t="s">
        <v>278</v>
      </c>
      <c r="BA88" s="11" t="s">
        <v>279</v>
      </c>
      <c r="BB88" s="11" t="s">
        <v>1003</v>
      </c>
      <c r="BC88" s="11" t="s">
        <v>1003</v>
      </c>
      <c r="BD88" s="11" t="s">
        <v>278</v>
      </c>
      <c r="BE88" s="11" t="s">
        <v>280</v>
      </c>
      <c r="BG88" s="11" t="s">
        <v>279</v>
      </c>
      <c r="BH88" s="11" t="s">
        <v>496</v>
      </c>
      <c r="CE88" s="2">
        <v>29</v>
      </c>
      <c r="CF88" s="2">
        <v>4</v>
      </c>
      <c r="CG88" s="2">
        <v>25</v>
      </c>
      <c r="CH88" s="20">
        <v>0</v>
      </c>
      <c r="CI88" s="20">
        <v>0</v>
      </c>
      <c r="CJ88" s="20">
        <v>0</v>
      </c>
      <c r="CK88" s="20">
        <v>0</v>
      </c>
      <c r="CL88" s="20">
        <v>0</v>
      </c>
      <c r="CM88" s="20">
        <v>0</v>
      </c>
      <c r="CN88" s="2">
        <v>0</v>
      </c>
      <c r="CR88" s="2">
        <v>2</v>
      </c>
      <c r="CS88" s="2">
        <v>1</v>
      </c>
      <c r="CT88" s="2">
        <v>1897</v>
      </c>
      <c r="CW88" s="11" t="s">
        <v>351</v>
      </c>
      <c r="CX88" s="11" t="s">
        <v>1881</v>
      </c>
      <c r="CZ88" s="2">
        <v>1916</v>
      </c>
      <c r="DC88" s="11" t="s">
        <v>481</v>
      </c>
      <c r="DD88" s="11" t="s">
        <v>1378</v>
      </c>
      <c r="DF88" s="11" t="s">
        <v>465</v>
      </c>
      <c r="DG88" s="11" t="s">
        <v>465</v>
      </c>
      <c r="DH88" s="2">
        <v>1917</v>
      </c>
      <c r="DI88" s="2">
        <v>5</v>
      </c>
      <c r="DJ88" s="2">
        <v>8</v>
      </c>
      <c r="DK88" s="11" t="s">
        <v>481</v>
      </c>
      <c r="DL88" s="11" t="s">
        <v>1378</v>
      </c>
      <c r="DM88" s="11" t="s">
        <v>279</v>
      </c>
      <c r="DO88" s="11" t="s">
        <v>2711</v>
      </c>
      <c r="DP88" s="11" t="s">
        <v>257</v>
      </c>
      <c r="DQ88" s="11" t="s">
        <v>257</v>
      </c>
      <c r="DU88" s="11" t="s">
        <v>303</v>
      </c>
      <c r="DV88" s="11" t="s">
        <v>303</v>
      </c>
      <c r="EO88" s="11" t="s">
        <v>303</v>
      </c>
      <c r="EP88" s="11" t="s">
        <v>303</v>
      </c>
      <c r="EQ88" s="11" t="s">
        <v>303</v>
      </c>
      <c r="FR88" s="11" t="s">
        <v>264</v>
      </c>
      <c r="FS88" s="11" t="s">
        <v>264</v>
      </c>
      <c r="FT88" s="11" t="s">
        <v>264</v>
      </c>
      <c r="FU88" s="2">
        <v>2</v>
      </c>
      <c r="FV88" s="2">
        <v>0</v>
      </c>
      <c r="FW88" s="2">
        <v>0</v>
      </c>
      <c r="FX88" s="2">
        <v>0</v>
      </c>
      <c r="FY88" s="2">
        <v>0</v>
      </c>
      <c r="FZ88" s="2">
        <v>0</v>
      </c>
      <c r="GA88" s="12">
        <v>0</v>
      </c>
      <c r="GB88" s="2">
        <v>0</v>
      </c>
      <c r="GC88" s="2">
        <v>0</v>
      </c>
      <c r="GD88" s="2">
        <v>0</v>
      </c>
      <c r="GE88" s="11" t="s">
        <v>2712</v>
      </c>
      <c r="GF88" s="11" t="s">
        <v>2713</v>
      </c>
      <c r="GG88" s="11" t="s">
        <v>2714</v>
      </c>
      <c r="GH88" s="11" t="s">
        <v>2715</v>
      </c>
      <c r="GI88" s="11" t="s">
        <v>257</v>
      </c>
      <c r="GJ88" s="11" t="s">
        <v>257</v>
      </c>
      <c r="GK88" s="11" t="s">
        <v>2716</v>
      </c>
      <c r="GL88" s="11" t="s">
        <v>2717</v>
      </c>
      <c r="GM88" s="11" t="s">
        <v>2718</v>
      </c>
      <c r="GN88" s="11" t="s">
        <v>2719</v>
      </c>
      <c r="GO88" s="11" t="s">
        <v>2720</v>
      </c>
      <c r="GP88" s="11" t="s">
        <v>257</v>
      </c>
      <c r="GQ88" s="11" t="s">
        <v>257</v>
      </c>
      <c r="GR88" s="11" t="s">
        <v>2721</v>
      </c>
      <c r="IW88" s="13" t="s">
        <v>2722</v>
      </c>
      <c r="IX88" s="11" t="s">
        <v>1021</v>
      </c>
    </row>
    <row r="89" spans="1:258" s="2" customFormat="1" ht="20" customHeight="1">
      <c r="A89" s="10" t="s">
        <v>2723</v>
      </c>
      <c r="B89" s="11" t="s">
        <v>1217</v>
      </c>
      <c r="C89" s="11" t="s">
        <v>2724</v>
      </c>
      <c r="D89" s="12">
        <v>1929</v>
      </c>
      <c r="E89" s="2">
        <v>11</v>
      </c>
      <c r="F89" s="12">
        <v>2</v>
      </c>
      <c r="G89" s="11" t="s">
        <v>2725</v>
      </c>
      <c r="H89" s="11" t="s">
        <v>481</v>
      </c>
      <c r="I89" s="11" t="s">
        <v>2726</v>
      </c>
      <c r="J89" s="2">
        <v>2909</v>
      </c>
      <c r="K89" s="11" t="s">
        <v>1372</v>
      </c>
      <c r="L89" s="11" t="s">
        <v>260</v>
      </c>
      <c r="M89" s="11" t="s">
        <v>260</v>
      </c>
      <c r="N89" s="11" t="s">
        <v>2727</v>
      </c>
      <c r="O89" s="11" t="s">
        <v>2728</v>
      </c>
      <c r="P89" s="11" t="s">
        <v>2729</v>
      </c>
      <c r="Q89" s="11" t="s">
        <v>481</v>
      </c>
      <c r="R89" s="11" t="s">
        <v>481</v>
      </c>
      <c r="S89" s="11" t="s">
        <v>264</v>
      </c>
      <c r="V89" s="2">
        <v>1929</v>
      </c>
      <c r="W89" s="2">
        <v>11</v>
      </c>
      <c r="X89" s="11" t="s">
        <v>2730</v>
      </c>
      <c r="Y89" s="11" t="s">
        <v>2731</v>
      </c>
      <c r="Z89" s="11" t="s">
        <v>266</v>
      </c>
      <c r="AA89" s="11" t="s">
        <v>267</v>
      </c>
      <c r="AB89" s="11" t="s">
        <v>267</v>
      </c>
      <c r="AC89" s="11" t="s">
        <v>331</v>
      </c>
      <c r="AD89" s="11" t="s">
        <v>2732</v>
      </c>
      <c r="AE89" s="11" t="s">
        <v>269</v>
      </c>
      <c r="AG89" s="11" t="s">
        <v>2733</v>
      </c>
      <c r="AH89" s="11" t="s">
        <v>270</v>
      </c>
      <c r="AI89" s="2">
        <v>2</v>
      </c>
      <c r="AJ89" s="2">
        <v>2</v>
      </c>
      <c r="AK89" s="2">
        <v>0</v>
      </c>
      <c r="AL89" s="11" t="s">
        <v>270</v>
      </c>
      <c r="AM89" s="2">
        <v>2</v>
      </c>
      <c r="AN89" s="2">
        <v>2</v>
      </c>
      <c r="AO89" s="2">
        <v>0</v>
      </c>
      <c r="AP89" s="11" t="s">
        <v>272</v>
      </c>
      <c r="AQ89" s="11" t="s">
        <v>389</v>
      </c>
      <c r="AR89" s="11" t="s">
        <v>2734</v>
      </c>
      <c r="AS89" s="11" t="s">
        <v>260</v>
      </c>
      <c r="AT89" s="11" t="s">
        <v>2735</v>
      </c>
      <c r="AU89" s="11" t="s">
        <v>2736</v>
      </c>
      <c r="AV89" s="11" t="s">
        <v>481</v>
      </c>
      <c r="AW89" s="11" t="s">
        <v>1058</v>
      </c>
      <c r="AY89" s="11" t="s">
        <v>2737</v>
      </c>
      <c r="AZ89" s="11" t="s">
        <v>2738</v>
      </c>
      <c r="BA89" s="11" t="s">
        <v>279</v>
      </c>
      <c r="BB89" s="11" t="s">
        <v>2737</v>
      </c>
      <c r="BC89" s="11" t="s">
        <v>2737</v>
      </c>
      <c r="BD89" s="11" t="s">
        <v>2738</v>
      </c>
      <c r="BE89" s="11" t="s">
        <v>2738</v>
      </c>
      <c r="BF89" s="2">
        <v>35</v>
      </c>
      <c r="BG89" s="11" t="s">
        <v>279</v>
      </c>
      <c r="BH89" s="11" t="s">
        <v>281</v>
      </c>
      <c r="BI89" s="11" t="s">
        <v>2739</v>
      </c>
      <c r="BJ89" s="11" t="s">
        <v>2740</v>
      </c>
      <c r="BK89" s="11" t="s">
        <v>481</v>
      </c>
      <c r="BL89" s="11" t="s">
        <v>1058</v>
      </c>
      <c r="BM89" s="11" t="s">
        <v>284</v>
      </c>
      <c r="BN89" s="12">
        <v>50</v>
      </c>
      <c r="BO89" s="2">
        <v>1925</v>
      </c>
      <c r="BP89" s="12">
        <v>10</v>
      </c>
      <c r="BQ89" s="12">
        <v>1</v>
      </c>
      <c r="BR89" s="2">
        <v>1000</v>
      </c>
      <c r="BS89" s="12">
        <v>1925</v>
      </c>
      <c r="BT89" s="12">
        <v>10</v>
      </c>
      <c r="BU89" s="12">
        <v>1</v>
      </c>
      <c r="BV89" s="2">
        <v>3333</v>
      </c>
      <c r="BW89" s="2">
        <v>300</v>
      </c>
      <c r="BX89" s="11" t="s">
        <v>2741</v>
      </c>
      <c r="BY89" s="2">
        <v>30</v>
      </c>
      <c r="BZ89" s="2">
        <v>4</v>
      </c>
      <c r="CA89" s="2">
        <v>2</v>
      </c>
      <c r="CB89" s="2">
        <v>2</v>
      </c>
      <c r="CD89" s="2">
        <v>8000</v>
      </c>
      <c r="CE89" s="2">
        <v>7</v>
      </c>
      <c r="CF89" s="2">
        <v>5</v>
      </c>
      <c r="CG89" s="2">
        <v>2</v>
      </c>
      <c r="CH89" s="20">
        <v>1</v>
      </c>
      <c r="CI89" s="20">
        <v>0</v>
      </c>
      <c r="CJ89" s="20">
        <v>1</v>
      </c>
      <c r="CK89" s="20">
        <v>1</v>
      </c>
      <c r="CL89" s="20">
        <v>1</v>
      </c>
      <c r="CM89" s="20">
        <v>0</v>
      </c>
      <c r="CN89" s="2">
        <v>1</v>
      </c>
      <c r="CP89" s="11" t="s">
        <v>2742</v>
      </c>
      <c r="CQ89" s="11" t="s">
        <v>457</v>
      </c>
      <c r="CR89" s="2">
        <v>3</v>
      </c>
      <c r="CS89" s="2">
        <v>2</v>
      </c>
      <c r="CT89" s="2">
        <v>1912</v>
      </c>
      <c r="CU89" s="2">
        <v>1</v>
      </c>
      <c r="CV89" s="2">
        <v>13</v>
      </c>
      <c r="CW89" s="11" t="s">
        <v>351</v>
      </c>
      <c r="CX89" s="11" t="s">
        <v>481</v>
      </c>
      <c r="CY89" s="11" t="s">
        <v>2175</v>
      </c>
      <c r="DD89" s="11" t="s">
        <v>260</v>
      </c>
      <c r="DH89" s="2">
        <v>1931</v>
      </c>
      <c r="DI89" s="2">
        <v>4</v>
      </c>
      <c r="DJ89" s="2">
        <v>1</v>
      </c>
      <c r="DK89" s="11" t="s">
        <v>481</v>
      </c>
      <c r="DL89" s="11" t="s">
        <v>260</v>
      </c>
      <c r="DM89" s="11" t="s">
        <v>2414</v>
      </c>
      <c r="DN89" s="11" t="s">
        <v>2727</v>
      </c>
      <c r="DO89" s="11" t="s">
        <v>2743</v>
      </c>
      <c r="DP89" s="11" t="s">
        <v>481</v>
      </c>
      <c r="DQ89" s="11" t="s">
        <v>1058</v>
      </c>
      <c r="DR89" s="11" t="s">
        <v>2744</v>
      </c>
      <c r="DS89" s="11" t="s">
        <v>2745</v>
      </c>
      <c r="DT89" s="11" t="s">
        <v>2746</v>
      </c>
      <c r="DU89" s="11" t="s">
        <v>303</v>
      </c>
      <c r="DV89" s="11" t="s">
        <v>303</v>
      </c>
      <c r="EO89" s="11" t="s">
        <v>303</v>
      </c>
      <c r="EP89" s="11" t="s">
        <v>303</v>
      </c>
      <c r="EQ89" s="11" t="s">
        <v>303</v>
      </c>
      <c r="FR89" s="11" t="s">
        <v>264</v>
      </c>
      <c r="FS89" s="11" t="s">
        <v>264</v>
      </c>
      <c r="FT89" s="11" t="s">
        <v>264</v>
      </c>
      <c r="FU89" s="2">
        <v>2</v>
      </c>
      <c r="FV89" s="2">
        <v>0</v>
      </c>
      <c r="FW89" s="2">
        <v>0</v>
      </c>
      <c r="FX89" s="2">
        <v>0</v>
      </c>
      <c r="FY89" s="2">
        <v>0</v>
      </c>
      <c r="FZ89" s="11" t="s">
        <v>843</v>
      </c>
      <c r="GA89" s="12">
        <v>0</v>
      </c>
      <c r="GB89" s="2">
        <v>0</v>
      </c>
      <c r="GC89" s="11" t="s">
        <v>843</v>
      </c>
      <c r="GD89" s="2">
        <v>0</v>
      </c>
      <c r="GE89" s="11" t="s">
        <v>2747</v>
      </c>
      <c r="GF89" s="11" t="s">
        <v>2356</v>
      </c>
      <c r="GG89" s="11" t="s">
        <v>2748</v>
      </c>
      <c r="GH89" s="11" t="s">
        <v>2749</v>
      </c>
      <c r="GI89" s="11" t="s">
        <v>481</v>
      </c>
      <c r="GJ89" s="11" t="s">
        <v>1058</v>
      </c>
      <c r="GL89" s="11" t="s">
        <v>2750</v>
      </c>
      <c r="GM89" s="11" t="s">
        <v>2751</v>
      </c>
      <c r="GN89" s="11" t="s">
        <v>2752</v>
      </c>
      <c r="GP89" s="11" t="s">
        <v>481</v>
      </c>
      <c r="GQ89" s="11" t="s">
        <v>1058</v>
      </c>
      <c r="GR89" s="2">
        <v>4</v>
      </c>
      <c r="IX89" s="11" t="s">
        <v>2420</v>
      </c>
    </row>
    <row r="90" spans="1:258" s="2" customFormat="1" ht="44" customHeight="1">
      <c r="A90" s="10" t="s">
        <v>2753</v>
      </c>
      <c r="B90" s="11" t="s">
        <v>1217</v>
      </c>
      <c r="C90" s="11" t="s">
        <v>2754</v>
      </c>
      <c r="D90" s="12">
        <v>1917</v>
      </c>
      <c r="E90" s="2">
        <v>12</v>
      </c>
      <c r="F90" s="12">
        <v>10</v>
      </c>
      <c r="G90" s="11" t="s">
        <v>2755</v>
      </c>
      <c r="H90" s="11" t="s">
        <v>257</v>
      </c>
      <c r="I90" s="11" t="s">
        <v>2127</v>
      </c>
      <c r="J90" s="2">
        <v>220</v>
      </c>
      <c r="K90" s="11" t="s">
        <v>1372</v>
      </c>
      <c r="L90" s="11" t="s">
        <v>260</v>
      </c>
      <c r="M90" s="11" t="s">
        <v>260</v>
      </c>
      <c r="O90" s="11" t="s">
        <v>860</v>
      </c>
      <c r="P90" s="11" t="s">
        <v>379</v>
      </c>
      <c r="Q90" s="11" t="s">
        <v>257</v>
      </c>
      <c r="R90" s="11" t="s">
        <v>547</v>
      </c>
      <c r="S90" s="11" t="s">
        <v>264</v>
      </c>
      <c r="V90" s="2">
        <v>1917</v>
      </c>
      <c r="W90" s="2">
        <v>12</v>
      </c>
      <c r="X90" s="11" t="s">
        <v>2756</v>
      </c>
      <c r="Y90" s="2">
        <v>1874</v>
      </c>
      <c r="Z90" s="11" t="s">
        <v>266</v>
      </c>
      <c r="AA90" s="11" t="s">
        <v>267</v>
      </c>
      <c r="AB90" s="11" t="s">
        <v>267</v>
      </c>
      <c r="AC90" s="11" t="s">
        <v>331</v>
      </c>
      <c r="AD90" s="11" t="s">
        <v>268</v>
      </c>
      <c r="AE90" s="11" t="s">
        <v>269</v>
      </c>
      <c r="AG90" s="11" t="s">
        <v>804</v>
      </c>
      <c r="AH90" s="11" t="s">
        <v>270</v>
      </c>
      <c r="AI90" s="2">
        <v>1</v>
      </c>
      <c r="AJ90" s="2">
        <v>1</v>
      </c>
      <c r="AK90" s="2">
        <v>0</v>
      </c>
      <c r="AL90" s="11" t="s">
        <v>270</v>
      </c>
      <c r="AM90" s="2">
        <v>1</v>
      </c>
      <c r="AN90" s="2">
        <v>1</v>
      </c>
      <c r="AO90" s="2">
        <v>0</v>
      </c>
      <c r="AP90" s="11" t="s">
        <v>272</v>
      </c>
      <c r="AQ90" s="11" t="s">
        <v>389</v>
      </c>
      <c r="AR90" s="11" t="s">
        <v>2757</v>
      </c>
      <c r="AY90" s="11" t="s">
        <v>2758</v>
      </c>
      <c r="AZ90" s="11" t="s">
        <v>2759</v>
      </c>
      <c r="BA90" s="11" t="s">
        <v>279</v>
      </c>
      <c r="BB90" s="11" t="s">
        <v>2758</v>
      </c>
      <c r="BC90" s="11" t="s">
        <v>2758</v>
      </c>
      <c r="BD90" s="11" t="s">
        <v>2759</v>
      </c>
      <c r="BE90" s="11" t="s">
        <v>280</v>
      </c>
      <c r="BG90" s="11" t="s">
        <v>279</v>
      </c>
      <c r="BH90" s="11" t="s">
        <v>1574</v>
      </c>
      <c r="BJ90" s="11" t="s">
        <v>2760</v>
      </c>
      <c r="BK90" s="11" t="s">
        <v>346</v>
      </c>
      <c r="BL90" s="11" t="s">
        <v>257</v>
      </c>
      <c r="BM90" s="11" t="s">
        <v>634</v>
      </c>
      <c r="BO90" s="2">
        <v>1915</v>
      </c>
      <c r="BP90" s="12">
        <v>10</v>
      </c>
      <c r="BQ90" s="12">
        <v>1</v>
      </c>
      <c r="BS90" s="12">
        <v>1915</v>
      </c>
      <c r="BT90" s="12">
        <v>10</v>
      </c>
      <c r="BU90" s="12">
        <v>1</v>
      </c>
      <c r="CQ90" s="11" t="s">
        <v>457</v>
      </c>
      <c r="CR90" s="2">
        <v>3</v>
      </c>
      <c r="CS90" s="2">
        <v>2</v>
      </c>
      <c r="CT90" s="2">
        <v>1881</v>
      </c>
      <c r="CW90" s="11" t="s">
        <v>351</v>
      </c>
      <c r="CX90" s="11" t="s">
        <v>481</v>
      </c>
      <c r="DD90" s="11" t="s">
        <v>260</v>
      </c>
      <c r="DL90" s="11" t="s">
        <v>260</v>
      </c>
      <c r="DU90" s="11" t="s">
        <v>303</v>
      </c>
      <c r="DV90" s="11" t="s">
        <v>303</v>
      </c>
      <c r="EO90" s="11" t="s">
        <v>303</v>
      </c>
      <c r="EP90" s="11" t="s">
        <v>303</v>
      </c>
      <c r="EQ90" s="11" t="s">
        <v>303</v>
      </c>
      <c r="FR90" s="11" t="s">
        <v>264</v>
      </c>
      <c r="FS90" s="11" t="s">
        <v>264</v>
      </c>
      <c r="FT90" s="11" t="s">
        <v>264</v>
      </c>
      <c r="FU90" s="2">
        <v>3</v>
      </c>
      <c r="FV90" s="2">
        <v>0</v>
      </c>
      <c r="FW90" s="2">
        <v>0</v>
      </c>
      <c r="FX90" s="2">
        <v>1</v>
      </c>
      <c r="FY90" s="2">
        <v>0</v>
      </c>
      <c r="FZ90" s="11" t="s">
        <v>626</v>
      </c>
      <c r="GA90" s="12">
        <v>0</v>
      </c>
      <c r="GB90" s="2">
        <v>0</v>
      </c>
      <c r="GC90" s="2">
        <v>0</v>
      </c>
      <c r="GD90" s="11" t="s">
        <v>843</v>
      </c>
      <c r="GE90" s="11" t="s">
        <v>2761</v>
      </c>
      <c r="GF90" s="11" t="s">
        <v>2762</v>
      </c>
      <c r="GG90" s="11" t="s">
        <v>2763</v>
      </c>
      <c r="GH90" s="11" t="s">
        <v>2764</v>
      </c>
      <c r="GI90" s="11" t="s">
        <v>257</v>
      </c>
      <c r="GJ90" s="11" t="s">
        <v>257</v>
      </c>
      <c r="GK90" s="11" t="s">
        <v>2765</v>
      </c>
      <c r="GL90" s="11" t="s">
        <v>2766</v>
      </c>
      <c r="GM90" s="11" t="s">
        <v>2767</v>
      </c>
      <c r="GN90" s="11" t="s">
        <v>2768</v>
      </c>
      <c r="GO90" s="11" t="s">
        <v>2769</v>
      </c>
      <c r="GP90" s="11" t="s">
        <v>257</v>
      </c>
      <c r="GQ90" s="11" t="s">
        <v>257</v>
      </c>
      <c r="GR90" s="2">
        <v>1</v>
      </c>
      <c r="GS90" s="11" t="s">
        <v>2770</v>
      </c>
      <c r="GT90" s="11" t="s">
        <v>2771</v>
      </c>
      <c r="GU90" s="11" t="s">
        <v>2772</v>
      </c>
      <c r="GV90" s="11" t="s">
        <v>2773</v>
      </c>
      <c r="GW90" s="11" t="s">
        <v>257</v>
      </c>
      <c r="GX90" s="11" t="s">
        <v>257</v>
      </c>
      <c r="GY90" s="11" t="s">
        <v>1667</v>
      </c>
      <c r="IW90" s="13" t="s">
        <v>2774</v>
      </c>
      <c r="IX90" s="11" t="s">
        <v>1591</v>
      </c>
    </row>
    <row r="91" spans="1:258" s="2" customFormat="1" ht="20" customHeight="1">
      <c r="A91" s="10" t="s">
        <v>2775</v>
      </c>
      <c r="B91" s="11" t="s">
        <v>1217</v>
      </c>
      <c r="C91" s="11" t="s">
        <v>2776</v>
      </c>
      <c r="D91" s="12">
        <v>1918</v>
      </c>
      <c r="E91" s="2">
        <v>1</v>
      </c>
      <c r="F91" s="12">
        <v>3</v>
      </c>
      <c r="G91" s="11" t="s">
        <v>2777</v>
      </c>
      <c r="H91" s="11" t="s">
        <v>257</v>
      </c>
      <c r="I91" s="11" t="s">
        <v>2778</v>
      </c>
      <c r="J91" s="2">
        <v>220</v>
      </c>
      <c r="K91" s="11" t="s">
        <v>1221</v>
      </c>
      <c r="L91" s="11" t="s">
        <v>432</v>
      </c>
      <c r="M91" s="11" t="s">
        <v>432</v>
      </c>
      <c r="O91" s="11" t="s">
        <v>649</v>
      </c>
      <c r="P91" s="11" t="s">
        <v>379</v>
      </c>
      <c r="Q91" s="11" t="s">
        <v>257</v>
      </c>
      <c r="R91" s="11" t="s">
        <v>907</v>
      </c>
      <c r="S91" s="11" t="s">
        <v>304</v>
      </c>
      <c r="T91" s="11" t="s">
        <v>264</v>
      </c>
      <c r="U91" s="11" t="s">
        <v>264</v>
      </c>
      <c r="V91" s="2">
        <v>1918</v>
      </c>
      <c r="W91" s="2">
        <v>2</v>
      </c>
      <c r="X91" s="2">
        <v>2</v>
      </c>
      <c r="Y91" s="11" t="s">
        <v>2779</v>
      </c>
      <c r="Z91" s="11" t="s">
        <v>266</v>
      </c>
      <c r="AA91" s="11" t="s">
        <v>574</v>
      </c>
      <c r="AB91" s="11" t="s">
        <v>437</v>
      </c>
      <c r="AD91" s="11" t="s">
        <v>268</v>
      </c>
      <c r="AE91" s="11" t="s">
        <v>269</v>
      </c>
      <c r="AH91" s="11" t="s">
        <v>335</v>
      </c>
      <c r="AI91" s="2">
        <v>0</v>
      </c>
      <c r="AJ91" s="2">
        <v>0</v>
      </c>
      <c r="AK91" s="2">
        <v>0</v>
      </c>
      <c r="AL91" s="11" t="s">
        <v>696</v>
      </c>
      <c r="AM91" s="2">
        <v>1</v>
      </c>
      <c r="AN91" s="2">
        <v>1</v>
      </c>
      <c r="AO91" s="2">
        <v>0</v>
      </c>
      <c r="AP91" s="11" t="s">
        <v>272</v>
      </c>
      <c r="AQ91" s="11" t="s">
        <v>1088</v>
      </c>
      <c r="AR91" s="11" t="s">
        <v>2780</v>
      </c>
      <c r="AS91" s="11" t="s">
        <v>1090</v>
      </c>
      <c r="AT91" s="11" t="s">
        <v>2781</v>
      </c>
      <c r="AU91" s="11" t="s">
        <v>2782</v>
      </c>
      <c r="AV91" s="11" t="s">
        <v>257</v>
      </c>
      <c r="AW91" s="11" t="s">
        <v>257</v>
      </c>
      <c r="AY91" s="11" t="s">
        <v>2783</v>
      </c>
      <c r="AZ91" s="11" t="s">
        <v>663</v>
      </c>
      <c r="BA91" s="11" t="s">
        <v>700</v>
      </c>
      <c r="BB91" s="11" t="s">
        <v>2783</v>
      </c>
      <c r="BC91" s="11" t="s">
        <v>2783</v>
      </c>
      <c r="BD91" s="11" t="s">
        <v>663</v>
      </c>
      <c r="BE91" s="11" t="s">
        <v>280</v>
      </c>
      <c r="BG91" s="11" t="s">
        <v>279</v>
      </c>
      <c r="BH91" s="11" t="s">
        <v>1157</v>
      </c>
      <c r="BI91" s="11" t="s">
        <v>821</v>
      </c>
      <c r="BJ91" s="11" t="s">
        <v>822</v>
      </c>
      <c r="BK91" s="11" t="s">
        <v>257</v>
      </c>
      <c r="BL91" s="11" t="s">
        <v>257</v>
      </c>
      <c r="BM91" s="11" t="s">
        <v>2784</v>
      </c>
      <c r="CQ91" s="11" t="s">
        <v>457</v>
      </c>
      <c r="CR91" s="2">
        <v>2</v>
      </c>
      <c r="CS91" s="2">
        <v>1</v>
      </c>
      <c r="CT91" s="11" t="s">
        <v>2785</v>
      </c>
      <c r="CU91" s="2">
        <v>7</v>
      </c>
      <c r="CV91" s="2">
        <v>9</v>
      </c>
      <c r="CW91" s="11" t="s">
        <v>459</v>
      </c>
      <c r="CX91" s="11" t="s">
        <v>481</v>
      </c>
      <c r="CY91" s="11" t="s">
        <v>2512</v>
      </c>
      <c r="CZ91" s="2">
        <v>1919</v>
      </c>
      <c r="DC91" s="11" t="s">
        <v>481</v>
      </c>
      <c r="DD91" s="11" t="s">
        <v>432</v>
      </c>
      <c r="DF91" s="11" t="s">
        <v>465</v>
      </c>
      <c r="DG91" s="11" t="s">
        <v>465</v>
      </c>
      <c r="DH91" s="2">
        <v>1920</v>
      </c>
      <c r="DI91" s="2">
        <v>7</v>
      </c>
      <c r="DJ91" s="11" t="s">
        <v>2786</v>
      </c>
      <c r="DK91" s="11" t="s">
        <v>547</v>
      </c>
      <c r="DL91" s="11" t="s">
        <v>432</v>
      </c>
      <c r="DM91" s="11" t="s">
        <v>2787</v>
      </c>
      <c r="DN91" s="11" t="s">
        <v>2788</v>
      </c>
      <c r="DO91" s="11" t="s">
        <v>2789</v>
      </c>
      <c r="DP91" s="11" t="s">
        <v>2663</v>
      </c>
      <c r="DQ91" s="11" t="s">
        <v>2663</v>
      </c>
      <c r="DU91" s="11" t="s">
        <v>303</v>
      </c>
      <c r="DV91" s="11" t="s">
        <v>303</v>
      </c>
      <c r="EO91" s="11" t="s">
        <v>303</v>
      </c>
      <c r="EP91" s="11" t="s">
        <v>303</v>
      </c>
      <c r="EQ91" s="11" t="s">
        <v>303</v>
      </c>
      <c r="FR91" s="11" t="s">
        <v>264</v>
      </c>
      <c r="FS91" s="11" t="s">
        <v>605</v>
      </c>
      <c r="FT91" s="11" t="s">
        <v>264</v>
      </c>
      <c r="FU91" s="2">
        <v>1</v>
      </c>
      <c r="FV91" s="2">
        <v>0</v>
      </c>
      <c r="FW91" s="2">
        <v>0</v>
      </c>
      <c r="FX91" s="2">
        <v>0</v>
      </c>
      <c r="FY91" s="2">
        <v>0</v>
      </c>
      <c r="FZ91" s="2">
        <v>0</v>
      </c>
      <c r="GC91" s="2">
        <v>0</v>
      </c>
      <c r="GD91" s="2">
        <v>1</v>
      </c>
      <c r="GE91" s="11" t="s">
        <v>2790</v>
      </c>
      <c r="GF91" s="11" t="s">
        <v>614</v>
      </c>
      <c r="GG91" s="11" t="s">
        <v>1457</v>
      </c>
      <c r="GH91" s="11" t="s">
        <v>2791</v>
      </c>
      <c r="GI91" s="11" t="s">
        <v>257</v>
      </c>
      <c r="GJ91" s="11" t="s">
        <v>257</v>
      </c>
      <c r="GK91" s="2">
        <v>1854</v>
      </c>
      <c r="IW91" s="11" t="s">
        <v>2792</v>
      </c>
      <c r="IX91" s="11" t="s">
        <v>2527</v>
      </c>
    </row>
    <row r="92" spans="1:258" s="2" customFormat="1" ht="20" customHeight="1">
      <c r="A92" s="10" t="s">
        <v>2793</v>
      </c>
      <c r="B92" s="11" t="s">
        <v>1217</v>
      </c>
      <c r="C92" s="11" t="s">
        <v>2776</v>
      </c>
      <c r="D92" s="12">
        <v>1928</v>
      </c>
      <c r="E92" s="2">
        <v>5</v>
      </c>
      <c r="F92" s="12">
        <v>2</v>
      </c>
      <c r="G92" s="11" t="s">
        <v>2794</v>
      </c>
      <c r="H92" s="11" t="s">
        <v>257</v>
      </c>
      <c r="I92" s="11" t="s">
        <v>2795</v>
      </c>
      <c r="J92" s="2">
        <v>220</v>
      </c>
      <c r="K92" s="11" t="s">
        <v>1221</v>
      </c>
      <c r="L92" s="11" t="s">
        <v>432</v>
      </c>
      <c r="M92" s="11" t="s">
        <v>432</v>
      </c>
      <c r="N92" s="11" t="s">
        <v>918</v>
      </c>
      <c r="O92" s="11" t="s">
        <v>2387</v>
      </c>
      <c r="P92" s="11" t="s">
        <v>650</v>
      </c>
      <c r="Q92" s="11" t="s">
        <v>257</v>
      </c>
      <c r="R92" s="11" t="s">
        <v>547</v>
      </c>
      <c r="S92" s="11" t="s">
        <v>264</v>
      </c>
      <c r="V92" s="2">
        <v>1928</v>
      </c>
      <c r="W92" s="2">
        <v>5</v>
      </c>
      <c r="X92" s="11" t="s">
        <v>2796</v>
      </c>
      <c r="Y92" s="11" t="s">
        <v>2779</v>
      </c>
      <c r="Z92" s="11" t="s">
        <v>266</v>
      </c>
      <c r="AA92" s="11" t="s">
        <v>574</v>
      </c>
      <c r="AB92" s="11" t="s">
        <v>437</v>
      </c>
      <c r="AD92" s="11" t="s">
        <v>268</v>
      </c>
      <c r="AE92" s="11" t="s">
        <v>269</v>
      </c>
      <c r="AH92" s="11" t="s">
        <v>270</v>
      </c>
      <c r="AI92" s="2">
        <v>1</v>
      </c>
      <c r="AJ92" s="2">
        <v>1</v>
      </c>
      <c r="AK92" s="2">
        <v>0</v>
      </c>
      <c r="AL92" s="11" t="s">
        <v>270</v>
      </c>
      <c r="AM92" s="2">
        <v>1</v>
      </c>
      <c r="AN92" s="2">
        <v>1</v>
      </c>
      <c r="AO92" s="2">
        <v>0</v>
      </c>
      <c r="AP92" s="11" t="s">
        <v>272</v>
      </c>
      <c r="AQ92" s="11" t="s">
        <v>1088</v>
      </c>
      <c r="AR92" s="11" t="s">
        <v>2780</v>
      </c>
      <c r="AS92" s="11" t="s">
        <v>1090</v>
      </c>
      <c r="AT92" s="11" t="s">
        <v>2781</v>
      </c>
      <c r="AU92" s="11" t="s">
        <v>2782</v>
      </c>
      <c r="AV92" s="11" t="s">
        <v>257</v>
      </c>
      <c r="AW92" s="11" t="s">
        <v>257</v>
      </c>
      <c r="AX92" s="11" t="s">
        <v>2797</v>
      </c>
      <c r="AY92" s="11" t="s">
        <v>2798</v>
      </c>
      <c r="AZ92" s="11" t="s">
        <v>1060</v>
      </c>
      <c r="BA92" s="11" t="s">
        <v>700</v>
      </c>
      <c r="BB92" s="11" t="s">
        <v>2798</v>
      </c>
      <c r="BC92" s="11" t="s">
        <v>2798</v>
      </c>
      <c r="BD92" s="11" t="s">
        <v>1060</v>
      </c>
      <c r="BE92" s="11" t="s">
        <v>280</v>
      </c>
      <c r="BG92" s="11" t="s">
        <v>279</v>
      </c>
      <c r="BH92" s="11" t="s">
        <v>523</v>
      </c>
      <c r="BI92" s="11" t="s">
        <v>1457</v>
      </c>
      <c r="BJ92" s="11" t="s">
        <v>2799</v>
      </c>
      <c r="BK92" s="11" t="s">
        <v>2126</v>
      </c>
      <c r="BL92" s="11" t="s">
        <v>594</v>
      </c>
      <c r="BM92" s="11" t="s">
        <v>526</v>
      </c>
      <c r="CQ92" s="11" t="s">
        <v>457</v>
      </c>
      <c r="CR92" s="2">
        <v>3</v>
      </c>
      <c r="CS92" s="2">
        <v>2</v>
      </c>
      <c r="CT92" s="2">
        <v>1913</v>
      </c>
      <c r="CU92" s="2">
        <v>7</v>
      </c>
      <c r="CV92" s="2">
        <v>9</v>
      </c>
      <c r="CW92" s="11" t="s">
        <v>459</v>
      </c>
      <c r="CX92" s="11" t="s">
        <v>481</v>
      </c>
      <c r="CY92" s="11" t="s">
        <v>2800</v>
      </c>
      <c r="DC92" s="11" t="s">
        <v>547</v>
      </c>
      <c r="DD92" s="11" t="s">
        <v>432</v>
      </c>
      <c r="DF92" s="11" t="s">
        <v>639</v>
      </c>
      <c r="DG92" s="11" t="s">
        <v>639</v>
      </c>
      <c r="DH92" s="2">
        <v>1930</v>
      </c>
      <c r="DI92" s="2">
        <v>10</v>
      </c>
      <c r="DJ92" s="2">
        <v>4</v>
      </c>
      <c r="DK92" s="11" t="s">
        <v>547</v>
      </c>
      <c r="DL92" s="11" t="s">
        <v>432</v>
      </c>
      <c r="DM92" s="11" t="s">
        <v>2801</v>
      </c>
      <c r="DN92" s="11" t="s">
        <v>2802</v>
      </c>
      <c r="DO92" s="11" t="s">
        <v>2803</v>
      </c>
      <c r="DP92" s="11" t="s">
        <v>2663</v>
      </c>
      <c r="DQ92" s="11" t="s">
        <v>2663</v>
      </c>
      <c r="DR92" s="11" t="s">
        <v>2804</v>
      </c>
      <c r="DS92" s="11" t="s">
        <v>2805</v>
      </c>
      <c r="DT92" s="11" t="s">
        <v>2806</v>
      </c>
      <c r="DU92" s="11" t="s">
        <v>303</v>
      </c>
      <c r="DV92" s="11" t="s">
        <v>303</v>
      </c>
      <c r="EO92" s="11" t="s">
        <v>303</v>
      </c>
      <c r="EP92" s="11" t="s">
        <v>303</v>
      </c>
      <c r="EQ92" s="11" t="s">
        <v>303</v>
      </c>
      <c r="FR92" s="11" t="s">
        <v>303</v>
      </c>
      <c r="FS92" s="11" t="s">
        <v>303</v>
      </c>
      <c r="FT92" s="11" t="s">
        <v>303</v>
      </c>
      <c r="IW92" s="11" t="s">
        <v>2807</v>
      </c>
      <c r="IX92" s="11" t="s">
        <v>2527</v>
      </c>
    </row>
    <row r="93" spans="1:258" s="2" customFormat="1" ht="20" customHeight="1">
      <c r="A93" s="10" t="s">
        <v>2808</v>
      </c>
      <c r="B93" s="11" t="s">
        <v>1217</v>
      </c>
      <c r="C93" s="11" t="s">
        <v>2809</v>
      </c>
      <c r="D93" s="12">
        <v>1917</v>
      </c>
      <c r="E93" s="2">
        <v>8</v>
      </c>
      <c r="F93" s="12">
        <v>28</v>
      </c>
      <c r="G93" s="11" t="s">
        <v>2810</v>
      </c>
      <c r="H93" s="11" t="s">
        <v>257</v>
      </c>
      <c r="I93" s="11" t="s">
        <v>2811</v>
      </c>
      <c r="J93" s="2">
        <v>217</v>
      </c>
      <c r="K93" s="11" t="s">
        <v>1221</v>
      </c>
      <c r="L93" s="11" t="s">
        <v>432</v>
      </c>
      <c r="M93" s="11" t="s">
        <v>432</v>
      </c>
      <c r="N93" s="11" t="s">
        <v>1172</v>
      </c>
      <c r="O93" s="11" t="s">
        <v>649</v>
      </c>
      <c r="P93" s="11" t="s">
        <v>1674</v>
      </c>
      <c r="Q93" s="11" t="s">
        <v>257</v>
      </c>
      <c r="R93" s="11" t="s">
        <v>547</v>
      </c>
      <c r="S93" s="11" t="s">
        <v>264</v>
      </c>
      <c r="V93" s="2">
        <v>1917</v>
      </c>
      <c r="W93" s="2">
        <v>9</v>
      </c>
      <c r="X93" s="11" t="s">
        <v>2812</v>
      </c>
      <c r="Y93" s="2">
        <v>1884</v>
      </c>
      <c r="Z93" s="11" t="s">
        <v>266</v>
      </c>
      <c r="AA93" s="11" t="s">
        <v>892</v>
      </c>
      <c r="AB93" s="11" t="s">
        <v>893</v>
      </c>
      <c r="AD93" s="11" t="s">
        <v>268</v>
      </c>
      <c r="AE93" s="11" t="s">
        <v>269</v>
      </c>
      <c r="AH93" s="11" t="s">
        <v>270</v>
      </c>
      <c r="AI93" s="2">
        <v>1</v>
      </c>
      <c r="AJ93" s="2">
        <v>1</v>
      </c>
      <c r="AK93" s="2">
        <v>0</v>
      </c>
      <c r="AL93" s="11" t="s">
        <v>270</v>
      </c>
      <c r="AM93" s="2">
        <v>1</v>
      </c>
      <c r="AN93" s="2">
        <v>1</v>
      </c>
      <c r="AO93" s="2">
        <v>0</v>
      </c>
      <c r="AP93" s="11" t="s">
        <v>272</v>
      </c>
      <c r="AQ93" s="11" t="s">
        <v>1905</v>
      </c>
      <c r="AR93" s="11" t="s">
        <v>2813</v>
      </c>
      <c r="AV93" s="11" t="s">
        <v>481</v>
      </c>
      <c r="AW93" s="11" t="s">
        <v>1058</v>
      </c>
      <c r="AX93" s="11" t="s">
        <v>2814</v>
      </c>
      <c r="AY93" s="11" t="s">
        <v>481</v>
      </c>
      <c r="AZ93" s="11" t="s">
        <v>1058</v>
      </c>
      <c r="BA93" s="11" t="s">
        <v>2815</v>
      </c>
      <c r="BB93" s="11" t="s">
        <v>2816</v>
      </c>
      <c r="BC93" s="11" t="s">
        <v>2816</v>
      </c>
      <c r="BD93" s="11" t="s">
        <v>2817</v>
      </c>
      <c r="BE93" s="11" t="s">
        <v>280</v>
      </c>
      <c r="BG93" s="11" t="s">
        <v>279</v>
      </c>
      <c r="BH93" s="11" t="s">
        <v>523</v>
      </c>
      <c r="BI93" s="11" t="s">
        <v>701</v>
      </c>
      <c r="BJ93" s="11" t="s">
        <v>702</v>
      </c>
      <c r="BK93" s="11" t="s">
        <v>257</v>
      </c>
      <c r="BL93" s="11" t="s">
        <v>257</v>
      </c>
      <c r="BM93" s="11" t="s">
        <v>2538</v>
      </c>
      <c r="CQ93" s="11" t="s">
        <v>457</v>
      </c>
      <c r="CR93" s="11" t="s">
        <v>879</v>
      </c>
      <c r="CS93" s="11" t="s">
        <v>879</v>
      </c>
      <c r="CU93" s="11" t="s">
        <v>902</v>
      </c>
      <c r="CV93" s="11" t="s">
        <v>902</v>
      </c>
      <c r="CW93" s="11" t="s">
        <v>902</v>
      </c>
      <c r="CX93" s="11" t="s">
        <v>902</v>
      </c>
      <c r="DC93" s="11" t="s">
        <v>547</v>
      </c>
      <c r="DD93" s="11" t="s">
        <v>432</v>
      </c>
      <c r="DK93" s="11" t="s">
        <v>547</v>
      </c>
      <c r="DL93" s="11" t="s">
        <v>432</v>
      </c>
      <c r="DN93" s="11" t="s">
        <v>2818</v>
      </c>
      <c r="DO93" s="11" t="s">
        <v>2819</v>
      </c>
      <c r="DP93" s="11" t="s">
        <v>257</v>
      </c>
      <c r="DQ93" s="11" t="s">
        <v>257</v>
      </c>
      <c r="DR93" s="11" t="s">
        <v>2820</v>
      </c>
      <c r="DS93" s="11" t="s">
        <v>2821</v>
      </c>
      <c r="DT93" s="11" t="s">
        <v>531</v>
      </c>
      <c r="DU93" s="11" t="s">
        <v>303</v>
      </c>
      <c r="DV93" s="11" t="s">
        <v>303</v>
      </c>
      <c r="EO93" s="11" t="s">
        <v>304</v>
      </c>
      <c r="EP93" s="11" t="s">
        <v>304</v>
      </c>
      <c r="EQ93" s="11" t="s">
        <v>264</v>
      </c>
      <c r="ER93" s="11" t="s">
        <v>606</v>
      </c>
      <c r="ES93" s="2">
        <v>1903</v>
      </c>
      <c r="ET93" s="2">
        <v>10</v>
      </c>
      <c r="EU93" s="2">
        <v>13</v>
      </c>
      <c r="FB93" s="11" t="s">
        <v>2822</v>
      </c>
      <c r="FE93" s="11" t="s">
        <v>2823</v>
      </c>
      <c r="FF93" s="11" t="s">
        <v>2824</v>
      </c>
      <c r="FG93" s="11" t="s">
        <v>2825</v>
      </c>
      <c r="FH93" s="11" t="s">
        <v>257</v>
      </c>
      <c r="FI93" s="2">
        <v>1903</v>
      </c>
      <c r="FJ93" s="2">
        <v>10</v>
      </c>
      <c r="FK93" s="2">
        <v>13</v>
      </c>
      <c r="FL93" s="11" t="s">
        <v>2826</v>
      </c>
      <c r="FM93" s="11" t="s">
        <v>2827</v>
      </c>
      <c r="FR93" s="11" t="s">
        <v>303</v>
      </c>
      <c r="FS93" s="11" t="s">
        <v>303</v>
      </c>
      <c r="FT93" s="11" t="s">
        <v>303</v>
      </c>
      <c r="IW93" s="11" t="s">
        <v>2828</v>
      </c>
      <c r="IX93" s="11" t="s">
        <v>1770</v>
      </c>
    </row>
    <row r="94" spans="1:258" s="2" customFormat="1" ht="20" customHeight="1">
      <c r="A94" s="10" t="s">
        <v>2829</v>
      </c>
      <c r="B94" s="11" t="s">
        <v>1217</v>
      </c>
      <c r="C94" s="11" t="s">
        <v>2830</v>
      </c>
      <c r="D94" s="12">
        <v>1930</v>
      </c>
      <c r="E94" s="2">
        <v>1</v>
      </c>
      <c r="F94" s="12">
        <v>14</v>
      </c>
      <c r="G94" s="11" t="s">
        <v>2831</v>
      </c>
      <c r="H94" s="11" t="s">
        <v>481</v>
      </c>
      <c r="I94" s="11" t="s">
        <v>2832</v>
      </c>
      <c r="J94" s="2">
        <v>3106</v>
      </c>
      <c r="K94" s="11" t="s">
        <v>1221</v>
      </c>
      <c r="L94" s="11" t="s">
        <v>432</v>
      </c>
      <c r="M94" s="11" t="s">
        <v>432</v>
      </c>
      <c r="N94" s="11" t="s">
        <v>2833</v>
      </c>
      <c r="O94" s="11" t="s">
        <v>2834</v>
      </c>
      <c r="P94" s="11" t="s">
        <v>2835</v>
      </c>
      <c r="Q94" s="11" t="s">
        <v>481</v>
      </c>
      <c r="R94" s="11" t="s">
        <v>481</v>
      </c>
      <c r="S94" s="11" t="s">
        <v>303</v>
      </c>
      <c r="T94" s="11" t="s">
        <v>264</v>
      </c>
      <c r="U94" s="11" t="s">
        <v>264</v>
      </c>
      <c r="V94" s="2">
        <v>1930</v>
      </c>
      <c r="W94" s="2">
        <v>3</v>
      </c>
      <c r="X94" s="2">
        <v>18</v>
      </c>
      <c r="Y94" s="11" t="s">
        <v>2836</v>
      </c>
      <c r="Z94" s="11" t="s">
        <v>266</v>
      </c>
      <c r="AA94" s="11" t="s">
        <v>548</v>
      </c>
      <c r="AB94" s="11" t="s">
        <v>548</v>
      </c>
      <c r="AC94" s="11" t="s">
        <v>331</v>
      </c>
      <c r="AD94" s="11" t="s">
        <v>2732</v>
      </c>
      <c r="AE94" s="11" t="s">
        <v>2837</v>
      </c>
      <c r="AF94" s="11" t="s">
        <v>2838</v>
      </c>
      <c r="AG94" s="11" t="s">
        <v>279</v>
      </c>
      <c r="AH94" s="11" t="s">
        <v>335</v>
      </c>
      <c r="AI94" s="2">
        <v>0</v>
      </c>
      <c r="AJ94" s="2">
        <v>0</v>
      </c>
      <c r="AK94" s="2">
        <v>0</v>
      </c>
      <c r="AL94" s="11" t="s">
        <v>270</v>
      </c>
      <c r="AM94" s="2">
        <v>1</v>
      </c>
      <c r="AN94" s="2">
        <v>1</v>
      </c>
      <c r="AO94" s="2">
        <v>0</v>
      </c>
      <c r="AP94" s="11" t="s">
        <v>272</v>
      </c>
      <c r="AQ94" s="11" t="s">
        <v>389</v>
      </c>
      <c r="AR94" s="11" t="s">
        <v>2839</v>
      </c>
      <c r="AS94" s="11" t="s">
        <v>489</v>
      </c>
      <c r="AY94" s="11" t="s">
        <v>2840</v>
      </c>
      <c r="AZ94" s="11" t="s">
        <v>2841</v>
      </c>
      <c r="BA94" s="11" t="s">
        <v>279</v>
      </c>
      <c r="BB94" s="11" t="s">
        <v>2840</v>
      </c>
      <c r="BC94" s="11" t="s">
        <v>2840</v>
      </c>
      <c r="BD94" s="11" t="s">
        <v>2842</v>
      </c>
      <c r="BE94" s="11" t="s">
        <v>2843</v>
      </c>
      <c r="BF94" s="2">
        <v>1000</v>
      </c>
      <c r="BG94" s="11" t="s">
        <v>279</v>
      </c>
      <c r="BH94" s="11" t="s">
        <v>1574</v>
      </c>
      <c r="BI94" s="11" t="s">
        <v>2844</v>
      </c>
      <c r="BJ94" s="11" t="s">
        <v>2845</v>
      </c>
      <c r="BK94" s="11" t="s">
        <v>2846</v>
      </c>
      <c r="BL94" s="11" t="s">
        <v>1058</v>
      </c>
      <c r="BM94" s="11" t="s">
        <v>456</v>
      </c>
      <c r="CQ94" s="11" t="s">
        <v>457</v>
      </c>
      <c r="CR94" s="11" t="s">
        <v>808</v>
      </c>
      <c r="CS94" s="11" t="s">
        <v>2847</v>
      </c>
      <c r="CT94" s="11" t="s">
        <v>2848</v>
      </c>
      <c r="CU94" s="11" t="s">
        <v>2849</v>
      </c>
      <c r="CV94" s="11" t="s">
        <v>2850</v>
      </c>
      <c r="CW94" s="11" t="s">
        <v>459</v>
      </c>
      <c r="CX94" s="11" t="s">
        <v>481</v>
      </c>
      <c r="CY94" s="11" t="s">
        <v>2851</v>
      </c>
      <c r="CZ94" s="2">
        <v>1930</v>
      </c>
      <c r="DA94" s="2">
        <v>11</v>
      </c>
      <c r="DB94" s="2">
        <v>21</v>
      </c>
      <c r="DC94" s="11" t="s">
        <v>481</v>
      </c>
      <c r="DD94" s="11" t="s">
        <v>432</v>
      </c>
      <c r="DE94" s="11" t="s">
        <v>1510</v>
      </c>
      <c r="DF94" s="11" t="s">
        <v>639</v>
      </c>
      <c r="DG94" s="11" t="s">
        <v>639</v>
      </c>
      <c r="DH94" s="2">
        <v>1932</v>
      </c>
      <c r="DI94" s="2">
        <v>11</v>
      </c>
      <c r="DJ94" s="2">
        <v>15</v>
      </c>
      <c r="DK94" s="11" t="s">
        <v>481</v>
      </c>
      <c r="DL94" s="11" t="s">
        <v>432</v>
      </c>
      <c r="DM94" s="11" t="s">
        <v>2852</v>
      </c>
      <c r="DO94" s="11" t="s">
        <v>2853</v>
      </c>
      <c r="DP94" s="11" t="s">
        <v>481</v>
      </c>
      <c r="DQ94" s="11" t="s">
        <v>1058</v>
      </c>
      <c r="DU94" s="11" t="s">
        <v>303</v>
      </c>
      <c r="DV94" s="11" t="s">
        <v>303</v>
      </c>
      <c r="EO94" s="11" t="s">
        <v>303</v>
      </c>
      <c r="EP94" s="11" t="s">
        <v>303</v>
      </c>
      <c r="EQ94" s="11" t="s">
        <v>303</v>
      </c>
      <c r="FR94" s="11" t="s">
        <v>303</v>
      </c>
      <c r="FS94" s="11" t="s">
        <v>303</v>
      </c>
      <c r="FT94" s="11" t="s">
        <v>303</v>
      </c>
      <c r="IW94" s="11" t="s">
        <v>2854</v>
      </c>
      <c r="IX94" s="11" t="s">
        <v>2420</v>
      </c>
    </row>
    <row r="95" spans="1:258" s="2" customFormat="1" ht="20" customHeight="1">
      <c r="A95" s="10" t="s">
        <v>2855</v>
      </c>
      <c r="B95" s="11" t="s">
        <v>1217</v>
      </c>
      <c r="C95" s="22" t="s">
        <v>9147</v>
      </c>
      <c r="D95" s="12">
        <v>1919</v>
      </c>
      <c r="E95" s="2">
        <v>2</v>
      </c>
      <c r="F95" s="12">
        <v>26</v>
      </c>
      <c r="G95" s="11" t="s">
        <v>2856</v>
      </c>
      <c r="H95" s="11" t="s">
        <v>257</v>
      </c>
      <c r="I95" s="22" t="s">
        <v>9148</v>
      </c>
      <c r="J95" s="2">
        <v>225</v>
      </c>
      <c r="K95" s="11" t="s">
        <v>1372</v>
      </c>
      <c r="L95" s="11" t="s">
        <v>260</v>
      </c>
      <c r="M95" s="11" t="s">
        <v>260</v>
      </c>
      <c r="O95" s="11" t="s">
        <v>860</v>
      </c>
      <c r="P95" s="11" t="s">
        <v>1674</v>
      </c>
      <c r="Q95" s="11" t="s">
        <v>257</v>
      </c>
      <c r="R95" s="11" t="s">
        <v>547</v>
      </c>
      <c r="S95" s="11" t="s">
        <v>264</v>
      </c>
      <c r="V95" s="2">
        <v>1919</v>
      </c>
      <c r="W95" s="2">
        <v>3</v>
      </c>
      <c r="X95" s="11" t="s">
        <v>2857</v>
      </c>
      <c r="Y95" s="2">
        <v>1871</v>
      </c>
      <c r="Z95" s="11" t="s">
        <v>266</v>
      </c>
      <c r="AA95" s="11" t="s">
        <v>267</v>
      </c>
      <c r="AB95" s="11" t="s">
        <v>267</v>
      </c>
      <c r="AD95" s="11" t="s">
        <v>268</v>
      </c>
      <c r="AE95" s="11" t="s">
        <v>269</v>
      </c>
      <c r="AH95" s="11" t="s">
        <v>335</v>
      </c>
      <c r="AI95" s="2">
        <v>0</v>
      </c>
      <c r="AJ95" s="2">
        <v>0</v>
      </c>
      <c r="AK95" s="2">
        <v>0</v>
      </c>
      <c r="AL95" s="11" t="s">
        <v>270</v>
      </c>
      <c r="AM95" s="2">
        <v>0</v>
      </c>
      <c r="AN95" s="2">
        <v>0</v>
      </c>
      <c r="AO95" s="2">
        <v>0</v>
      </c>
      <c r="AP95" s="11" t="s">
        <v>272</v>
      </c>
      <c r="AQ95" s="11" t="s">
        <v>1352</v>
      </c>
      <c r="AS95" s="11" t="s">
        <v>698</v>
      </c>
      <c r="BA95" s="11" t="s">
        <v>279</v>
      </c>
      <c r="BG95" s="11" t="s">
        <v>279</v>
      </c>
      <c r="BH95" s="11" t="s">
        <v>281</v>
      </c>
      <c r="BI95" s="11" t="s">
        <v>2858</v>
      </c>
      <c r="BJ95" s="11" t="s">
        <v>2859</v>
      </c>
      <c r="BK95" s="11" t="s">
        <v>346</v>
      </c>
      <c r="BL95" s="11" t="s">
        <v>257</v>
      </c>
      <c r="BM95" s="11" t="s">
        <v>284</v>
      </c>
      <c r="BO95" s="2">
        <v>1912</v>
      </c>
      <c r="BP95" s="12">
        <v>7</v>
      </c>
      <c r="BQ95" s="12">
        <v>1</v>
      </c>
      <c r="BR95" s="2">
        <v>1500</v>
      </c>
      <c r="BS95" s="12">
        <v>1912</v>
      </c>
      <c r="BT95" s="12">
        <v>7</v>
      </c>
      <c r="BU95" s="12">
        <v>1</v>
      </c>
      <c r="BV95" s="2">
        <v>4000</v>
      </c>
      <c r="BW95" s="2">
        <v>131</v>
      </c>
      <c r="BX95" s="2">
        <v>2000</v>
      </c>
      <c r="BY95" s="11" t="s">
        <v>2860</v>
      </c>
      <c r="BZ95" s="2">
        <v>4</v>
      </c>
      <c r="CA95" s="2">
        <v>2</v>
      </c>
      <c r="CB95" s="2">
        <v>2</v>
      </c>
      <c r="CD95" s="2">
        <v>6500</v>
      </c>
      <c r="CE95" s="2">
        <v>6</v>
      </c>
      <c r="CF95" s="2">
        <v>5</v>
      </c>
      <c r="CG95" s="2">
        <v>1</v>
      </c>
      <c r="CH95" s="20">
        <v>1</v>
      </c>
      <c r="CI95" s="20">
        <v>0</v>
      </c>
      <c r="CJ95" s="20">
        <v>0</v>
      </c>
      <c r="CK95" s="20">
        <v>2</v>
      </c>
      <c r="CL95" s="20">
        <v>2</v>
      </c>
      <c r="CM95" s="20">
        <v>0</v>
      </c>
      <c r="CN95" s="2">
        <v>0</v>
      </c>
      <c r="CQ95" s="11" t="s">
        <v>457</v>
      </c>
      <c r="CR95" s="2">
        <v>2</v>
      </c>
      <c r="CS95" s="2">
        <v>1</v>
      </c>
      <c r="CT95" s="2">
        <v>1896</v>
      </c>
      <c r="CU95" s="2">
        <v>7</v>
      </c>
      <c r="CV95" s="2">
        <v>27</v>
      </c>
      <c r="CW95" s="11" t="s">
        <v>260</v>
      </c>
      <c r="CX95" s="11" t="s">
        <v>257</v>
      </c>
      <c r="CY95" s="11" t="s">
        <v>2861</v>
      </c>
      <c r="CZ95" s="2">
        <v>1919</v>
      </c>
      <c r="DA95" s="2">
        <v>3</v>
      </c>
      <c r="DB95" s="2">
        <v>12</v>
      </c>
      <c r="DC95" s="11" t="s">
        <v>547</v>
      </c>
      <c r="DD95" s="11" t="s">
        <v>260</v>
      </c>
      <c r="DF95" s="11" t="s">
        <v>465</v>
      </c>
      <c r="DG95" s="11" t="s">
        <v>465</v>
      </c>
      <c r="DH95" s="2">
        <v>1920</v>
      </c>
      <c r="DI95" s="2">
        <v>4</v>
      </c>
      <c r="DJ95" s="11" t="s">
        <v>1327</v>
      </c>
      <c r="DK95" s="11" t="s">
        <v>547</v>
      </c>
      <c r="DL95" s="11" t="s">
        <v>260</v>
      </c>
      <c r="DM95" s="11" t="s">
        <v>2862</v>
      </c>
      <c r="DN95" s="11" t="s">
        <v>2863</v>
      </c>
      <c r="DO95" s="11" t="s">
        <v>2859</v>
      </c>
      <c r="DP95" s="11" t="s">
        <v>346</v>
      </c>
      <c r="DQ95" s="11" t="s">
        <v>257</v>
      </c>
      <c r="DR95" s="11" t="s">
        <v>2864</v>
      </c>
      <c r="DS95" s="11" t="s">
        <v>2865</v>
      </c>
      <c r="DT95" s="11" t="s">
        <v>1075</v>
      </c>
      <c r="DU95" s="11" t="s">
        <v>303</v>
      </c>
      <c r="DV95" s="11" t="s">
        <v>303</v>
      </c>
      <c r="EO95" s="11" t="s">
        <v>303</v>
      </c>
      <c r="EP95" s="11" t="s">
        <v>303</v>
      </c>
      <c r="EQ95" s="11" t="s">
        <v>303</v>
      </c>
      <c r="FR95" s="11" t="s">
        <v>264</v>
      </c>
      <c r="FS95" s="11" t="s">
        <v>264</v>
      </c>
      <c r="FT95" s="11" t="s">
        <v>264</v>
      </c>
      <c r="FU95" s="2">
        <v>3</v>
      </c>
      <c r="FV95" s="2">
        <v>2</v>
      </c>
      <c r="FW95" s="2">
        <v>0</v>
      </c>
      <c r="FX95" s="2">
        <v>0</v>
      </c>
      <c r="FY95" s="2">
        <v>0</v>
      </c>
      <c r="FZ95" s="2">
        <v>0</v>
      </c>
      <c r="GA95" s="12">
        <v>0</v>
      </c>
      <c r="GB95" s="2">
        <v>0</v>
      </c>
      <c r="GC95" s="2">
        <v>0</v>
      </c>
      <c r="GD95" s="2">
        <v>1</v>
      </c>
      <c r="GE95" s="11" t="s">
        <v>2866</v>
      </c>
      <c r="GF95" s="11" t="s">
        <v>2867</v>
      </c>
      <c r="GG95" s="11" t="s">
        <v>2868</v>
      </c>
      <c r="GH95" s="11" t="s">
        <v>2859</v>
      </c>
      <c r="GI95" s="11" t="s">
        <v>2869</v>
      </c>
      <c r="GJ95" s="11" t="s">
        <v>257</v>
      </c>
      <c r="GK95" s="2">
        <v>6</v>
      </c>
      <c r="GL95" s="11" t="s">
        <v>2870</v>
      </c>
      <c r="GM95" s="11" t="s">
        <v>2871</v>
      </c>
      <c r="GO95" s="11" t="s">
        <v>2872</v>
      </c>
      <c r="GP95" s="11" t="s">
        <v>346</v>
      </c>
      <c r="GQ95" s="11" t="s">
        <v>257</v>
      </c>
      <c r="GR95" s="2">
        <v>6</v>
      </c>
      <c r="GS95" s="11" t="s">
        <v>2873</v>
      </c>
      <c r="GT95" s="11" t="s">
        <v>2874</v>
      </c>
      <c r="GU95" s="11" t="s">
        <v>2858</v>
      </c>
      <c r="GV95" s="11" t="s">
        <v>2875</v>
      </c>
      <c r="GW95" s="11" t="s">
        <v>346</v>
      </c>
      <c r="GX95" s="11" t="s">
        <v>257</v>
      </c>
      <c r="GY95" s="2">
        <v>6</v>
      </c>
      <c r="IX95" s="11" t="s">
        <v>2876</v>
      </c>
    </row>
    <row r="96" spans="1:258" s="2" customFormat="1" ht="140" customHeight="1">
      <c r="A96" s="10" t="s">
        <v>2877</v>
      </c>
      <c r="B96" s="11" t="s">
        <v>1217</v>
      </c>
      <c r="C96" s="11" t="s">
        <v>2878</v>
      </c>
      <c r="D96" s="12">
        <v>1919</v>
      </c>
      <c r="E96" s="2">
        <v>2</v>
      </c>
      <c r="F96" s="12">
        <v>10</v>
      </c>
      <c r="G96" s="11" t="s">
        <v>2879</v>
      </c>
      <c r="H96" s="11" t="s">
        <v>257</v>
      </c>
      <c r="I96" s="11" t="s">
        <v>2880</v>
      </c>
      <c r="J96" s="2">
        <v>225</v>
      </c>
      <c r="K96" s="11" t="s">
        <v>1372</v>
      </c>
      <c r="L96" s="11" t="s">
        <v>260</v>
      </c>
      <c r="M96" s="11" t="s">
        <v>260</v>
      </c>
      <c r="N96" s="11" t="s">
        <v>478</v>
      </c>
      <c r="O96" s="11" t="s">
        <v>860</v>
      </c>
      <c r="P96" s="11" t="s">
        <v>1674</v>
      </c>
      <c r="Q96" s="11" t="s">
        <v>257</v>
      </c>
      <c r="R96" s="11" t="s">
        <v>481</v>
      </c>
      <c r="S96" s="11" t="s">
        <v>264</v>
      </c>
      <c r="V96" s="2">
        <v>1919</v>
      </c>
      <c r="W96" s="2">
        <v>3</v>
      </c>
      <c r="X96" s="11" t="s">
        <v>2881</v>
      </c>
      <c r="Y96" s="11" t="s">
        <v>2882</v>
      </c>
      <c r="Z96" s="11" t="s">
        <v>266</v>
      </c>
      <c r="AA96" s="11" t="s">
        <v>267</v>
      </c>
      <c r="AB96" s="11" t="s">
        <v>267</v>
      </c>
      <c r="AD96" s="11" t="s">
        <v>268</v>
      </c>
      <c r="AE96" s="11" t="s">
        <v>269</v>
      </c>
      <c r="AH96" s="11" t="s">
        <v>270</v>
      </c>
      <c r="AI96" s="2">
        <v>1</v>
      </c>
      <c r="AJ96" s="2">
        <v>1</v>
      </c>
      <c r="AK96" s="2">
        <v>0</v>
      </c>
      <c r="AL96" s="11" t="s">
        <v>270</v>
      </c>
      <c r="AM96" s="2">
        <v>1</v>
      </c>
      <c r="AN96" s="2">
        <v>1</v>
      </c>
      <c r="AO96" s="2">
        <v>0</v>
      </c>
      <c r="AP96" s="11" t="s">
        <v>272</v>
      </c>
      <c r="AQ96" s="2">
        <v>1</v>
      </c>
      <c r="AS96" s="11" t="s">
        <v>698</v>
      </c>
      <c r="AU96" s="11" t="s">
        <v>2883</v>
      </c>
      <c r="BA96" s="11" t="s">
        <v>700</v>
      </c>
      <c r="BG96" s="11" t="s">
        <v>279</v>
      </c>
      <c r="BH96" s="11" t="s">
        <v>281</v>
      </c>
      <c r="BI96" s="11" t="s">
        <v>821</v>
      </c>
      <c r="BJ96" s="11" t="s">
        <v>2884</v>
      </c>
      <c r="BK96" s="11" t="s">
        <v>257</v>
      </c>
      <c r="BL96" s="11" t="s">
        <v>257</v>
      </c>
      <c r="BM96" s="11" t="s">
        <v>284</v>
      </c>
      <c r="BN96" s="12">
        <v>90</v>
      </c>
      <c r="BO96" s="2">
        <v>1911</v>
      </c>
      <c r="BP96" s="12">
        <v>10</v>
      </c>
      <c r="BQ96" s="12">
        <v>11</v>
      </c>
      <c r="BR96" s="2">
        <v>1000</v>
      </c>
      <c r="BS96" s="12">
        <v>1911</v>
      </c>
      <c r="BT96" s="12">
        <v>10</v>
      </c>
      <c r="BU96" s="12">
        <v>11</v>
      </c>
      <c r="BV96" s="2">
        <v>6000</v>
      </c>
      <c r="BW96" s="2">
        <v>317</v>
      </c>
      <c r="BX96" s="11" t="s">
        <v>2885</v>
      </c>
      <c r="BY96" s="2">
        <v>15</v>
      </c>
      <c r="BZ96" s="2">
        <v>11</v>
      </c>
      <c r="CA96" s="2">
        <v>8</v>
      </c>
      <c r="CB96" s="2">
        <v>3</v>
      </c>
      <c r="CD96" s="2">
        <v>20450</v>
      </c>
      <c r="CE96" s="2">
        <v>40</v>
      </c>
      <c r="CF96" s="2">
        <v>2</v>
      </c>
      <c r="CG96" s="2">
        <v>38</v>
      </c>
      <c r="CH96" s="20">
        <v>1</v>
      </c>
      <c r="CI96" s="20">
        <v>1</v>
      </c>
      <c r="CJ96" s="20">
        <v>0</v>
      </c>
      <c r="CK96" s="20">
        <v>0</v>
      </c>
      <c r="CL96" s="20">
        <v>0</v>
      </c>
      <c r="CM96" s="20">
        <v>0</v>
      </c>
      <c r="CN96" s="2">
        <v>0</v>
      </c>
      <c r="CO96" s="11" t="s">
        <v>264</v>
      </c>
      <c r="CP96" s="11" t="s">
        <v>2886</v>
      </c>
      <c r="CQ96" s="11" t="s">
        <v>707</v>
      </c>
      <c r="CR96" s="2">
        <v>3</v>
      </c>
      <c r="CS96" s="2">
        <v>2</v>
      </c>
      <c r="CY96" s="11" t="s">
        <v>616</v>
      </c>
      <c r="DC96" s="11" t="s">
        <v>481</v>
      </c>
      <c r="DD96" s="11" t="s">
        <v>260</v>
      </c>
      <c r="DH96" s="2">
        <v>1940</v>
      </c>
      <c r="DI96" s="11" t="s">
        <v>527</v>
      </c>
      <c r="DJ96" s="11" t="s">
        <v>2887</v>
      </c>
      <c r="DK96" s="11" t="s">
        <v>481</v>
      </c>
      <c r="DL96" s="11" t="s">
        <v>260</v>
      </c>
      <c r="DM96" s="11" t="s">
        <v>2888</v>
      </c>
      <c r="DN96" s="11" t="s">
        <v>2889</v>
      </c>
      <c r="DO96" s="11" t="s">
        <v>2890</v>
      </c>
      <c r="DP96" s="11" t="s">
        <v>257</v>
      </c>
      <c r="DQ96" s="11" t="s">
        <v>257</v>
      </c>
      <c r="DR96" s="11" t="s">
        <v>2891</v>
      </c>
      <c r="DS96" s="11" t="s">
        <v>2892</v>
      </c>
      <c r="DT96" s="11" t="s">
        <v>1075</v>
      </c>
      <c r="DU96" s="11" t="s">
        <v>303</v>
      </c>
      <c r="DV96" s="11" t="s">
        <v>303</v>
      </c>
      <c r="EO96" s="11" t="s">
        <v>303</v>
      </c>
      <c r="EP96" s="11" t="s">
        <v>303</v>
      </c>
      <c r="EQ96" s="11" t="s">
        <v>303</v>
      </c>
      <c r="FR96" s="11" t="s">
        <v>264</v>
      </c>
      <c r="FS96" s="11" t="s">
        <v>264</v>
      </c>
      <c r="FT96" s="11" t="s">
        <v>264</v>
      </c>
      <c r="FU96" s="11" t="s">
        <v>358</v>
      </c>
      <c r="FV96" s="2">
        <v>0</v>
      </c>
      <c r="FW96" s="2">
        <v>0</v>
      </c>
      <c r="FX96" s="2">
        <v>0</v>
      </c>
      <c r="FY96" s="2">
        <v>0</v>
      </c>
      <c r="FZ96" s="2">
        <v>1</v>
      </c>
      <c r="GA96" s="12">
        <v>0</v>
      </c>
      <c r="GB96" s="2">
        <v>0</v>
      </c>
      <c r="GC96" s="2">
        <v>0</v>
      </c>
      <c r="GD96" s="2">
        <v>1</v>
      </c>
      <c r="GE96" s="11" t="s">
        <v>2893</v>
      </c>
      <c r="GF96" s="11" t="s">
        <v>2894</v>
      </c>
      <c r="GG96" s="11" t="s">
        <v>2895</v>
      </c>
      <c r="GH96" s="11" t="s">
        <v>2896</v>
      </c>
      <c r="GI96" s="11" t="s">
        <v>257</v>
      </c>
      <c r="GJ96" s="11" t="s">
        <v>257</v>
      </c>
      <c r="GK96" s="11" t="s">
        <v>2897</v>
      </c>
      <c r="GL96" s="11" t="s">
        <v>2898</v>
      </c>
      <c r="GM96" s="11" t="s">
        <v>2899</v>
      </c>
      <c r="GN96" s="11" t="s">
        <v>2900</v>
      </c>
      <c r="GO96" s="11" t="s">
        <v>2901</v>
      </c>
      <c r="GP96" s="11" t="s">
        <v>257</v>
      </c>
      <c r="GQ96" s="11" t="s">
        <v>257</v>
      </c>
      <c r="GR96" s="11" t="s">
        <v>1566</v>
      </c>
      <c r="GS96" s="11" t="s">
        <v>2902</v>
      </c>
      <c r="GT96" s="11" t="s">
        <v>2903</v>
      </c>
      <c r="GU96" s="11" t="s">
        <v>1457</v>
      </c>
      <c r="GV96" s="11" t="s">
        <v>2904</v>
      </c>
      <c r="GW96" s="11" t="s">
        <v>257</v>
      </c>
      <c r="GX96" s="11" t="s">
        <v>257</v>
      </c>
      <c r="GY96" s="2">
        <v>6</v>
      </c>
      <c r="IW96" s="13" t="s">
        <v>2905</v>
      </c>
      <c r="IX96" s="11" t="s">
        <v>538</v>
      </c>
    </row>
    <row r="97" spans="1:258" s="2" customFormat="1" ht="20" customHeight="1">
      <c r="A97" s="10" t="s">
        <v>2907</v>
      </c>
      <c r="B97" s="11" t="s">
        <v>1217</v>
      </c>
      <c r="C97" s="11" t="s">
        <v>2908</v>
      </c>
      <c r="D97" s="12">
        <v>1911</v>
      </c>
      <c r="E97" s="2">
        <v>7</v>
      </c>
      <c r="F97" s="12">
        <v>24</v>
      </c>
      <c r="G97" s="11" t="s">
        <v>2909</v>
      </c>
      <c r="H97" s="11" t="s">
        <v>257</v>
      </c>
      <c r="I97" s="11" t="s">
        <v>2910</v>
      </c>
      <c r="J97" s="2">
        <v>226</v>
      </c>
      <c r="K97" s="11" t="s">
        <v>1378</v>
      </c>
      <c r="L97" s="11" t="s">
        <v>1378</v>
      </c>
      <c r="M97" s="11" t="s">
        <v>1378</v>
      </c>
      <c r="O97" s="11" t="s">
        <v>2911</v>
      </c>
      <c r="P97" s="11" t="s">
        <v>2912</v>
      </c>
      <c r="Q97" s="11" t="s">
        <v>1875</v>
      </c>
      <c r="R97" s="11" t="s">
        <v>547</v>
      </c>
      <c r="S97" s="11" t="s">
        <v>264</v>
      </c>
      <c r="V97" s="2">
        <v>1911</v>
      </c>
      <c r="W97" s="2">
        <v>8</v>
      </c>
      <c r="X97" s="2">
        <v>5</v>
      </c>
      <c r="Y97" s="2">
        <v>1893</v>
      </c>
      <c r="Z97" s="11" t="s">
        <v>266</v>
      </c>
      <c r="AA97" s="11" t="s">
        <v>267</v>
      </c>
      <c r="AB97" s="11" t="s">
        <v>267</v>
      </c>
      <c r="AC97" s="11" t="s">
        <v>331</v>
      </c>
      <c r="AD97" s="2">
        <v>10</v>
      </c>
      <c r="AE97" s="11" t="s">
        <v>654</v>
      </c>
      <c r="AF97" s="11" t="s">
        <v>2913</v>
      </c>
      <c r="AG97" s="11" t="s">
        <v>279</v>
      </c>
      <c r="AH97" s="11" t="s">
        <v>335</v>
      </c>
      <c r="AR97" s="11" t="s">
        <v>2914</v>
      </c>
      <c r="AY97" s="11" t="s">
        <v>2915</v>
      </c>
      <c r="AZ97" s="11" t="s">
        <v>278</v>
      </c>
      <c r="BA97" s="11" t="s">
        <v>279</v>
      </c>
      <c r="BB97" s="11" t="s">
        <v>2915</v>
      </c>
      <c r="BC97" s="11" t="s">
        <v>2915</v>
      </c>
      <c r="BD97" s="11" t="s">
        <v>278</v>
      </c>
      <c r="BE97" s="11" t="s">
        <v>280</v>
      </c>
      <c r="BH97" s="11" t="s">
        <v>496</v>
      </c>
      <c r="CR97" s="2">
        <v>1</v>
      </c>
      <c r="CS97" s="2">
        <v>0</v>
      </c>
      <c r="CT97" s="2">
        <v>1911</v>
      </c>
      <c r="CU97" s="2">
        <v>7</v>
      </c>
      <c r="CV97" s="2">
        <v>21</v>
      </c>
      <c r="CW97" s="11" t="s">
        <v>1378</v>
      </c>
      <c r="CX97" s="11" t="s">
        <v>1881</v>
      </c>
      <c r="CY97" s="11" t="s">
        <v>638</v>
      </c>
      <c r="DA97" s="11" t="s">
        <v>296</v>
      </c>
      <c r="DB97" s="11" t="s">
        <v>296</v>
      </c>
      <c r="DC97" s="11" t="s">
        <v>296</v>
      </c>
      <c r="DD97" s="11" t="s">
        <v>296</v>
      </c>
      <c r="DI97" s="11" t="s">
        <v>409</v>
      </c>
      <c r="DJ97" s="11" t="s">
        <v>409</v>
      </c>
      <c r="DK97" s="11" t="s">
        <v>409</v>
      </c>
      <c r="DL97" s="11" t="s">
        <v>409</v>
      </c>
      <c r="DU97" s="11" t="s">
        <v>303</v>
      </c>
      <c r="DV97" s="11" t="s">
        <v>303</v>
      </c>
      <c r="EO97" s="11" t="s">
        <v>303</v>
      </c>
      <c r="EP97" s="11" t="s">
        <v>303</v>
      </c>
      <c r="EQ97" s="11" t="s">
        <v>303</v>
      </c>
      <c r="FR97" s="11" t="s">
        <v>303</v>
      </c>
      <c r="FS97" s="11" t="s">
        <v>303</v>
      </c>
      <c r="FT97" s="11" t="s">
        <v>303</v>
      </c>
      <c r="IX97" s="11" t="s">
        <v>687</v>
      </c>
    </row>
    <row r="98" spans="1:258" s="2" customFormat="1" ht="140" customHeight="1">
      <c r="A98" s="10" t="s">
        <v>2916</v>
      </c>
      <c r="B98" s="11" t="s">
        <v>1217</v>
      </c>
      <c r="C98" s="11" t="s">
        <v>2908</v>
      </c>
      <c r="D98" s="12">
        <v>1919</v>
      </c>
      <c r="E98" s="2">
        <v>5</v>
      </c>
      <c r="F98" s="12">
        <v>31</v>
      </c>
      <c r="G98" s="11" t="s">
        <v>2917</v>
      </c>
      <c r="H98" s="11" t="s">
        <v>257</v>
      </c>
      <c r="I98" s="11" t="s">
        <v>2910</v>
      </c>
      <c r="J98" s="2">
        <v>226</v>
      </c>
      <c r="K98" s="11" t="s">
        <v>1372</v>
      </c>
      <c r="L98" s="11" t="s">
        <v>260</v>
      </c>
      <c r="M98" s="11" t="s">
        <v>260</v>
      </c>
      <c r="N98" s="11" t="s">
        <v>478</v>
      </c>
      <c r="O98" s="11" t="s">
        <v>860</v>
      </c>
      <c r="P98" s="11" t="s">
        <v>1674</v>
      </c>
      <c r="Q98" s="11" t="s">
        <v>257</v>
      </c>
      <c r="R98" s="11" t="s">
        <v>907</v>
      </c>
      <c r="S98" s="11" t="s">
        <v>303</v>
      </c>
      <c r="T98" s="11" t="s">
        <v>264</v>
      </c>
      <c r="U98" s="11" t="s">
        <v>264</v>
      </c>
      <c r="V98" s="2">
        <v>1919</v>
      </c>
      <c r="W98" s="2">
        <v>10</v>
      </c>
      <c r="X98" s="2">
        <v>21</v>
      </c>
      <c r="Y98" s="2">
        <v>1893</v>
      </c>
      <c r="Z98" s="11" t="s">
        <v>266</v>
      </c>
      <c r="AA98" s="11" t="s">
        <v>267</v>
      </c>
      <c r="AB98" s="11" t="s">
        <v>267</v>
      </c>
      <c r="AC98" s="11" t="s">
        <v>331</v>
      </c>
      <c r="AD98" s="11" t="s">
        <v>2918</v>
      </c>
      <c r="AE98" s="11" t="s">
        <v>2919</v>
      </c>
      <c r="AF98" s="11" t="s">
        <v>2920</v>
      </c>
      <c r="AG98" s="11" t="s">
        <v>2733</v>
      </c>
      <c r="AH98" s="11" t="s">
        <v>335</v>
      </c>
      <c r="AI98" s="2">
        <v>0</v>
      </c>
      <c r="AJ98" s="2">
        <v>0</v>
      </c>
      <c r="AK98" s="2">
        <v>0</v>
      </c>
      <c r="AQ98" s="11" t="s">
        <v>954</v>
      </c>
      <c r="AR98" s="11" t="s">
        <v>2921</v>
      </c>
      <c r="AS98" s="11" t="s">
        <v>768</v>
      </c>
      <c r="AT98" s="11" t="s">
        <v>2922</v>
      </c>
      <c r="AU98" s="11" t="s">
        <v>2923</v>
      </c>
      <c r="AV98" s="11" t="s">
        <v>257</v>
      </c>
      <c r="AW98" s="11" t="s">
        <v>257</v>
      </c>
      <c r="AY98" s="11" t="s">
        <v>2915</v>
      </c>
      <c r="AZ98" s="11" t="s">
        <v>278</v>
      </c>
      <c r="BA98" s="11" t="s">
        <v>589</v>
      </c>
      <c r="BB98" s="11" t="s">
        <v>2915</v>
      </c>
      <c r="BC98" s="11" t="s">
        <v>2915</v>
      </c>
      <c r="BD98" s="11" t="s">
        <v>278</v>
      </c>
      <c r="BE98" s="11" t="s">
        <v>280</v>
      </c>
      <c r="BG98" s="11" t="s">
        <v>279</v>
      </c>
      <c r="BH98" s="11" t="s">
        <v>281</v>
      </c>
      <c r="BI98" s="11" t="s">
        <v>1745</v>
      </c>
      <c r="BJ98" s="11" t="s">
        <v>1746</v>
      </c>
      <c r="BK98" s="11" t="s">
        <v>257</v>
      </c>
      <c r="BL98" s="11" t="s">
        <v>257</v>
      </c>
      <c r="BM98" s="11" t="s">
        <v>284</v>
      </c>
      <c r="BO98" s="2">
        <v>1916</v>
      </c>
      <c r="BP98" s="12">
        <v>3</v>
      </c>
      <c r="BQ98" s="12">
        <v>1</v>
      </c>
      <c r="BR98" s="2">
        <v>1000</v>
      </c>
      <c r="BS98" s="12">
        <v>1917</v>
      </c>
      <c r="BT98" s="12">
        <v>9</v>
      </c>
      <c r="BU98" s="12">
        <v>1</v>
      </c>
      <c r="BV98" s="2">
        <v>2100</v>
      </c>
      <c r="BW98" s="2">
        <v>175</v>
      </c>
      <c r="BX98" s="2">
        <v>1500</v>
      </c>
      <c r="BY98" s="11" t="s">
        <v>1388</v>
      </c>
      <c r="BZ98" s="2">
        <v>5</v>
      </c>
      <c r="CA98" s="2">
        <v>3</v>
      </c>
      <c r="CB98" s="2">
        <v>2</v>
      </c>
      <c r="CC98" s="2">
        <v>14</v>
      </c>
      <c r="CD98" s="2">
        <v>4500</v>
      </c>
      <c r="CE98" s="2">
        <v>11</v>
      </c>
      <c r="CF98" s="2">
        <v>2</v>
      </c>
      <c r="CG98" s="2">
        <v>9</v>
      </c>
      <c r="CH98" s="20">
        <v>1</v>
      </c>
      <c r="CI98" s="20">
        <v>0</v>
      </c>
      <c r="CJ98" s="20">
        <v>0</v>
      </c>
      <c r="CK98" s="20">
        <v>0</v>
      </c>
      <c r="CL98" s="20">
        <v>0</v>
      </c>
      <c r="CM98" s="20">
        <v>0</v>
      </c>
      <c r="CN98" s="2">
        <v>0</v>
      </c>
      <c r="CQ98" s="11" t="s">
        <v>1854</v>
      </c>
      <c r="CR98" s="2">
        <v>2</v>
      </c>
      <c r="CS98" s="2">
        <v>1</v>
      </c>
      <c r="CT98" s="2">
        <v>1911</v>
      </c>
      <c r="CU98" s="11" t="s">
        <v>2924</v>
      </c>
      <c r="CV98" s="11" t="s">
        <v>2925</v>
      </c>
      <c r="CW98" s="11" t="s">
        <v>1378</v>
      </c>
      <c r="CX98" s="11" t="s">
        <v>1881</v>
      </c>
      <c r="CY98" s="11" t="s">
        <v>2926</v>
      </c>
      <c r="DD98" s="11" t="s">
        <v>260</v>
      </c>
      <c r="DN98" s="11" t="s">
        <v>2927</v>
      </c>
      <c r="DO98" s="11" t="s">
        <v>1754</v>
      </c>
      <c r="DP98" s="11" t="s">
        <v>257</v>
      </c>
      <c r="DQ98" s="11" t="s">
        <v>257</v>
      </c>
      <c r="DR98" s="11" t="s">
        <v>2928</v>
      </c>
      <c r="DS98" s="11" t="s">
        <v>2929</v>
      </c>
      <c r="DT98" s="11" t="s">
        <v>531</v>
      </c>
      <c r="DU98" s="11" t="s">
        <v>303</v>
      </c>
      <c r="DV98" s="11" t="s">
        <v>303</v>
      </c>
      <c r="EO98" s="11" t="s">
        <v>303</v>
      </c>
      <c r="EP98" s="11" t="s">
        <v>303</v>
      </c>
      <c r="EQ98" s="11" t="s">
        <v>303</v>
      </c>
      <c r="FR98" s="11" t="s">
        <v>264</v>
      </c>
      <c r="FS98" s="11" t="s">
        <v>264</v>
      </c>
      <c r="FT98" s="11" t="s">
        <v>264</v>
      </c>
      <c r="FU98" s="2">
        <v>2</v>
      </c>
      <c r="FV98" s="11" t="s">
        <v>1611</v>
      </c>
      <c r="FW98" s="2">
        <v>0</v>
      </c>
      <c r="FX98" s="2">
        <v>0</v>
      </c>
      <c r="FY98" s="2">
        <v>0</v>
      </c>
      <c r="FZ98" s="11" t="s">
        <v>350</v>
      </c>
      <c r="GA98" s="12">
        <v>0</v>
      </c>
      <c r="GB98" s="2">
        <v>0</v>
      </c>
      <c r="GC98" s="11" t="s">
        <v>843</v>
      </c>
      <c r="GD98" s="2">
        <v>0</v>
      </c>
      <c r="GE98" s="11" t="s">
        <v>2930</v>
      </c>
      <c r="GF98" s="11" t="s">
        <v>2931</v>
      </c>
      <c r="GG98" s="11" t="s">
        <v>2932</v>
      </c>
      <c r="GH98" s="11" t="s">
        <v>2933</v>
      </c>
      <c r="GI98" s="11" t="s">
        <v>2934</v>
      </c>
      <c r="GJ98" s="11" t="s">
        <v>257</v>
      </c>
      <c r="GK98" s="11" t="s">
        <v>2935</v>
      </c>
      <c r="GL98" s="11" t="s">
        <v>2936</v>
      </c>
      <c r="GM98" s="11" t="s">
        <v>2937</v>
      </c>
      <c r="GN98" s="11" t="s">
        <v>2938</v>
      </c>
      <c r="GO98" s="11" t="s">
        <v>2939</v>
      </c>
      <c r="GP98" s="11" t="s">
        <v>257</v>
      </c>
      <c r="GQ98" s="11" t="s">
        <v>257</v>
      </c>
      <c r="GR98" s="2">
        <v>2</v>
      </c>
      <c r="IW98" s="13" t="s">
        <v>2940</v>
      </c>
      <c r="IX98" s="11" t="s">
        <v>2941</v>
      </c>
    </row>
    <row r="99" spans="1:258" s="2" customFormat="1" ht="20" customHeight="1">
      <c r="A99" s="10" t="s">
        <v>2942</v>
      </c>
      <c r="B99" s="11" t="s">
        <v>1217</v>
      </c>
      <c r="C99" s="11" t="s">
        <v>2943</v>
      </c>
      <c r="D99" s="12">
        <v>1919</v>
      </c>
      <c r="E99" s="2">
        <v>5</v>
      </c>
      <c r="F99" s="12">
        <v>31</v>
      </c>
      <c r="G99" s="11" t="s">
        <v>2944</v>
      </c>
      <c r="H99" s="11" t="s">
        <v>257</v>
      </c>
      <c r="I99" s="11" t="s">
        <v>2945</v>
      </c>
      <c r="J99" s="2">
        <v>226</v>
      </c>
      <c r="K99" s="11" t="s">
        <v>1372</v>
      </c>
      <c r="L99" s="11" t="s">
        <v>260</v>
      </c>
      <c r="M99" s="11" t="s">
        <v>260</v>
      </c>
      <c r="N99" s="11" t="s">
        <v>433</v>
      </c>
      <c r="O99" s="11" t="s">
        <v>860</v>
      </c>
      <c r="P99" s="11" t="s">
        <v>1674</v>
      </c>
      <c r="Q99" s="11" t="s">
        <v>257</v>
      </c>
      <c r="R99" s="11" t="s">
        <v>996</v>
      </c>
      <c r="S99" s="11" t="s">
        <v>264</v>
      </c>
      <c r="V99" s="2">
        <v>1919</v>
      </c>
      <c r="W99" s="2">
        <v>6</v>
      </c>
      <c r="X99" s="11" t="s">
        <v>2946</v>
      </c>
      <c r="Y99" s="11" t="s">
        <v>2947</v>
      </c>
      <c r="Z99" s="11" t="s">
        <v>266</v>
      </c>
      <c r="AA99" s="11" t="s">
        <v>267</v>
      </c>
      <c r="AB99" s="11" t="s">
        <v>267</v>
      </c>
      <c r="AC99" s="11" t="s">
        <v>331</v>
      </c>
      <c r="AD99" s="11" t="s">
        <v>2948</v>
      </c>
      <c r="AE99" s="11" t="s">
        <v>269</v>
      </c>
      <c r="AF99" s="11" t="s">
        <v>2949</v>
      </c>
      <c r="AG99" s="11" t="s">
        <v>2390</v>
      </c>
      <c r="AH99" s="11" t="s">
        <v>952</v>
      </c>
      <c r="AI99" s="11" t="s">
        <v>843</v>
      </c>
      <c r="AJ99" s="11" t="s">
        <v>843</v>
      </c>
      <c r="AK99" s="2">
        <v>0</v>
      </c>
      <c r="AL99" s="11" t="s">
        <v>696</v>
      </c>
      <c r="AM99" s="11" t="s">
        <v>287</v>
      </c>
      <c r="AN99" s="11" t="s">
        <v>287</v>
      </c>
      <c r="AO99" s="2">
        <v>0</v>
      </c>
      <c r="AP99" s="11" t="s">
        <v>272</v>
      </c>
      <c r="AQ99" s="11" t="s">
        <v>2950</v>
      </c>
      <c r="AR99" s="11" t="s">
        <v>2951</v>
      </c>
      <c r="AS99" s="11" t="s">
        <v>2952</v>
      </c>
      <c r="AT99" s="11" t="s">
        <v>2953</v>
      </c>
      <c r="AU99" s="11" t="s">
        <v>2954</v>
      </c>
      <c r="AV99" s="11" t="s">
        <v>257</v>
      </c>
      <c r="AW99" s="11" t="s">
        <v>257</v>
      </c>
      <c r="AY99" s="11" t="s">
        <v>2955</v>
      </c>
      <c r="AZ99" s="11" t="s">
        <v>2956</v>
      </c>
      <c r="BA99" s="11" t="s">
        <v>700</v>
      </c>
      <c r="BB99" s="11" t="s">
        <v>2955</v>
      </c>
      <c r="BC99" s="11" t="s">
        <v>2955</v>
      </c>
      <c r="BD99" s="11" t="s">
        <v>2956</v>
      </c>
      <c r="BE99" s="11" t="s">
        <v>2957</v>
      </c>
      <c r="BG99" s="11" t="s">
        <v>279</v>
      </c>
      <c r="BH99" s="11" t="s">
        <v>281</v>
      </c>
      <c r="BI99" s="11" t="s">
        <v>2958</v>
      </c>
      <c r="BJ99" s="11" t="s">
        <v>2959</v>
      </c>
      <c r="BK99" s="11" t="s">
        <v>346</v>
      </c>
      <c r="BL99" s="11" t="s">
        <v>257</v>
      </c>
      <c r="BM99" s="11" t="s">
        <v>284</v>
      </c>
      <c r="BN99" s="12">
        <v>80</v>
      </c>
      <c r="BO99" s="2">
        <v>1915</v>
      </c>
      <c r="BP99" s="12">
        <v>3</v>
      </c>
      <c r="BQ99" s="12">
        <v>1</v>
      </c>
      <c r="BR99" s="2">
        <v>2000</v>
      </c>
      <c r="BS99" s="12">
        <v>1915</v>
      </c>
      <c r="BT99" s="12">
        <v>3</v>
      </c>
      <c r="BU99" s="12">
        <v>1</v>
      </c>
      <c r="BV99" s="2">
        <v>2800</v>
      </c>
      <c r="BW99" s="2">
        <v>45</v>
      </c>
      <c r="BX99" s="2">
        <v>1300</v>
      </c>
      <c r="BY99" s="2">
        <v>40</v>
      </c>
      <c r="BZ99" s="2">
        <v>8</v>
      </c>
      <c r="CA99" s="2">
        <v>5</v>
      </c>
      <c r="CB99" s="2">
        <v>3</v>
      </c>
      <c r="CD99" s="2">
        <v>8000</v>
      </c>
      <c r="CE99" s="2">
        <v>2</v>
      </c>
      <c r="CF99" s="2">
        <v>1</v>
      </c>
      <c r="CG99" s="2">
        <v>1</v>
      </c>
      <c r="CH99" s="20">
        <v>1</v>
      </c>
      <c r="CI99" s="20">
        <v>0</v>
      </c>
      <c r="CJ99" s="20">
        <v>0</v>
      </c>
      <c r="CK99" s="20">
        <v>0</v>
      </c>
      <c r="CL99" s="20">
        <v>0</v>
      </c>
      <c r="CM99" s="20">
        <v>0</v>
      </c>
      <c r="CN99" s="2">
        <v>0</v>
      </c>
      <c r="CQ99" s="11" t="s">
        <v>457</v>
      </c>
      <c r="CR99" s="2">
        <v>2</v>
      </c>
      <c r="CS99" s="2">
        <v>1</v>
      </c>
      <c r="CT99" s="11" t="s">
        <v>2960</v>
      </c>
      <c r="CU99" s="2">
        <v>8</v>
      </c>
      <c r="CV99" s="2">
        <v>31</v>
      </c>
      <c r="CW99" s="11" t="s">
        <v>1378</v>
      </c>
      <c r="CX99" s="11" t="s">
        <v>1528</v>
      </c>
      <c r="CY99" s="11" t="s">
        <v>2961</v>
      </c>
      <c r="CZ99" s="2">
        <v>1919</v>
      </c>
      <c r="DC99" s="11" t="s">
        <v>547</v>
      </c>
      <c r="DD99" s="11" t="s">
        <v>260</v>
      </c>
      <c r="DF99" s="11" t="s">
        <v>465</v>
      </c>
      <c r="DG99" s="11" t="s">
        <v>465</v>
      </c>
      <c r="DH99" s="2">
        <v>1920</v>
      </c>
      <c r="DI99" s="2">
        <v>8</v>
      </c>
      <c r="DJ99" s="11" t="s">
        <v>2962</v>
      </c>
      <c r="DK99" s="11" t="s">
        <v>547</v>
      </c>
      <c r="DL99" s="11" t="s">
        <v>260</v>
      </c>
      <c r="DM99" s="11" t="s">
        <v>2963</v>
      </c>
      <c r="DN99" s="11" t="s">
        <v>2964</v>
      </c>
      <c r="DO99" s="11" t="s">
        <v>1555</v>
      </c>
      <c r="DP99" s="11" t="s">
        <v>257</v>
      </c>
      <c r="DQ99" s="11" t="s">
        <v>257</v>
      </c>
      <c r="DR99" s="11" t="s">
        <v>2965</v>
      </c>
      <c r="DS99" s="11" t="s">
        <v>2966</v>
      </c>
      <c r="DT99" s="11" t="s">
        <v>1075</v>
      </c>
      <c r="DU99" s="11" t="s">
        <v>303</v>
      </c>
      <c r="DV99" s="11" t="s">
        <v>303</v>
      </c>
      <c r="EO99" s="11" t="s">
        <v>303</v>
      </c>
      <c r="EP99" s="11" t="s">
        <v>303</v>
      </c>
      <c r="EQ99" s="11" t="s">
        <v>303</v>
      </c>
      <c r="FR99" s="11" t="s">
        <v>264</v>
      </c>
      <c r="FS99" s="11" t="s">
        <v>264</v>
      </c>
      <c r="FT99" s="11" t="s">
        <v>264</v>
      </c>
      <c r="FU99" s="2">
        <v>2</v>
      </c>
      <c r="FV99" s="11" t="s">
        <v>626</v>
      </c>
      <c r="FW99" s="2">
        <v>0</v>
      </c>
      <c r="FX99" s="2">
        <v>0</v>
      </c>
      <c r="FY99" s="2">
        <v>0</v>
      </c>
      <c r="FZ99" s="2">
        <v>0</v>
      </c>
      <c r="GA99" s="12">
        <v>0</v>
      </c>
      <c r="GB99" s="2">
        <v>0</v>
      </c>
      <c r="GC99" s="2">
        <v>0</v>
      </c>
      <c r="GD99" s="2">
        <v>0</v>
      </c>
      <c r="GE99" s="11" t="s">
        <v>2967</v>
      </c>
      <c r="GF99" s="11" t="s">
        <v>2968</v>
      </c>
      <c r="GG99" s="11" t="s">
        <v>2969</v>
      </c>
      <c r="GH99" s="11" t="s">
        <v>2970</v>
      </c>
      <c r="GI99" s="11" t="s">
        <v>341</v>
      </c>
      <c r="GJ99" s="11" t="s">
        <v>257</v>
      </c>
      <c r="GK99" s="11" t="s">
        <v>2971</v>
      </c>
      <c r="GL99" s="11" t="s">
        <v>2972</v>
      </c>
      <c r="GM99" s="11" t="s">
        <v>2973</v>
      </c>
      <c r="GN99" s="11" t="s">
        <v>2974</v>
      </c>
      <c r="GO99" s="11" t="s">
        <v>2975</v>
      </c>
      <c r="GP99" s="11" t="s">
        <v>341</v>
      </c>
      <c r="GQ99" s="11" t="s">
        <v>257</v>
      </c>
      <c r="GR99" s="11" t="s">
        <v>2971</v>
      </c>
      <c r="IW99" s="11" t="s">
        <v>2976</v>
      </c>
      <c r="IX99" s="11" t="s">
        <v>2977</v>
      </c>
    </row>
    <row r="100" spans="1:258" s="2" customFormat="1" ht="68" customHeight="1">
      <c r="A100" s="10" t="s">
        <v>2978</v>
      </c>
      <c r="B100" s="11" t="s">
        <v>1217</v>
      </c>
      <c r="C100" s="11" t="s">
        <v>2943</v>
      </c>
      <c r="D100" s="12">
        <v>1932</v>
      </c>
      <c r="E100" s="2">
        <v>5</v>
      </c>
      <c r="F100" s="12">
        <v>10</v>
      </c>
      <c r="G100" s="11" t="s">
        <v>2979</v>
      </c>
      <c r="H100" s="11" t="s">
        <v>257</v>
      </c>
      <c r="I100" s="11" t="s">
        <v>2945</v>
      </c>
      <c r="J100" s="2">
        <v>226</v>
      </c>
      <c r="K100" s="11" t="s">
        <v>1260</v>
      </c>
      <c r="L100" s="11" t="s">
        <v>1261</v>
      </c>
      <c r="M100" s="11" t="s">
        <v>1260</v>
      </c>
      <c r="N100" s="11" t="s">
        <v>433</v>
      </c>
      <c r="O100" s="11" t="s">
        <v>262</v>
      </c>
      <c r="P100" s="11" t="s">
        <v>9125</v>
      </c>
      <c r="Q100" s="11" t="s">
        <v>257</v>
      </c>
      <c r="R100" s="11" t="s">
        <v>257</v>
      </c>
      <c r="S100" s="11" t="s">
        <v>303</v>
      </c>
      <c r="T100" s="11" t="s">
        <v>605</v>
      </c>
      <c r="U100" s="11" t="s">
        <v>303</v>
      </c>
      <c r="V100" s="2">
        <v>1932</v>
      </c>
      <c r="W100" s="11" t="s">
        <v>1807</v>
      </c>
      <c r="X100" s="11" t="s">
        <v>2980</v>
      </c>
      <c r="Y100" s="11" t="s">
        <v>2947</v>
      </c>
      <c r="Z100" s="11" t="s">
        <v>266</v>
      </c>
      <c r="AA100" s="11" t="s">
        <v>267</v>
      </c>
      <c r="AB100" s="11" t="s">
        <v>267</v>
      </c>
      <c r="AC100" s="11" t="s">
        <v>331</v>
      </c>
      <c r="AD100" s="11" t="s">
        <v>2948</v>
      </c>
      <c r="AE100" s="11" t="s">
        <v>269</v>
      </c>
      <c r="AF100" s="11" t="s">
        <v>2981</v>
      </c>
      <c r="AG100" s="11" t="s">
        <v>2390</v>
      </c>
      <c r="AH100" s="11" t="s">
        <v>270</v>
      </c>
      <c r="AI100" s="2">
        <v>2</v>
      </c>
      <c r="AJ100" s="2">
        <v>2</v>
      </c>
      <c r="AK100" s="2">
        <v>0</v>
      </c>
      <c r="AL100" s="11" t="s">
        <v>1027</v>
      </c>
      <c r="AM100" s="2">
        <v>2</v>
      </c>
      <c r="AN100" s="2">
        <v>2</v>
      </c>
      <c r="AO100" s="2">
        <v>0</v>
      </c>
      <c r="AP100" s="11" t="s">
        <v>272</v>
      </c>
      <c r="AQ100" s="11" t="s">
        <v>2950</v>
      </c>
      <c r="AR100" s="11" t="s">
        <v>2951</v>
      </c>
      <c r="AS100" s="11" t="s">
        <v>2952</v>
      </c>
      <c r="AT100" s="11" t="s">
        <v>2953</v>
      </c>
      <c r="AU100" s="11" t="s">
        <v>2954</v>
      </c>
      <c r="AV100" s="11" t="s">
        <v>257</v>
      </c>
      <c r="AW100" s="11" t="s">
        <v>257</v>
      </c>
      <c r="AY100" s="11" t="s">
        <v>2982</v>
      </c>
      <c r="AZ100" s="11" t="s">
        <v>2983</v>
      </c>
      <c r="BA100" s="11" t="s">
        <v>700</v>
      </c>
      <c r="BB100" s="11" t="s">
        <v>2982</v>
      </c>
      <c r="BC100" s="11" t="s">
        <v>2982</v>
      </c>
      <c r="BD100" s="11" t="s">
        <v>2983</v>
      </c>
      <c r="BE100" s="11" t="s">
        <v>2957</v>
      </c>
      <c r="BG100" s="11" t="s">
        <v>279</v>
      </c>
      <c r="BH100" s="11" t="s">
        <v>453</v>
      </c>
      <c r="BI100" s="11" t="s">
        <v>2984</v>
      </c>
      <c r="BJ100" s="11" t="s">
        <v>2985</v>
      </c>
      <c r="BK100" s="11" t="s">
        <v>346</v>
      </c>
      <c r="BL100" s="11" t="s">
        <v>257</v>
      </c>
      <c r="BM100" s="11" t="s">
        <v>284</v>
      </c>
      <c r="BO100" s="2">
        <v>1932</v>
      </c>
      <c r="BP100" s="12">
        <v>1</v>
      </c>
      <c r="BQ100" s="12">
        <v>1</v>
      </c>
      <c r="CQ100" s="11" t="s">
        <v>457</v>
      </c>
      <c r="CR100" s="2">
        <v>2</v>
      </c>
      <c r="CS100" s="2">
        <v>1</v>
      </c>
      <c r="CT100" s="11" t="s">
        <v>1304</v>
      </c>
      <c r="CU100" s="2">
        <v>8</v>
      </c>
      <c r="CV100" s="2">
        <v>31</v>
      </c>
      <c r="CW100" s="11" t="s">
        <v>1378</v>
      </c>
      <c r="CX100" s="11" t="s">
        <v>1528</v>
      </c>
      <c r="CY100" s="11" t="s">
        <v>2986</v>
      </c>
      <c r="DA100" s="11" t="s">
        <v>296</v>
      </c>
      <c r="DB100" s="11" t="s">
        <v>296</v>
      </c>
      <c r="DC100" s="11" t="s">
        <v>296</v>
      </c>
      <c r="DD100" s="11" t="s">
        <v>2987</v>
      </c>
      <c r="DF100" s="11" t="s">
        <v>2988</v>
      </c>
      <c r="DG100" s="11" t="s">
        <v>2988</v>
      </c>
      <c r="DI100" s="11" t="s">
        <v>409</v>
      </c>
      <c r="DJ100" s="11" t="s">
        <v>409</v>
      </c>
      <c r="DK100" s="11" t="s">
        <v>409</v>
      </c>
      <c r="DL100" s="11" t="s">
        <v>2989</v>
      </c>
      <c r="DN100" s="11" t="s">
        <v>2990</v>
      </c>
      <c r="DO100" s="11" t="s">
        <v>2991</v>
      </c>
      <c r="DP100" s="11" t="s">
        <v>2992</v>
      </c>
      <c r="DQ100" s="11" t="s">
        <v>257</v>
      </c>
      <c r="DR100" s="11" t="s">
        <v>2993</v>
      </c>
      <c r="DS100" s="11" t="s">
        <v>2994</v>
      </c>
      <c r="DT100" s="11" t="s">
        <v>2995</v>
      </c>
      <c r="DU100" s="11" t="s">
        <v>264</v>
      </c>
      <c r="DV100" s="11" t="s">
        <v>264</v>
      </c>
      <c r="DW100" s="2">
        <v>1000</v>
      </c>
      <c r="DX100" s="12">
        <v>1000</v>
      </c>
      <c r="DY100" s="11" t="s">
        <v>2996</v>
      </c>
      <c r="DZ100" s="11" t="s">
        <v>2996</v>
      </c>
      <c r="EA100" s="11" t="s">
        <v>2997</v>
      </c>
      <c r="EB100" s="11" t="s">
        <v>341</v>
      </c>
      <c r="EC100" s="11" t="s">
        <v>257</v>
      </c>
      <c r="ED100" s="11" t="s">
        <v>843</v>
      </c>
      <c r="EE100" s="2">
        <v>1931</v>
      </c>
      <c r="EF100" s="2">
        <v>1931</v>
      </c>
      <c r="EG100" s="2">
        <v>8</v>
      </c>
      <c r="EH100" s="2">
        <v>15</v>
      </c>
      <c r="EI100" s="11" t="s">
        <v>2998</v>
      </c>
      <c r="EJ100" s="11" t="s">
        <v>1538</v>
      </c>
      <c r="EK100" s="11" t="s">
        <v>1488</v>
      </c>
      <c r="EL100" s="11" t="s">
        <v>1472</v>
      </c>
      <c r="EO100" s="11" t="s">
        <v>303</v>
      </c>
      <c r="EP100" s="11" t="s">
        <v>303</v>
      </c>
      <c r="EQ100" s="11" t="s">
        <v>303</v>
      </c>
      <c r="FR100" s="11" t="s">
        <v>303</v>
      </c>
      <c r="FS100" s="11" t="s">
        <v>303</v>
      </c>
      <c r="FT100" s="11" t="s">
        <v>303</v>
      </c>
      <c r="IW100" s="13" t="s">
        <v>2999</v>
      </c>
      <c r="IX100" s="11" t="s">
        <v>2977</v>
      </c>
    </row>
    <row r="101" spans="1:258" s="2" customFormat="1" ht="20" customHeight="1">
      <c r="A101" s="10" t="s">
        <v>3000</v>
      </c>
      <c r="B101" s="11" t="s">
        <v>1217</v>
      </c>
      <c r="C101" s="11" t="s">
        <v>3001</v>
      </c>
      <c r="D101" s="12">
        <v>1918</v>
      </c>
      <c r="E101" s="2">
        <v>5</v>
      </c>
      <c r="F101" s="12">
        <v>28</v>
      </c>
      <c r="G101" s="11" t="s">
        <v>3002</v>
      </c>
      <c r="H101" s="11" t="s">
        <v>257</v>
      </c>
      <c r="I101" s="11" t="s">
        <v>3003</v>
      </c>
      <c r="J101" s="2">
        <v>229</v>
      </c>
      <c r="K101" s="11" t="s">
        <v>1372</v>
      </c>
      <c r="L101" s="11" t="s">
        <v>260</v>
      </c>
      <c r="M101" s="11" t="s">
        <v>260</v>
      </c>
      <c r="N101" s="11" t="s">
        <v>3004</v>
      </c>
      <c r="O101" s="11" t="s">
        <v>860</v>
      </c>
      <c r="P101" s="11" t="s">
        <v>1674</v>
      </c>
      <c r="Q101" s="11" t="s">
        <v>257</v>
      </c>
      <c r="R101" s="11" t="s">
        <v>996</v>
      </c>
      <c r="S101" s="11" t="s">
        <v>303</v>
      </c>
      <c r="T101" s="11" t="s">
        <v>264</v>
      </c>
      <c r="U101" s="11" t="s">
        <v>303</v>
      </c>
      <c r="V101" s="11" t="s">
        <v>3005</v>
      </c>
      <c r="W101" s="2">
        <v>9</v>
      </c>
      <c r="X101" s="11" t="s">
        <v>3006</v>
      </c>
      <c r="Y101" s="11" t="s">
        <v>3007</v>
      </c>
      <c r="Z101" s="11" t="s">
        <v>266</v>
      </c>
      <c r="AA101" s="11" t="s">
        <v>267</v>
      </c>
      <c r="AB101" s="11" t="s">
        <v>267</v>
      </c>
      <c r="AD101" s="11" t="s">
        <v>268</v>
      </c>
      <c r="AE101" s="11" t="s">
        <v>269</v>
      </c>
      <c r="AH101" s="11" t="s">
        <v>270</v>
      </c>
      <c r="AI101" s="2">
        <v>2</v>
      </c>
      <c r="AJ101" s="2">
        <v>2</v>
      </c>
      <c r="AK101" s="2">
        <v>0</v>
      </c>
      <c r="AP101" s="11" t="s">
        <v>272</v>
      </c>
      <c r="AY101" s="11" t="s">
        <v>3008</v>
      </c>
      <c r="AZ101" s="11" t="s">
        <v>3009</v>
      </c>
      <c r="BA101" s="11" t="s">
        <v>279</v>
      </c>
      <c r="BB101" s="11" t="s">
        <v>3008</v>
      </c>
      <c r="BC101" s="11" t="s">
        <v>3008</v>
      </c>
      <c r="BD101" s="11" t="s">
        <v>3009</v>
      </c>
      <c r="BE101" s="11" t="s">
        <v>1954</v>
      </c>
      <c r="BG101" s="11" t="s">
        <v>279</v>
      </c>
      <c r="BH101" s="11" t="s">
        <v>496</v>
      </c>
      <c r="BM101" s="11" t="s">
        <v>634</v>
      </c>
      <c r="CQ101" s="11" t="s">
        <v>457</v>
      </c>
      <c r="CR101" s="2">
        <v>1</v>
      </c>
      <c r="CS101" s="2">
        <v>0</v>
      </c>
      <c r="CT101" s="2">
        <v>1896</v>
      </c>
      <c r="CU101" s="2">
        <v>8</v>
      </c>
      <c r="CV101" s="2">
        <v>10</v>
      </c>
      <c r="CW101" s="11" t="s">
        <v>1261</v>
      </c>
      <c r="CX101" s="11" t="s">
        <v>1580</v>
      </c>
      <c r="DA101" s="11" t="s">
        <v>296</v>
      </c>
      <c r="DB101" s="11" t="s">
        <v>296</v>
      </c>
      <c r="DC101" s="11" t="s">
        <v>296</v>
      </c>
      <c r="DD101" s="11" t="s">
        <v>296</v>
      </c>
      <c r="DI101" s="11" t="s">
        <v>409</v>
      </c>
      <c r="DJ101" s="11" t="s">
        <v>409</v>
      </c>
      <c r="DK101" s="11" t="s">
        <v>409</v>
      </c>
      <c r="DL101" s="11" t="s">
        <v>409</v>
      </c>
      <c r="DN101" s="11" t="s">
        <v>3010</v>
      </c>
      <c r="DO101" s="11" t="s">
        <v>3011</v>
      </c>
      <c r="DP101" s="11" t="s">
        <v>1240</v>
      </c>
      <c r="DQ101" s="11" t="s">
        <v>257</v>
      </c>
      <c r="DR101" s="11" t="s">
        <v>3012</v>
      </c>
      <c r="DS101" s="11" t="s">
        <v>3013</v>
      </c>
      <c r="DT101" s="11" t="s">
        <v>2418</v>
      </c>
      <c r="DU101" s="11" t="s">
        <v>303</v>
      </c>
      <c r="DV101" s="11" t="s">
        <v>303</v>
      </c>
      <c r="EO101" s="11" t="s">
        <v>303</v>
      </c>
      <c r="EP101" s="11" t="s">
        <v>303</v>
      </c>
      <c r="EQ101" s="11" t="s">
        <v>303</v>
      </c>
      <c r="FR101" s="11" t="s">
        <v>264</v>
      </c>
      <c r="FS101" s="11" t="s">
        <v>264</v>
      </c>
      <c r="FT101" s="11" t="s">
        <v>264</v>
      </c>
      <c r="FU101" s="11" t="s">
        <v>1807</v>
      </c>
      <c r="FV101" s="2">
        <v>0</v>
      </c>
      <c r="FW101" s="2">
        <v>0</v>
      </c>
      <c r="FX101" s="11" t="s">
        <v>291</v>
      </c>
      <c r="FY101" s="2">
        <v>0</v>
      </c>
      <c r="FZ101" s="2">
        <v>1</v>
      </c>
      <c r="GA101" s="12">
        <v>0</v>
      </c>
      <c r="GB101" s="2">
        <v>0</v>
      </c>
      <c r="GC101" s="2">
        <v>0</v>
      </c>
      <c r="GD101" s="11" t="s">
        <v>291</v>
      </c>
      <c r="GE101" s="11" t="s">
        <v>3014</v>
      </c>
      <c r="GF101" s="11" t="s">
        <v>419</v>
      </c>
      <c r="GG101" s="11" t="s">
        <v>3015</v>
      </c>
      <c r="GH101" s="11" t="s">
        <v>3016</v>
      </c>
      <c r="GI101" s="11" t="s">
        <v>257</v>
      </c>
      <c r="GJ101" s="11" t="s">
        <v>257</v>
      </c>
      <c r="GK101" s="11" t="s">
        <v>3017</v>
      </c>
      <c r="GL101" s="11" t="s">
        <v>3018</v>
      </c>
      <c r="GM101" s="11" t="s">
        <v>2771</v>
      </c>
      <c r="GN101" s="11" t="s">
        <v>3019</v>
      </c>
      <c r="GO101" s="11" t="s">
        <v>3020</v>
      </c>
      <c r="GP101" s="11" t="s">
        <v>2992</v>
      </c>
      <c r="GQ101" s="11" t="s">
        <v>257</v>
      </c>
      <c r="GR101" s="2">
        <v>2</v>
      </c>
      <c r="GS101" s="11" t="s">
        <v>3021</v>
      </c>
      <c r="GT101" s="11" t="s">
        <v>3022</v>
      </c>
      <c r="GU101" s="11" t="s">
        <v>3023</v>
      </c>
      <c r="GV101" s="11" t="s">
        <v>3024</v>
      </c>
      <c r="GW101" s="11" t="s">
        <v>257</v>
      </c>
      <c r="GX101" s="11" t="s">
        <v>257</v>
      </c>
      <c r="GY101" s="11" t="s">
        <v>717</v>
      </c>
      <c r="GZ101" s="11" t="s">
        <v>3025</v>
      </c>
      <c r="HA101" s="11" t="s">
        <v>3026</v>
      </c>
      <c r="HC101" s="11" t="s">
        <v>3027</v>
      </c>
      <c r="HD101" s="11" t="s">
        <v>257</v>
      </c>
      <c r="HE101" s="11" t="s">
        <v>257</v>
      </c>
      <c r="HF101" s="11" t="s">
        <v>3028</v>
      </c>
      <c r="HG101" s="11" t="s">
        <v>3029</v>
      </c>
      <c r="HH101" s="11" t="s">
        <v>3030</v>
      </c>
      <c r="HI101" s="11" t="s">
        <v>3031</v>
      </c>
      <c r="HJ101" s="11" t="s">
        <v>3032</v>
      </c>
      <c r="HK101" s="11" t="s">
        <v>257</v>
      </c>
      <c r="HL101" s="11" t="s">
        <v>1240</v>
      </c>
      <c r="HM101" s="11" t="s">
        <v>3033</v>
      </c>
      <c r="HN101" s="11" t="s">
        <v>3034</v>
      </c>
      <c r="HO101" s="11" t="s">
        <v>419</v>
      </c>
      <c r="HP101" s="11" t="s">
        <v>257</v>
      </c>
      <c r="HQ101" s="11" t="s">
        <v>3035</v>
      </c>
      <c r="HR101" s="11" t="s">
        <v>3023</v>
      </c>
      <c r="HS101" s="11" t="s">
        <v>257</v>
      </c>
      <c r="IX101" s="11" t="s">
        <v>3036</v>
      </c>
    </row>
    <row r="102" spans="1:258" s="2" customFormat="1" ht="32" customHeight="1">
      <c r="A102" s="10" t="s">
        <v>3037</v>
      </c>
      <c r="B102" s="11" t="s">
        <v>1217</v>
      </c>
      <c r="C102" s="11" t="s">
        <v>3001</v>
      </c>
      <c r="D102" s="12">
        <v>1919</v>
      </c>
      <c r="E102" s="2">
        <v>9</v>
      </c>
      <c r="F102" s="12">
        <v>8</v>
      </c>
      <c r="G102" s="11" t="s">
        <v>3038</v>
      </c>
      <c r="H102" s="11" t="s">
        <v>257</v>
      </c>
      <c r="I102" s="11" t="s">
        <v>3003</v>
      </c>
      <c r="J102" s="2">
        <v>229</v>
      </c>
      <c r="K102" s="11" t="s">
        <v>1372</v>
      </c>
      <c r="L102" s="11" t="s">
        <v>260</v>
      </c>
      <c r="M102" s="11" t="s">
        <v>260</v>
      </c>
      <c r="N102" s="11" t="s">
        <v>478</v>
      </c>
      <c r="O102" s="11" t="s">
        <v>860</v>
      </c>
      <c r="P102" s="11" t="s">
        <v>1674</v>
      </c>
      <c r="Q102" s="11" t="s">
        <v>257</v>
      </c>
      <c r="R102" s="11" t="s">
        <v>551</v>
      </c>
      <c r="S102" s="11" t="s">
        <v>303</v>
      </c>
      <c r="T102" s="11" t="s">
        <v>264</v>
      </c>
      <c r="U102" s="11" t="s">
        <v>264</v>
      </c>
      <c r="V102" s="2">
        <v>1920</v>
      </c>
      <c r="W102" s="2">
        <v>5</v>
      </c>
      <c r="X102" s="11" t="s">
        <v>3039</v>
      </c>
      <c r="Y102" s="11" t="s">
        <v>3007</v>
      </c>
      <c r="Z102" s="11" t="s">
        <v>266</v>
      </c>
      <c r="AA102" s="11" t="s">
        <v>267</v>
      </c>
      <c r="AB102" s="11" t="s">
        <v>267</v>
      </c>
      <c r="AD102" s="11" t="s">
        <v>268</v>
      </c>
      <c r="AE102" s="11" t="s">
        <v>269</v>
      </c>
      <c r="AH102" s="11" t="s">
        <v>270</v>
      </c>
      <c r="AI102" s="2">
        <v>2</v>
      </c>
      <c r="AJ102" s="2">
        <v>2</v>
      </c>
      <c r="AK102" s="2">
        <v>0</v>
      </c>
      <c r="AL102" s="11" t="s">
        <v>270</v>
      </c>
      <c r="AP102" s="11" t="s">
        <v>272</v>
      </c>
      <c r="AQ102" s="11" t="s">
        <v>697</v>
      </c>
      <c r="AR102" s="11" t="s">
        <v>276</v>
      </c>
      <c r="AS102" s="11" t="s">
        <v>698</v>
      </c>
      <c r="AY102" s="11" t="s">
        <v>3008</v>
      </c>
      <c r="AZ102" s="11" t="s">
        <v>3040</v>
      </c>
      <c r="BA102" s="11" t="s">
        <v>343</v>
      </c>
      <c r="BB102" s="11" t="s">
        <v>3008</v>
      </c>
      <c r="BC102" s="11" t="s">
        <v>3008</v>
      </c>
      <c r="BD102" s="11" t="s">
        <v>3040</v>
      </c>
      <c r="BE102" s="11" t="s">
        <v>2957</v>
      </c>
      <c r="BG102" s="11" t="s">
        <v>279</v>
      </c>
      <c r="BH102" s="11" t="s">
        <v>281</v>
      </c>
      <c r="BI102" s="11" t="s">
        <v>3041</v>
      </c>
      <c r="BJ102" s="11" t="s">
        <v>3042</v>
      </c>
      <c r="BK102" s="11" t="s">
        <v>257</v>
      </c>
      <c r="BL102" s="11" t="s">
        <v>257</v>
      </c>
      <c r="BM102" s="11" t="s">
        <v>284</v>
      </c>
      <c r="BN102" s="12">
        <v>75</v>
      </c>
      <c r="BO102" s="2">
        <v>1918</v>
      </c>
      <c r="BP102" s="12">
        <v>7</v>
      </c>
      <c r="BQ102" s="12">
        <v>1</v>
      </c>
      <c r="BR102" s="2">
        <v>3500</v>
      </c>
      <c r="BS102" s="12">
        <v>1918</v>
      </c>
      <c r="BT102" s="12">
        <v>7</v>
      </c>
      <c r="BU102" s="12">
        <v>1</v>
      </c>
      <c r="BV102" s="2">
        <v>3000</v>
      </c>
      <c r="BW102" s="2">
        <v>75</v>
      </c>
      <c r="BX102" s="2">
        <v>1300</v>
      </c>
      <c r="BY102" s="2">
        <v>40</v>
      </c>
      <c r="BZ102" s="2">
        <v>8</v>
      </c>
      <c r="CA102" s="2">
        <v>4</v>
      </c>
      <c r="CB102" s="2">
        <v>4</v>
      </c>
      <c r="CC102" s="2">
        <v>20</v>
      </c>
      <c r="CD102" s="2">
        <v>3500</v>
      </c>
      <c r="CE102" s="2">
        <v>1</v>
      </c>
      <c r="CF102" s="2">
        <v>1</v>
      </c>
      <c r="CG102" s="2">
        <v>0</v>
      </c>
      <c r="CH102" s="20">
        <v>1</v>
      </c>
      <c r="CI102" s="20">
        <v>0</v>
      </c>
      <c r="CJ102" s="20">
        <v>0</v>
      </c>
      <c r="CK102" s="20">
        <v>0</v>
      </c>
      <c r="CL102" s="20">
        <v>0</v>
      </c>
      <c r="CM102" s="20">
        <v>0</v>
      </c>
      <c r="CN102" s="2">
        <v>0</v>
      </c>
      <c r="CP102" s="11" t="s">
        <v>3043</v>
      </c>
      <c r="CQ102" s="11" t="s">
        <v>284</v>
      </c>
      <c r="CR102" s="2">
        <v>2</v>
      </c>
      <c r="CS102" s="2">
        <v>1</v>
      </c>
      <c r="CT102" s="2">
        <v>1896</v>
      </c>
      <c r="CU102" s="2">
        <v>8</v>
      </c>
      <c r="CV102" s="2">
        <v>10</v>
      </c>
      <c r="CW102" s="11" t="s">
        <v>3044</v>
      </c>
      <c r="CX102" s="11" t="s">
        <v>3045</v>
      </c>
      <c r="CZ102" s="2">
        <v>1920</v>
      </c>
      <c r="DC102" s="11" t="s">
        <v>551</v>
      </c>
      <c r="DD102" s="11" t="s">
        <v>260</v>
      </c>
      <c r="DH102" s="2">
        <v>1923</v>
      </c>
      <c r="DI102" s="2">
        <v>3</v>
      </c>
      <c r="DJ102" s="2">
        <v>12</v>
      </c>
      <c r="DK102" s="11" t="s">
        <v>551</v>
      </c>
      <c r="DL102" s="11" t="s">
        <v>260</v>
      </c>
      <c r="DN102" s="11" t="s">
        <v>478</v>
      </c>
      <c r="DO102" s="11" t="s">
        <v>3046</v>
      </c>
      <c r="DP102" s="11" t="s">
        <v>257</v>
      </c>
      <c r="DQ102" s="11" t="s">
        <v>257</v>
      </c>
      <c r="DR102" s="11" t="s">
        <v>3047</v>
      </c>
      <c r="DS102" s="11" t="s">
        <v>3048</v>
      </c>
      <c r="DT102" s="11" t="s">
        <v>531</v>
      </c>
      <c r="DU102" s="11" t="s">
        <v>303</v>
      </c>
      <c r="DV102" s="11" t="s">
        <v>303</v>
      </c>
      <c r="EO102" s="11" t="s">
        <v>303</v>
      </c>
      <c r="EP102" s="11" t="s">
        <v>303</v>
      </c>
      <c r="EQ102" s="11" t="s">
        <v>303</v>
      </c>
      <c r="FR102" s="11" t="s">
        <v>264</v>
      </c>
      <c r="FS102" s="11" t="s">
        <v>264</v>
      </c>
      <c r="FT102" s="11" t="s">
        <v>264</v>
      </c>
      <c r="FU102" s="11" t="s">
        <v>1330</v>
      </c>
      <c r="FV102" s="11" t="s">
        <v>3049</v>
      </c>
      <c r="FW102" s="2">
        <v>0</v>
      </c>
      <c r="FX102" s="2">
        <v>0</v>
      </c>
      <c r="FY102" s="2">
        <v>0</v>
      </c>
      <c r="FZ102" s="2">
        <v>0</v>
      </c>
      <c r="GA102" s="12">
        <v>0</v>
      </c>
      <c r="GB102" s="2">
        <v>0</v>
      </c>
      <c r="GC102" s="11" t="s">
        <v>1611</v>
      </c>
      <c r="GD102" s="11" t="s">
        <v>843</v>
      </c>
      <c r="GE102" s="11" t="s">
        <v>3050</v>
      </c>
      <c r="GF102" s="11" t="s">
        <v>3051</v>
      </c>
      <c r="GG102" s="11" t="s">
        <v>3052</v>
      </c>
      <c r="GH102" s="11" t="s">
        <v>3053</v>
      </c>
      <c r="GI102" s="11" t="s">
        <v>257</v>
      </c>
      <c r="GJ102" s="11" t="s">
        <v>257</v>
      </c>
      <c r="GK102" s="11" t="s">
        <v>3054</v>
      </c>
      <c r="GL102" s="11" t="s">
        <v>3055</v>
      </c>
      <c r="GM102" s="11" t="s">
        <v>3056</v>
      </c>
      <c r="GN102" s="11" t="s">
        <v>3057</v>
      </c>
      <c r="GO102" s="11" t="s">
        <v>3058</v>
      </c>
      <c r="GP102" s="11" t="s">
        <v>257</v>
      </c>
      <c r="GQ102" s="11" t="s">
        <v>257</v>
      </c>
      <c r="GR102" s="11" t="s">
        <v>3059</v>
      </c>
      <c r="GS102" s="11" t="s">
        <v>3060</v>
      </c>
      <c r="GT102" s="11" t="s">
        <v>3061</v>
      </c>
      <c r="GU102" s="11" t="s">
        <v>3062</v>
      </c>
      <c r="GV102" s="11" t="s">
        <v>3063</v>
      </c>
      <c r="GW102" s="11" t="s">
        <v>257</v>
      </c>
      <c r="GX102" s="11" t="s">
        <v>257</v>
      </c>
      <c r="GY102" s="11" t="s">
        <v>3064</v>
      </c>
      <c r="GZ102" s="11" t="s">
        <v>3065</v>
      </c>
      <c r="HA102" s="11" t="s">
        <v>3066</v>
      </c>
      <c r="HB102" s="11" t="s">
        <v>3067</v>
      </c>
      <c r="HC102" s="11" t="s">
        <v>3068</v>
      </c>
      <c r="HD102" s="11" t="s">
        <v>257</v>
      </c>
      <c r="HE102" s="11" t="s">
        <v>257</v>
      </c>
      <c r="HF102" s="11" t="s">
        <v>3069</v>
      </c>
      <c r="IW102" s="13" t="s">
        <v>3070</v>
      </c>
      <c r="IX102" s="11" t="s">
        <v>3071</v>
      </c>
    </row>
    <row r="103" spans="1:258" s="2" customFormat="1" ht="20" customHeight="1">
      <c r="A103" s="10" t="s">
        <v>3072</v>
      </c>
      <c r="B103" s="11" t="s">
        <v>1217</v>
      </c>
      <c r="C103" s="11" t="s">
        <v>566</v>
      </c>
      <c r="D103" s="12">
        <v>1935</v>
      </c>
      <c r="E103" s="2">
        <v>11</v>
      </c>
      <c r="F103" s="12">
        <v>1</v>
      </c>
      <c r="G103" s="11" t="s">
        <v>3073</v>
      </c>
      <c r="H103" s="11" t="s">
        <v>257</v>
      </c>
      <c r="I103" s="11" t="s">
        <v>568</v>
      </c>
      <c r="J103" s="2">
        <v>238</v>
      </c>
      <c r="K103" s="11" t="s">
        <v>1221</v>
      </c>
      <c r="L103" s="11" t="s">
        <v>432</v>
      </c>
      <c r="M103" s="11" t="s">
        <v>432</v>
      </c>
      <c r="N103" s="11" t="s">
        <v>505</v>
      </c>
      <c r="O103" s="11" t="s">
        <v>329</v>
      </c>
      <c r="P103" s="11" t="s">
        <v>263</v>
      </c>
      <c r="Q103" s="11" t="s">
        <v>257</v>
      </c>
      <c r="R103" s="11" t="s">
        <v>547</v>
      </c>
      <c r="S103" s="11" t="s">
        <v>264</v>
      </c>
      <c r="V103" s="2">
        <v>1935</v>
      </c>
      <c r="W103" s="2">
        <v>11</v>
      </c>
      <c r="X103" s="2">
        <v>12</v>
      </c>
      <c r="Y103" s="11" t="s">
        <v>3074</v>
      </c>
      <c r="Z103" s="11" t="s">
        <v>266</v>
      </c>
      <c r="AA103" s="11" t="s">
        <v>548</v>
      </c>
      <c r="AB103" s="11" t="s">
        <v>548</v>
      </c>
      <c r="AC103" s="11" t="s">
        <v>331</v>
      </c>
      <c r="AD103" s="11" t="s">
        <v>268</v>
      </c>
      <c r="AE103" s="11" t="s">
        <v>269</v>
      </c>
      <c r="AG103" s="11" t="s">
        <v>279</v>
      </c>
      <c r="AH103" s="11" t="s">
        <v>486</v>
      </c>
      <c r="AI103" s="11" t="s">
        <v>291</v>
      </c>
      <c r="AJ103" s="11" t="s">
        <v>291</v>
      </c>
      <c r="AK103" s="2">
        <v>0</v>
      </c>
      <c r="AL103" s="11" t="s">
        <v>696</v>
      </c>
      <c r="AM103" s="2">
        <v>3</v>
      </c>
      <c r="AN103" s="2">
        <v>3</v>
      </c>
      <c r="AO103" s="2">
        <v>0</v>
      </c>
      <c r="AP103" s="11" t="s">
        <v>272</v>
      </c>
      <c r="AQ103" s="11" t="s">
        <v>1055</v>
      </c>
      <c r="AR103" s="11" t="s">
        <v>3075</v>
      </c>
      <c r="AS103" s="11" t="s">
        <v>489</v>
      </c>
      <c r="AU103" s="11" t="s">
        <v>3076</v>
      </c>
      <c r="AV103" s="11" t="s">
        <v>772</v>
      </c>
      <c r="AW103" s="11" t="s">
        <v>3077</v>
      </c>
      <c r="AY103" s="11" t="s">
        <v>3078</v>
      </c>
      <c r="AZ103" s="11" t="s">
        <v>3079</v>
      </c>
      <c r="BA103" s="11" t="s">
        <v>700</v>
      </c>
      <c r="BB103" s="11" t="s">
        <v>3080</v>
      </c>
      <c r="BC103" s="11" t="s">
        <v>3080</v>
      </c>
      <c r="BD103" s="11" t="s">
        <v>3081</v>
      </c>
      <c r="BE103" s="11" t="s">
        <v>451</v>
      </c>
      <c r="BF103" s="11" t="s">
        <v>3082</v>
      </c>
      <c r="BG103" s="11" t="s">
        <v>279</v>
      </c>
      <c r="BH103" s="11" t="s">
        <v>453</v>
      </c>
      <c r="BI103" s="11" t="s">
        <v>3083</v>
      </c>
      <c r="BJ103" s="11" t="s">
        <v>3084</v>
      </c>
      <c r="BK103" s="11" t="s">
        <v>3085</v>
      </c>
      <c r="BL103" s="11" t="s">
        <v>257</v>
      </c>
      <c r="BM103" s="11" t="s">
        <v>456</v>
      </c>
      <c r="BO103" s="2">
        <v>1920</v>
      </c>
      <c r="BP103" s="12">
        <v>1</v>
      </c>
      <c r="BQ103" s="12">
        <v>29</v>
      </c>
      <c r="BR103" s="2">
        <v>1500</v>
      </c>
      <c r="BS103" s="12">
        <v>1920</v>
      </c>
      <c r="BT103" s="12">
        <v>1</v>
      </c>
      <c r="BU103" s="12">
        <v>29</v>
      </c>
      <c r="CD103" s="11" t="s">
        <v>596</v>
      </c>
      <c r="CE103" s="2">
        <v>5</v>
      </c>
      <c r="CF103" s="2">
        <v>5</v>
      </c>
      <c r="CG103" s="2">
        <v>0</v>
      </c>
      <c r="CH103" s="20">
        <v>0</v>
      </c>
      <c r="CI103" s="20">
        <v>0</v>
      </c>
      <c r="CJ103" s="20">
        <v>0</v>
      </c>
      <c r="CK103" s="20">
        <v>0</v>
      </c>
      <c r="CL103" s="20">
        <v>0</v>
      </c>
      <c r="CM103" s="20">
        <v>0</v>
      </c>
      <c r="CN103" s="2">
        <v>0</v>
      </c>
      <c r="CQ103" s="11" t="s">
        <v>457</v>
      </c>
      <c r="CR103" s="11" t="s">
        <v>879</v>
      </c>
      <c r="CS103" s="11" t="s">
        <v>961</v>
      </c>
      <c r="CT103" s="2">
        <v>1921</v>
      </c>
      <c r="CU103" s="2">
        <v>7</v>
      </c>
      <c r="CV103" s="2">
        <v>23</v>
      </c>
      <c r="CW103" s="11" t="s">
        <v>459</v>
      </c>
      <c r="CX103" s="11" t="s">
        <v>551</v>
      </c>
      <c r="CY103" s="11" t="s">
        <v>3086</v>
      </c>
      <c r="CZ103" s="2">
        <v>1935</v>
      </c>
      <c r="DD103" s="11" t="s">
        <v>432</v>
      </c>
      <c r="DF103" s="11" t="s">
        <v>465</v>
      </c>
      <c r="DG103" s="11" t="s">
        <v>465</v>
      </c>
      <c r="DH103" s="11" t="s">
        <v>3087</v>
      </c>
      <c r="DI103" s="2">
        <v>11</v>
      </c>
      <c r="DJ103" s="2">
        <v>3</v>
      </c>
      <c r="DK103" s="11" t="s">
        <v>257</v>
      </c>
      <c r="DL103" s="11" t="s">
        <v>432</v>
      </c>
      <c r="DM103" s="11" t="s">
        <v>3088</v>
      </c>
      <c r="DN103" s="11" t="s">
        <v>3089</v>
      </c>
      <c r="DO103" s="11" t="s">
        <v>3090</v>
      </c>
      <c r="DP103" s="11" t="s">
        <v>257</v>
      </c>
      <c r="DQ103" s="11" t="s">
        <v>257</v>
      </c>
      <c r="DU103" s="11" t="s">
        <v>303</v>
      </c>
      <c r="DV103" s="11" t="s">
        <v>303</v>
      </c>
      <c r="EO103" s="11" t="s">
        <v>304</v>
      </c>
      <c r="EP103" s="11" t="s">
        <v>304</v>
      </c>
      <c r="EQ103" s="11" t="s">
        <v>264</v>
      </c>
      <c r="ER103" s="11" t="s">
        <v>606</v>
      </c>
      <c r="ES103" s="2">
        <v>1896</v>
      </c>
      <c r="ET103" s="2">
        <v>7</v>
      </c>
      <c r="EU103" s="2">
        <v>23</v>
      </c>
      <c r="EW103" s="11" t="s">
        <v>607</v>
      </c>
      <c r="EX103" s="11" t="s">
        <v>608</v>
      </c>
      <c r="EY103" s="2">
        <v>1896</v>
      </c>
      <c r="EZ103" s="2">
        <v>7</v>
      </c>
      <c r="FA103" s="2">
        <v>23</v>
      </c>
      <c r="FC103" s="11" t="s">
        <v>609</v>
      </c>
      <c r="FF103" s="11" t="s">
        <v>610</v>
      </c>
      <c r="FG103" s="11" t="s">
        <v>611</v>
      </c>
      <c r="FH103" s="11" t="s">
        <v>608</v>
      </c>
      <c r="FI103" s="2">
        <v>1896</v>
      </c>
      <c r="FJ103" s="2">
        <v>7</v>
      </c>
      <c r="FK103" s="2">
        <v>23</v>
      </c>
      <c r="FL103" s="11" t="s">
        <v>612</v>
      </c>
      <c r="FM103" s="11" t="s">
        <v>613</v>
      </c>
      <c r="FR103" s="11" t="s">
        <v>303</v>
      </c>
      <c r="FS103" s="11" t="s">
        <v>303</v>
      </c>
      <c r="FT103" s="11" t="s">
        <v>303</v>
      </c>
      <c r="IW103" s="11" t="s">
        <v>3091</v>
      </c>
      <c r="IX103" s="11" t="s">
        <v>3092</v>
      </c>
    </row>
    <row r="104" spans="1:258" s="2" customFormat="1" ht="20" customHeight="1">
      <c r="A104" s="10" t="s">
        <v>3093</v>
      </c>
      <c r="B104" s="11" t="s">
        <v>1217</v>
      </c>
      <c r="C104" s="11" t="s">
        <v>3094</v>
      </c>
      <c r="D104" s="12">
        <v>1920</v>
      </c>
      <c r="E104" s="2">
        <v>3</v>
      </c>
      <c r="F104" s="12">
        <v>12</v>
      </c>
      <c r="G104" s="11" t="s">
        <v>3095</v>
      </c>
      <c r="H104" s="11" t="s">
        <v>257</v>
      </c>
      <c r="I104" s="11" t="s">
        <v>3096</v>
      </c>
      <c r="J104" s="2">
        <v>239</v>
      </c>
      <c r="K104" s="11" t="s">
        <v>1372</v>
      </c>
      <c r="L104" s="11" t="s">
        <v>260</v>
      </c>
      <c r="M104" s="11" t="s">
        <v>260</v>
      </c>
      <c r="O104" s="11" t="s">
        <v>694</v>
      </c>
      <c r="P104" s="11" t="s">
        <v>861</v>
      </c>
      <c r="Q104" s="11" t="s">
        <v>257</v>
      </c>
      <c r="R104" s="11" t="s">
        <v>551</v>
      </c>
      <c r="S104" s="11" t="s">
        <v>264</v>
      </c>
      <c r="V104" s="2">
        <v>1920</v>
      </c>
      <c r="W104" s="2">
        <v>3</v>
      </c>
      <c r="X104" s="2">
        <v>31</v>
      </c>
      <c r="Y104" s="2">
        <v>1890</v>
      </c>
      <c r="Z104" s="11" t="s">
        <v>266</v>
      </c>
      <c r="AA104" s="11" t="s">
        <v>267</v>
      </c>
      <c r="AB104" s="11" t="s">
        <v>267</v>
      </c>
      <c r="AD104" s="11" t="s">
        <v>268</v>
      </c>
      <c r="AE104" s="11" t="s">
        <v>269</v>
      </c>
      <c r="AH104" s="11" t="s">
        <v>270</v>
      </c>
      <c r="AI104" s="11" t="s">
        <v>879</v>
      </c>
      <c r="AJ104" s="11" t="s">
        <v>879</v>
      </c>
      <c r="AK104" s="2">
        <v>0</v>
      </c>
      <c r="AL104" s="11" t="s">
        <v>270</v>
      </c>
      <c r="AM104" s="2">
        <v>3</v>
      </c>
      <c r="AN104" s="2">
        <v>3</v>
      </c>
      <c r="AO104" s="2">
        <v>0</v>
      </c>
      <c r="AP104" s="11" t="s">
        <v>272</v>
      </c>
      <c r="AQ104" s="11" t="s">
        <v>1352</v>
      </c>
      <c r="AY104" s="11" t="s">
        <v>3097</v>
      </c>
      <c r="AZ104" s="11" t="s">
        <v>278</v>
      </c>
      <c r="BA104" s="11" t="s">
        <v>279</v>
      </c>
      <c r="BB104" s="11" t="s">
        <v>3097</v>
      </c>
      <c r="BC104" s="11" t="s">
        <v>3097</v>
      </c>
      <c r="BD104" s="11" t="s">
        <v>278</v>
      </c>
      <c r="BE104" s="11" t="s">
        <v>280</v>
      </c>
      <c r="BG104" s="11" t="s">
        <v>279</v>
      </c>
      <c r="BH104" s="11" t="s">
        <v>281</v>
      </c>
      <c r="BI104" s="11" t="s">
        <v>3098</v>
      </c>
      <c r="BJ104" s="11" t="s">
        <v>3099</v>
      </c>
      <c r="BK104" s="11" t="s">
        <v>257</v>
      </c>
      <c r="BL104" s="11" t="s">
        <v>257</v>
      </c>
      <c r="BM104" s="11" t="s">
        <v>284</v>
      </c>
      <c r="BN104" s="12">
        <v>50</v>
      </c>
      <c r="BR104" s="2">
        <v>500</v>
      </c>
      <c r="BS104" s="12">
        <v>1917</v>
      </c>
      <c r="BT104" s="12">
        <v>7</v>
      </c>
      <c r="BU104" s="12">
        <v>1</v>
      </c>
      <c r="BV104" s="11" t="s">
        <v>3100</v>
      </c>
      <c r="BW104" s="2">
        <v>52</v>
      </c>
      <c r="BY104" s="2">
        <v>10</v>
      </c>
      <c r="CD104" s="2">
        <v>12000</v>
      </c>
      <c r="CE104" s="2">
        <v>24</v>
      </c>
      <c r="CF104" s="2">
        <v>9</v>
      </c>
      <c r="CG104" s="2">
        <v>15</v>
      </c>
      <c r="CH104" s="20">
        <v>0</v>
      </c>
      <c r="CI104" s="20">
        <v>0</v>
      </c>
      <c r="CJ104" s="20">
        <v>0</v>
      </c>
      <c r="CK104" s="20">
        <v>0</v>
      </c>
      <c r="CL104" s="20">
        <v>0</v>
      </c>
      <c r="CM104" s="20">
        <v>0</v>
      </c>
      <c r="CN104" s="2">
        <v>0</v>
      </c>
      <c r="CQ104" s="11" t="s">
        <v>457</v>
      </c>
      <c r="CR104" s="2">
        <v>2</v>
      </c>
      <c r="CS104" s="2">
        <v>1</v>
      </c>
      <c r="CT104" s="11" t="s">
        <v>3101</v>
      </c>
      <c r="CU104" s="11" t="s">
        <v>3102</v>
      </c>
      <c r="CV104" s="11" t="s">
        <v>3103</v>
      </c>
      <c r="CW104" s="11" t="s">
        <v>260</v>
      </c>
      <c r="CX104" s="11" t="s">
        <v>481</v>
      </c>
      <c r="CY104" s="11" t="s">
        <v>3104</v>
      </c>
      <c r="CZ104" s="2">
        <v>1920</v>
      </c>
      <c r="DC104" s="11" t="s">
        <v>551</v>
      </c>
      <c r="DD104" s="11" t="s">
        <v>260</v>
      </c>
      <c r="DF104" s="11" t="s">
        <v>639</v>
      </c>
      <c r="DG104" s="11" t="s">
        <v>639</v>
      </c>
      <c r="DH104" s="2">
        <v>1922</v>
      </c>
      <c r="DI104" s="2">
        <v>5</v>
      </c>
      <c r="DJ104" s="2">
        <v>10</v>
      </c>
      <c r="DK104" s="11" t="s">
        <v>257</v>
      </c>
      <c r="DL104" s="11" t="s">
        <v>260</v>
      </c>
      <c r="DM104" s="11" t="s">
        <v>3105</v>
      </c>
      <c r="DN104" s="11" t="s">
        <v>3106</v>
      </c>
      <c r="DO104" s="11" t="s">
        <v>3107</v>
      </c>
      <c r="DP104" s="11" t="s">
        <v>257</v>
      </c>
      <c r="DQ104" s="11" t="s">
        <v>257</v>
      </c>
      <c r="DR104" s="11" t="s">
        <v>3108</v>
      </c>
      <c r="DS104" s="11" t="s">
        <v>3109</v>
      </c>
      <c r="DT104" s="11" t="s">
        <v>531</v>
      </c>
      <c r="DU104" s="11" t="s">
        <v>303</v>
      </c>
      <c r="DV104" s="11" t="s">
        <v>303</v>
      </c>
      <c r="EO104" s="11" t="s">
        <v>303</v>
      </c>
      <c r="EP104" s="11" t="s">
        <v>303</v>
      </c>
      <c r="EQ104" s="11" t="s">
        <v>303</v>
      </c>
      <c r="FR104" s="11" t="s">
        <v>264</v>
      </c>
      <c r="FS104" s="11" t="s">
        <v>264</v>
      </c>
      <c r="FT104" s="11" t="s">
        <v>264</v>
      </c>
      <c r="FU104" s="11" t="s">
        <v>358</v>
      </c>
      <c r="FV104" s="2">
        <v>0</v>
      </c>
      <c r="FW104" s="2">
        <v>0</v>
      </c>
      <c r="FX104" s="11" t="s">
        <v>626</v>
      </c>
      <c r="FY104" s="11" t="s">
        <v>291</v>
      </c>
      <c r="FZ104" s="2">
        <v>0</v>
      </c>
      <c r="GA104" s="12">
        <v>0</v>
      </c>
      <c r="GB104" s="2">
        <v>0</v>
      </c>
      <c r="GC104" s="2">
        <v>0</v>
      </c>
      <c r="GD104" s="2">
        <v>0</v>
      </c>
      <c r="GE104" s="11" t="s">
        <v>3110</v>
      </c>
      <c r="GF104" s="11" t="s">
        <v>3111</v>
      </c>
      <c r="GG104" s="11" t="s">
        <v>3112</v>
      </c>
      <c r="GH104" s="11" t="s">
        <v>3113</v>
      </c>
      <c r="GI104" s="11" t="s">
        <v>257</v>
      </c>
      <c r="GJ104" s="11" t="s">
        <v>257</v>
      </c>
      <c r="GK104" s="11" t="s">
        <v>3114</v>
      </c>
      <c r="GL104" s="11" t="s">
        <v>3115</v>
      </c>
      <c r="GM104" s="11" t="s">
        <v>3111</v>
      </c>
      <c r="GN104" s="11" t="s">
        <v>3116</v>
      </c>
      <c r="GO104" s="11" t="s">
        <v>3117</v>
      </c>
      <c r="GP104" s="11" t="s">
        <v>257</v>
      </c>
      <c r="GQ104" s="11" t="s">
        <v>257</v>
      </c>
      <c r="GR104" s="11" t="s">
        <v>3118</v>
      </c>
      <c r="GS104" s="11" t="s">
        <v>3119</v>
      </c>
      <c r="GT104" s="11" t="s">
        <v>3120</v>
      </c>
      <c r="GU104" s="11" t="s">
        <v>3106</v>
      </c>
      <c r="GV104" s="11" t="s">
        <v>3121</v>
      </c>
      <c r="GW104" s="11" t="s">
        <v>257</v>
      </c>
      <c r="GX104" s="11" t="s">
        <v>257</v>
      </c>
      <c r="GY104" s="2">
        <v>3</v>
      </c>
      <c r="IW104" s="11" t="s">
        <v>3122</v>
      </c>
      <c r="IX104" s="11" t="s">
        <v>1900</v>
      </c>
    </row>
    <row r="105" spans="1:258" s="2" customFormat="1" ht="20" customHeight="1">
      <c r="A105" s="10" t="s">
        <v>3123</v>
      </c>
      <c r="B105" s="11" t="s">
        <v>1217</v>
      </c>
      <c r="C105" s="11" t="s">
        <v>3094</v>
      </c>
      <c r="D105" s="12">
        <v>1927</v>
      </c>
      <c r="E105" s="2">
        <v>8</v>
      </c>
      <c r="F105" s="12">
        <v>10</v>
      </c>
      <c r="G105" s="11" t="s">
        <v>3124</v>
      </c>
      <c r="H105" s="11" t="s">
        <v>257</v>
      </c>
      <c r="I105" s="11" t="s">
        <v>3096</v>
      </c>
      <c r="J105" s="2">
        <v>239</v>
      </c>
      <c r="K105" s="11" t="s">
        <v>1372</v>
      </c>
      <c r="L105" s="11" t="s">
        <v>260</v>
      </c>
      <c r="M105" s="11" t="s">
        <v>260</v>
      </c>
      <c r="O105" s="11" t="s">
        <v>3125</v>
      </c>
      <c r="P105" s="11" t="s">
        <v>1350</v>
      </c>
      <c r="Q105" s="11" t="s">
        <v>3126</v>
      </c>
      <c r="R105" s="11" t="s">
        <v>547</v>
      </c>
      <c r="S105" s="11" t="s">
        <v>264</v>
      </c>
      <c r="V105" s="2">
        <v>1927</v>
      </c>
      <c r="W105" s="2">
        <v>8</v>
      </c>
      <c r="X105" s="2">
        <v>24</v>
      </c>
      <c r="Y105" s="2">
        <v>1890</v>
      </c>
      <c r="Z105" s="11" t="s">
        <v>266</v>
      </c>
      <c r="AA105" s="11" t="s">
        <v>267</v>
      </c>
      <c r="AB105" s="11" t="s">
        <v>267</v>
      </c>
      <c r="AD105" s="11" t="s">
        <v>268</v>
      </c>
      <c r="AE105" s="11" t="s">
        <v>269</v>
      </c>
      <c r="AH105" s="11" t="s">
        <v>270</v>
      </c>
      <c r="AI105" s="2">
        <v>3</v>
      </c>
      <c r="AJ105" s="2">
        <v>3</v>
      </c>
      <c r="AK105" s="2">
        <v>0</v>
      </c>
      <c r="AL105" s="11" t="s">
        <v>270</v>
      </c>
      <c r="AM105" s="2">
        <v>3</v>
      </c>
      <c r="AN105" s="2">
        <v>3</v>
      </c>
      <c r="AO105" s="2">
        <v>0</v>
      </c>
      <c r="AP105" s="11" t="s">
        <v>272</v>
      </c>
      <c r="AQ105" s="11" t="s">
        <v>1352</v>
      </c>
      <c r="AY105" s="11" t="s">
        <v>3097</v>
      </c>
      <c r="AZ105" s="11" t="s">
        <v>278</v>
      </c>
      <c r="BA105" s="11" t="s">
        <v>279</v>
      </c>
      <c r="BB105" s="11" t="s">
        <v>3097</v>
      </c>
      <c r="BC105" s="11" t="s">
        <v>3097</v>
      </c>
      <c r="BD105" s="11" t="s">
        <v>278</v>
      </c>
      <c r="BE105" s="11" t="s">
        <v>280</v>
      </c>
      <c r="BG105" s="11" t="s">
        <v>279</v>
      </c>
      <c r="BH105" s="11" t="s">
        <v>281</v>
      </c>
      <c r="BI105" s="11" t="s">
        <v>3127</v>
      </c>
      <c r="BJ105" s="11" t="s">
        <v>3128</v>
      </c>
      <c r="BK105" s="11" t="s">
        <v>257</v>
      </c>
      <c r="BL105" s="11" t="s">
        <v>257</v>
      </c>
      <c r="BM105" s="11" t="s">
        <v>284</v>
      </c>
      <c r="BN105" s="12">
        <v>150</v>
      </c>
      <c r="BO105" s="2">
        <v>1926</v>
      </c>
      <c r="BP105" s="12">
        <v>8</v>
      </c>
      <c r="BQ105" s="12">
        <v>15</v>
      </c>
      <c r="BR105" s="2">
        <v>600</v>
      </c>
      <c r="BS105" s="12">
        <v>1920</v>
      </c>
      <c r="BT105" s="12">
        <v>1</v>
      </c>
      <c r="BU105" s="12">
        <v>1</v>
      </c>
      <c r="BV105" s="2">
        <v>18333</v>
      </c>
      <c r="BW105" s="2">
        <v>1125</v>
      </c>
      <c r="CC105" s="2">
        <v>150</v>
      </c>
      <c r="CD105" s="11" t="s">
        <v>3129</v>
      </c>
      <c r="CE105" s="2">
        <v>80</v>
      </c>
      <c r="CF105" s="2">
        <v>5</v>
      </c>
      <c r="CG105" s="2">
        <v>75</v>
      </c>
      <c r="CH105" s="20">
        <v>1</v>
      </c>
      <c r="CI105" s="20">
        <v>1</v>
      </c>
      <c r="CJ105" s="20">
        <v>1</v>
      </c>
      <c r="CK105" s="20">
        <v>0</v>
      </c>
      <c r="CL105" s="20">
        <v>2</v>
      </c>
      <c r="CM105" s="20">
        <v>1</v>
      </c>
      <c r="CN105" s="2">
        <v>0</v>
      </c>
      <c r="CP105" s="11" t="s">
        <v>3130</v>
      </c>
      <c r="CQ105" s="11" t="s">
        <v>707</v>
      </c>
      <c r="CR105" s="2">
        <v>3</v>
      </c>
      <c r="CS105" s="2">
        <v>2</v>
      </c>
      <c r="CT105" s="2">
        <v>1914</v>
      </c>
      <c r="CU105" s="2">
        <v>5</v>
      </c>
      <c r="CV105" s="2">
        <v>6</v>
      </c>
      <c r="CW105" s="11" t="s">
        <v>260</v>
      </c>
      <c r="CX105" s="11" t="s">
        <v>481</v>
      </c>
      <c r="CY105" s="11" t="s">
        <v>3104</v>
      </c>
      <c r="CZ105" s="2">
        <v>1927</v>
      </c>
      <c r="DC105" s="11" t="s">
        <v>547</v>
      </c>
      <c r="DD105" s="11" t="s">
        <v>1752</v>
      </c>
      <c r="DF105" s="11" t="s">
        <v>639</v>
      </c>
      <c r="DG105" s="11" t="s">
        <v>639</v>
      </c>
      <c r="DH105" s="11" t="s">
        <v>3131</v>
      </c>
      <c r="DI105" s="2">
        <v>8</v>
      </c>
      <c r="DJ105" s="11" t="s">
        <v>3132</v>
      </c>
      <c r="DK105" s="11" t="s">
        <v>257</v>
      </c>
      <c r="DL105" s="11" t="s">
        <v>1752</v>
      </c>
      <c r="DM105" s="11" t="s">
        <v>3133</v>
      </c>
      <c r="DR105" s="11" t="s">
        <v>3134</v>
      </c>
      <c r="DS105" s="11" t="s">
        <v>3135</v>
      </c>
      <c r="DT105" s="11" t="s">
        <v>531</v>
      </c>
      <c r="DU105" s="11" t="s">
        <v>303</v>
      </c>
      <c r="DV105" s="11" t="s">
        <v>303</v>
      </c>
      <c r="EO105" s="11" t="s">
        <v>303</v>
      </c>
      <c r="EP105" s="11" t="s">
        <v>303</v>
      </c>
      <c r="EQ105" s="11" t="s">
        <v>303</v>
      </c>
      <c r="FR105" s="11" t="s">
        <v>264</v>
      </c>
      <c r="FS105" s="11" t="s">
        <v>264</v>
      </c>
      <c r="FT105" s="11" t="s">
        <v>264</v>
      </c>
      <c r="FU105" s="2">
        <v>2</v>
      </c>
      <c r="FV105" s="2">
        <v>0</v>
      </c>
      <c r="FW105" s="2">
        <v>0</v>
      </c>
      <c r="FX105" s="2">
        <v>0</v>
      </c>
      <c r="FY105" s="2">
        <v>1</v>
      </c>
      <c r="FZ105" s="2">
        <v>0</v>
      </c>
      <c r="GA105" s="12">
        <v>0</v>
      </c>
      <c r="GB105" s="2">
        <v>1</v>
      </c>
      <c r="GC105" s="2">
        <v>0</v>
      </c>
      <c r="GD105" s="2">
        <v>0</v>
      </c>
      <c r="GE105" s="11" t="s">
        <v>3136</v>
      </c>
      <c r="GF105" s="11" t="s">
        <v>3137</v>
      </c>
      <c r="GH105" s="11" t="s">
        <v>3138</v>
      </c>
      <c r="GI105" s="11" t="s">
        <v>2992</v>
      </c>
      <c r="GJ105" s="11" t="s">
        <v>257</v>
      </c>
      <c r="GK105" s="2">
        <v>2</v>
      </c>
      <c r="GL105" s="11" t="s">
        <v>3139</v>
      </c>
      <c r="GM105" s="11" t="s">
        <v>3140</v>
      </c>
      <c r="GO105" s="11" t="s">
        <v>3141</v>
      </c>
      <c r="GP105" s="11" t="s">
        <v>341</v>
      </c>
      <c r="GQ105" s="11" t="s">
        <v>257</v>
      </c>
      <c r="GR105" s="2">
        <v>2</v>
      </c>
      <c r="IX105" s="11" t="s">
        <v>1900</v>
      </c>
    </row>
    <row r="106" spans="1:258" s="2" customFormat="1" ht="20" customHeight="1">
      <c r="A106" s="10" t="s">
        <v>3142</v>
      </c>
      <c r="B106" s="11" t="s">
        <v>1217</v>
      </c>
      <c r="C106" s="11" t="s">
        <v>3094</v>
      </c>
      <c r="D106" s="12">
        <v>1933</v>
      </c>
      <c r="E106" s="2">
        <v>2</v>
      </c>
      <c r="F106" s="12">
        <v>10</v>
      </c>
      <c r="G106" s="11" t="s">
        <v>3143</v>
      </c>
      <c r="H106" s="11" t="s">
        <v>257</v>
      </c>
      <c r="I106" s="11" t="s">
        <v>3096</v>
      </c>
      <c r="J106" s="2">
        <v>239</v>
      </c>
      <c r="K106" s="11" t="s">
        <v>1260</v>
      </c>
      <c r="L106" s="11" t="s">
        <v>1261</v>
      </c>
      <c r="M106" s="11" t="s">
        <v>1260</v>
      </c>
      <c r="N106" s="11" t="s">
        <v>433</v>
      </c>
      <c r="O106" s="11" t="s">
        <v>506</v>
      </c>
      <c r="P106" s="11" t="s">
        <v>263</v>
      </c>
      <c r="Q106" s="11" t="s">
        <v>257</v>
      </c>
      <c r="R106" s="11" t="s">
        <v>547</v>
      </c>
      <c r="S106" s="11" t="s">
        <v>264</v>
      </c>
      <c r="V106" s="2">
        <v>1933</v>
      </c>
      <c r="W106" s="2">
        <v>2</v>
      </c>
      <c r="X106" s="2">
        <v>15</v>
      </c>
      <c r="Y106" s="2">
        <v>1890</v>
      </c>
      <c r="Z106" s="11" t="s">
        <v>266</v>
      </c>
      <c r="AA106" s="11" t="s">
        <v>267</v>
      </c>
      <c r="AB106" s="11" t="s">
        <v>267</v>
      </c>
      <c r="AD106" s="11" t="s">
        <v>268</v>
      </c>
      <c r="AE106" s="11" t="s">
        <v>269</v>
      </c>
      <c r="AH106" s="11" t="s">
        <v>270</v>
      </c>
      <c r="AI106" s="2">
        <v>4</v>
      </c>
      <c r="AJ106" s="2">
        <v>4</v>
      </c>
      <c r="AK106" s="2">
        <v>0</v>
      </c>
      <c r="AL106" s="11" t="s">
        <v>270</v>
      </c>
      <c r="AP106" s="11" t="s">
        <v>272</v>
      </c>
      <c r="AQ106" s="11" t="s">
        <v>1352</v>
      </c>
      <c r="AY106" s="11" t="s">
        <v>3097</v>
      </c>
      <c r="AZ106" s="11" t="s">
        <v>278</v>
      </c>
      <c r="BA106" s="11" t="s">
        <v>279</v>
      </c>
      <c r="BB106" s="11" t="s">
        <v>3097</v>
      </c>
      <c r="BC106" s="11" t="s">
        <v>3097</v>
      </c>
      <c r="BD106" s="11" t="s">
        <v>278</v>
      </c>
      <c r="BE106" s="11" t="s">
        <v>280</v>
      </c>
      <c r="BG106" s="11" t="s">
        <v>279</v>
      </c>
      <c r="BH106" s="11" t="s">
        <v>1574</v>
      </c>
      <c r="BI106" s="11" t="s">
        <v>3144</v>
      </c>
      <c r="BJ106" s="11" t="s">
        <v>3128</v>
      </c>
      <c r="BK106" s="11" t="s">
        <v>257</v>
      </c>
      <c r="BL106" s="11" t="s">
        <v>257</v>
      </c>
      <c r="BM106" s="11" t="s">
        <v>707</v>
      </c>
      <c r="BR106" s="2">
        <v>600</v>
      </c>
      <c r="BS106" s="12">
        <v>1920</v>
      </c>
      <c r="BT106" s="12">
        <v>1</v>
      </c>
      <c r="BU106" s="12">
        <v>1</v>
      </c>
      <c r="CQ106" s="11" t="s">
        <v>457</v>
      </c>
      <c r="CR106" s="11" t="s">
        <v>271</v>
      </c>
      <c r="CS106" s="2">
        <v>3</v>
      </c>
      <c r="CT106" s="11" t="s">
        <v>3101</v>
      </c>
      <c r="CU106" s="11" t="s">
        <v>3102</v>
      </c>
      <c r="CV106" s="11" t="s">
        <v>3103</v>
      </c>
      <c r="CW106" s="11" t="s">
        <v>260</v>
      </c>
      <c r="CX106" s="11" t="s">
        <v>481</v>
      </c>
      <c r="CY106" s="11" t="s">
        <v>3104</v>
      </c>
      <c r="DD106" s="11" t="s">
        <v>1261</v>
      </c>
      <c r="DF106" s="11" t="s">
        <v>639</v>
      </c>
      <c r="DG106" s="11" t="s">
        <v>639</v>
      </c>
      <c r="DL106" s="11" t="s">
        <v>1261</v>
      </c>
      <c r="DN106" s="11" t="s">
        <v>1857</v>
      </c>
      <c r="DO106" s="11" t="s">
        <v>2450</v>
      </c>
      <c r="DP106" s="11" t="s">
        <v>257</v>
      </c>
      <c r="DQ106" s="11" t="s">
        <v>257</v>
      </c>
      <c r="DR106" s="11" t="s">
        <v>3145</v>
      </c>
      <c r="DS106" s="11" t="s">
        <v>3146</v>
      </c>
      <c r="DT106" s="11" t="s">
        <v>531</v>
      </c>
      <c r="DU106" s="11" t="s">
        <v>264</v>
      </c>
      <c r="DV106" s="11" t="s">
        <v>264</v>
      </c>
      <c r="DW106" s="2">
        <v>750950</v>
      </c>
      <c r="DX106" s="12">
        <v>1600</v>
      </c>
      <c r="DY106" s="11" t="s">
        <v>9126</v>
      </c>
      <c r="DZ106" s="11" t="s">
        <v>9126</v>
      </c>
      <c r="EA106" s="11" t="s">
        <v>9127</v>
      </c>
      <c r="EB106" s="11" t="s">
        <v>257</v>
      </c>
      <c r="EC106" s="11" t="s">
        <v>257</v>
      </c>
      <c r="EE106" s="11" t="s">
        <v>3147</v>
      </c>
      <c r="EF106" s="2">
        <v>1920</v>
      </c>
      <c r="EJ106" s="11" t="s">
        <v>1295</v>
      </c>
      <c r="EL106" s="11" t="s">
        <v>614</v>
      </c>
      <c r="EO106" s="11" t="s">
        <v>303</v>
      </c>
      <c r="EP106" s="11" t="s">
        <v>303</v>
      </c>
      <c r="EQ106" s="11" t="s">
        <v>303</v>
      </c>
      <c r="FR106" s="11" t="s">
        <v>303</v>
      </c>
      <c r="FS106" s="11" t="s">
        <v>303</v>
      </c>
      <c r="FT106" s="11" t="s">
        <v>303</v>
      </c>
      <c r="IX106" s="11" t="s">
        <v>1900</v>
      </c>
    </row>
    <row r="107" spans="1:258" s="2" customFormat="1" ht="20" customHeight="1">
      <c r="A107" s="10" t="s">
        <v>3148</v>
      </c>
      <c r="B107" s="11" t="s">
        <v>1217</v>
      </c>
      <c r="C107" s="11" t="s">
        <v>3149</v>
      </c>
      <c r="D107" s="12">
        <v>1920</v>
      </c>
      <c r="E107" s="2">
        <v>6</v>
      </c>
      <c r="F107" s="12">
        <v>1</v>
      </c>
      <c r="G107" s="11" t="s">
        <v>3150</v>
      </c>
      <c r="H107" s="11" t="s">
        <v>257</v>
      </c>
      <c r="I107" s="11" t="s">
        <v>3151</v>
      </c>
      <c r="J107" s="2">
        <v>240</v>
      </c>
      <c r="K107" s="11" t="s">
        <v>1221</v>
      </c>
      <c r="L107" s="11" t="s">
        <v>432</v>
      </c>
      <c r="M107" s="11" t="s">
        <v>432</v>
      </c>
      <c r="N107" s="11" t="s">
        <v>433</v>
      </c>
      <c r="O107" s="11" t="s">
        <v>649</v>
      </c>
      <c r="P107" s="11" t="s">
        <v>995</v>
      </c>
      <c r="Q107" s="11" t="s">
        <v>257</v>
      </c>
      <c r="R107" s="11" t="s">
        <v>481</v>
      </c>
      <c r="S107" s="11" t="s">
        <v>264</v>
      </c>
      <c r="V107" s="2">
        <v>1920</v>
      </c>
      <c r="W107" s="2">
        <v>6</v>
      </c>
      <c r="X107" s="2">
        <v>16</v>
      </c>
      <c r="Y107" s="2">
        <v>1893</v>
      </c>
      <c r="Z107" s="11" t="s">
        <v>266</v>
      </c>
      <c r="AA107" s="11" t="s">
        <v>548</v>
      </c>
      <c r="AB107" s="11" t="s">
        <v>548</v>
      </c>
      <c r="AD107" s="11" t="s">
        <v>268</v>
      </c>
      <c r="AE107" s="11" t="s">
        <v>269</v>
      </c>
      <c r="AG107" s="11" t="s">
        <v>804</v>
      </c>
      <c r="AH107" s="11" t="s">
        <v>270</v>
      </c>
      <c r="AI107" s="2">
        <v>2</v>
      </c>
      <c r="AJ107" s="2">
        <v>2</v>
      </c>
      <c r="AK107" s="2">
        <v>0</v>
      </c>
      <c r="AL107" s="11" t="s">
        <v>270</v>
      </c>
      <c r="AP107" s="11" t="s">
        <v>272</v>
      </c>
      <c r="AQ107" s="11" t="s">
        <v>1836</v>
      </c>
      <c r="AR107" s="11" t="s">
        <v>3152</v>
      </c>
      <c r="AS107" s="11" t="s">
        <v>489</v>
      </c>
      <c r="AV107" s="11" t="s">
        <v>481</v>
      </c>
      <c r="AW107" s="11" t="s">
        <v>1058</v>
      </c>
      <c r="AY107" s="11" t="s">
        <v>3153</v>
      </c>
      <c r="AZ107" s="11" t="s">
        <v>3154</v>
      </c>
      <c r="BA107" s="11" t="s">
        <v>279</v>
      </c>
      <c r="BB107" s="11" t="s">
        <v>3153</v>
      </c>
      <c r="BC107" s="11" t="s">
        <v>3153</v>
      </c>
      <c r="BD107" s="11" t="s">
        <v>3154</v>
      </c>
      <c r="BE107" s="11" t="s">
        <v>280</v>
      </c>
      <c r="BG107" s="11" t="s">
        <v>279</v>
      </c>
      <c r="BH107" s="11" t="s">
        <v>1574</v>
      </c>
      <c r="BI107" s="11" t="s">
        <v>2858</v>
      </c>
      <c r="BJ107" s="11" t="s">
        <v>3155</v>
      </c>
      <c r="BK107" s="11" t="s">
        <v>1459</v>
      </c>
      <c r="BL107" s="11" t="s">
        <v>594</v>
      </c>
      <c r="BM107" s="11" t="s">
        <v>634</v>
      </c>
      <c r="BR107" s="2">
        <v>400</v>
      </c>
      <c r="CQ107" s="11" t="s">
        <v>457</v>
      </c>
      <c r="CR107" s="11" t="s">
        <v>769</v>
      </c>
      <c r="CS107" s="11" t="s">
        <v>271</v>
      </c>
      <c r="CT107" s="11" t="s">
        <v>3156</v>
      </c>
      <c r="CU107" s="11" t="s">
        <v>828</v>
      </c>
      <c r="CV107" s="11" t="s">
        <v>3157</v>
      </c>
      <c r="CW107" s="11" t="s">
        <v>3158</v>
      </c>
      <c r="CX107" s="11" t="s">
        <v>3159</v>
      </c>
      <c r="CY107" s="11" t="s">
        <v>3160</v>
      </c>
      <c r="DC107" s="11" t="s">
        <v>481</v>
      </c>
      <c r="DD107" s="11" t="s">
        <v>903</v>
      </c>
      <c r="DF107" s="11" t="s">
        <v>639</v>
      </c>
      <c r="DG107" s="11" t="s">
        <v>639</v>
      </c>
      <c r="DK107" s="11" t="s">
        <v>481</v>
      </c>
      <c r="DL107" s="11" t="s">
        <v>432</v>
      </c>
      <c r="DN107" s="11" t="s">
        <v>3161</v>
      </c>
      <c r="DO107" s="11" t="s">
        <v>3162</v>
      </c>
      <c r="DP107" s="11" t="s">
        <v>1459</v>
      </c>
      <c r="DQ107" s="11" t="s">
        <v>3163</v>
      </c>
      <c r="DR107" s="11" t="s">
        <v>3164</v>
      </c>
      <c r="DS107" s="11" t="s">
        <v>3165</v>
      </c>
      <c r="DT107" s="11" t="s">
        <v>1075</v>
      </c>
      <c r="DU107" s="11" t="s">
        <v>303</v>
      </c>
      <c r="DV107" s="11" t="s">
        <v>303</v>
      </c>
      <c r="EO107" s="11" t="s">
        <v>303</v>
      </c>
      <c r="EP107" s="11" t="s">
        <v>303</v>
      </c>
      <c r="EQ107" s="11" t="s">
        <v>303</v>
      </c>
      <c r="FR107" s="11" t="s">
        <v>303</v>
      </c>
      <c r="FS107" s="11" t="s">
        <v>303</v>
      </c>
      <c r="FT107" s="11" t="s">
        <v>303</v>
      </c>
      <c r="IW107" s="11" t="s">
        <v>3166</v>
      </c>
      <c r="IX107" s="11" t="s">
        <v>3167</v>
      </c>
    </row>
    <row r="108" spans="1:258" s="2" customFormat="1" ht="20" customHeight="1">
      <c r="A108" s="10" t="s">
        <v>3168</v>
      </c>
      <c r="B108" s="11" t="s">
        <v>1217</v>
      </c>
      <c r="C108" s="11" t="s">
        <v>3169</v>
      </c>
      <c r="D108" s="12">
        <v>1936</v>
      </c>
      <c r="E108" s="2">
        <v>2</v>
      </c>
      <c r="F108" s="12">
        <v>19</v>
      </c>
      <c r="G108" s="11" t="s">
        <v>3170</v>
      </c>
      <c r="H108" s="11" t="s">
        <v>481</v>
      </c>
      <c r="I108" s="11" t="s">
        <v>3171</v>
      </c>
      <c r="J108" s="11" t="s">
        <v>3172</v>
      </c>
      <c r="K108" s="11" t="s">
        <v>1372</v>
      </c>
      <c r="L108" s="11" t="s">
        <v>260</v>
      </c>
      <c r="M108" s="11" t="s">
        <v>260</v>
      </c>
      <c r="N108" s="11" t="s">
        <v>3173</v>
      </c>
      <c r="O108" s="11" t="s">
        <v>3174</v>
      </c>
      <c r="P108" s="11" t="s">
        <v>2729</v>
      </c>
      <c r="Q108" s="11" t="s">
        <v>481</v>
      </c>
      <c r="R108" s="11" t="s">
        <v>481</v>
      </c>
      <c r="S108" s="11" t="s">
        <v>264</v>
      </c>
      <c r="V108" s="2">
        <v>1936</v>
      </c>
      <c r="W108" s="11" t="s">
        <v>2473</v>
      </c>
      <c r="X108" s="11" t="s">
        <v>271</v>
      </c>
      <c r="Y108" s="2">
        <v>1893</v>
      </c>
      <c r="Z108" s="11" t="s">
        <v>266</v>
      </c>
      <c r="AA108" s="11" t="s">
        <v>267</v>
      </c>
      <c r="AB108" s="11" t="s">
        <v>267</v>
      </c>
      <c r="AD108" s="11" t="s">
        <v>268</v>
      </c>
      <c r="AE108" s="11" t="s">
        <v>269</v>
      </c>
      <c r="AH108" s="11" t="s">
        <v>270</v>
      </c>
      <c r="AI108" s="2">
        <v>10</v>
      </c>
      <c r="AJ108" s="2">
        <v>7</v>
      </c>
      <c r="AK108" s="2">
        <v>4</v>
      </c>
      <c r="AL108" s="11" t="s">
        <v>270</v>
      </c>
      <c r="AM108" s="2">
        <v>10</v>
      </c>
      <c r="AN108" s="2">
        <v>7</v>
      </c>
      <c r="AO108" s="2">
        <v>4</v>
      </c>
      <c r="AP108" s="11" t="s">
        <v>272</v>
      </c>
      <c r="AQ108" s="11" t="s">
        <v>389</v>
      </c>
      <c r="AR108" s="11" t="s">
        <v>3175</v>
      </c>
      <c r="AS108" s="11" t="s">
        <v>260</v>
      </c>
      <c r="AT108" s="11" t="s">
        <v>3176</v>
      </c>
      <c r="AU108" s="11" t="s">
        <v>3177</v>
      </c>
      <c r="AV108" s="11" t="s">
        <v>3178</v>
      </c>
      <c r="AW108" s="11" t="s">
        <v>1058</v>
      </c>
      <c r="AY108" s="11" t="s">
        <v>3179</v>
      </c>
      <c r="AZ108" s="11" t="s">
        <v>278</v>
      </c>
      <c r="BA108" s="11" t="s">
        <v>279</v>
      </c>
      <c r="BB108" s="11" t="s">
        <v>3179</v>
      </c>
      <c r="BC108" s="11" t="s">
        <v>3179</v>
      </c>
      <c r="BD108" s="11" t="s">
        <v>278</v>
      </c>
      <c r="BE108" s="11" t="s">
        <v>280</v>
      </c>
      <c r="BF108" s="11" t="s">
        <v>279</v>
      </c>
      <c r="BG108" s="11" t="s">
        <v>279</v>
      </c>
      <c r="BH108" s="11" t="s">
        <v>281</v>
      </c>
      <c r="BI108" s="11" t="s">
        <v>3180</v>
      </c>
      <c r="BJ108" s="11" t="s">
        <v>3181</v>
      </c>
      <c r="BK108" s="11" t="s">
        <v>481</v>
      </c>
      <c r="BL108" s="11" t="s">
        <v>1058</v>
      </c>
      <c r="BM108" s="11" t="s">
        <v>284</v>
      </c>
      <c r="BN108" s="12">
        <v>60</v>
      </c>
      <c r="BO108" s="11" t="s">
        <v>3182</v>
      </c>
      <c r="BP108" s="12">
        <v>12</v>
      </c>
      <c r="BQ108" s="12">
        <v>1</v>
      </c>
      <c r="BR108" s="2">
        <v>1000</v>
      </c>
      <c r="BS108" s="12">
        <v>1926</v>
      </c>
      <c r="BT108" s="12">
        <v>1</v>
      </c>
      <c r="BU108" s="12">
        <v>1</v>
      </c>
      <c r="BV108" s="2">
        <v>3333</v>
      </c>
      <c r="BY108" s="11" t="s">
        <v>2906</v>
      </c>
      <c r="CD108" s="2">
        <v>5000</v>
      </c>
      <c r="CE108" s="2">
        <v>7</v>
      </c>
      <c r="CF108" s="2">
        <v>3</v>
      </c>
      <c r="CG108" s="2">
        <v>4</v>
      </c>
      <c r="CH108" s="20">
        <v>1</v>
      </c>
      <c r="CI108" s="20">
        <v>0</v>
      </c>
      <c r="CJ108" s="20">
        <v>1</v>
      </c>
      <c r="CK108" s="20">
        <v>0</v>
      </c>
      <c r="CL108" s="20">
        <v>0</v>
      </c>
      <c r="CM108" s="20">
        <v>1</v>
      </c>
      <c r="CN108" s="2">
        <v>0</v>
      </c>
      <c r="CO108" s="11" t="s">
        <v>264</v>
      </c>
      <c r="CP108" s="11" t="s">
        <v>3183</v>
      </c>
      <c r="CQ108" s="11" t="s">
        <v>3184</v>
      </c>
      <c r="CR108" s="2">
        <v>2</v>
      </c>
      <c r="CS108" s="2">
        <v>1</v>
      </c>
      <c r="CT108" s="2">
        <v>1912</v>
      </c>
      <c r="CU108" s="2">
        <v>10</v>
      </c>
      <c r="CV108" s="2">
        <v>23</v>
      </c>
      <c r="CW108" s="11" t="s">
        <v>351</v>
      </c>
      <c r="CX108" s="11" t="s">
        <v>481</v>
      </c>
      <c r="CY108" s="11" t="s">
        <v>3185</v>
      </c>
      <c r="CZ108" s="2">
        <v>1936</v>
      </c>
      <c r="DA108" s="2">
        <v>8</v>
      </c>
      <c r="DB108" s="2">
        <v>7</v>
      </c>
      <c r="DC108" s="11" t="s">
        <v>481</v>
      </c>
      <c r="DD108" s="11" t="s">
        <v>260</v>
      </c>
      <c r="DE108" s="11" t="s">
        <v>1421</v>
      </c>
      <c r="DF108" s="11" t="s">
        <v>3186</v>
      </c>
      <c r="DG108" s="11" t="s">
        <v>3186</v>
      </c>
      <c r="DH108" s="2">
        <v>1937</v>
      </c>
      <c r="DI108" s="11" t="s">
        <v>831</v>
      </c>
      <c r="DJ108" s="2">
        <v>19</v>
      </c>
      <c r="DK108" s="11" t="s">
        <v>481</v>
      </c>
      <c r="DL108" s="11" t="s">
        <v>260</v>
      </c>
      <c r="DM108" s="11" t="s">
        <v>3187</v>
      </c>
      <c r="DN108" s="11" t="s">
        <v>3188</v>
      </c>
      <c r="DO108" s="11" t="s">
        <v>3189</v>
      </c>
      <c r="DP108" s="11" t="s">
        <v>3178</v>
      </c>
      <c r="DQ108" s="11" t="s">
        <v>1058</v>
      </c>
      <c r="DU108" s="11" t="s">
        <v>303</v>
      </c>
      <c r="DV108" s="11" t="s">
        <v>303</v>
      </c>
      <c r="EO108" s="11" t="s">
        <v>303</v>
      </c>
      <c r="EP108" s="11" t="s">
        <v>303</v>
      </c>
      <c r="EQ108" s="11" t="s">
        <v>303</v>
      </c>
      <c r="FR108" s="11" t="s">
        <v>264</v>
      </c>
      <c r="FS108" s="11" t="s">
        <v>304</v>
      </c>
      <c r="FT108" s="11" t="s">
        <v>264</v>
      </c>
      <c r="FU108" s="2">
        <v>3</v>
      </c>
      <c r="FV108" s="2">
        <v>0</v>
      </c>
      <c r="FW108" s="2">
        <v>0</v>
      </c>
      <c r="FX108" s="2">
        <v>1</v>
      </c>
      <c r="FY108" s="2">
        <v>1</v>
      </c>
      <c r="FZ108" s="2">
        <v>0</v>
      </c>
      <c r="GA108" s="12">
        <v>0</v>
      </c>
      <c r="GB108" s="2">
        <v>0</v>
      </c>
      <c r="GC108" s="2">
        <v>0</v>
      </c>
      <c r="GD108" s="2">
        <v>1</v>
      </c>
      <c r="GE108" s="11" t="s">
        <v>3190</v>
      </c>
      <c r="GF108" s="11" t="s">
        <v>1583</v>
      </c>
      <c r="GG108" s="11" t="s">
        <v>3191</v>
      </c>
      <c r="GH108" s="11" t="s">
        <v>3192</v>
      </c>
      <c r="GI108" s="11" t="s">
        <v>481</v>
      </c>
      <c r="GJ108" s="11" t="s">
        <v>1058</v>
      </c>
      <c r="GK108" s="2">
        <v>5</v>
      </c>
      <c r="GL108" s="11" t="s">
        <v>3193</v>
      </c>
      <c r="GM108" s="11" t="s">
        <v>419</v>
      </c>
      <c r="GO108" s="11" t="s">
        <v>3194</v>
      </c>
      <c r="GP108" s="11" t="s">
        <v>481</v>
      </c>
      <c r="GQ108" s="11" t="s">
        <v>1058</v>
      </c>
      <c r="GR108" s="2">
        <v>8</v>
      </c>
      <c r="GS108" s="11" t="s">
        <v>3195</v>
      </c>
      <c r="GT108" s="11" t="s">
        <v>3196</v>
      </c>
      <c r="GU108" s="11" t="s">
        <v>3197</v>
      </c>
      <c r="GV108" s="11" t="s">
        <v>3181</v>
      </c>
      <c r="GW108" s="11" t="s">
        <v>481</v>
      </c>
      <c r="GX108" s="11" t="s">
        <v>1058</v>
      </c>
      <c r="GY108" s="2">
        <v>10</v>
      </c>
      <c r="IW108" s="11" t="s">
        <v>3198</v>
      </c>
      <c r="IX108" s="11" t="s">
        <v>2420</v>
      </c>
    </row>
    <row r="109" spans="1:258" s="2" customFormat="1" ht="20" customHeight="1">
      <c r="A109" s="10" t="s">
        <v>3199</v>
      </c>
      <c r="B109" s="11" t="s">
        <v>1217</v>
      </c>
      <c r="C109" s="11" t="s">
        <v>3200</v>
      </c>
      <c r="D109" s="12">
        <v>1922</v>
      </c>
      <c r="E109" s="2">
        <v>11</v>
      </c>
      <c r="F109" s="12">
        <v>16</v>
      </c>
      <c r="G109" s="11" t="s">
        <v>3201</v>
      </c>
      <c r="H109" s="11" t="s">
        <v>257</v>
      </c>
      <c r="I109" s="11" t="s">
        <v>3202</v>
      </c>
      <c r="J109" s="2">
        <v>1</v>
      </c>
      <c r="K109" s="11" t="s">
        <v>3203</v>
      </c>
      <c r="L109" s="11" t="s">
        <v>2628</v>
      </c>
      <c r="M109" s="11" t="s">
        <v>2628</v>
      </c>
      <c r="O109" s="11" t="s">
        <v>3204</v>
      </c>
      <c r="Q109" s="11" t="s">
        <v>551</v>
      </c>
      <c r="S109" s="11" t="s">
        <v>3205</v>
      </c>
      <c r="V109" s="2">
        <v>1922</v>
      </c>
      <c r="W109" s="2">
        <v>11</v>
      </c>
      <c r="X109" s="2">
        <v>23</v>
      </c>
      <c r="Z109" s="11" t="s">
        <v>266</v>
      </c>
      <c r="AA109" s="11" t="s">
        <v>267</v>
      </c>
      <c r="AB109" s="11" t="s">
        <v>267</v>
      </c>
      <c r="AD109" s="11" t="s">
        <v>268</v>
      </c>
      <c r="AE109" s="11" t="s">
        <v>269</v>
      </c>
      <c r="AP109" s="11" t="s">
        <v>388</v>
      </c>
      <c r="AQ109" s="11" t="s">
        <v>1352</v>
      </c>
      <c r="AS109" s="11" t="s">
        <v>698</v>
      </c>
      <c r="BA109" s="11" t="s">
        <v>279</v>
      </c>
      <c r="BG109" s="11" t="s">
        <v>279</v>
      </c>
      <c r="BH109" s="11" t="s">
        <v>496</v>
      </c>
      <c r="CR109" s="2">
        <v>1</v>
      </c>
      <c r="CS109" s="2">
        <v>1</v>
      </c>
      <c r="CT109" s="2">
        <v>1920</v>
      </c>
      <c r="CU109" s="11" t="s">
        <v>1495</v>
      </c>
      <c r="CV109" s="2">
        <v>15</v>
      </c>
      <c r="CW109" s="11" t="s">
        <v>3206</v>
      </c>
      <c r="CX109" s="11" t="s">
        <v>257</v>
      </c>
      <c r="CY109" s="11" t="s">
        <v>3207</v>
      </c>
      <c r="CZ109" s="2">
        <v>1922</v>
      </c>
      <c r="DA109" s="2">
        <v>1</v>
      </c>
      <c r="DB109" s="2">
        <v>28</v>
      </c>
      <c r="DC109" s="11" t="s">
        <v>772</v>
      </c>
      <c r="DD109" s="11" t="s">
        <v>3208</v>
      </c>
      <c r="DE109" s="11" t="s">
        <v>3209</v>
      </c>
      <c r="DF109" s="11" t="s">
        <v>3203</v>
      </c>
      <c r="DG109" s="11" t="s">
        <v>3203</v>
      </c>
      <c r="DI109" s="11" t="s">
        <v>409</v>
      </c>
      <c r="DJ109" s="11" t="s">
        <v>409</v>
      </c>
      <c r="DK109" s="11" t="s">
        <v>409</v>
      </c>
      <c r="DL109" s="11" t="s">
        <v>409</v>
      </c>
      <c r="DU109" s="11" t="s">
        <v>303</v>
      </c>
      <c r="DV109" s="11" t="s">
        <v>303</v>
      </c>
      <c r="EO109" s="11" t="s">
        <v>303</v>
      </c>
      <c r="EP109" s="11" t="s">
        <v>303</v>
      </c>
      <c r="EQ109" s="11" t="s">
        <v>303</v>
      </c>
      <c r="FR109" s="11" t="s">
        <v>303</v>
      </c>
      <c r="FS109" s="11" t="s">
        <v>303</v>
      </c>
      <c r="FT109" s="11" t="s">
        <v>303</v>
      </c>
      <c r="IW109" s="11" t="s">
        <v>3210</v>
      </c>
      <c r="IX109" s="11" t="s">
        <v>3211</v>
      </c>
    </row>
    <row r="110" spans="1:258" s="2" customFormat="1" ht="44" customHeight="1">
      <c r="A110" s="10" t="s">
        <v>3212</v>
      </c>
      <c r="B110" s="11" t="s">
        <v>1217</v>
      </c>
      <c r="C110" s="11" t="s">
        <v>3213</v>
      </c>
      <c r="D110" s="12">
        <v>1905</v>
      </c>
      <c r="E110" s="2">
        <v>9</v>
      </c>
      <c r="F110" s="12">
        <v>22</v>
      </c>
      <c r="G110" s="11" t="s">
        <v>3214</v>
      </c>
      <c r="H110" s="11" t="s">
        <v>257</v>
      </c>
      <c r="I110" s="11" t="s">
        <v>3215</v>
      </c>
      <c r="J110" s="2">
        <v>251</v>
      </c>
      <c r="K110" s="11" t="s">
        <v>1260</v>
      </c>
      <c r="L110" s="11" t="s">
        <v>1261</v>
      </c>
      <c r="M110" s="11" t="s">
        <v>1260</v>
      </c>
      <c r="O110" s="11" t="s">
        <v>3216</v>
      </c>
      <c r="P110" s="11" t="s">
        <v>3217</v>
      </c>
      <c r="Q110" s="11" t="s">
        <v>257</v>
      </c>
      <c r="R110" s="11" t="s">
        <v>257</v>
      </c>
      <c r="S110" s="11" t="s">
        <v>264</v>
      </c>
      <c r="V110" s="2">
        <v>1905</v>
      </c>
      <c r="W110" s="2">
        <v>10</v>
      </c>
      <c r="X110" s="11" t="s">
        <v>3218</v>
      </c>
      <c r="Y110" s="11" t="s">
        <v>3219</v>
      </c>
      <c r="Z110" s="11" t="s">
        <v>266</v>
      </c>
      <c r="AA110" s="11" t="s">
        <v>267</v>
      </c>
      <c r="AB110" s="11" t="s">
        <v>267</v>
      </c>
      <c r="AD110" s="11" t="s">
        <v>268</v>
      </c>
      <c r="AE110" s="11" t="s">
        <v>269</v>
      </c>
      <c r="AH110" s="11" t="s">
        <v>3220</v>
      </c>
      <c r="AI110" s="2">
        <v>0</v>
      </c>
      <c r="AJ110" s="2">
        <v>0</v>
      </c>
      <c r="AK110" s="2">
        <v>0</v>
      </c>
      <c r="AL110" s="11" t="s">
        <v>270</v>
      </c>
      <c r="AM110" s="2">
        <v>0</v>
      </c>
      <c r="AN110" s="2">
        <v>0</v>
      </c>
      <c r="AO110" s="2">
        <v>0</v>
      </c>
      <c r="AP110" s="11" t="s">
        <v>272</v>
      </c>
      <c r="AQ110" s="11" t="s">
        <v>1225</v>
      </c>
      <c r="AS110" s="11" t="s">
        <v>3221</v>
      </c>
      <c r="AY110" s="11" t="s">
        <v>3222</v>
      </c>
      <c r="AZ110" s="11" t="s">
        <v>3223</v>
      </c>
      <c r="BA110" s="11" t="s">
        <v>279</v>
      </c>
      <c r="BB110" s="11" t="s">
        <v>3222</v>
      </c>
      <c r="BC110" s="11" t="s">
        <v>3222</v>
      </c>
      <c r="BD110" s="11" t="s">
        <v>3223</v>
      </c>
      <c r="BE110" s="11" t="s">
        <v>280</v>
      </c>
      <c r="BG110" s="11" t="s">
        <v>279</v>
      </c>
      <c r="BH110" s="11" t="s">
        <v>1574</v>
      </c>
      <c r="BI110" s="11" t="s">
        <v>3224</v>
      </c>
      <c r="BJ110" s="11" t="s">
        <v>3225</v>
      </c>
      <c r="BK110" s="11" t="s">
        <v>257</v>
      </c>
      <c r="BL110" s="11" t="s">
        <v>257</v>
      </c>
      <c r="BM110" s="11" t="s">
        <v>3226</v>
      </c>
      <c r="BN110" s="12">
        <v>40</v>
      </c>
      <c r="BO110" s="2">
        <v>1902</v>
      </c>
      <c r="BP110" s="12">
        <v>1</v>
      </c>
      <c r="BQ110" s="12">
        <v>1</v>
      </c>
      <c r="BR110" s="2">
        <v>200</v>
      </c>
      <c r="BS110" s="12">
        <v>1902</v>
      </c>
      <c r="BT110" s="12">
        <v>1</v>
      </c>
      <c r="BU110" s="12">
        <v>1</v>
      </c>
      <c r="CQ110" s="11" t="s">
        <v>457</v>
      </c>
      <c r="CR110" s="11" t="s">
        <v>3227</v>
      </c>
      <c r="CS110" s="11" t="s">
        <v>3228</v>
      </c>
      <c r="CT110" s="11" t="s">
        <v>3229</v>
      </c>
      <c r="CU110" s="2">
        <v>3</v>
      </c>
      <c r="CV110" s="2">
        <v>29</v>
      </c>
      <c r="CW110" s="11" t="s">
        <v>1261</v>
      </c>
      <c r="CX110" s="11" t="s">
        <v>3230</v>
      </c>
      <c r="CZ110" s="11" t="s">
        <v>3231</v>
      </c>
      <c r="DA110" s="2">
        <v>10</v>
      </c>
      <c r="DB110" s="2">
        <v>2</v>
      </c>
      <c r="DC110" s="11" t="s">
        <v>3232</v>
      </c>
      <c r="DD110" s="11" t="s">
        <v>1261</v>
      </c>
      <c r="DH110" s="2">
        <v>1906</v>
      </c>
      <c r="DI110" s="2">
        <v>9</v>
      </c>
      <c r="DJ110" s="2">
        <v>25</v>
      </c>
      <c r="DK110" s="11" t="s">
        <v>3232</v>
      </c>
      <c r="DL110" s="11" t="s">
        <v>1261</v>
      </c>
      <c r="DM110" s="11" t="s">
        <v>3233</v>
      </c>
      <c r="DR110" s="11" t="s">
        <v>3234</v>
      </c>
      <c r="DS110" s="11" t="s">
        <v>3235</v>
      </c>
      <c r="DT110" s="11" t="s">
        <v>3236</v>
      </c>
      <c r="DU110" s="11" t="s">
        <v>264</v>
      </c>
      <c r="DV110" s="11" t="s">
        <v>264</v>
      </c>
      <c r="DW110" s="11" t="s">
        <v>3237</v>
      </c>
      <c r="DX110" s="12">
        <v>1030</v>
      </c>
      <c r="DY110" s="11" t="s">
        <v>3238</v>
      </c>
      <c r="DZ110" s="11" t="s">
        <v>3238</v>
      </c>
      <c r="EA110" s="11" t="s">
        <v>9128</v>
      </c>
      <c r="EB110" s="11" t="s">
        <v>318</v>
      </c>
      <c r="EC110" s="11" t="s">
        <v>257</v>
      </c>
      <c r="ED110" s="2">
        <v>0</v>
      </c>
      <c r="EE110" s="11" t="s">
        <v>3239</v>
      </c>
      <c r="EF110" s="2">
        <v>1903</v>
      </c>
      <c r="EG110" s="2">
        <v>9</v>
      </c>
      <c r="EH110" s="2">
        <v>18</v>
      </c>
      <c r="EI110" s="11" t="s">
        <v>9129</v>
      </c>
      <c r="EJ110" s="11" t="s">
        <v>1470</v>
      </c>
      <c r="EK110" s="11" t="s">
        <v>1488</v>
      </c>
      <c r="EL110" s="11" t="s">
        <v>3240</v>
      </c>
      <c r="EM110" s="11" t="s">
        <v>9130</v>
      </c>
      <c r="EN110" s="2">
        <v>5</v>
      </c>
      <c r="EO110" s="11" t="s">
        <v>303</v>
      </c>
      <c r="EP110" s="11" t="s">
        <v>303</v>
      </c>
      <c r="EQ110" s="11" t="s">
        <v>303</v>
      </c>
      <c r="FR110" s="11" t="s">
        <v>303</v>
      </c>
      <c r="FS110" s="11" t="s">
        <v>303</v>
      </c>
      <c r="FT110" s="11" t="s">
        <v>303</v>
      </c>
      <c r="IW110" s="13" t="s">
        <v>3241</v>
      </c>
      <c r="IX110" s="11" t="s">
        <v>3242</v>
      </c>
    </row>
    <row r="111" spans="1:258" s="2" customFormat="1" ht="248" customHeight="1">
      <c r="A111" s="10" t="s">
        <v>3243</v>
      </c>
      <c r="B111" s="11" t="s">
        <v>1217</v>
      </c>
      <c r="C111" s="11" t="s">
        <v>3213</v>
      </c>
      <c r="D111" s="12">
        <v>1908</v>
      </c>
      <c r="E111" s="2">
        <v>8</v>
      </c>
      <c r="F111" s="12">
        <v>11</v>
      </c>
      <c r="G111" s="11" t="s">
        <v>3244</v>
      </c>
      <c r="H111" s="11" t="s">
        <v>257</v>
      </c>
      <c r="I111" s="11" t="s">
        <v>3215</v>
      </c>
      <c r="J111" s="2">
        <v>251</v>
      </c>
      <c r="K111" s="11" t="s">
        <v>1260</v>
      </c>
      <c r="L111" s="11" t="s">
        <v>1261</v>
      </c>
      <c r="M111" s="11" t="s">
        <v>1260</v>
      </c>
      <c r="O111" s="11" t="s">
        <v>860</v>
      </c>
      <c r="P111" s="11" t="s">
        <v>1674</v>
      </c>
      <c r="Q111" s="11" t="s">
        <v>257</v>
      </c>
      <c r="R111" s="11" t="s">
        <v>3245</v>
      </c>
      <c r="S111" s="11" t="s">
        <v>264</v>
      </c>
      <c r="V111" s="2">
        <v>1908</v>
      </c>
      <c r="W111" s="2">
        <v>8</v>
      </c>
      <c r="X111" s="2">
        <v>14</v>
      </c>
      <c r="Y111" s="11" t="s">
        <v>3219</v>
      </c>
      <c r="Z111" s="11" t="s">
        <v>266</v>
      </c>
      <c r="AA111" s="11" t="s">
        <v>267</v>
      </c>
      <c r="AB111" s="11" t="s">
        <v>267</v>
      </c>
      <c r="AD111" s="11" t="s">
        <v>268</v>
      </c>
      <c r="AE111" s="11" t="s">
        <v>269</v>
      </c>
      <c r="AH111" s="11" t="s">
        <v>270</v>
      </c>
      <c r="AI111" s="2">
        <v>0</v>
      </c>
      <c r="AJ111" s="2">
        <v>0</v>
      </c>
      <c r="AK111" s="2">
        <v>0</v>
      </c>
      <c r="AL111" s="11" t="s">
        <v>270</v>
      </c>
      <c r="AM111" s="11" t="s">
        <v>843</v>
      </c>
      <c r="AN111" s="11" t="s">
        <v>843</v>
      </c>
      <c r="AO111" s="2">
        <v>0</v>
      </c>
      <c r="AP111" s="11" t="s">
        <v>272</v>
      </c>
      <c r="AQ111" s="11" t="s">
        <v>1225</v>
      </c>
      <c r="AS111" s="11" t="s">
        <v>698</v>
      </c>
      <c r="AY111" s="11" t="s">
        <v>3246</v>
      </c>
      <c r="AZ111" s="11" t="s">
        <v>3247</v>
      </c>
      <c r="BA111" s="11" t="s">
        <v>279</v>
      </c>
      <c r="BB111" s="11" t="s">
        <v>3222</v>
      </c>
      <c r="BC111" s="11" t="s">
        <v>3222</v>
      </c>
      <c r="BD111" s="11" t="s">
        <v>3247</v>
      </c>
      <c r="BE111" s="11" t="s">
        <v>280</v>
      </c>
      <c r="BF111" s="11" t="s">
        <v>276</v>
      </c>
      <c r="BG111" s="11" t="s">
        <v>279</v>
      </c>
      <c r="BH111" s="11" t="s">
        <v>1574</v>
      </c>
      <c r="BI111" s="11" t="s">
        <v>2063</v>
      </c>
      <c r="BJ111" s="11" t="s">
        <v>2064</v>
      </c>
      <c r="BK111" s="11" t="s">
        <v>257</v>
      </c>
      <c r="BL111" s="11" t="s">
        <v>257</v>
      </c>
      <c r="BM111" s="11" t="s">
        <v>526</v>
      </c>
      <c r="BN111" s="12">
        <v>40</v>
      </c>
      <c r="BO111" s="2">
        <v>1902</v>
      </c>
      <c r="BP111" s="12">
        <v>1</v>
      </c>
      <c r="BQ111" s="12">
        <v>1</v>
      </c>
      <c r="BR111" s="2">
        <v>200</v>
      </c>
      <c r="CQ111" s="11" t="s">
        <v>457</v>
      </c>
      <c r="CR111" s="2">
        <v>4</v>
      </c>
      <c r="CS111" s="11" t="s">
        <v>3227</v>
      </c>
      <c r="CT111" s="11" t="s">
        <v>3229</v>
      </c>
      <c r="CU111" s="2">
        <v>3</v>
      </c>
      <c r="CV111" s="2">
        <v>19</v>
      </c>
      <c r="CW111" s="11" t="s">
        <v>1261</v>
      </c>
      <c r="CX111" s="11" t="s">
        <v>3248</v>
      </c>
      <c r="CZ111" s="2">
        <v>1908</v>
      </c>
      <c r="DA111" s="2">
        <v>9</v>
      </c>
      <c r="DB111" s="2">
        <v>10</v>
      </c>
      <c r="DC111" s="11" t="s">
        <v>3232</v>
      </c>
      <c r="DD111" s="11" t="s">
        <v>1261</v>
      </c>
      <c r="DH111" s="2">
        <v>1909</v>
      </c>
      <c r="DI111" s="2">
        <v>7</v>
      </c>
      <c r="DJ111" s="2">
        <v>30</v>
      </c>
      <c r="DK111" s="11" t="s">
        <v>3232</v>
      </c>
      <c r="DL111" s="11" t="s">
        <v>1261</v>
      </c>
      <c r="DM111" s="11" t="s">
        <v>3249</v>
      </c>
      <c r="DN111" s="11" t="s">
        <v>3250</v>
      </c>
      <c r="DO111" s="11" t="s">
        <v>3251</v>
      </c>
      <c r="DP111" s="11" t="s">
        <v>257</v>
      </c>
      <c r="DQ111" s="11" t="s">
        <v>257</v>
      </c>
      <c r="DU111" s="11" t="s">
        <v>264</v>
      </c>
      <c r="DV111" s="11" t="s">
        <v>264</v>
      </c>
      <c r="DW111" s="2">
        <v>1000</v>
      </c>
      <c r="DX111" s="12">
        <v>1000</v>
      </c>
      <c r="DY111" s="11" t="s">
        <v>3252</v>
      </c>
      <c r="DZ111" s="11" t="s">
        <v>3252</v>
      </c>
      <c r="EA111" s="11" t="s">
        <v>3253</v>
      </c>
      <c r="EB111" s="11" t="s">
        <v>257</v>
      </c>
      <c r="EC111" s="11" t="s">
        <v>257</v>
      </c>
      <c r="ED111" s="2">
        <v>0</v>
      </c>
      <c r="EE111" s="2">
        <v>1908</v>
      </c>
      <c r="EF111" s="2">
        <v>1908</v>
      </c>
      <c r="EG111" s="2">
        <v>2</v>
      </c>
      <c r="EH111" s="2">
        <v>1</v>
      </c>
      <c r="EI111" s="11" t="s">
        <v>3254</v>
      </c>
      <c r="EJ111" s="11" t="s">
        <v>1538</v>
      </c>
      <c r="EK111" s="11" t="s">
        <v>1539</v>
      </c>
      <c r="EL111" s="11" t="s">
        <v>1713</v>
      </c>
      <c r="EO111" s="11" t="s">
        <v>303</v>
      </c>
      <c r="EP111" s="11" t="s">
        <v>303</v>
      </c>
      <c r="EQ111" s="11" t="s">
        <v>303</v>
      </c>
      <c r="FR111" s="11" t="s">
        <v>303</v>
      </c>
      <c r="FS111" s="11" t="s">
        <v>303</v>
      </c>
      <c r="FT111" s="11" t="s">
        <v>303</v>
      </c>
      <c r="IW111" s="13" t="s">
        <v>3255</v>
      </c>
      <c r="IX111" s="11" t="s">
        <v>3242</v>
      </c>
    </row>
    <row r="112" spans="1:258" s="2" customFormat="1" ht="20" customHeight="1">
      <c r="A112" s="10" t="s">
        <v>3256</v>
      </c>
      <c r="B112" s="11" t="s">
        <v>1217</v>
      </c>
      <c r="C112" s="11" t="s">
        <v>3213</v>
      </c>
      <c r="D112" s="12">
        <v>1914</v>
      </c>
      <c r="E112" s="2">
        <v>5</v>
      </c>
      <c r="F112" s="12">
        <v>4</v>
      </c>
      <c r="G112" s="11" t="s">
        <v>3257</v>
      </c>
      <c r="H112" s="11" t="s">
        <v>257</v>
      </c>
      <c r="I112" s="11" t="s">
        <v>3215</v>
      </c>
      <c r="J112" s="2">
        <v>251</v>
      </c>
      <c r="K112" s="11" t="s">
        <v>1260</v>
      </c>
      <c r="L112" s="11" t="s">
        <v>1261</v>
      </c>
      <c r="M112" s="11" t="s">
        <v>1260</v>
      </c>
      <c r="N112" s="11" t="s">
        <v>433</v>
      </c>
      <c r="O112" s="11" t="s">
        <v>860</v>
      </c>
      <c r="P112" s="11" t="s">
        <v>379</v>
      </c>
      <c r="Q112" s="11" t="s">
        <v>257</v>
      </c>
      <c r="R112" s="11" t="s">
        <v>547</v>
      </c>
      <c r="S112" s="11" t="s">
        <v>264</v>
      </c>
      <c r="V112" s="2">
        <v>1914</v>
      </c>
      <c r="W112" s="2">
        <v>5</v>
      </c>
      <c r="X112" s="2">
        <v>20</v>
      </c>
      <c r="Y112" s="11" t="s">
        <v>3258</v>
      </c>
      <c r="Z112" s="11" t="s">
        <v>266</v>
      </c>
      <c r="AA112" s="11" t="s">
        <v>267</v>
      </c>
      <c r="AB112" s="11" t="s">
        <v>267</v>
      </c>
      <c r="AD112" s="11" t="s">
        <v>268</v>
      </c>
      <c r="AE112" s="11" t="s">
        <v>269</v>
      </c>
      <c r="AH112" s="11" t="s">
        <v>270</v>
      </c>
      <c r="AI112" s="2">
        <v>1</v>
      </c>
      <c r="AJ112" s="2">
        <v>1</v>
      </c>
      <c r="AK112" s="2">
        <v>0</v>
      </c>
      <c r="AL112" s="11" t="s">
        <v>270</v>
      </c>
      <c r="AM112" s="2">
        <v>2</v>
      </c>
      <c r="AN112" s="2">
        <v>2</v>
      </c>
      <c r="AO112" s="2">
        <v>0</v>
      </c>
      <c r="AP112" s="11" t="s">
        <v>272</v>
      </c>
      <c r="AQ112" s="11" t="s">
        <v>1225</v>
      </c>
      <c r="AS112" s="11" t="s">
        <v>698</v>
      </c>
      <c r="AZ112" s="11" t="s">
        <v>3259</v>
      </c>
      <c r="BA112" s="11" t="s">
        <v>279</v>
      </c>
      <c r="BD112" s="11" t="s">
        <v>2607</v>
      </c>
      <c r="BE112" s="11" t="s">
        <v>280</v>
      </c>
      <c r="BF112" s="11" t="s">
        <v>278</v>
      </c>
      <c r="BG112" s="11" t="s">
        <v>279</v>
      </c>
      <c r="BH112" s="11" t="s">
        <v>1574</v>
      </c>
      <c r="BJ112" s="11" t="s">
        <v>3260</v>
      </c>
      <c r="BK112" s="11" t="s">
        <v>257</v>
      </c>
      <c r="BL112" s="11" t="s">
        <v>257</v>
      </c>
      <c r="BM112" s="11" t="s">
        <v>526</v>
      </c>
      <c r="BN112" s="12">
        <v>40</v>
      </c>
      <c r="BO112" s="2">
        <v>1902</v>
      </c>
      <c r="BP112" s="12">
        <v>1</v>
      </c>
      <c r="BQ112" s="12">
        <v>1</v>
      </c>
      <c r="BR112" s="2">
        <v>200</v>
      </c>
      <c r="BS112" s="12">
        <v>1902</v>
      </c>
      <c r="BT112" s="12">
        <v>1</v>
      </c>
      <c r="BU112" s="12">
        <v>1</v>
      </c>
      <c r="CQ112" s="11" t="s">
        <v>457</v>
      </c>
      <c r="CR112" s="11" t="s">
        <v>1566</v>
      </c>
      <c r="CS112" s="11" t="s">
        <v>271</v>
      </c>
      <c r="CT112" s="11" t="s">
        <v>3261</v>
      </c>
      <c r="CU112" s="2">
        <v>3</v>
      </c>
      <c r="CV112" s="2">
        <v>29</v>
      </c>
      <c r="CW112" s="11" t="s">
        <v>1261</v>
      </c>
      <c r="CX112" s="11" t="s">
        <v>257</v>
      </c>
      <c r="DC112" s="11" t="s">
        <v>547</v>
      </c>
      <c r="DD112" s="11" t="s">
        <v>1261</v>
      </c>
      <c r="DH112" s="2">
        <v>1915</v>
      </c>
      <c r="DI112" s="2">
        <v>5</v>
      </c>
      <c r="DJ112" s="2">
        <v>10</v>
      </c>
      <c r="DK112" s="11" t="s">
        <v>257</v>
      </c>
      <c r="DL112" s="11" t="s">
        <v>1261</v>
      </c>
      <c r="DM112" s="11" t="s">
        <v>3262</v>
      </c>
      <c r="DN112" s="11" t="s">
        <v>3263</v>
      </c>
      <c r="DO112" s="11" t="s">
        <v>3264</v>
      </c>
      <c r="DP112" s="11" t="s">
        <v>257</v>
      </c>
      <c r="DQ112" s="11" t="s">
        <v>257</v>
      </c>
      <c r="DR112" s="11" t="s">
        <v>3265</v>
      </c>
      <c r="DS112" s="11" t="s">
        <v>3266</v>
      </c>
      <c r="DT112" s="11" t="s">
        <v>531</v>
      </c>
      <c r="DU112" s="11" t="s">
        <v>264</v>
      </c>
      <c r="DV112" s="11" t="s">
        <v>264</v>
      </c>
      <c r="DW112" s="2">
        <v>1050</v>
      </c>
      <c r="DX112" s="12">
        <v>1050</v>
      </c>
      <c r="DY112" s="11" t="s">
        <v>3267</v>
      </c>
      <c r="DZ112" s="11" t="s">
        <v>3267</v>
      </c>
      <c r="EA112" s="11" t="s">
        <v>3268</v>
      </c>
      <c r="EB112" s="11" t="s">
        <v>257</v>
      </c>
      <c r="EC112" s="11" t="s">
        <v>257</v>
      </c>
      <c r="ED112" s="2">
        <v>0</v>
      </c>
      <c r="EE112" s="2">
        <v>1913</v>
      </c>
      <c r="EF112" s="2">
        <v>1913</v>
      </c>
      <c r="EG112" s="2">
        <v>5</v>
      </c>
      <c r="EH112" s="11" t="s">
        <v>3269</v>
      </c>
      <c r="EI112" s="11" t="s">
        <v>3270</v>
      </c>
      <c r="EJ112" s="11" t="s">
        <v>1470</v>
      </c>
      <c r="EL112" s="11" t="s">
        <v>1472</v>
      </c>
      <c r="EO112" s="11" t="s">
        <v>303</v>
      </c>
      <c r="EP112" s="11" t="s">
        <v>303</v>
      </c>
      <c r="EQ112" s="11" t="s">
        <v>303</v>
      </c>
      <c r="FR112" s="11" t="s">
        <v>303</v>
      </c>
      <c r="FS112" s="11" t="s">
        <v>303</v>
      </c>
      <c r="FT112" s="11" t="s">
        <v>303</v>
      </c>
      <c r="IX112" s="11" t="s">
        <v>3271</v>
      </c>
    </row>
    <row r="113" spans="1:258" s="2" customFormat="1" ht="20" customHeight="1">
      <c r="A113" s="10" t="s">
        <v>3272</v>
      </c>
      <c r="B113" s="11" t="s">
        <v>1217</v>
      </c>
      <c r="C113" s="11" t="s">
        <v>3273</v>
      </c>
      <c r="D113" s="12">
        <v>1915</v>
      </c>
      <c r="E113" s="2">
        <v>2</v>
      </c>
      <c r="F113" s="12">
        <v>17</v>
      </c>
      <c r="G113" s="11" t="s">
        <v>3274</v>
      </c>
      <c r="H113" s="11" t="s">
        <v>257</v>
      </c>
      <c r="I113" s="11" t="s">
        <v>3275</v>
      </c>
      <c r="J113" s="2">
        <v>282</v>
      </c>
      <c r="K113" s="11" t="s">
        <v>1372</v>
      </c>
      <c r="L113" s="11" t="s">
        <v>260</v>
      </c>
      <c r="M113" s="11" t="s">
        <v>260</v>
      </c>
      <c r="O113" s="11" t="s">
        <v>649</v>
      </c>
      <c r="P113" s="11" t="s">
        <v>1674</v>
      </c>
      <c r="Q113" s="11" t="s">
        <v>257</v>
      </c>
      <c r="S113" s="11" t="s">
        <v>264</v>
      </c>
      <c r="V113" s="2">
        <v>1915</v>
      </c>
      <c r="Y113" s="11" t="s">
        <v>3276</v>
      </c>
      <c r="Z113" s="11" t="s">
        <v>266</v>
      </c>
      <c r="AA113" s="11" t="s">
        <v>267</v>
      </c>
      <c r="AB113" s="11" t="s">
        <v>267</v>
      </c>
      <c r="AC113" s="11" t="s">
        <v>331</v>
      </c>
      <c r="AD113" s="2">
        <v>8</v>
      </c>
      <c r="AE113" s="11" t="s">
        <v>3277</v>
      </c>
      <c r="AG113" s="11" t="s">
        <v>279</v>
      </c>
      <c r="AH113" s="11" t="s">
        <v>335</v>
      </c>
      <c r="AI113" s="2">
        <v>0</v>
      </c>
      <c r="AJ113" s="2">
        <v>0</v>
      </c>
      <c r="AK113" s="2">
        <v>0</v>
      </c>
      <c r="AL113" s="11" t="s">
        <v>270</v>
      </c>
      <c r="AM113" s="2">
        <v>1</v>
      </c>
      <c r="AN113" s="2">
        <v>1</v>
      </c>
      <c r="AO113" s="2">
        <v>0</v>
      </c>
      <c r="AP113" s="11" t="s">
        <v>272</v>
      </c>
      <c r="AQ113" s="11" t="s">
        <v>1950</v>
      </c>
      <c r="AR113" s="11" t="s">
        <v>3278</v>
      </c>
      <c r="AS113" s="11" t="s">
        <v>260</v>
      </c>
      <c r="AT113" s="11" t="s">
        <v>3279</v>
      </c>
      <c r="AU113" s="11" t="s">
        <v>3035</v>
      </c>
      <c r="AV113" s="11" t="s">
        <v>3280</v>
      </c>
      <c r="AW113" s="11" t="s">
        <v>257</v>
      </c>
      <c r="AY113" s="11" t="s">
        <v>3281</v>
      </c>
      <c r="AZ113" s="11" t="s">
        <v>3282</v>
      </c>
      <c r="BA113" s="11" t="s">
        <v>279</v>
      </c>
      <c r="BB113" s="11" t="s">
        <v>3281</v>
      </c>
      <c r="BC113" s="11" t="s">
        <v>3281</v>
      </c>
      <c r="BD113" s="11" t="s">
        <v>3283</v>
      </c>
      <c r="BE113" s="11" t="s">
        <v>2957</v>
      </c>
      <c r="BG113" s="11" t="s">
        <v>279</v>
      </c>
      <c r="BH113" s="11" t="s">
        <v>1574</v>
      </c>
      <c r="BI113" s="11" t="s">
        <v>3284</v>
      </c>
      <c r="BJ113" s="11" t="s">
        <v>3285</v>
      </c>
      <c r="BK113" s="11" t="s">
        <v>257</v>
      </c>
      <c r="BL113" s="11" t="s">
        <v>257</v>
      </c>
      <c r="BM113" s="11" t="s">
        <v>3286</v>
      </c>
      <c r="BN113" s="12">
        <v>55</v>
      </c>
      <c r="BO113" s="2">
        <v>1913</v>
      </c>
      <c r="BP113" s="12">
        <v>4</v>
      </c>
      <c r="BQ113" s="12">
        <v>1</v>
      </c>
      <c r="BR113" s="2">
        <v>1000</v>
      </c>
      <c r="BS113" s="12">
        <v>1913</v>
      </c>
      <c r="BT113" s="12">
        <v>4</v>
      </c>
      <c r="BU113" s="12">
        <v>1</v>
      </c>
      <c r="BV113" s="2">
        <v>833</v>
      </c>
      <c r="BW113" s="2">
        <v>90</v>
      </c>
      <c r="BX113" s="2">
        <v>3000</v>
      </c>
      <c r="BY113" s="11" t="s">
        <v>3287</v>
      </c>
      <c r="CD113" s="2">
        <v>6500</v>
      </c>
      <c r="CE113" s="2">
        <v>8</v>
      </c>
      <c r="CF113" s="2">
        <v>3</v>
      </c>
      <c r="CG113" s="2">
        <v>5</v>
      </c>
      <c r="CH113" s="20">
        <v>0</v>
      </c>
      <c r="CI113" s="20">
        <v>0</v>
      </c>
      <c r="CJ113" s="20">
        <v>0</v>
      </c>
      <c r="CK113" s="20">
        <v>0</v>
      </c>
      <c r="CL113" s="20">
        <v>0</v>
      </c>
      <c r="CM113" s="20">
        <v>0</v>
      </c>
      <c r="CN113" s="2">
        <v>0</v>
      </c>
      <c r="CO113" s="11" t="s">
        <v>264</v>
      </c>
      <c r="CQ113" s="11" t="s">
        <v>457</v>
      </c>
      <c r="CR113" s="11" t="s">
        <v>775</v>
      </c>
      <c r="CS113" s="11" t="s">
        <v>3288</v>
      </c>
      <c r="CT113" s="2">
        <v>1911</v>
      </c>
      <c r="CU113" s="2">
        <v>6</v>
      </c>
      <c r="CV113" s="2">
        <v>10</v>
      </c>
      <c r="CW113" s="11" t="s">
        <v>351</v>
      </c>
      <c r="CX113" s="11" t="s">
        <v>551</v>
      </c>
      <c r="CY113" s="11" t="s">
        <v>3289</v>
      </c>
      <c r="CZ113" s="2">
        <v>1915</v>
      </c>
      <c r="DA113" s="2">
        <v>3</v>
      </c>
      <c r="DB113" s="2">
        <v>17</v>
      </c>
      <c r="DC113" s="11" t="s">
        <v>547</v>
      </c>
      <c r="DD113" s="11" t="s">
        <v>260</v>
      </c>
      <c r="DF113" s="11" t="s">
        <v>465</v>
      </c>
      <c r="DG113" s="11" t="s">
        <v>465</v>
      </c>
      <c r="DL113" s="11" t="s">
        <v>260</v>
      </c>
      <c r="DU113" s="11" t="s">
        <v>303</v>
      </c>
      <c r="DV113" s="11" t="s">
        <v>303</v>
      </c>
      <c r="EO113" s="11" t="s">
        <v>303</v>
      </c>
      <c r="EP113" s="11" t="s">
        <v>303</v>
      </c>
      <c r="EQ113" s="11" t="s">
        <v>303</v>
      </c>
      <c r="FR113" s="11" t="s">
        <v>264</v>
      </c>
      <c r="FS113" s="11" t="s">
        <v>264</v>
      </c>
      <c r="FT113" s="11" t="s">
        <v>264</v>
      </c>
      <c r="FU113" s="11" t="s">
        <v>1330</v>
      </c>
      <c r="FV113" s="2">
        <v>0</v>
      </c>
      <c r="FW113" s="2">
        <v>0</v>
      </c>
      <c r="FX113" s="2">
        <v>1</v>
      </c>
      <c r="FY113" s="2">
        <v>0</v>
      </c>
      <c r="FZ113" s="2">
        <v>0</v>
      </c>
      <c r="GA113" s="12">
        <v>0</v>
      </c>
      <c r="GB113" s="2">
        <v>0</v>
      </c>
      <c r="GC113" s="2">
        <v>0</v>
      </c>
      <c r="GD113" s="2">
        <v>0</v>
      </c>
      <c r="GE113" s="11" t="s">
        <v>3290</v>
      </c>
      <c r="GF113" s="11" t="s">
        <v>3291</v>
      </c>
      <c r="GG113" s="11" t="s">
        <v>3292</v>
      </c>
      <c r="GH113" s="11" t="s">
        <v>3293</v>
      </c>
      <c r="GI113" s="11" t="s">
        <v>257</v>
      </c>
      <c r="GJ113" s="11" t="s">
        <v>257</v>
      </c>
      <c r="GK113" s="12">
        <v>0.4</v>
      </c>
      <c r="GL113" s="11" t="s">
        <v>3294</v>
      </c>
      <c r="GM113" s="11" t="s">
        <v>3295</v>
      </c>
      <c r="GN113" s="11" t="s">
        <v>3296</v>
      </c>
      <c r="GO113" s="11" t="s">
        <v>3297</v>
      </c>
      <c r="GP113" s="11" t="s">
        <v>257</v>
      </c>
      <c r="GQ113" s="11" t="s">
        <v>257</v>
      </c>
      <c r="GR113" s="11" t="s">
        <v>3298</v>
      </c>
      <c r="GS113" s="11" t="s">
        <v>3299</v>
      </c>
      <c r="GT113" s="11" t="s">
        <v>3300</v>
      </c>
      <c r="GV113" s="11" t="s">
        <v>3301</v>
      </c>
      <c r="GW113" s="11" t="s">
        <v>257</v>
      </c>
      <c r="GX113" s="11" t="s">
        <v>257</v>
      </c>
      <c r="GY113" s="12">
        <v>0.5</v>
      </c>
      <c r="GZ113" s="11" t="s">
        <v>3302</v>
      </c>
      <c r="HA113" s="11" t="s">
        <v>3303</v>
      </c>
      <c r="HC113" s="11" t="s">
        <v>3304</v>
      </c>
      <c r="HD113" s="11" t="s">
        <v>257</v>
      </c>
      <c r="HE113" s="11" t="s">
        <v>257</v>
      </c>
      <c r="HF113" s="2">
        <v>2</v>
      </c>
      <c r="IW113" s="11" t="s">
        <v>3305</v>
      </c>
      <c r="IX113" s="11" t="s">
        <v>3306</v>
      </c>
    </row>
    <row r="114" spans="1:258" s="2" customFormat="1" ht="20" customHeight="1">
      <c r="A114" s="10" t="s">
        <v>3307</v>
      </c>
      <c r="B114" s="11" t="s">
        <v>1217</v>
      </c>
      <c r="C114" s="11" t="s">
        <v>3273</v>
      </c>
      <c r="D114" s="12">
        <v>1924</v>
      </c>
      <c r="E114" s="2">
        <v>6</v>
      </c>
      <c r="F114" s="12">
        <v>6</v>
      </c>
      <c r="G114" s="11" t="s">
        <v>3308</v>
      </c>
      <c r="H114" s="11" t="s">
        <v>257</v>
      </c>
      <c r="I114" s="11" t="s">
        <v>3275</v>
      </c>
      <c r="J114" s="2">
        <v>282</v>
      </c>
      <c r="K114" s="11" t="s">
        <v>1260</v>
      </c>
      <c r="L114" s="11" t="s">
        <v>1261</v>
      </c>
      <c r="M114" s="11" t="s">
        <v>1260</v>
      </c>
      <c r="O114" s="11" t="s">
        <v>797</v>
      </c>
      <c r="P114" s="11" t="s">
        <v>650</v>
      </c>
      <c r="Q114" s="11" t="s">
        <v>257</v>
      </c>
      <c r="R114" s="11" t="s">
        <v>547</v>
      </c>
      <c r="Y114" s="11" t="s">
        <v>3309</v>
      </c>
      <c r="Z114" s="11" t="s">
        <v>266</v>
      </c>
      <c r="AA114" s="11" t="s">
        <v>267</v>
      </c>
      <c r="AB114" s="11" t="s">
        <v>267</v>
      </c>
      <c r="AC114" s="11" t="s">
        <v>331</v>
      </c>
      <c r="AD114" s="11" t="s">
        <v>3310</v>
      </c>
      <c r="AE114" s="11" t="s">
        <v>385</v>
      </c>
      <c r="AF114" s="11" t="s">
        <v>3311</v>
      </c>
      <c r="AG114" s="11" t="s">
        <v>3312</v>
      </c>
      <c r="AH114" s="11" t="s">
        <v>270</v>
      </c>
      <c r="AI114" s="2">
        <v>1</v>
      </c>
      <c r="AJ114" s="2">
        <v>1</v>
      </c>
      <c r="AK114" s="2">
        <v>0</v>
      </c>
      <c r="AP114" s="11" t="s">
        <v>272</v>
      </c>
      <c r="AQ114" s="11" t="s">
        <v>1225</v>
      </c>
      <c r="AR114" s="11" t="s">
        <v>3278</v>
      </c>
      <c r="AS114" s="11" t="s">
        <v>260</v>
      </c>
      <c r="AT114" s="11" t="s">
        <v>3313</v>
      </c>
      <c r="AU114" s="11" t="s">
        <v>3314</v>
      </c>
      <c r="AV114" s="11" t="s">
        <v>257</v>
      </c>
      <c r="AW114" s="11" t="s">
        <v>257</v>
      </c>
      <c r="AY114" s="11" t="s">
        <v>3315</v>
      </c>
      <c r="AZ114" s="11" t="s">
        <v>1231</v>
      </c>
      <c r="BA114" s="11" t="s">
        <v>279</v>
      </c>
      <c r="BB114" s="11" t="s">
        <v>3315</v>
      </c>
      <c r="BC114" s="11" t="s">
        <v>3315</v>
      </c>
      <c r="BD114" s="11" t="s">
        <v>1231</v>
      </c>
      <c r="BE114" s="11" t="s">
        <v>1231</v>
      </c>
      <c r="BF114" s="11" t="s">
        <v>3316</v>
      </c>
      <c r="BG114" s="11" t="s">
        <v>279</v>
      </c>
      <c r="BH114" s="11" t="s">
        <v>523</v>
      </c>
      <c r="BI114" s="11" t="s">
        <v>3317</v>
      </c>
      <c r="BJ114" s="11" t="s">
        <v>3318</v>
      </c>
      <c r="BK114" s="11" t="s">
        <v>346</v>
      </c>
      <c r="BL114" s="11" t="s">
        <v>257</v>
      </c>
      <c r="BM114" s="11" t="s">
        <v>456</v>
      </c>
      <c r="CQ114" s="11" t="s">
        <v>2360</v>
      </c>
      <c r="CR114" s="11" t="s">
        <v>358</v>
      </c>
      <c r="CS114" s="11" t="s">
        <v>287</v>
      </c>
      <c r="CT114" s="2">
        <v>1911</v>
      </c>
      <c r="CU114" s="11" t="s">
        <v>1566</v>
      </c>
      <c r="CV114" s="11" t="s">
        <v>3319</v>
      </c>
      <c r="CW114" s="11" t="s">
        <v>351</v>
      </c>
      <c r="CX114" s="11" t="s">
        <v>551</v>
      </c>
      <c r="CY114" s="11" t="s">
        <v>3320</v>
      </c>
      <c r="DC114" s="11" t="s">
        <v>547</v>
      </c>
      <c r="DD114" s="11" t="s">
        <v>1261</v>
      </c>
      <c r="DF114" s="11" t="s">
        <v>639</v>
      </c>
      <c r="DG114" s="11" t="s">
        <v>639</v>
      </c>
      <c r="DR114" s="11" t="s">
        <v>3321</v>
      </c>
      <c r="DS114" s="11" t="s">
        <v>3322</v>
      </c>
      <c r="DT114" s="11" t="s">
        <v>531</v>
      </c>
      <c r="DU114" s="11" t="s">
        <v>264</v>
      </c>
      <c r="DV114" s="11" t="s">
        <v>264</v>
      </c>
      <c r="DW114" s="2">
        <v>1000</v>
      </c>
      <c r="DX114" s="12">
        <v>1000</v>
      </c>
      <c r="DY114" s="11" t="s">
        <v>3323</v>
      </c>
      <c r="DZ114" s="11" t="s">
        <v>3323</v>
      </c>
      <c r="EA114" s="11" t="s">
        <v>3324</v>
      </c>
      <c r="EB114" s="11" t="s">
        <v>3325</v>
      </c>
      <c r="EC114" s="11" t="s">
        <v>257</v>
      </c>
      <c r="ED114" s="2">
        <v>1</v>
      </c>
      <c r="EE114" s="2">
        <v>1924</v>
      </c>
      <c r="EF114" s="2">
        <v>1924</v>
      </c>
      <c r="EG114" s="2">
        <v>5</v>
      </c>
      <c r="EH114" s="2">
        <v>5</v>
      </c>
      <c r="EI114" s="11" t="s">
        <v>3326</v>
      </c>
      <c r="EJ114" s="11" t="s">
        <v>1538</v>
      </c>
      <c r="EK114" s="11" t="s">
        <v>3327</v>
      </c>
      <c r="EL114" s="11" t="s">
        <v>3328</v>
      </c>
      <c r="EO114" s="11" t="s">
        <v>303</v>
      </c>
      <c r="EP114" s="11" t="s">
        <v>303</v>
      </c>
      <c r="EQ114" s="11" t="s">
        <v>303</v>
      </c>
      <c r="FR114" s="11" t="s">
        <v>303</v>
      </c>
      <c r="FS114" s="11" t="s">
        <v>303</v>
      </c>
      <c r="FT114" s="11" t="s">
        <v>303</v>
      </c>
      <c r="IW114" s="11" t="s">
        <v>3329</v>
      </c>
      <c r="IX114" s="11" t="s">
        <v>3330</v>
      </c>
    </row>
    <row r="115" spans="1:258" s="2" customFormat="1" ht="152" customHeight="1">
      <c r="A115" s="10" t="s">
        <v>3331</v>
      </c>
      <c r="B115" s="11" t="s">
        <v>1217</v>
      </c>
      <c r="C115" s="11" t="s">
        <v>3332</v>
      </c>
      <c r="D115" s="12">
        <v>1924</v>
      </c>
      <c r="E115" s="2">
        <v>6</v>
      </c>
      <c r="F115" s="12">
        <v>4</v>
      </c>
      <c r="G115" s="11" t="s">
        <v>3333</v>
      </c>
      <c r="H115" s="11" t="s">
        <v>257</v>
      </c>
      <c r="I115" s="11" t="s">
        <v>3334</v>
      </c>
      <c r="J115" s="2">
        <v>282</v>
      </c>
      <c r="K115" s="11" t="s">
        <v>1221</v>
      </c>
      <c r="L115" s="11" t="s">
        <v>432</v>
      </c>
      <c r="M115" s="11" t="s">
        <v>432</v>
      </c>
      <c r="N115" s="11" t="s">
        <v>478</v>
      </c>
      <c r="O115" s="11" t="s">
        <v>891</v>
      </c>
      <c r="P115" s="11" t="s">
        <v>650</v>
      </c>
      <c r="Q115" s="11" t="s">
        <v>257</v>
      </c>
      <c r="R115" s="11" t="s">
        <v>547</v>
      </c>
      <c r="S115" s="11" t="s">
        <v>264</v>
      </c>
      <c r="V115" s="2">
        <v>1924</v>
      </c>
      <c r="W115" s="11" t="s">
        <v>1566</v>
      </c>
      <c r="X115" s="11" t="s">
        <v>3335</v>
      </c>
      <c r="Y115" s="2">
        <v>1885</v>
      </c>
      <c r="Z115" s="11" t="s">
        <v>266</v>
      </c>
      <c r="AA115" s="11" t="s">
        <v>2498</v>
      </c>
      <c r="AB115" s="11" t="s">
        <v>2498</v>
      </c>
      <c r="AD115" s="11" t="s">
        <v>268</v>
      </c>
      <c r="AE115" s="11" t="s">
        <v>269</v>
      </c>
      <c r="AH115" s="11" t="s">
        <v>270</v>
      </c>
      <c r="AI115" s="2">
        <v>2</v>
      </c>
      <c r="AJ115" s="2">
        <v>2</v>
      </c>
      <c r="AK115" s="2">
        <v>0</v>
      </c>
      <c r="AL115" s="11" t="s">
        <v>696</v>
      </c>
      <c r="AM115" s="2">
        <v>3</v>
      </c>
      <c r="AN115" s="2">
        <v>3</v>
      </c>
      <c r="AO115" s="2">
        <v>0</v>
      </c>
      <c r="AP115" s="11" t="s">
        <v>272</v>
      </c>
      <c r="AQ115" s="11" t="s">
        <v>1905</v>
      </c>
      <c r="AY115" s="11" t="s">
        <v>481</v>
      </c>
      <c r="AZ115" s="11" t="s">
        <v>1058</v>
      </c>
      <c r="BA115" s="11" t="s">
        <v>3336</v>
      </c>
      <c r="BG115" s="11" t="s">
        <v>279</v>
      </c>
      <c r="BH115" s="11" t="s">
        <v>523</v>
      </c>
      <c r="BI115" s="11" t="s">
        <v>1457</v>
      </c>
      <c r="BJ115" s="11" t="s">
        <v>2799</v>
      </c>
      <c r="BK115" s="11" t="s">
        <v>2126</v>
      </c>
      <c r="BL115" s="11" t="s">
        <v>594</v>
      </c>
      <c r="BM115" s="11" t="s">
        <v>456</v>
      </c>
      <c r="CQ115" s="11" t="s">
        <v>457</v>
      </c>
      <c r="CR115" s="2">
        <v>4</v>
      </c>
      <c r="CS115" s="2">
        <v>4</v>
      </c>
      <c r="CU115" s="11" t="s">
        <v>902</v>
      </c>
      <c r="CV115" s="11" t="s">
        <v>902</v>
      </c>
      <c r="CW115" s="11" t="s">
        <v>902</v>
      </c>
      <c r="CX115" s="11" t="s">
        <v>902</v>
      </c>
      <c r="DC115" s="11" t="s">
        <v>547</v>
      </c>
      <c r="DD115" s="11" t="s">
        <v>432</v>
      </c>
      <c r="DF115" s="11" t="s">
        <v>3337</v>
      </c>
      <c r="DG115" s="11" t="s">
        <v>3337</v>
      </c>
      <c r="DH115" s="2">
        <v>1927</v>
      </c>
      <c r="DI115" s="2">
        <v>7</v>
      </c>
      <c r="DJ115" s="11" t="s">
        <v>3338</v>
      </c>
      <c r="DK115" s="11" t="s">
        <v>3339</v>
      </c>
      <c r="DL115" s="11" t="s">
        <v>432</v>
      </c>
      <c r="DM115" s="11" t="s">
        <v>1913</v>
      </c>
      <c r="DN115" s="11" t="s">
        <v>3340</v>
      </c>
      <c r="DO115" s="11" t="s">
        <v>3341</v>
      </c>
      <c r="DP115" s="11" t="s">
        <v>257</v>
      </c>
      <c r="DQ115" s="11" t="s">
        <v>257</v>
      </c>
      <c r="DR115" s="11" t="s">
        <v>3342</v>
      </c>
      <c r="DS115" s="11" t="s">
        <v>3343</v>
      </c>
      <c r="DT115" s="11" t="s">
        <v>1075</v>
      </c>
      <c r="DU115" s="11" t="s">
        <v>304</v>
      </c>
      <c r="DV115" s="11" t="s">
        <v>303</v>
      </c>
      <c r="EO115" s="11" t="s">
        <v>304</v>
      </c>
      <c r="EP115" s="11" t="s">
        <v>304</v>
      </c>
      <c r="EQ115" s="11" t="s">
        <v>264</v>
      </c>
      <c r="ER115" s="11" t="s">
        <v>606</v>
      </c>
      <c r="ES115" s="11" t="s">
        <v>3344</v>
      </c>
      <c r="ET115" s="11" t="s">
        <v>3345</v>
      </c>
      <c r="EU115" s="11" t="s">
        <v>3346</v>
      </c>
      <c r="EW115" s="11" t="s">
        <v>3347</v>
      </c>
      <c r="EX115" s="11" t="s">
        <v>257</v>
      </c>
      <c r="EY115" s="2">
        <v>1904</v>
      </c>
      <c r="EZ115" s="2">
        <v>9</v>
      </c>
      <c r="FA115" s="2">
        <v>9</v>
      </c>
      <c r="FB115" s="11" t="s">
        <v>3348</v>
      </c>
      <c r="FD115" s="11" t="s">
        <v>3349</v>
      </c>
      <c r="FE115" s="11" t="s">
        <v>3349</v>
      </c>
      <c r="FF115" s="11" t="s">
        <v>610</v>
      </c>
      <c r="FG115" s="11" t="s">
        <v>3350</v>
      </c>
      <c r="FH115" s="11" t="s">
        <v>257</v>
      </c>
      <c r="FI115" s="2">
        <v>1904</v>
      </c>
      <c r="FJ115" s="2">
        <v>11</v>
      </c>
      <c r="FK115" s="2">
        <v>21</v>
      </c>
      <c r="FL115" s="11" t="s">
        <v>3351</v>
      </c>
      <c r="FR115" s="11" t="s">
        <v>303</v>
      </c>
      <c r="FS115" s="11" t="s">
        <v>303</v>
      </c>
      <c r="FT115" s="11" t="s">
        <v>303</v>
      </c>
      <c r="IW115" s="13" t="s">
        <v>3352</v>
      </c>
      <c r="IX115" s="11" t="s">
        <v>3353</v>
      </c>
    </row>
    <row r="116" spans="1:258" s="2" customFormat="1" ht="20" customHeight="1">
      <c r="A116" s="10" t="s">
        <v>3354</v>
      </c>
      <c r="B116" s="11" t="s">
        <v>1217</v>
      </c>
      <c r="C116" s="11" t="s">
        <v>3355</v>
      </c>
      <c r="D116" s="12">
        <v>1923</v>
      </c>
      <c r="E116" s="2">
        <v>8</v>
      </c>
      <c r="F116" s="12">
        <v>6</v>
      </c>
      <c r="G116" s="11" t="s">
        <v>3356</v>
      </c>
      <c r="H116" s="11" t="s">
        <v>257</v>
      </c>
      <c r="I116" s="11" t="s">
        <v>3357</v>
      </c>
      <c r="J116" s="2">
        <v>257</v>
      </c>
      <c r="K116" s="11" t="s">
        <v>1372</v>
      </c>
      <c r="L116" s="11" t="s">
        <v>260</v>
      </c>
      <c r="M116" s="11" t="s">
        <v>260</v>
      </c>
      <c r="N116" s="11" t="s">
        <v>478</v>
      </c>
      <c r="O116" s="11" t="s">
        <v>2113</v>
      </c>
      <c r="P116" s="11" t="s">
        <v>3358</v>
      </c>
      <c r="Q116" s="11" t="s">
        <v>257</v>
      </c>
      <c r="R116" s="11" t="s">
        <v>547</v>
      </c>
      <c r="S116" s="11" t="s">
        <v>304</v>
      </c>
      <c r="T116" s="11" t="s">
        <v>264</v>
      </c>
      <c r="U116" s="11" t="s">
        <v>303</v>
      </c>
      <c r="V116" s="11" t="s">
        <v>3359</v>
      </c>
      <c r="W116" s="11" t="s">
        <v>2483</v>
      </c>
      <c r="X116" s="11" t="s">
        <v>3360</v>
      </c>
      <c r="Y116" s="2">
        <v>1878</v>
      </c>
      <c r="Z116" s="11" t="s">
        <v>266</v>
      </c>
      <c r="AA116" s="11" t="s">
        <v>267</v>
      </c>
      <c r="AB116" s="11" t="s">
        <v>267</v>
      </c>
      <c r="AD116" s="11" t="s">
        <v>268</v>
      </c>
      <c r="AE116" s="11" t="s">
        <v>269</v>
      </c>
      <c r="AH116" s="11" t="s">
        <v>486</v>
      </c>
      <c r="AI116" s="2">
        <v>1</v>
      </c>
      <c r="AJ116" s="2">
        <v>1</v>
      </c>
      <c r="AK116" s="2">
        <v>0</v>
      </c>
      <c r="AL116" s="11" t="s">
        <v>270</v>
      </c>
      <c r="AM116" s="2">
        <v>1</v>
      </c>
      <c r="AN116" s="2">
        <v>1</v>
      </c>
      <c r="AO116" s="2">
        <v>0</v>
      </c>
      <c r="AP116" s="11" t="s">
        <v>272</v>
      </c>
      <c r="AQ116" s="11" t="s">
        <v>389</v>
      </c>
      <c r="AR116" s="11" t="s">
        <v>3361</v>
      </c>
      <c r="AS116" s="11" t="s">
        <v>260</v>
      </c>
      <c r="AT116" s="11" t="s">
        <v>3362</v>
      </c>
      <c r="AU116" s="11" t="s">
        <v>3363</v>
      </c>
      <c r="AV116" s="11" t="s">
        <v>3364</v>
      </c>
      <c r="AW116" s="11" t="s">
        <v>257</v>
      </c>
      <c r="AY116" s="11" t="s">
        <v>3365</v>
      </c>
      <c r="AZ116" s="11" t="s">
        <v>3366</v>
      </c>
      <c r="BA116" s="11" t="s">
        <v>279</v>
      </c>
      <c r="BB116" s="11" t="s">
        <v>3365</v>
      </c>
      <c r="BC116" s="11" t="s">
        <v>3365</v>
      </c>
      <c r="BD116" s="11" t="s">
        <v>3366</v>
      </c>
      <c r="BE116" s="11" t="s">
        <v>3366</v>
      </c>
      <c r="BG116" s="11" t="s">
        <v>279</v>
      </c>
      <c r="BH116" s="11" t="s">
        <v>453</v>
      </c>
      <c r="BI116" s="11" t="s">
        <v>3367</v>
      </c>
      <c r="BJ116" s="11" t="s">
        <v>3368</v>
      </c>
      <c r="BK116" s="11" t="s">
        <v>3369</v>
      </c>
      <c r="BL116" s="11" t="s">
        <v>257</v>
      </c>
      <c r="BM116" s="11" t="s">
        <v>284</v>
      </c>
      <c r="BN116" s="12">
        <v>130</v>
      </c>
      <c r="BO116" s="2">
        <v>1922</v>
      </c>
      <c r="BP116" s="12">
        <v>3</v>
      </c>
      <c r="BQ116" s="12">
        <v>1</v>
      </c>
      <c r="BR116" s="2">
        <v>3000</v>
      </c>
      <c r="BS116" s="12">
        <v>1922</v>
      </c>
      <c r="BT116" s="12">
        <v>3</v>
      </c>
      <c r="BU116" s="12">
        <v>1</v>
      </c>
      <c r="BV116" s="2">
        <v>5000</v>
      </c>
      <c r="BW116" s="2">
        <v>350</v>
      </c>
      <c r="CC116" s="2">
        <v>54</v>
      </c>
      <c r="CD116" s="2">
        <v>30000</v>
      </c>
      <c r="CE116" s="2">
        <v>31</v>
      </c>
      <c r="CF116" s="2">
        <v>8</v>
      </c>
      <c r="CG116" s="2">
        <v>23</v>
      </c>
      <c r="CH116" s="20">
        <v>1</v>
      </c>
      <c r="CI116" s="20">
        <v>1</v>
      </c>
      <c r="CJ116" s="20">
        <v>1</v>
      </c>
      <c r="CK116" s="20">
        <v>3</v>
      </c>
      <c r="CL116" s="20">
        <v>1</v>
      </c>
      <c r="CM116" s="20">
        <v>1</v>
      </c>
      <c r="CN116" s="2">
        <v>0</v>
      </c>
      <c r="CO116" s="11" t="s">
        <v>264</v>
      </c>
      <c r="CP116" s="11" t="s">
        <v>1535</v>
      </c>
      <c r="CQ116" s="11" t="s">
        <v>824</v>
      </c>
      <c r="CR116" s="11" t="s">
        <v>775</v>
      </c>
      <c r="CS116" s="11" t="s">
        <v>350</v>
      </c>
      <c r="CT116" s="2">
        <v>1896</v>
      </c>
      <c r="CU116" s="2">
        <v>9</v>
      </c>
      <c r="CW116" s="11" t="s">
        <v>260</v>
      </c>
      <c r="CX116" s="11" t="s">
        <v>257</v>
      </c>
      <c r="CZ116" s="2">
        <v>1923</v>
      </c>
      <c r="DA116" s="11" t="s">
        <v>296</v>
      </c>
      <c r="DB116" s="11" t="s">
        <v>296</v>
      </c>
      <c r="DC116" s="11" t="s">
        <v>3370</v>
      </c>
      <c r="DD116" s="11" t="s">
        <v>3371</v>
      </c>
      <c r="DF116" s="11" t="s">
        <v>639</v>
      </c>
      <c r="DG116" s="11" t="s">
        <v>639</v>
      </c>
      <c r="DH116" s="2">
        <v>1923</v>
      </c>
      <c r="DI116" s="11" t="s">
        <v>409</v>
      </c>
      <c r="DJ116" s="11" t="s">
        <v>409</v>
      </c>
      <c r="DK116" s="11" t="s">
        <v>409</v>
      </c>
      <c r="DL116" s="11" t="s">
        <v>409</v>
      </c>
      <c r="DN116" s="11" t="s">
        <v>478</v>
      </c>
      <c r="DO116" s="11" t="s">
        <v>498</v>
      </c>
      <c r="DP116" s="11" t="s">
        <v>1487</v>
      </c>
      <c r="DQ116" s="11" t="s">
        <v>257</v>
      </c>
      <c r="DR116" s="11" t="s">
        <v>3372</v>
      </c>
      <c r="DS116" s="11" t="s">
        <v>3373</v>
      </c>
      <c r="DT116" s="11" t="s">
        <v>531</v>
      </c>
      <c r="DU116" s="11" t="s">
        <v>303</v>
      </c>
      <c r="DV116" s="11" t="s">
        <v>303</v>
      </c>
      <c r="EO116" s="11" t="s">
        <v>303</v>
      </c>
      <c r="EP116" s="11" t="s">
        <v>303</v>
      </c>
      <c r="EQ116" s="11" t="s">
        <v>303</v>
      </c>
      <c r="FR116" s="11" t="s">
        <v>264</v>
      </c>
      <c r="FS116" s="11" t="s">
        <v>605</v>
      </c>
      <c r="FT116" s="11" t="s">
        <v>264</v>
      </c>
      <c r="FU116" s="2">
        <v>4</v>
      </c>
      <c r="FV116" s="11" t="s">
        <v>358</v>
      </c>
      <c r="FW116" s="2">
        <v>0</v>
      </c>
      <c r="FX116" s="11" t="s">
        <v>626</v>
      </c>
      <c r="FY116" s="2">
        <v>0</v>
      </c>
      <c r="FZ116" s="2">
        <v>0</v>
      </c>
      <c r="GA116" s="12">
        <v>0</v>
      </c>
      <c r="GB116" s="2">
        <v>0</v>
      </c>
      <c r="GC116" s="2">
        <v>0</v>
      </c>
      <c r="GD116" s="11" t="s">
        <v>291</v>
      </c>
      <c r="GE116" s="11" t="s">
        <v>3374</v>
      </c>
      <c r="GF116" s="11" t="s">
        <v>3375</v>
      </c>
      <c r="GG116" s="11" t="s">
        <v>3376</v>
      </c>
      <c r="GH116" s="11" t="s">
        <v>3377</v>
      </c>
      <c r="GI116" s="11" t="s">
        <v>257</v>
      </c>
      <c r="GJ116" s="11" t="s">
        <v>257</v>
      </c>
      <c r="GK116" s="11" t="s">
        <v>3378</v>
      </c>
      <c r="GL116" s="11" t="s">
        <v>3379</v>
      </c>
      <c r="GM116" s="11" t="s">
        <v>3380</v>
      </c>
      <c r="GN116" s="11" t="s">
        <v>3381</v>
      </c>
      <c r="GO116" s="11" t="s">
        <v>3382</v>
      </c>
      <c r="GP116" s="11" t="s">
        <v>257</v>
      </c>
      <c r="GQ116" s="11" t="s">
        <v>257</v>
      </c>
      <c r="GR116" s="11" t="s">
        <v>3383</v>
      </c>
      <c r="GS116" s="11" t="s">
        <v>3384</v>
      </c>
      <c r="GT116" s="11" t="s">
        <v>3385</v>
      </c>
      <c r="GU116" s="11" t="s">
        <v>3386</v>
      </c>
      <c r="GV116" s="11" t="s">
        <v>3387</v>
      </c>
      <c r="GW116" s="11" t="s">
        <v>341</v>
      </c>
      <c r="GX116" s="11" t="s">
        <v>257</v>
      </c>
      <c r="GY116" s="2">
        <v>2</v>
      </c>
      <c r="GZ116" s="11" t="s">
        <v>3388</v>
      </c>
      <c r="HA116" s="11" t="s">
        <v>3389</v>
      </c>
      <c r="HB116" s="11" t="s">
        <v>3386</v>
      </c>
      <c r="HC116" s="11" t="s">
        <v>3387</v>
      </c>
      <c r="HD116" s="11" t="s">
        <v>341</v>
      </c>
      <c r="HE116" s="11" t="s">
        <v>257</v>
      </c>
      <c r="HF116" s="2">
        <v>3</v>
      </c>
      <c r="IW116" s="11" t="s">
        <v>3390</v>
      </c>
      <c r="IX116" s="11" t="s">
        <v>1344</v>
      </c>
    </row>
    <row r="117" spans="1:258" s="2" customFormat="1" ht="20" customHeight="1">
      <c r="A117" s="10" t="s">
        <v>3391</v>
      </c>
      <c r="B117" s="11" t="s">
        <v>1217</v>
      </c>
      <c r="C117" s="11" t="s">
        <v>3392</v>
      </c>
      <c r="D117" s="12">
        <v>1927</v>
      </c>
      <c r="E117" s="2">
        <v>7</v>
      </c>
      <c r="F117" s="12">
        <v>20</v>
      </c>
      <c r="G117" s="11" t="s">
        <v>3393</v>
      </c>
      <c r="H117" s="11" t="s">
        <v>257</v>
      </c>
      <c r="I117" s="11" t="s">
        <v>3394</v>
      </c>
      <c r="J117" s="2">
        <v>259</v>
      </c>
      <c r="K117" s="11" t="s">
        <v>1221</v>
      </c>
      <c r="L117" s="11" t="s">
        <v>432</v>
      </c>
      <c r="M117" s="11" t="s">
        <v>432</v>
      </c>
      <c r="N117" s="11" t="s">
        <v>505</v>
      </c>
      <c r="O117" s="11" t="s">
        <v>3125</v>
      </c>
      <c r="P117" s="11" t="s">
        <v>650</v>
      </c>
      <c r="Q117" s="11" t="s">
        <v>1802</v>
      </c>
      <c r="R117" s="11" t="s">
        <v>547</v>
      </c>
      <c r="S117" s="11" t="s">
        <v>264</v>
      </c>
      <c r="V117" s="2">
        <v>1927</v>
      </c>
      <c r="W117" s="2">
        <v>7</v>
      </c>
      <c r="X117" s="2">
        <v>30</v>
      </c>
      <c r="Y117" s="2">
        <v>1908</v>
      </c>
      <c r="Z117" s="11" t="s">
        <v>266</v>
      </c>
      <c r="AA117" s="11" t="s">
        <v>548</v>
      </c>
      <c r="AB117" s="11" t="s">
        <v>548</v>
      </c>
      <c r="AC117" s="11" t="s">
        <v>331</v>
      </c>
      <c r="AD117" s="11" t="s">
        <v>271</v>
      </c>
      <c r="AE117" s="11" t="s">
        <v>269</v>
      </c>
      <c r="AF117" s="11" t="s">
        <v>3395</v>
      </c>
      <c r="AG117" s="11" t="s">
        <v>279</v>
      </c>
      <c r="AH117" s="11" t="s">
        <v>335</v>
      </c>
      <c r="AI117" s="2">
        <v>0</v>
      </c>
      <c r="AJ117" s="2">
        <v>0</v>
      </c>
      <c r="AK117" s="2">
        <v>0</v>
      </c>
      <c r="AP117" s="11" t="s">
        <v>388</v>
      </c>
      <c r="AQ117" s="11" t="s">
        <v>1836</v>
      </c>
      <c r="AR117" s="11" t="s">
        <v>3396</v>
      </c>
      <c r="AS117" s="11" t="s">
        <v>489</v>
      </c>
      <c r="AT117" s="11" t="s">
        <v>3397</v>
      </c>
      <c r="AU117" s="11" t="s">
        <v>3398</v>
      </c>
      <c r="AV117" s="11" t="s">
        <v>257</v>
      </c>
      <c r="AW117" s="11" t="s">
        <v>257</v>
      </c>
      <c r="AX117" s="11" t="s">
        <v>3399</v>
      </c>
      <c r="AY117" s="11" t="s">
        <v>3400</v>
      </c>
      <c r="AZ117" s="11" t="s">
        <v>278</v>
      </c>
      <c r="BA117" s="11" t="s">
        <v>279</v>
      </c>
      <c r="BB117" s="11" t="s">
        <v>3400</v>
      </c>
      <c r="BC117" s="11" t="s">
        <v>3401</v>
      </c>
      <c r="BD117" s="11" t="s">
        <v>278</v>
      </c>
      <c r="BE117" s="11" t="s">
        <v>280</v>
      </c>
      <c r="BF117" s="11" t="s">
        <v>3402</v>
      </c>
      <c r="BG117" s="11" t="s">
        <v>279</v>
      </c>
      <c r="BH117" s="11" t="s">
        <v>496</v>
      </c>
      <c r="CR117" s="2">
        <v>2</v>
      </c>
      <c r="CS117" s="2">
        <v>1</v>
      </c>
      <c r="CT117" s="2">
        <v>1923</v>
      </c>
      <c r="CU117" s="2">
        <v>8</v>
      </c>
      <c r="CV117" s="11" t="s">
        <v>3403</v>
      </c>
      <c r="CW117" s="11" t="s">
        <v>459</v>
      </c>
      <c r="CX117" s="11" t="s">
        <v>3404</v>
      </c>
      <c r="CY117" s="11" t="s">
        <v>3405</v>
      </c>
      <c r="DD117" s="11" t="s">
        <v>432</v>
      </c>
      <c r="DF117" s="11" t="s">
        <v>465</v>
      </c>
      <c r="DG117" s="11" t="s">
        <v>465</v>
      </c>
      <c r="DN117" s="11" t="s">
        <v>3406</v>
      </c>
      <c r="DO117" s="11" t="s">
        <v>302</v>
      </c>
      <c r="DP117" s="11" t="s">
        <v>257</v>
      </c>
      <c r="DQ117" s="11" t="s">
        <v>257</v>
      </c>
      <c r="DU117" s="11" t="s">
        <v>303</v>
      </c>
      <c r="DV117" s="11" t="s">
        <v>303</v>
      </c>
      <c r="EO117" s="11" t="s">
        <v>303</v>
      </c>
      <c r="EP117" s="11" t="s">
        <v>303</v>
      </c>
      <c r="EQ117" s="11" t="s">
        <v>303</v>
      </c>
      <c r="FR117" s="11" t="s">
        <v>303</v>
      </c>
      <c r="FS117" s="11" t="s">
        <v>303</v>
      </c>
      <c r="FT117" s="11" t="s">
        <v>303</v>
      </c>
      <c r="IW117" s="11" t="s">
        <v>3407</v>
      </c>
      <c r="IX117" s="11" t="s">
        <v>3211</v>
      </c>
    </row>
    <row r="118" spans="1:258" s="2" customFormat="1" ht="409.5" customHeight="1">
      <c r="A118" s="10" t="s">
        <v>3408</v>
      </c>
      <c r="B118" s="11" t="s">
        <v>254</v>
      </c>
      <c r="C118" s="11" t="s">
        <v>3409</v>
      </c>
      <c r="D118" s="12">
        <v>1923</v>
      </c>
      <c r="E118" s="2">
        <v>8</v>
      </c>
      <c r="F118" s="12">
        <v>21</v>
      </c>
      <c r="G118" s="11" t="s">
        <v>3410</v>
      </c>
      <c r="H118" s="11" t="s">
        <v>257</v>
      </c>
      <c r="I118" s="11" t="s">
        <v>3411</v>
      </c>
      <c r="J118" s="2">
        <v>259</v>
      </c>
      <c r="K118" s="11" t="s">
        <v>3412</v>
      </c>
      <c r="L118" s="11" t="s">
        <v>3413</v>
      </c>
      <c r="M118" s="11" t="s">
        <v>3414</v>
      </c>
      <c r="N118" s="11" t="s">
        <v>3415</v>
      </c>
      <c r="O118" s="11" t="s">
        <v>649</v>
      </c>
      <c r="P118" s="11" t="s">
        <v>650</v>
      </c>
      <c r="Q118" s="11" t="s">
        <v>257</v>
      </c>
      <c r="R118" s="11" t="s">
        <v>547</v>
      </c>
      <c r="S118" s="11" t="s">
        <v>264</v>
      </c>
      <c r="V118" s="2">
        <v>1923</v>
      </c>
      <c r="W118" s="2">
        <v>10</v>
      </c>
      <c r="X118" s="11" t="s">
        <v>3416</v>
      </c>
      <c r="Y118" s="2">
        <v>1872</v>
      </c>
      <c r="Z118" s="11" t="s">
        <v>266</v>
      </c>
      <c r="AA118" s="11" t="s">
        <v>2498</v>
      </c>
      <c r="AB118" s="11" t="s">
        <v>2498</v>
      </c>
      <c r="AD118" s="11" t="s">
        <v>268</v>
      </c>
      <c r="AE118" s="11" t="s">
        <v>269</v>
      </c>
      <c r="AH118" s="11" t="s">
        <v>952</v>
      </c>
      <c r="AI118" s="11" t="s">
        <v>3417</v>
      </c>
      <c r="AJ118" s="11" t="s">
        <v>2847</v>
      </c>
      <c r="AK118" s="11" t="s">
        <v>716</v>
      </c>
      <c r="AP118" s="11" t="s">
        <v>272</v>
      </c>
      <c r="AQ118" s="11" t="s">
        <v>1950</v>
      </c>
      <c r="AR118" s="11" t="s">
        <v>3418</v>
      </c>
      <c r="AS118" s="11" t="s">
        <v>768</v>
      </c>
      <c r="AT118" s="11" t="s">
        <v>3317</v>
      </c>
      <c r="AU118" s="11" t="s">
        <v>3419</v>
      </c>
      <c r="AV118" s="11" t="s">
        <v>257</v>
      </c>
      <c r="AW118" s="11" t="s">
        <v>3420</v>
      </c>
      <c r="AY118" s="11" t="s">
        <v>3421</v>
      </c>
      <c r="AZ118" s="11" t="s">
        <v>1231</v>
      </c>
      <c r="BA118" s="11" t="s">
        <v>3422</v>
      </c>
      <c r="BB118" s="11" t="s">
        <v>3421</v>
      </c>
      <c r="BC118" s="11" t="s">
        <v>3421</v>
      </c>
      <c r="BD118" s="11" t="s">
        <v>1231</v>
      </c>
      <c r="BE118" s="11" t="s">
        <v>1231</v>
      </c>
      <c r="BG118" s="11" t="s">
        <v>279</v>
      </c>
      <c r="BH118" s="11" t="s">
        <v>281</v>
      </c>
      <c r="BI118" s="11" t="s">
        <v>3317</v>
      </c>
      <c r="BJ118" s="11" t="s">
        <v>3318</v>
      </c>
      <c r="BK118" s="11" t="s">
        <v>346</v>
      </c>
      <c r="BL118" s="11" t="s">
        <v>257</v>
      </c>
      <c r="BM118" s="11" t="s">
        <v>284</v>
      </c>
      <c r="BN118" s="12">
        <v>100</v>
      </c>
      <c r="BO118" s="2">
        <v>1921</v>
      </c>
      <c r="BP118" s="12">
        <v>2</v>
      </c>
      <c r="BQ118" s="12">
        <v>12</v>
      </c>
      <c r="BR118" s="2">
        <v>3000</v>
      </c>
      <c r="BS118" s="12">
        <v>1921</v>
      </c>
      <c r="BT118" s="12">
        <v>2</v>
      </c>
      <c r="BU118" s="12">
        <v>12</v>
      </c>
      <c r="BV118" s="2">
        <v>1600</v>
      </c>
      <c r="BW118" s="2">
        <v>125</v>
      </c>
      <c r="CC118" s="2">
        <v>36</v>
      </c>
      <c r="CD118" s="2">
        <v>15000</v>
      </c>
      <c r="CE118" s="2">
        <v>6</v>
      </c>
      <c r="CF118" s="2">
        <v>3</v>
      </c>
      <c r="CG118" s="2">
        <v>3</v>
      </c>
      <c r="CH118" s="20">
        <v>1</v>
      </c>
      <c r="CI118" s="20">
        <v>0</v>
      </c>
      <c r="CJ118" s="20">
        <v>0</v>
      </c>
      <c r="CK118" s="20">
        <v>2</v>
      </c>
      <c r="CL118" s="20">
        <v>0</v>
      </c>
      <c r="CM118" s="20">
        <v>0</v>
      </c>
      <c r="CN118" s="2">
        <v>0</v>
      </c>
      <c r="CQ118" s="11" t="s">
        <v>456</v>
      </c>
      <c r="CR118" s="2">
        <v>2</v>
      </c>
      <c r="CS118" s="2">
        <v>2</v>
      </c>
      <c r="CT118" s="2">
        <v>1899</v>
      </c>
      <c r="CU118" s="11" t="s">
        <v>902</v>
      </c>
      <c r="CV118" s="11" t="s">
        <v>902</v>
      </c>
      <c r="CW118" s="11" t="s">
        <v>902</v>
      </c>
      <c r="CX118" s="11" t="s">
        <v>3423</v>
      </c>
      <c r="CZ118" s="2">
        <v>1934</v>
      </c>
      <c r="DA118" s="2">
        <v>9</v>
      </c>
      <c r="DB118" s="2">
        <v>22</v>
      </c>
      <c r="DC118" s="11" t="s">
        <v>1881</v>
      </c>
      <c r="DD118" s="11" t="s">
        <v>432</v>
      </c>
      <c r="DE118" s="11" t="s">
        <v>3424</v>
      </c>
      <c r="DF118" s="11" t="s">
        <v>465</v>
      </c>
      <c r="DG118" s="11" t="s">
        <v>465</v>
      </c>
      <c r="DH118" s="11" t="s">
        <v>3425</v>
      </c>
      <c r="DI118" s="11" t="s">
        <v>3426</v>
      </c>
      <c r="DJ118" s="11" t="s">
        <v>3427</v>
      </c>
      <c r="DK118" s="11" t="s">
        <v>3428</v>
      </c>
      <c r="DL118" s="11" t="s">
        <v>3429</v>
      </c>
      <c r="DM118" s="11" t="s">
        <v>3430</v>
      </c>
      <c r="DN118" s="11" t="s">
        <v>3317</v>
      </c>
      <c r="DO118" s="11" t="s">
        <v>3419</v>
      </c>
      <c r="DP118" s="11" t="s">
        <v>257</v>
      </c>
      <c r="DQ118" s="11" t="s">
        <v>257</v>
      </c>
      <c r="DR118" s="11" t="s">
        <v>3431</v>
      </c>
      <c r="DS118" s="11" t="s">
        <v>3432</v>
      </c>
      <c r="DT118" s="11" t="s">
        <v>531</v>
      </c>
      <c r="DU118" s="11" t="s">
        <v>303</v>
      </c>
      <c r="DV118" s="11" t="s">
        <v>303</v>
      </c>
      <c r="EO118" s="11" t="s">
        <v>303</v>
      </c>
      <c r="EP118" s="11" t="s">
        <v>303</v>
      </c>
      <c r="EQ118" s="11" t="s">
        <v>303</v>
      </c>
      <c r="FR118" s="11" t="s">
        <v>264</v>
      </c>
      <c r="FS118" s="11" t="s">
        <v>304</v>
      </c>
      <c r="FT118" s="11" t="s">
        <v>264</v>
      </c>
      <c r="FU118" s="2">
        <v>2</v>
      </c>
      <c r="FV118" s="11" t="s">
        <v>579</v>
      </c>
      <c r="FW118" s="2">
        <v>0</v>
      </c>
      <c r="FX118" s="2">
        <v>0</v>
      </c>
      <c r="FY118" s="2">
        <v>0</v>
      </c>
      <c r="FZ118" s="11" t="s">
        <v>3433</v>
      </c>
      <c r="GA118" s="12">
        <v>0</v>
      </c>
      <c r="GB118" s="2">
        <v>0</v>
      </c>
      <c r="GC118" s="2">
        <v>0</v>
      </c>
      <c r="GD118" s="2">
        <v>0</v>
      </c>
      <c r="GE118" s="11" t="s">
        <v>3434</v>
      </c>
      <c r="GF118" s="11" t="s">
        <v>3435</v>
      </c>
      <c r="GG118" s="11" t="s">
        <v>3436</v>
      </c>
      <c r="GH118" s="11" t="s">
        <v>3437</v>
      </c>
      <c r="GI118" s="11" t="s">
        <v>257</v>
      </c>
      <c r="GJ118" s="11" t="s">
        <v>257</v>
      </c>
      <c r="GK118" s="2">
        <v>6</v>
      </c>
      <c r="GL118" s="11" t="s">
        <v>3438</v>
      </c>
      <c r="GM118" s="11" t="s">
        <v>3435</v>
      </c>
      <c r="GN118" s="11" t="s">
        <v>3439</v>
      </c>
      <c r="GO118" s="11" t="s">
        <v>3437</v>
      </c>
      <c r="GP118" s="11" t="s">
        <v>257</v>
      </c>
      <c r="GQ118" s="11" t="s">
        <v>257</v>
      </c>
      <c r="GR118" s="11" t="s">
        <v>3440</v>
      </c>
      <c r="IW118" s="13" t="s">
        <v>3441</v>
      </c>
      <c r="IX118" s="11" t="s">
        <v>3442</v>
      </c>
    </row>
    <row r="119" spans="1:258" s="2" customFormat="1" ht="104" customHeight="1">
      <c r="A119" s="10" t="s">
        <v>3443</v>
      </c>
      <c r="B119" s="11" t="s">
        <v>1217</v>
      </c>
      <c r="C119" s="11" t="s">
        <v>3444</v>
      </c>
      <c r="D119" s="12">
        <v>1920</v>
      </c>
      <c r="E119" s="2">
        <v>6</v>
      </c>
      <c r="F119" s="12">
        <v>3</v>
      </c>
      <c r="G119" s="11" t="s">
        <v>3445</v>
      </c>
      <c r="H119" s="11" t="s">
        <v>257</v>
      </c>
      <c r="I119" s="11" t="s">
        <v>3446</v>
      </c>
      <c r="J119" s="2">
        <v>264</v>
      </c>
      <c r="K119" s="11" t="s">
        <v>1372</v>
      </c>
      <c r="L119" s="11" t="s">
        <v>260</v>
      </c>
      <c r="M119" s="11" t="s">
        <v>260</v>
      </c>
      <c r="O119" s="11" t="s">
        <v>860</v>
      </c>
      <c r="P119" s="11" t="s">
        <v>379</v>
      </c>
      <c r="Q119" s="11" t="s">
        <v>257</v>
      </c>
      <c r="R119" s="11" t="s">
        <v>547</v>
      </c>
      <c r="S119" s="11" t="s">
        <v>264</v>
      </c>
      <c r="V119" s="2">
        <v>1920</v>
      </c>
      <c r="W119" s="2">
        <v>6</v>
      </c>
      <c r="X119" s="2">
        <v>15</v>
      </c>
      <c r="Y119" s="2">
        <v>1891</v>
      </c>
      <c r="Z119" s="11" t="s">
        <v>266</v>
      </c>
      <c r="AA119" s="11" t="s">
        <v>267</v>
      </c>
      <c r="AB119" s="11" t="s">
        <v>267</v>
      </c>
      <c r="AD119" s="11" t="s">
        <v>268</v>
      </c>
      <c r="AE119" s="11" t="s">
        <v>269</v>
      </c>
      <c r="AH119" s="11" t="s">
        <v>270</v>
      </c>
      <c r="AI119" s="2">
        <v>1</v>
      </c>
      <c r="AJ119" s="2">
        <v>1</v>
      </c>
      <c r="AK119" s="2">
        <v>0</v>
      </c>
      <c r="AL119" s="11" t="s">
        <v>270</v>
      </c>
      <c r="AM119" s="2">
        <v>2</v>
      </c>
      <c r="AN119" s="2">
        <v>2</v>
      </c>
      <c r="AO119" s="2">
        <v>0</v>
      </c>
      <c r="AP119" s="11" t="s">
        <v>272</v>
      </c>
      <c r="AQ119" s="11" t="s">
        <v>389</v>
      </c>
      <c r="AS119" s="11" t="s">
        <v>260</v>
      </c>
      <c r="AT119" s="11" t="s">
        <v>3447</v>
      </c>
      <c r="AU119" s="11" t="s">
        <v>3448</v>
      </c>
      <c r="AV119" s="11" t="s">
        <v>481</v>
      </c>
      <c r="AW119" s="11" t="s">
        <v>1058</v>
      </c>
      <c r="AY119" s="11" t="s">
        <v>3449</v>
      </c>
      <c r="AZ119" s="11" t="s">
        <v>278</v>
      </c>
      <c r="BA119" s="11" t="s">
        <v>279</v>
      </c>
      <c r="BB119" s="11" t="s">
        <v>3450</v>
      </c>
      <c r="BC119" s="11" t="s">
        <v>3450</v>
      </c>
      <c r="BD119" s="11" t="s">
        <v>278</v>
      </c>
      <c r="BE119" s="11" t="s">
        <v>280</v>
      </c>
      <c r="BG119" s="11" t="s">
        <v>279</v>
      </c>
      <c r="BH119" s="11" t="s">
        <v>453</v>
      </c>
      <c r="BI119" s="11" t="s">
        <v>3451</v>
      </c>
      <c r="BJ119" s="11" t="s">
        <v>3452</v>
      </c>
      <c r="BK119" s="11" t="s">
        <v>257</v>
      </c>
      <c r="BL119" s="11" t="s">
        <v>257</v>
      </c>
      <c r="BM119" s="11" t="s">
        <v>3453</v>
      </c>
      <c r="BN119" s="12">
        <v>90</v>
      </c>
      <c r="BO119" s="2">
        <v>1914</v>
      </c>
      <c r="BP119" s="12">
        <v>5</v>
      </c>
      <c r="BQ119" s="12">
        <v>1</v>
      </c>
      <c r="BR119" s="2">
        <v>1000</v>
      </c>
      <c r="BS119" s="12">
        <v>1914</v>
      </c>
      <c r="BT119" s="12">
        <v>5</v>
      </c>
      <c r="BU119" s="12">
        <v>1</v>
      </c>
      <c r="BV119" s="2">
        <v>9000</v>
      </c>
      <c r="BW119" s="2">
        <v>285</v>
      </c>
      <c r="BX119" s="11" t="s">
        <v>3454</v>
      </c>
      <c r="BY119" s="2">
        <v>50</v>
      </c>
      <c r="BZ119" s="2">
        <v>9</v>
      </c>
      <c r="CA119" s="2">
        <v>4</v>
      </c>
      <c r="CB119" s="2">
        <v>5</v>
      </c>
      <c r="CC119" s="2">
        <v>39</v>
      </c>
      <c r="CD119" s="2">
        <v>8000</v>
      </c>
      <c r="CE119" s="2">
        <v>7</v>
      </c>
      <c r="CF119" s="26">
        <f xml:space="preserve"> 0.418 * CE119</f>
        <v>2.9259999999999997</v>
      </c>
      <c r="CG119" s="27">
        <f xml:space="preserve"> 0.582*CE119</f>
        <v>4.0739999999999998</v>
      </c>
      <c r="CH119" s="2">
        <v>1</v>
      </c>
      <c r="CI119" s="12">
        <v>1</v>
      </c>
      <c r="CQ119" s="11" t="s">
        <v>457</v>
      </c>
      <c r="CR119" s="2">
        <v>2</v>
      </c>
      <c r="CS119" s="2">
        <v>1</v>
      </c>
      <c r="CT119" s="2">
        <v>1912</v>
      </c>
      <c r="CU119" s="2">
        <v>2</v>
      </c>
      <c r="CV119" s="2">
        <v>23</v>
      </c>
      <c r="CW119" s="11" t="s">
        <v>351</v>
      </c>
      <c r="CX119" s="11" t="s">
        <v>481</v>
      </c>
      <c r="CZ119" s="2">
        <v>1920</v>
      </c>
      <c r="DD119" s="11" t="s">
        <v>260</v>
      </c>
      <c r="DH119" s="2">
        <v>1921</v>
      </c>
      <c r="DI119" s="2">
        <v>12</v>
      </c>
      <c r="DJ119" s="2">
        <v>28</v>
      </c>
      <c r="DK119" s="11" t="s">
        <v>547</v>
      </c>
      <c r="DL119" s="11" t="s">
        <v>260</v>
      </c>
      <c r="DN119" s="11" t="s">
        <v>3451</v>
      </c>
      <c r="DO119" s="11" t="s">
        <v>3455</v>
      </c>
      <c r="DP119" s="11" t="s">
        <v>257</v>
      </c>
      <c r="DQ119" s="11" t="s">
        <v>257</v>
      </c>
      <c r="DU119" s="11" t="s">
        <v>303</v>
      </c>
      <c r="DV119" s="11" t="s">
        <v>303</v>
      </c>
      <c r="EO119" s="11" t="s">
        <v>303</v>
      </c>
      <c r="EP119" s="11" t="s">
        <v>303</v>
      </c>
      <c r="EQ119" s="11" t="s">
        <v>303</v>
      </c>
      <c r="FR119" s="11" t="s">
        <v>264</v>
      </c>
      <c r="FS119" s="11" t="s">
        <v>264</v>
      </c>
      <c r="FT119" s="11" t="s">
        <v>264</v>
      </c>
      <c r="FU119" s="2">
        <v>2</v>
      </c>
      <c r="FV119" s="2">
        <v>1</v>
      </c>
      <c r="FW119" s="2">
        <v>0</v>
      </c>
      <c r="FX119" s="2">
        <v>0</v>
      </c>
      <c r="FY119" s="2">
        <v>0</v>
      </c>
      <c r="FZ119" s="2">
        <v>0</v>
      </c>
      <c r="GA119" s="12">
        <v>0</v>
      </c>
      <c r="GB119" s="2">
        <v>0</v>
      </c>
      <c r="GC119" s="2">
        <v>0</v>
      </c>
      <c r="GD119" s="11" t="s">
        <v>350</v>
      </c>
      <c r="GE119" s="11" t="s">
        <v>3456</v>
      </c>
      <c r="GF119" s="11" t="s">
        <v>3457</v>
      </c>
      <c r="GI119" s="11" t="s">
        <v>257</v>
      </c>
      <c r="GJ119" s="11" t="s">
        <v>257</v>
      </c>
      <c r="GK119" s="11" t="s">
        <v>3458</v>
      </c>
      <c r="GL119" s="11" t="s">
        <v>3459</v>
      </c>
      <c r="GM119" s="11" t="s">
        <v>3460</v>
      </c>
      <c r="GO119" s="11" t="s">
        <v>3461</v>
      </c>
      <c r="GP119" s="11" t="s">
        <v>3462</v>
      </c>
      <c r="GQ119" s="11" t="s">
        <v>257</v>
      </c>
      <c r="GR119" s="2">
        <v>3</v>
      </c>
      <c r="IW119" s="13" t="s">
        <v>3463</v>
      </c>
      <c r="IX119" s="11" t="s">
        <v>3464</v>
      </c>
    </row>
    <row r="120" spans="1:258" s="2" customFormat="1" ht="248" customHeight="1">
      <c r="A120" s="10" t="s">
        <v>3465</v>
      </c>
      <c r="B120" s="11" t="s">
        <v>1217</v>
      </c>
      <c r="C120" s="11" t="s">
        <v>3444</v>
      </c>
      <c r="D120" s="12">
        <v>1923</v>
      </c>
      <c r="E120" s="2">
        <v>10</v>
      </c>
      <c r="F120" s="12">
        <v>15</v>
      </c>
      <c r="G120" s="11" t="s">
        <v>3466</v>
      </c>
      <c r="H120" s="11" t="s">
        <v>257</v>
      </c>
      <c r="I120" s="11" t="s">
        <v>3446</v>
      </c>
      <c r="J120" s="2">
        <v>264</v>
      </c>
      <c r="K120" s="11" t="s">
        <v>1372</v>
      </c>
      <c r="L120" s="11" t="s">
        <v>260</v>
      </c>
      <c r="M120" s="11" t="s">
        <v>260</v>
      </c>
      <c r="N120" s="11" t="s">
        <v>433</v>
      </c>
      <c r="O120" s="11" t="s">
        <v>649</v>
      </c>
      <c r="P120" s="11" t="s">
        <v>1350</v>
      </c>
      <c r="Q120" s="11" t="s">
        <v>257</v>
      </c>
      <c r="R120" s="11" t="s">
        <v>547</v>
      </c>
      <c r="S120" s="11" t="s">
        <v>264</v>
      </c>
      <c r="V120" s="2">
        <v>1923</v>
      </c>
      <c r="W120" s="2">
        <v>11</v>
      </c>
      <c r="X120" s="11" t="s">
        <v>3467</v>
      </c>
      <c r="Y120" s="2">
        <v>1891</v>
      </c>
      <c r="Z120" s="11" t="s">
        <v>266</v>
      </c>
      <c r="AA120" s="11" t="s">
        <v>267</v>
      </c>
      <c r="AB120" s="11" t="s">
        <v>267</v>
      </c>
      <c r="AD120" s="11" t="s">
        <v>268</v>
      </c>
      <c r="AE120" s="11" t="s">
        <v>269</v>
      </c>
      <c r="AH120" s="11" t="s">
        <v>270</v>
      </c>
      <c r="AI120" s="2">
        <v>2</v>
      </c>
      <c r="AJ120" s="2">
        <v>2</v>
      </c>
      <c r="AK120" s="2">
        <v>0</v>
      </c>
      <c r="AL120" s="11" t="s">
        <v>270</v>
      </c>
      <c r="AP120" s="11" t="s">
        <v>272</v>
      </c>
      <c r="AQ120" s="11" t="s">
        <v>389</v>
      </c>
      <c r="AS120" s="11" t="s">
        <v>260</v>
      </c>
      <c r="AT120" s="11" t="s">
        <v>3447</v>
      </c>
      <c r="AU120" s="11" t="s">
        <v>3468</v>
      </c>
      <c r="AV120" s="11" t="s">
        <v>481</v>
      </c>
      <c r="AW120" s="11" t="s">
        <v>1058</v>
      </c>
      <c r="AY120" s="11" t="s">
        <v>3469</v>
      </c>
      <c r="AZ120" s="11" t="s">
        <v>278</v>
      </c>
      <c r="BA120" s="11" t="s">
        <v>279</v>
      </c>
      <c r="BB120" s="11" t="s">
        <v>3469</v>
      </c>
      <c r="BC120" s="11" t="s">
        <v>3469</v>
      </c>
      <c r="BD120" s="11" t="s">
        <v>278</v>
      </c>
      <c r="BE120" s="11" t="s">
        <v>280</v>
      </c>
      <c r="BG120" s="11" t="s">
        <v>279</v>
      </c>
      <c r="BH120" s="11" t="s">
        <v>281</v>
      </c>
      <c r="BI120" s="11" t="s">
        <v>3451</v>
      </c>
      <c r="BJ120" s="11" t="s">
        <v>3452</v>
      </c>
      <c r="BK120" s="11" t="s">
        <v>257</v>
      </c>
      <c r="BL120" s="11" t="s">
        <v>257</v>
      </c>
      <c r="BM120" s="11" t="s">
        <v>284</v>
      </c>
      <c r="BN120" s="12">
        <v>70</v>
      </c>
      <c r="BO120" s="2">
        <v>1922</v>
      </c>
      <c r="BP120" s="12">
        <v>4</v>
      </c>
      <c r="BQ120" s="12">
        <v>1</v>
      </c>
      <c r="BR120" s="2">
        <v>2000</v>
      </c>
      <c r="BS120" s="12">
        <v>1914</v>
      </c>
      <c r="BT120" s="12">
        <v>5</v>
      </c>
      <c r="BU120" s="12">
        <v>1</v>
      </c>
      <c r="BV120" s="15">
        <v>5000</v>
      </c>
      <c r="BW120" s="2">
        <v>285</v>
      </c>
      <c r="BX120" s="11" t="s">
        <v>3470</v>
      </c>
      <c r="BY120" s="2">
        <v>50</v>
      </c>
      <c r="BZ120" s="2">
        <v>16</v>
      </c>
      <c r="CA120" s="2">
        <v>8</v>
      </c>
      <c r="CB120" s="2">
        <v>8</v>
      </c>
      <c r="CC120" s="2">
        <v>39</v>
      </c>
      <c r="CD120" s="2">
        <v>8000</v>
      </c>
      <c r="CE120" s="2">
        <v>7</v>
      </c>
      <c r="CF120" s="2">
        <v>4</v>
      </c>
      <c r="CG120" s="2">
        <v>3</v>
      </c>
      <c r="CH120" s="20">
        <v>1</v>
      </c>
      <c r="CI120" s="20">
        <v>1</v>
      </c>
      <c r="CJ120" s="20">
        <v>1</v>
      </c>
      <c r="CK120" s="20">
        <v>1</v>
      </c>
      <c r="CL120" s="20">
        <v>0</v>
      </c>
      <c r="CM120" s="20">
        <v>0</v>
      </c>
      <c r="CN120" s="2">
        <v>0</v>
      </c>
      <c r="CQ120" s="11" t="s">
        <v>457</v>
      </c>
      <c r="CR120" s="2">
        <v>3</v>
      </c>
      <c r="CS120" s="2">
        <v>2</v>
      </c>
      <c r="CT120" s="2">
        <v>1912</v>
      </c>
      <c r="CU120" s="2">
        <v>2</v>
      </c>
      <c r="CV120" s="2">
        <v>23</v>
      </c>
      <c r="CW120" s="11" t="s">
        <v>351</v>
      </c>
      <c r="CX120" s="11" t="s">
        <v>481</v>
      </c>
      <c r="CZ120" s="2">
        <v>1920</v>
      </c>
      <c r="DC120" s="11" t="s">
        <v>547</v>
      </c>
      <c r="DD120" s="11" t="s">
        <v>260</v>
      </c>
      <c r="DF120" s="11" t="s">
        <v>639</v>
      </c>
      <c r="DG120" s="11" t="s">
        <v>639</v>
      </c>
      <c r="DH120" s="11" t="s">
        <v>3471</v>
      </c>
      <c r="DI120" s="11" t="s">
        <v>1508</v>
      </c>
      <c r="DJ120" s="2">
        <v>29</v>
      </c>
      <c r="DK120" s="11" t="s">
        <v>547</v>
      </c>
      <c r="DL120" s="11" t="s">
        <v>260</v>
      </c>
      <c r="DN120" s="11" t="s">
        <v>3472</v>
      </c>
      <c r="DO120" s="11" t="s">
        <v>3473</v>
      </c>
      <c r="DP120" s="11" t="s">
        <v>1487</v>
      </c>
      <c r="DQ120" s="11" t="s">
        <v>257</v>
      </c>
      <c r="DR120" s="11" t="s">
        <v>3474</v>
      </c>
      <c r="DS120" s="11" t="s">
        <v>3475</v>
      </c>
      <c r="DT120" s="11" t="s">
        <v>531</v>
      </c>
      <c r="DU120" s="11" t="s">
        <v>303</v>
      </c>
      <c r="DV120" s="11" t="s">
        <v>303</v>
      </c>
      <c r="EO120" s="11" t="s">
        <v>303</v>
      </c>
      <c r="EP120" s="11" t="s">
        <v>303</v>
      </c>
      <c r="EQ120" s="11" t="s">
        <v>303</v>
      </c>
      <c r="FR120" s="11" t="s">
        <v>264</v>
      </c>
      <c r="FS120" s="11" t="s">
        <v>605</v>
      </c>
      <c r="FT120" s="11" t="s">
        <v>264</v>
      </c>
      <c r="FU120" s="2">
        <v>2</v>
      </c>
      <c r="FV120" s="2">
        <v>0</v>
      </c>
      <c r="FW120" s="2">
        <v>0</v>
      </c>
      <c r="FX120" s="2">
        <v>2</v>
      </c>
      <c r="FY120" s="2">
        <v>0</v>
      </c>
      <c r="FZ120" s="2">
        <v>0</v>
      </c>
      <c r="GA120" s="12">
        <v>0</v>
      </c>
      <c r="GB120" s="2">
        <v>0</v>
      </c>
      <c r="GC120" s="11" t="s">
        <v>626</v>
      </c>
      <c r="GD120" s="2">
        <v>0</v>
      </c>
      <c r="GE120" s="11" t="s">
        <v>3476</v>
      </c>
      <c r="GF120" s="11" t="s">
        <v>3477</v>
      </c>
      <c r="GG120" s="11" t="s">
        <v>3478</v>
      </c>
      <c r="GH120" s="11" t="s">
        <v>1691</v>
      </c>
      <c r="GI120" s="11" t="s">
        <v>257</v>
      </c>
      <c r="GJ120" s="11" t="s">
        <v>257</v>
      </c>
      <c r="GK120" s="2">
        <v>5</v>
      </c>
      <c r="GL120" s="11" t="s">
        <v>3479</v>
      </c>
      <c r="GM120" s="11" t="s">
        <v>3477</v>
      </c>
      <c r="GN120" s="11" t="s">
        <v>3478</v>
      </c>
      <c r="GO120" s="11" t="s">
        <v>1691</v>
      </c>
      <c r="GP120" s="11" t="s">
        <v>257</v>
      </c>
      <c r="GQ120" s="11" t="s">
        <v>257</v>
      </c>
      <c r="GR120" s="11" t="s">
        <v>3480</v>
      </c>
      <c r="IW120" s="13" t="s">
        <v>3481</v>
      </c>
      <c r="IX120" s="11" t="s">
        <v>3482</v>
      </c>
    </row>
    <row r="121" spans="1:258" s="2" customFormat="1" ht="20" customHeight="1">
      <c r="A121" s="10" t="s">
        <v>3483</v>
      </c>
      <c r="B121" s="11" t="s">
        <v>1217</v>
      </c>
      <c r="C121" s="11" t="s">
        <v>3484</v>
      </c>
      <c r="D121" s="12">
        <v>1912</v>
      </c>
      <c r="E121" s="2">
        <v>5</v>
      </c>
      <c r="F121" s="12">
        <v>21</v>
      </c>
      <c r="G121" s="11" t="s">
        <v>3485</v>
      </c>
      <c r="H121" s="11" t="s">
        <v>257</v>
      </c>
      <c r="I121" s="11" t="s">
        <v>3486</v>
      </c>
      <c r="J121" s="2">
        <v>266</v>
      </c>
      <c r="K121" s="11" t="s">
        <v>1372</v>
      </c>
      <c r="L121" s="11" t="s">
        <v>260</v>
      </c>
      <c r="M121" s="11" t="s">
        <v>260</v>
      </c>
      <c r="N121" s="11" t="s">
        <v>478</v>
      </c>
      <c r="O121" s="11" t="s">
        <v>649</v>
      </c>
      <c r="P121" s="11" t="s">
        <v>1674</v>
      </c>
      <c r="Q121" s="11" t="s">
        <v>257</v>
      </c>
      <c r="S121" s="11" t="s">
        <v>264</v>
      </c>
      <c r="V121" s="2">
        <v>1912</v>
      </c>
      <c r="W121" s="2">
        <v>11</v>
      </c>
      <c r="X121" s="2">
        <v>18</v>
      </c>
      <c r="Y121" s="11" t="s">
        <v>3487</v>
      </c>
      <c r="Z121" s="11" t="s">
        <v>266</v>
      </c>
      <c r="AA121" s="11" t="s">
        <v>892</v>
      </c>
      <c r="AB121" s="11" t="s">
        <v>893</v>
      </c>
      <c r="AD121" s="11" t="s">
        <v>268</v>
      </c>
      <c r="AE121" s="11" t="s">
        <v>269</v>
      </c>
      <c r="AH121" s="11" t="s">
        <v>270</v>
      </c>
      <c r="AI121" s="2">
        <v>1</v>
      </c>
      <c r="AJ121" s="2">
        <v>1</v>
      </c>
      <c r="AK121" s="2">
        <v>0</v>
      </c>
      <c r="AL121" s="11" t="s">
        <v>270</v>
      </c>
      <c r="AM121" s="2">
        <v>1</v>
      </c>
      <c r="AN121" s="2">
        <v>1</v>
      </c>
      <c r="AO121" s="2">
        <v>0</v>
      </c>
      <c r="AP121" s="11" t="s">
        <v>272</v>
      </c>
      <c r="AQ121" s="11" t="s">
        <v>1225</v>
      </c>
      <c r="AR121" s="11" t="s">
        <v>3488</v>
      </c>
      <c r="AS121" s="11" t="s">
        <v>260</v>
      </c>
      <c r="AT121" s="11" t="s">
        <v>3489</v>
      </c>
      <c r="AV121" s="11" t="s">
        <v>3490</v>
      </c>
      <c r="AW121" s="11" t="s">
        <v>1058</v>
      </c>
      <c r="AX121" s="11" t="s">
        <v>3491</v>
      </c>
      <c r="AY121" s="11" t="s">
        <v>481</v>
      </c>
      <c r="AZ121" s="11" t="s">
        <v>1058</v>
      </c>
      <c r="BA121" s="11" t="s">
        <v>2582</v>
      </c>
      <c r="BB121" s="11" t="s">
        <v>3492</v>
      </c>
      <c r="BC121" s="11" t="s">
        <v>3492</v>
      </c>
      <c r="BD121" s="11" t="s">
        <v>3493</v>
      </c>
      <c r="BE121" s="11" t="s">
        <v>3493</v>
      </c>
      <c r="BG121" s="11" t="s">
        <v>279</v>
      </c>
      <c r="BH121" s="11" t="s">
        <v>496</v>
      </c>
      <c r="BM121" s="11" t="s">
        <v>634</v>
      </c>
      <c r="CR121" s="2">
        <v>3</v>
      </c>
      <c r="CS121" s="2">
        <v>3</v>
      </c>
      <c r="CU121" s="11" t="s">
        <v>902</v>
      </c>
      <c r="CV121" s="11" t="s">
        <v>902</v>
      </c>
      <c r="CW121" s="11" t="s">
        <v>902</v>
      </c>
      <c r="CX121" s="11" t="s">
        <v>902</v>
      </c>
      <c r="CZ121" s="2">
        <v>1912</v>
      </c>
      <c r="DD121" s="11" t="s">
        <v>260</v>
      </c>
      <c r="DF121" s="11" t="s">
        <v>3494</v>
      </c>
      <c r="DG121" s="11" t="s">
        <v>3494</v>
      </c>
      <c r="DH121" s="2">
        <v>1912</v>
      </c>
      <c r="DI121" s="2">
        <v>11</v>
      </c>
      <c r="DJ121" s="11" t="s">
        <v>3495</v>
      </c>
      <c r="DK121" s="11" t="s">
        <v>1881</v>
      </c>
      <c r="DL121" s="11" t="s">
        <v>260</v>
      </c>
      <c r="DM121" s="11" t="s">
        <v>3496</v>
      </c>
      <c r="DN121" s="11" t="s">
        <v>478</v>
      </c>
      <c r="DO121" s="11" t="s">
        <v>498</v>
      </c>
      <c r="DP121" s="11" t="s">
        <v>257</v>
      </c>
      <c r="DQ121" s="11" t="s">
        <v>257</v>
      </c>
      <c r="DU121" s="11" t="s">
        <v>303</v>
      </c>
      <c r="DV121" s="11" t="s">
        <v>303</v>
      </c>
      <c r="EO121" s="11" t="s">
        <v>303</v>
      </c>
      <c r="EP121" s="11" t="s">
        <v>303</v>
      </c>
      <c r="EQ121" s="11" t="s">
        <v>303</v>
      </c>
      <c r="FR121" s="11" t="s">
        <v>264</v>
      </c>
      <c r="FS121" s="11" t="s">
        <v>264</v>
      </c>
      <c r="FT121" s="11" t="s">
        <v>264</v>
      </c>
      <c r="FU121" s="2">
        <v>2</v>
      </c>
      <c r="FV121" s="2">
        <v>0</v>
      </c>
      <c r="FW121" s="2">
        <v>0</v>
      </c>
      <c r="FX121" s="2">
        <v>0</v>
      </c>
      <c r="FY121" s="2">
        <v>0</v>
      </c>
      <c r="FZ121" s="2">
        <v>0</v>
      </c>
      <c r="GA121" s="12">
        <v>0</v>
      </c>
      <c r="GB121" s="2">
        <v>1</v>
      </c>
      <c r="GC121" s="2">
        <v>0</v>
      </c>
      <c r="GD121" s="2">
        <v>0</v>
      </c>
      <c r="GE121" s="11" t="s">
        <v>3497</v>
      </c>
      <c r="GF121" s="11" t="s">
        <v>3498</v>
      </c>
      <c r="GG121" s="11" t="s">
        <v>3499</v>
      </c>
      <c r="GH121" s="11" t="s">
        <v>3500</v>
      </c>
      <c r="GI121" s="11" t="s">
        <v>257</v>
      </c>
      <c r="GJ121" s="11" t="s">
        <v>257</v>
      </c>
      <c r="GK121" s="11" t="s">
        <v>3501</v>
      </c>
      <c r="GL121" s="11" t="s">
        <v>3502</v>
      </c>
      <c r="GM121" s="11" t="s">
        <v>3503</v>
      </c>
      <c r="GN121" s="11" t="s">
        <v>3504</v>
      </c>
      <c r="GO121" s="11" t="s">
        <v>3505</v>
      </c>
      <c r="GP121" s="11" t="s">
        <v>257</v>
      </c>
      <c r="GQ121" s="11" t="s">
        <v>257</v>
      </c>
      <c r="GR121" s="11" t="s">
        <v>3506</v>
      </c>
      <c r="IW121" s="11" t="s">
        <v>3507</v>
      </c>
      <c r="IX121" s="11" t="s">
        <v>3508</v>
      </c>
    </row>
    <row r="122" spans="1:258" s="2" customFormat="1" ht="20" customHeight="1">
      <c r="A122" s="10" t="s">
        <v>3509</v>
      </c>
      <c r="B122" s="11" t="s">
        <v>1217</v>
      </c>
      <c r="C122" s="11" t="s">
        <v>3484</v>
      </c>
      <c r="D122" s="12">
        <v>1917</v>
      </c>
      <c r="E122" s="2">
        <v>2</v>
      </c>
      <c r="F122" s="12">
        <v>23</v>
      </c>
      <c r="G122" s="11" t="s">
        <v>3510</v>
      </c>
      <c r="H122" s="11" t="s">
        <v>257</v>
      </c>
      <c r="I122" s="11" t="s">
        <v>3486</v>
      </c>
      <c r="J122" s="2">
        <v>266</v>
      </c>
      <c r="K122" s="11" t="s">
        <v>1260</v>
      </c>
      <c r="L122" s="11" t="s">
        <v>1261</v>
      </c>
      <c r="M122" s="11" t="s">
        <v>1260</v>
      </c>
      <c r="O122" s="11" t="s">
        <v>649</v>
      </c>
      <c r="P122" s="11" t="s">
        <v>995</v>
      </c>
      <c r="Q122" s="11" t="s">
        <v>257</v>
      </c>
      <c r="S122" s="11" t="s">
        <v>264</v>
      </c>
      <c r="V122" s="2">
        <v>1917</v>
      </c>
      <c r="Y122" s="11" t="s">
        <v>3487</v>
      </c>
      <c r="Z122" s="11" t="s">
        <v>266</v>
      </c>
      <c r="AA122" s="11" t="s">
        <v>892</v>
      </c>
      <c r="AB122" s="11" t="s">
        <v>893</v>
      </c>
      <c r="AD122" s="11" t="s">
        <v>268</v>
      </c>
      <c r="AE122" s="11" t="s">
        <v>269</v>
      </c>
      <c r="AH122" s="11" t="s">
        <v>486</v>
      </c>
      <c r="AI122" s="2">
        <v>1</v>
      </c>
      <c r="AJ122" s="2">
        <v>1</v>
      </c>
      <c r="AK122" s="2">
        <v>0</v>
      </c>
      <c r="AL122" s="11" t="s">
        <v>486</v>
      </c>
      <c r="AM122" s="2">
        <v>1</v>
      </c>
      <c r="AN122" s="2">
        <v>1</v>
      </c>
      <c r="AO122" s="2">
        <v>0</v>
      </c>
      <c r="AP122" s="11" t="s">
        <v>3511</v>
      </c>
      <c r="AQ122" s="11" t="s">
        <v>1225</v>
      </c>
      <c r="AR122" s="11" t="s">
        <v>3488</v>
      </c>
      <c r="AS122" s="11" t="s">
        <v>260</v>
      </c>
      <c r="AT122" s="11" t="s">
        <v>3489</v>
      </c>
      <c r="AV122" s="11" t="s">
        <v>3512</v>
      </c>
      <c r="AW122" s="11" t="s">
        <v>3513</v>
      </c>
      <c r="AX122" s="11" t="s">
        <v>3491</v>
      </c>
      <c r="AY122" s="11" t="s">
        <v>481</v>
      </c>
      <c r="AZ122" s="11" t="s">
        <v>3513</v>
      </c>
      <c r="BA122" s="11" t="s">
        <v>2582</v>
      </c>
      <c r="BB122" s="11" t="s">
        <v>3492</v>
      </c>
      <c r="BC122" s="11" t="s">
        <v>3492</v>
      </c>
      <c r="BD122" s="11" t="s">
        <v>3493</v>
      </c>
      <c r="BE122" s="11" t="s">
        <v>3493</v>
      </c>
      <c r="BG122" s="11" t="s">
        <v>279</v>
      </c>
      <c r="BH122" s="11" t="s">
        <v>281</v>
      </c>
      <c r="BI122" s="11" t="s">
        <v>3514</v>
      </c>
      <c r="BJ122" s="11" t="s">
        <v>3515</v>
      </c>
      <c r="BK122" s="11" t="s">
        <v>257</v>
      </c>
      <c r="BL122" s="11" t="s">
        <v>257</v>
      </c>
      <c r="BM122" s="11" t="s">
        <v>284</v>
      </c>
      <c r="BR122" s="2">
        <v>1000</v>
      </c>
      <c r="BS122" s="12">
        <v>1917</v>
      </c>
      <c r="BT122" s="12">
        <v>2</v>
      </c>
      <c r="BU122" s="12">
        <v>15</v>
      </c>
      <c r="BV122" s="2">
        <v>6000</v>
      </c>
      <c r="BY122" s="11" t="s">
        <v>1980</v>
      </c>
      <c r="BZ122" s="2">
        <v>14</v>
      </c>
      <c r="CA122" s="2">
        <v>9</v>
      </c>
      <c r="CB122" s="2">
        <v>5</v>
      </c>
      <c r="CD122" s="2">
        <v>11000</v>
      </c>
      <c r="CE122" s="2">
        <v>5</v>
      </c>
      <c r="CF122" s="26">
        <f xml:space="preserve"> 0.418 * CE122</f>
        <v>2.09</v>
      </c>
      <c r="CG122" s="27">
        <f xml:space="preserve"> 0.582*CE122</f>
        <v>2.9099999999999997</v>
      </c>
      <c r="CH122" s="11"/>
      <c r="CI122" s="11"/>
      <c r="CJ122" s="11"/>
      <c r="CK122" s="11"/>
      <c r="CL122" s="11"/>
      <c r="CM122" s="11"/>
      <c r="CN122" s="11"/>
      <c r="CQ122" s="11" t="s">
        <v>457</v>
      </c>
      <c r="CR122" s="2">
        <v>4</v>
      </c>
      <c r="CS122" s="2">
        <v>4</v>
      </c>
      <c r="CU122" s="11" t="s">
        <v>902</v>
      </c>
      <c r="CV122" s="11" t="s">
        <v>902</v>
      </c>
      <c r="CW122" s="11" t="s">
        <v>902</v>
      </c>
      <c r="CX122" s="11" t="s">
        <v>902</v>
      </c>
      <c r="CZ122" s="2">
        <v>1917</v>
      </c>
      <c r="DD122" s="11" t="s">
        <v>1261</v>
      </c>
      <c r="DH122" s="2">
        <v>1917</v>
      </c>
      <c r="DI122" s="2">
        <v>7</v>
      </c>
      <c r="DJ122" s="2">
        <v>24</v>
      </c>
      <c r="DK122" s="11" t="s">
        <v>547</v>
      </c>
      <c r="DL122" s="11" t="s">
        <v>1261</v>
      </c>
      <c r="DM122" s="11" t="s">
        <v>3516</v>
      </c>
      <c r="DU122" s="11" t="s">
        <v>264</v>
      </c>
      <c r="DV122" s="11" t="s">
        <v>264</v>
      </c>
      <c r="DW122" s="2">
        <v>1000</v>
      </c>
      <c r="DX122" s="12">
        <v>1000</v>
      </c>
      <c r="DY122" s="11" t="s">
        <v>3517</v>
      </c>
      <c r="DZ122" s="11" t="s">
        <v>3518</v>
      </c>
      <c r="EA122" s="11" t="s">
        <v>3515</v>
      </c>
      <c r="EB122" s="11" t="s">
        <v>257</v>
      </c>
      <c r="EC122" s="11" t="s">
        <v>257</v>
      </c>
      <c r="ED122" s="2">
        <v>0</v>
      </c>
      <c r="EE122" s="2">
        <v>1917</v>
      </c>
      <c r="EF122" s="2">
        <v>1917</v>
      </c>
      <c r="EG122" s="2">
        <v>2</v>
      </c>
      <c r="EH122" s="2">
        <v>15</v>
      </c>
      <c r="EJ122" s="11" t="s">
        <v>1295</v>
      </c>
      <c r="EK122" s="11" t="s">
        <v>3519</v>
      </c>
      <c r="EL122" s="11" t="s">
        <v>614</v>
      </c>
      <c r="EO122" s="11" t="s">
        <v>303</v>
      </c>
      <c r="EP122" s="11" t="s">
        <v>303</v>
      </c>
      <c r="EQ122" s="11" t="s">
        <v>303</v>
      </c>
      <c r="FR122" s="11" t="s">
        <v>303</v>
      </c>
      <c r="FS122" s="11" t="s">
        <v>303</v>
      </c>
      <c r="FT122" s="11" t="s">
        <v>303</v>
      </c>
      <c r="IW122" s="11" t="s">
        <v>3520</v>
      </c>
      <c r="IX122" s="11" t="s">
        <v>3508</v>
      </c>
    </row>
    <row r="123" spans="1:258" s="2" customFormat="1" ht="20" customHeight="1">
      <c r="A123" s="10" t="s">
        <v>3521</v>
      </c>
      <c r="B123" s="11" t="s">
        <v>1217</v>
      </c>
      <c r="C123" s="11" t="s">
        <v>3484</v>
      </c>
      <c r="D123" s="12">
        <v>1919</v>
      </c>
      <c r="E123" s="2">
        <v>9</v>
      </c>
      <c r="F123" s="12">
        <v>13</v>
      </c>
      <c r="G123" s="11" t="s">
        <v>3522</v>
      </c>
      <c r="H123" s="11" t="s">
        <v>257</v>
      </c>
      <c r="I123" s="11" t="s">
        <v>3486</v>
      </c>
      <c r="J123" s="2">
        <v>266</v>
      </c>
      <c r="K123" s="11" t="s">
        <v>1221</v>
      </c>
      <c r="L123" s="11" t="s">
        <v>432</v>
      </c>
      <c r="M123" s="11" t="s">
        <v>432</v>
      </c>
      <c r="O123" s="11" t="s">
        <v>433</v>
      </c>
      <c r="P123" s="11" t="s">
        <v>1674</v>
      </c>
      <c r="Q123" s="11" t="s">
        <v>257</v>
      </c>
      <c r="S123" s="11" t="s">
        <v>264</v>
      </c>
      <c r="V123" s="2">
        <v>1919</v>
      </c>
      <c r="W123" s="2">
        <v>10</v>
      </c>
      <c r="X123" s="2">
        <v>31</v>
      </c>
      <c r="Y123" s="11" t="s">
        <v>3487</v>
      </c>
      <c r="Z123" s="11" t="s">
        <v>266</v>
      </c>
      <c r="AA123" s="11" t="s">
        <v>892</v>
      </c>
      <c r="AB123" s="11" t="s">
        <v>893</v>
      </c>
      <c r="AD123" s="11" t="s">
        <v>268</v>
      </c>
      <c r="AE123" s="11" t="s">
        <v>269</v>
      </c>
      <c r="AH123" s="11" t="s">
        <v>270</v>
      </c>
      <c r="AI123" s="2">
        <v>1</v>
      </c>
      <c r="AJ123" s="2">
        <v>1</v>
      </c>
      <c r="AK123" s="2">
        <v>0</v>
      </c>
      <c r="AL123" s="11" t="s">
        <v>270</v>
      </c>
      <c r="AM123" s="2">
        <v>2</v>
      </c>
      <c r="AN123" s="2">
        <v>2</v>
      </c>
      <c r="AO123" s="2">
        <v>0</v>
      </c>
      <c r="AP123" s="11" t="s">
        <v>272</v>
      </c>
      <c r="AQ123" s="11" t="s">
        <v>1225</v>
      </c>
      <c r="AR123" s="11" t="s">
        <v>3488</v>
      </c>
      <c r="AS123" s="11" t="s">
        <v>260</v>
      </c>
      <c r="AT123" s="11" t="s">
        <v>3489</v>
      </c>
      <c r="AV123" s="11" t="s">
        <v>3512</v>
      </c>
      <c r="AW123" s="11" t="s">
        <v>3513</v>
      </c>
      <c r="AX123" s="11" t="s">
        <v>3491</v>
      </c>
      <c r="AY123" s="11" t="s">
        <v>481</v>
      </c>
      <c r="AZ123" s="11" t="s">
        <v>3513</v>
      </c>
      <c r="BA123" s="11" t="s">
        <v>2582</v>
      </c>
      <c r="BB123" s="11" t="s">
        <v>3492</v>
      </c>
      <c r="BC123" s="11" t="s">
        <v>3492</v>
      </c>
      <c r="BD123" s="11" t="s">
        <v>3493</v>
      </c>
      <c r="BE123" s="11" t="s">
        <v>3493</v>
      </c>
      <c r="BG123" s="11" t="s">
        <v>279</v>
      </c>
      <c r="BH123" s="11" t="s">
        <v>281</v>
      </c>
      <c r="BI123" s="11" t="s">
        <v>3514</v>
      </c>
      <c r="BJ123" s="11" t="s">
        <v>3515</v>
      </c>
      <c r="BK123" s="11" t="s">
        <v>257</v>
      </c>
      <c r="BL123" s="11" t="s">
        <v>257</v>
      </c>
      <c r="BM123" s="11" t="s">
        <v>284</v>
      </c>
      <c r="BS123" s="12">
        <v>1917</v>
      </c>
      <c r="BT123" s="12">
        <v>2</v>
      </c>
      <c r="BU123" s="12">
        <v>15</v>
      </c>
      <c r="CD123" s="2">
        <v>11000</v>
      </c>
      <c r="CQ123" s="11" t="s">
        <v>457</v>
      </c>
      <c r="CR123" s="2">
        <v>5</v>
      </c>
      <c r="CS123" s="2">
        <v>5</v>
      </c>
      <c r="CU123" s="11" t="s">
        <v>902</v>
      </c>
      <c r="CV123" s="11" t="s">
        <v>902</v>
      </c>
      <c r="CW123" s="11" t="s">
        <v>902</v>
      </c>
      <c r="CX123" s="11" t="s">
        <v>902</v>
      </c>
      <c r="CZ123" s="2">
        <v>1919</v>
      </c>
      <c r="DD123" s="11" t="s">
        <v>432</v>
      </c>
      <c r="DF123" s="11" t="s">
        <v>465</v>
      </c>
      <c r="DG123" s="11" t="s">
        <v>465</v>
      </c>
      <c r="DH123" s="2">
        <v>1920</v>
      </c>
      <c r="DI123" s="2">
        <v>4</v>
      </c>
      <c r="DJ123" s="2">
        <v>20</v>
      </c>
      <c r="DK123" s="11" t="s">
        <v>547</v>
      </c>
      <c r="DL123" s="11" t="s">
        <v>432</v>
      </c>
      <c r="DM123" s="11" t="s">
        <v>3523</v>
      </c>
      <c r="DR123" s="11" t="s">
        <v>3524</v>
      </c>
      <c r="DS123" s="11" t="s">
        <v>3525</v>
      </c>
      <c r="DT123" s="11" t="s">
        <v>1075</v>
      </c>
      <c r="DU123" s="11" t="s">
        <v>303</v>
      </c>
      <c r="DV123" s="11" t="s">
        <v>303</v>
      </c>
      <c r="EO123" s="11" t="s">
        <v>303</v>
      </c>
      <c r="EP123" s="11" t="s">
        <v>303</v>
      </c>
      <c r="EQ123" s="11" t="s">
        <v>303</v>
      </c>
      <c r="FR123" s="11" t="s">
        <v>303</v>
      </c>
      <c r="FS123" s="11" t="s">
        <v>303</v>
      </c>
      <c r="FT123" s="11" t="s">
        <v>303</v>
      </c>
      <c r="IW123" s="11" t="s">
        <v>3526</v>
      </c>
      <c r="IX123" s="11" t="s">
        <v>3508</v>
      </c>
    </row>
    <row r="124" spans="1:258" s="2" customFormat="1" ht="68" customHeight="1">
      <c r="A124" s="10" t="s">
        <v>3527</v>
      </c>
      <c r="B124" s="11" t="s">
        <v>1217</v>
      </c>
      <c r="C124" s="11" t="s">
        <v>3484</v>
      </c>
      <c r="D124" s="12">
        <v>1932</v>
      </c>
      <c r="E124" s="2">
        <v>6</v>
      </c>
      <c r="F124" s="12">
        <v>10</v>
      </c>
      <c r="G124" s="11" t="s">
        <v>3528</v>
      </c>
      <c r="H124" s="11" t="s">
        <v>257</v>
      </c>
      <c r="I124" s="11" t="s">
        <v>3529</v>
      </c>
      <c r="J124" s="2">
        <v>266</v>
      </c>
      <c r="K124" s="11" t="s">
        <v>1221</v>
      </c>
      <c r="L124" s="11" t="s">
        <v>432</v>
      </c>
      <c r="M124" s="11" t="s">
        <v>432</v>
      </c>
      <c r="O124" s="11" t="s">
        <v>758</v>
      </c>
      <c r="P124" s="11" t="s">
        <v>3530</v>
      </c>
      <c r="Q124" s="11" t="s">
        <v>1802</v>
      </c>
      <c r="R124" s="11" t="s">
        <v>547</v>
      </c>
      <c r="Y124" s="11" t="s">
        <v>3531</v>
      </c>
      <c r="Z124" s="11" t="s">
        <v>266</v>
      </c>
      <c r="AA124" s="11" t="s">
        <v>3532</v>
      </c>
      <c r="AB124" s="11" t="s">
        <v>3533</v>
      </c>
      <c r="AC124" s="11" t="s">
        <v>331</v>
      </c>
      <c r="AD124" s="11" t="s">
        <v>2307</v>
      </c>
      <c r="AE124" s="11" t="s">
        <v>385</v>
      </c>
      <c r="AF124" s="11" t="s">
        <v>3534</v>
      </c>
      <c r="AG124" s="11" t="s">
        <v>804</v>
      </c>
      <c r="AH124" s="11" t="s">
        <v>486</v>
      </c>
      <c r="AI124" s="11" t="s">
        <v>3535</v>
      </c>
      <c r="AJ124" s="11" t="s">
        <v>290</v>
      </c>
      <c r="AK124" s="11" t="s">
        <v>290</v>
      </c>
      <c r="AL124" s="11" t="s">
        <v>270</v>
      </c>
      <c r="AP124" s="11" t="s">
        <v>272</v>
      </c>
      <c r="AQ124" s="11" t="s">
        <v>549</v>
      </c>
      <c r="AR124" s="11" t="s">
        <v>3536</v>
      </c>
      <c r="AS124" s="11" t="s">
        <v>1090</v>
      </c>
      <c r="AT124" s="11" t="s">
        <v>3537</v>
      </c>
      <c r="AU124" s="11" t="s">
        <v>3538</v>
      </c>
      <c r="AV124" s="11" t="s">
        <v>3539</v>
      </c>
      <c r="AW124" s="11" t="s">
        <v>3077</v>
      </c>
      <c r="AX124" s="11" t="s">
        <v>3540</v>
      </c>
      <c r="AY124" s="11" t="s">
        <v>772</v>
      </c>
      <c r="AZ124" s="11" t="s">
        <v>3077</v>
      </c>
      <c r="BA124" s="11" t="s">
        <v>804</v>
      </c>
      <c r="BB124" s="11" t="s">
        <v>3541</v>
      </c>
      <c r="BC124" s="11" t="s">
        <v>3541</v>
      </c>
      <c r="BD124" s="11" t="s">
        <v>3542</v>
      </c>
      <c r="BE124" s="11" t="s">
        <v>2032</v>
      </c>
      <c r="BG124" s="11" t="s">
        <v>279</v>
      </c>
      <c r="BH124" s="11" t="s">
        <v>496</v>
      </c>
      <c r="CU124" s="11" t="s">
        <v>902</v>
      </c>
      <c r="CV124" s="11" t="s">
        <v>902</v>
      </c>
      <c r="CW124" s="11" t="s">
        <v>902</v>
      </c>
      <c r="CX124" s="11" t="s">
        <v>902</v>
      </c>
      <c r="DD124" s="11" t="s">
        <v>432</v>
      </c>
      <c r="DF124" s="11" t="s">
        <v>3543</v>
      </c>
      <c r="DG124" s="11" t="s">
        <v>3543</v>
      </c>
      <c r="DL124" s="11" t="s">
        <v>432</v>
      </c>
      <c r="DN124" s="11" t="s">
        <v>3537</v>
      </c>
      <c r="DO124" s="11" t="s">
        <v>3538</v>
      </c>
      <c r="DP124" s="11" t="s">
        <v>257</v>
      </c>
      <c r="DQ124" s="11" t="s">
        <v>257</v>
      </c>
      <c r="DR124" s="11" t="s">
        <v>3544</v>
      </c>
      <c r="DS124" s="11" t="s">
        <v>3545</v>
      </c>
      <c r="DT124" s="11" t="s">
        <v>531</v>
      </c>
      <c r="DU124" s="11" t="s">
        <v>303</v>
      </c>
      <c r="DV124" s="11" t="s">
        <v>303</v>
      </c>
      <c r="EO124" s="11" t="s">
        <v>303</v>
      </c>
      <c r="EP124" s="11" t="s">
        <v>303</v>
      </c>
      <c r="EQ124" s="11" t="s">
        <v>303</v>
      </c>
      <c r="FR124" s="11" t="s">
        <v>303</v>
      </c>
      <c r="FS124" s="11" t="s">
        <v>303</v>
      </c>
      <c r="FT124" s="11" t="s">
        <v>303</v>
      </c>
      <c r="IW124" s="13" t="s">
        <v>3546</v>
      </c>
      <c r="IX124" s="11" t="s">
        <v>500</v>
      </c>
    </row>
    <row r="125" spans="1:258" s="2" customFormat="1" ht="200" customHeight="1">
      <c r="A125" s="10" t="s">
        <v>3547</v>
      </c>
      <c r="B125" s="11" t="s">
        <v>1217</v>
      </c>
      <c r="C125" s="11" t="s">
        <v>3548</v>
      </c>
      <c r="D125" s="12">
        <v>1923</v>
      </c>
      <c r="E125" s="2">
        <v>11</v>
      </c>
      <c r="F125" s="12">
        <v>10</v>
      </c>
      <c r="G125" s="11" t="s">
        <v>3549</v>
      </c>
      <c r="H125" s="11" t="s">
        <v>257</v>
      </c>
      <c r="I125" s="11" t="s">
        <v>3550</v>
      </c>
      <c r="J125" s="2">
        <v>267</v>
      </c>
      <c r="K125" s="11" t="s">
        <v>1372</v>
      </c>
      <c r="L125" s="11" t="s">
        <v>260</v>
      </c>
      <c r="M125" s="11" t="s">
        <v>260</v>
      </c>
      <c r="N125" s="11" t="s">
        <v>433</v>
      </c>
      <c r="O125" s="11" t="s">
        <v>2113</v>
      </c>
      <c r="P125" s="11" t="s">
        <v>1350</v>
      </c>
      <c r="Q125" s="11" t="s">
        <v>257</v>
      </c>
      <c r="R125" s="11" t="s">
        <v>547</v>
      </c>
      <c r="S125" s="11" t="s">
        <v>264</v>
      </c>
      <c r="V125" s="2">
        <v>1923</v>
      </c>
      <c r="W125" s="2">
        <v>12</v>
      </c>
      <c r="X125" s="2">
        <v>20</v>
      </c>
      <c r="Y125" s="2">
        <v>1875</v>
      </c>
      <c r="Z125" s="11" t="s">
        <v>266</v>
      </c>
      <c r="AA125" s="11" t="s">
        <v>267</v>
      </c>
      <c r="AB125" s="11" t="s">
        <v>267</v>
      </c>
      <c r="AD125" s="11" t="s">
        <v>268</v>
      </c>
      <c r="AE125" s="11" t="s">
        <v>269</v>
      </c>
      <c r="AH125" s="11" t="s">
        <v>335</v>
      </c>
      <c r="AI125" s="2">
        <v>1</v>
      </c>
      <c r="AJ125" s="2">
        <v>1</v>
      </c>
      <c r="AK125" s="2">
        <v>0</v>
      </c>
      <c r="AQ125" s="11" t="s">
        <v>389</v>
      </c>
      <c r="AR125" s="11" t="s">
        <v>3551</v>
      </c>
      <c r="AS125" s="11" t="s">
        <v>260</v>
      </c>
      <c r="AT125" s="11" t="s">
        <v>3552</v>
      </c>
      <c r="AU125" s="11" t="s">
        <v>3553</v>
      </c>
      <c r="AV125" s="11" t="s">
        <v>481</v>
      </c>
      <c r="AW125" s="11" t="s">
        <v>1058</v>
      </c>
      <c r="AY125" s="11" t="s">
        <v>3554</v>
      </c>
      <c r="AZ125" s="11" t="s">
        <v>278</v>
      </c>
      <c r="BA125" s="11" t="s">
        <v>279</v>
      </c>
      <c r="BB125" s="11" t="s">
        <v>3555</v>
      </c>
      <c r="BC125" s="11" t="s">
        <v>3555</v>
      </c>
      <c r="BD125" s="11" t="s">
        <v>278</v>
      </c>
      <c r="BE125" s="11" t="s">
        <v>280</v>
      </c>
      <c r="BG125" s="11" t="s">
        <v>279</v>
      </c>
      <c r="BH125" s="11" t="s">
        <v>281</v>
      </c>
      <c r="BI125" s="11" t="s">
        <v>2858</v>
      </c>
      <c r="BJ125" s="11" t="s">
        <v>3556</v>
      </c>
      <c r="BK125" s="11" t="s">
        <v>257</v>
      </c>
      <c r="BL125" s="11" t="s">
        <v>257</v>
      </c>
      <c r="BM125" s="11" t="s">
        <v>284</v>
      </c>
      <c r="BN125" s="12">
        <v>100</v>
      </c>
      <c r="BO125" s="2">
        <v>1922</v>
      </c>
      <c r="BP125" s="12">
        <v>9</v>
      </c>
      <c r="BQ125" s="12">
        <v>15</v>
      </c>
      <c r="BR125" s="2">
        <v>2000</v>
      </c>
      <c r="BS125" s="12">
        <v>1922</v>
      </c>
      <c r="BT125" s="12">
        <v>9</v>
      </c>
      <c r="BU125" s="12">
        <v>15</v>
      </c>
      <c r="BV125" s="2">
        <v>7000</v>
      </c>
      <c r="BW125" s="2">
        <v>325</v>
      </c>
      <c r="BX125" s="11" t="s">
        <v>3557</v>
      </c>
      <c r="BZ125" s="2">
        <v>7</v>
      </c>
      <c r="CA125" s="11" t="s">
        <v>636</v>
      </c>
      <c r="CB125" s="11" t="s">
        <v>1933</v>
      </c>
      <c r="CC125" s="2">
        <v>36</v>
      </c>
      <c r="CD125" s="2">
        <v>30000</v>
      </c>
      <c r="CE125" s="2">
        <v>15</v>
      </c>
      <c r="CF125" s="2">
        <v>4</v>
      </c>
      <c r="CG125" s="2">
        <v>11</v>
      </c>
      <c r="CH125" s="20">
        <v>1</v>
      </c>
      <c r="CI125" s="20">
        <v>0</v>
      </c>
      <c r="CJ125" s="20">
        <v>0</v>
      </c>
      <c r="CK125" s="20">
        <v>2</v>
      </c>
      <c r="CL125" s="20">
        <v>0</v>
      </c>
      <c r="CM125" s="20">
        <v>1</v>
      </c>
      <c r="CN125" s="2">
        <v>1</v>
      </c>
      <c r="CQ125" s="11" t="s">
        <v>457</v>
      </c>
      <c r="CR125" s="11" t="s">
        <v>287</v>
      </c>
      <c r="CS125" s="2">
        <v>1</v>
      </c>
      <c r="CT125" s="2">
        <v>1890</v>
      </c>
      <c r="CW125" s="11" t="s">
        <v>351</v>
      </c>
      <c r="CX125" s="11" t="s">
        <v>481</v>
      </c>
      <c r="DF125" s="11" t="s">
        <v>465</v>
      </c>
      <c r="DG125" s="11" t="s">
        <v>465</v>
      </c>
      <c r="DN125" s="11" t="s">
        <v>2964</v>
      </c>
      <c r="DO125" s="11" t="s">
        <v>1555</v>
      </c>
      <c r="DP125" s="11" t="s">
        <v>257</v>
      </c>
      <c r="DQ125" s="11" t="s">
        <v>257</v>
      </c>
      <c r="DR125" s="11" t="s">
        <v>3558</v>
      </c>
      <c r="DS125" s="11" t="s">
        <v>3559</v>
      </c>
      <c r="DT125" s="11" t="s">
        <v>531</v>
      </c>
      <c r="DU125" s="11" t="s">
        <v>303</v>
      </c>
      <c r="DV125" s="11" t="s">
        <v>303</v>
      </c>
      <c r="EO125" s="11" t="s">
        <v>303</v>
      </c>
      <c r="EP125" s="11" t="s">
        <v>303</v>
      </c>
      <c r="EQ125" s="11" t="s">
        <v>303</v>
      </c>
      <c r="FR125" s="11" t="s">
        <v>264</v>
      </c>
      <c r="FS125" s="11" t="s">
        <v>264</v>
      </c>
      <c r="FT125" s="11" t="s">
        <v>264</v>
      </c>
      <c r="FU125" s="2">
        <v>2</v>
      </c>
      <c r="FV125" s="2">
        <v>0</v>
      </c>
      <c r="FW125" s="2">
        <v>0</v>
      </c>
      <c r="FX125" s="2">
        <v>1</v>
      </c>
      <c r="FY125" s="2">
        <v>0</v>
      </c>
      <c r="FZ125" s="2">
        <v>0</v>
      </c>
      <c r="GA125" s="12">
        <v>0</v>
      </c>
      <c r="GB125" s="2">
        <v>1</v>
      </c>
      <c r="GC125" s="2">
        <v>0</v>
      </c>
      <c r="GD125" s="2">
        <v>0</v>
      </c>
      <c r="GE125" s="11" t="s">
        <v>3560</v>
      </c>
      <c r="GF125" s="11" t="s">
        <v>419</v>
      </c>
      <c r="GG125" s="11" t="s">
        <v>3561</v>
      </c>
      <c r="GH125" s="11" t="s">
        <v>1691</v>
      </c>
      <c r="GI125" s="11" t="s">
        <v>257</v>
      </c>
      <c r="GJ125" s="11" t="s">
        <v>257</v>
      </c>
      <c r="GK125" s="2">
        <v>1</v>
      </c>
      <c r="GL125" s="11" t="s">
        <v>3562</v>
      </c>
      <c r="GM125" s="11" t="s">
        <v>1686</v>
      </c>
      <c r="GO125" s="11" t="s">
        <v>3563</v>
      </c>
      <c r="GP125" s="11" t="s">
        <v>257</v>
      </c>
      <c r="GQ125" s="11" t="s">
        <v>257</v>
      </c>
      <c r="GR125" s="2">
        <v>1</v>
      </c>
      <c r="IW125" s="13" t="s">
        <v>3564</v>
      </c>
      <c r="IX125" s="11" t="s">
        <v>2382</v>
      </c>
    </row>
    <row r="126" spans="1:258" s="2" customFormat="1" ht="20" customHeight="1">
      <c r="A126" s="10" t="s">
        <v>3565</v>
      </c>
      <c r="B126" s="11" t="s">
        <v>1217</v>
      </c>
      <c r="C126" s="11" t="s">
        <v>3566</v>
      </c>
      <c r="D126" s="12">
        <v>1917</v>
      </c>
      <c r="E126" s="2">
        <v>5</v>
      </c>
      <c r="F126" s="12">
        <v>15</v>
      </c>
      <c r="G126" s="11" t="s">
        <v>3567</v>
      </c>
      <c r="H126" s="11" t="s">
        <v>257</v>
      </c>
      <c r="I126" s="11" t="s">
        <v>3568</v>
      </c>
      <c r="J126" s="2">
        <v>267</v>
      </c>
      <c r="K126" s="11" t="s">
        <v>1372</v>
      </c>
      <c r="L126" s="11" t="s">
        <v>260</v>
      </c>
      <c r="M126" s="11" t="s">
        <v>260</v>
      </c>
      <c r="N126" s="11" t="s">
        <v>433</v>
      </c>
      <c r="O126" s="11" t="s">
        <v>3569</v>
      </c>
      <c r="P126" s="11" t="s">
        <v>3570</v>
      </c>
      <c r="Q126" s="11" t="s">
        <v>257</v>
      </c>
      <c r="R126" s="11" t="s">
        <v>996</v>
      </c>
      <c r="S126" s="11" t="s">
        <v>264</v>
      </c>
      <c r="V126" s="2">
        <v>1917</v>
      </c>
      <c r="W126" s="2">
        <v>5</v>
      </c>
      <c r="X126" s="11" t="s">
        <v>3403</v>
      </c>
      <c r="Y126" s="11" t="s">
        <v>3571</v>
      </c>
      <c r="Z126" s="11" t="s">
        <v>266</v>
      </c>
      <c r="AA126" s="11" t="s">
        <v>267</v>
      </c>
      <c r="AB126" s="11" t="s">
        <v>267</v>
      </c>
      <c r="AC126" s="11" t="s">
        <v>331</v>
      </c>
      <c r="AD126" s="11" t="s">
        <v>268</v>
      </c>
      <c r="AE126" s="11" t="s">
        <v>3572</v>
      </c>
      <c r="AG126" s="11" t="s">
        <v>3573</v>
      </c>
      <c r="AH126" s="11" t="s">
        <v>2223</v>
      </c>
      <c r="AI126" s="11" t="s">
        <v>3574</v>
      </c>
      <c r="AJ126" s="11" t="s">
        <v>1611</v>
      </c>
      <c r="AK126" s="11" t="s">
        <v>1611</v>
      </c>
      <c r="AL126" s="11" t="s">
        <v>270</v>
      </c>
      <c r="AM126" s="2">
        <v>2</v>
      </c>
      <c r="AN126" s="2">
        <v>1</v>
      </c>
      <c r="AO126" s="2">
        <v>1</v>
      </c>
      <c r="AP126" s="11" t="s">
        <v>272</v>
      </c>
      <c r="AY126" s="11" t="s">
        <v>3575</v>
      </c>
      <c r="AZ126" s="11" t="s">
        <v>2697</v>
      </c>
      <c r="BA126" s="11" t="s">
        <v>279</v>
      </c>
      <c r="BB126" s="11" t="s">
        <v>3576</v>
      </c>
      <c r="BC126" s="11" t="s">
        <v>3576</v>
      </c>
      <c r="BD126" s="11" t="s">
        <v>2697</v>
      </c>
      <c r="BE126" s="11" t="s">
        <v>1954</v>
      </c>
      <c r="BG126" s="11" t="s">
        <v>279</v>
      </c>
      <c r="BH126" s="11" t="s">
        <v>1574</v>
      </c>
      <c r="BI126" s="11" t="s">
        <v>3577</v>
      </c>
      <c r="BJ126" s="11" t="s">
        <v>3035</v>
      </c>
      <c r="BK126" s="11" t="s">
        <v>257</v>
      </c>
      <c r="BL126" s="11" t="s">
        <v>257</v>
      </c>
      <c r="BM126" s="11" t="s">
        <v>3578</v>
      </c>
      <c r="BN126" s="12">
        <v>45</v>
      </c>
      <c r="BO126" s="2">
        <v>1915</v>
      </c>
      <c r="BP126" s="12">
        <v>4</v>
      </c>
      <c r="BQ126" s="12">
        <v>10</v>
      </c>
      <c r="BR126" s="2">
        <v>1000</v>
      </c>
      <c r="BS126" s="12">
        <v>1915</v>
      </c>
      <c r="BT126" s="12">
        <v>10</v>
      </c>
      <c r="BU126" s="12">
        <v>10</v>
      </c>
      <c r="BV126" s="2">
        <v>9167</v>
      </c>
      <c r="BW126" s="2">
        <v>80</v>
      </c>
      <c r="BX126" s="11" t="s">
        <v>3579</v>
      </c>
      <c r="BZ126" s="2">
        <v>30</v>
      </c>
      <c r="CA126" s="11" t="s">
        <v>1979</v>
      </c>
      <c r="CB126" s="11" t="s">
        <v>3287</v>
      </c>
      <c r="CD126" s="2">
        <v>30000</v>
      </c>
      <c r="CE126" s="2">
        <v>30</v>
      </c>
      <c r="CF126" s="2">
        <v>14</v>
      </c>
      <c r="CG126" s="2">
        <v>16</v>
      </c>
      <c r="CH126" s="20">
        <v>0</v>
      </c>
      <c r="CI126" s="20">
        <v>0</v>
      </c>
      <c r="CJ126" s="20">
        <v>0</v>
      </c>
      <c r="CK126" s="20">
        <v>0</v>
      </c>
      <c r="CL126" s="20">
        <v>0</v>
      </c>
      <c r="CM126" s="20">
        <v>0</v>
      </c>
      <c r="CN126" s="11" t="s">
        <v>3580</v>
      </c>
      <c r="CO126" s="11" t="s">
        <v>303</v>
      </c>
      <c r="CQ126" s="11" t="s">
        <v>457</v>
      </c>
      <c r="CR126" s="11" t="s">
        <v>1417</v>
      </c>
      <c r="CS126" s="11" t="s">
        <v>1418</v>
      </c>
      <c r="CT126" s="2">
        <v>1892</v>
      </c>
      <c r="CU126" s="11" t="s">
        <v>382</v>
      </c>
      <c r="CV126" s="2">
        <v>1</v>
      </c>
      <c r="CW126" s="11" t="s">
        <v>1378</v>
      </c>
      <c r="CX126" s="11" t="s">
        <v>257</v>
      </c>
      <c r="CY126" s="11" t="s">
        <v>3581</v>
      </c>
      <c r="DC126" s="11" t="s">
        <v>2541</v>
      </c>
      <c r="DD126" s="11" t="s">
        <v>260</v>
      </c>
      <c r="DH126" s="2">
        <v>1920</v>
      </c>
      <c r="DI126" s="2">
        <v>2</v>
      </c>
      <c r="DJ126" s="11" t="s">
        <v>3582</v>
      </c>
      <c r="DK126" s="11" t="s">
        <v>547</v>
      </c>
      <c r="DL126" s="11" t="s">
        <v>260</v>
      </c>
      <c r="DM126" s="11" t="s">
        <v>2539</v>
      </c>
      <c r="DN126" s="11" t="s">
        <v>3583</v>
      </c>
      <c r="DO126" s="11" t="s">
        <v>3035</v>
      </c>
      <c r="DP126" s="11" t="s">
        <v>2706</v>
      </c>
      <c r="DQ126" s="11" t="s">
        <v>3584</v>
      </c>
      <c r="DU126" s="11" t="s">
        <v>303</v>
      </c>
      <c r="DV126" s="11" t="s">
        <v>303</v>
      </c>
      <c r="EO126" s="11" t="s">
        <v>303</v>
      </c>
      <c r="EP126" s="11" t="s">
        <v>303</v>
      </c>
      <c r="EQ126" s="11" t="s">
        <v>303</v>
      </c>
      <c r="FR126" s="11" t="s">
        <v>264</v>
      </c>
      <c r="FS126" s="11" t="s">
        <v>264</v>
      </c>
      <c r="FT126" s="11" t="s">
        <v>264</v>
      </c>
      <c r="FU126" s="11" t="s">
        <v>3585</v>
      </c>
      <c r="FV126" s="11" t="s">
        <v>716</v>
      </c>
      <c r="FW126" s="2">
        <v>0</v>
      </c>
      <c r="FX126" s="11" t="s">
        <v>1611</v>
      </c>
      <c r="FY126" s="2">
        <v>0</v>
      </c>
      <c r="FZ126" s="2">
        <v>0</v>
      </c>
      <c r="GA126" s="12">
        <v>0</v>
      </c>
      <c r="GB126" s="2">
        <v>0</v>
      </c>
      <c r="GC126" s="11" t="s">
        <v>3586</v>
      </c>
      <c r="GD126" s="11" t="s">
        <v>1292</v>
      </c>
      <c r="GE126" s="11" t="s">
        <v>3587</v>
      </c>
      <c r="GF126" s="11" t="s">
        <v>3588</v>
      </c>
      <c r="GG126" s="11" t="s">
        <v>3589</v>
      </c>
      <c r="GH126" s="11" t="s">
        <v>3590</v>
      </c>
      <c r="GI126" s="11" t="s">
        <v>1487</v>
      </c>
      <c r="GJ126" s="11" t="s">
        <v>3591</v>
      </c>
      <c r="GK126" s="11" t="s">
        <v>3592</v>
      </c>
      <c r="GL126" s="11" t="s">
        <v>3593</v>
      </c>
      <c r="GM126" s="11" t="s">
        <v>3594</v>
      </c>
      <c r="GN126" s="11" t="s">
        <v>3595</v>
      </c>
      <c r="GO126" s="11" t="s">
        <v>3596</v>
      </c>
      <c r="GP126" s="11" t="s">
        <v>3597</v>
      </c>
      <c r="GQ126" s="11" t="s">
        <v>3591</v>
      </c>
      <c r="GR126" s="2">
        <v>2</v>
      </c>
      <c r="GS126" s="11" t="s">
        <v>3598</v>
      </c>
      <c r="GT126" s="11" t="s">
        <v>3599</v>
      </c>
      <c r="GU126" s="11" t="s">
        <v>3600</v>
      </c>
      <c r="GV126" s="11" t="s">
        <v>3601</v>
      </c>
      <c r="GW126" s="11" t="s">
        <v>1487</v>
      </c>
      <c r="GX126" s="11" t="s">
        <v>257</v>
      </c>
      <c r="GY126" s="2">
        <v>3</v>
      </c>
      <c r="GZ126" s="11" t="s">
        <v>3602</v>
      </c>
      <c r="HA126" s="11" t="s">
        <v>3603</v>
      </c>
      <c r="HC126" s="11" t="s">
        <v>3604</v>
      </c>
      <c r="HD126" s="11" t="s">
        <v>257</v>
      </c>
      <c r="HE126" s="11" t="s">
        <v>257</v>
      </c>
      <c r="HF126" s="11" t="s">
        <v>3605</v>
      </c>
      <c r="HG126" s="11" t="s">
        <v>3606</v>
      </c>
      <c r="HH126" s="11" t="s">
        <v>3607</v>
      </c>
      <c r="HJ126" s="11" t="s">
        <v>3608</v>
      </c>
      <c r="HK126" s="11" t="s">
        <v>257</v>
      </c>
      <c r="HL126" s="11" t="s">
        <v>257</v>
      </c>
      <c r="IW126" s="11" t="s">
        <v>3609</v>
      </c>
      <c r="IX126" s="11" t="s">
        <v>3610</v>
      </c>
    </row>
    <row r="127" spans="1:258" s="2" customFormat="1" ht="20" customHeight="1">
      <c r="A127" s="10" t="s">
        <v>3611</v>
      </c>
      <c r="B127" s="11" t="s">
        <v>1217</v>
      </c>
      <c r="C127" s="11" t="s">
        <v>3566</v>
      </c>
      <c r="D127" s="12">
        <v>1923</v>
      </c>
      <c r="E127" s="2">
        <v>11</v>
      </c>
      <c r="F127" s="12">
        <v>13</v>
      </c>
      <c r="G127" s="11" t="s">
        <v>3612</v>
      </c>
      <c r="H127" s="11" t="s">
        <v>257</v>
      </c>
      <c r="I127" s="11" t="s">
        <v>3568</v>
      </c>
      <c r="J127" s="2">
        <v>267</v>
      </c>
      <c r="K127" s="11" t="s">
        <v>1372</v>
      </c>
      <c r="L127" s="11" t="s">
        <v>260</v>
      </c>
      <c r="M127" s="11" t="s">
        <v>260</v>
      </c>
      <c r="N127" s="11" t="s">
        <v>433</v>
      </c>
      <c r="O127" s="11" t="s">
        <v>3613</v>
      </c>
      <c r="P127" s="11" t="s">
        <v>650</v>
      </c>
      <c r="Q127" s="11" t="s">
        <v>257</v>
      </c>
      <c r="R127" s="11" t="s">
        <v>547</v>
      </c>
      <c r="S127" s="11" t="s">
        <v>264</v>
      </c>
      <c r="V127" s="11" t="s">
        <v>3359</v>
      </c>
      <c r="W127" s="11" t="s">
        <v>3614</v>
      </c>
      <c r="X127" s="11" t="s">
        <v>3615</v>
      </c>
      <c r="Y127" s="11" t="s">
        <v>3487</v>
      </c>
      <c r="Z127" s="11" t="s">
        <v>266</v>
      </c>
      <c r="AA127" s="11" t="s">
        <v>267</v>
      </c>
      <c r="AB127" s="11" t="s">
        <v>267</v>
      </c>
      <c r="AC127" s="11" t="s">
        <v>331</v>
      </c>
      <c r="AD127" s="11" t="s">
        <v>268</v>
      </c>
      <c r="AE127" s="11" t="s">
        <v>269</v>
      </c>
      <c r="AG127" s="11" t="s">
        <v>804</v>
      </c>
      <c r="AH127" s="11" t="s">
        <v>270</v>
      </c>
      <c r="AI127" s="11" t="s">
        <v>775</v>
      </c>
      <c r="AJ127" s="11" t="s">
        <v>350</v>
      </c>
      <c r="AK127" s="2">
        <v>1</v>
      </c>
      <c r="AL127" s="11" t="s">
        <v>270</v>
      </c>
      <c r="AM127" s="2">
        <v>1</v>
      </c>
      <c r="AN127" s="2">
        <v>0</v>
      </c>
      <c r="AO127" s="2">
        <v>1</v>
      </c>
      <c r="AP127" s="11" t="s">
        <v>272</v>
      </c>
      <c r="AY127" s="11" t="s">
        <v>3616</v>
      </c>
      <c r="AZ127" s="11" t="s">
        <v>2697</v>
      </c>
      <c r="BA127" s="11" t="s">
        <v>279</v>
      </c>
      <c r="BB127" s="11" t="s">
        <v>3616</v>
      </c>
      <c r="BC127" s="11" t="s">
        <v>3616</v>
      </c>
      <c r="BD127" s="11" t="s">
        <v>2697</v>
      </c>
      <c r="BE127" s="11" t="s">
        <v>1954</v>
      </c>
      <c r="BG127" s="11" t="s">
        <v>279</v>
      </c>
      <c r="BH127" s="11" t="s">
        <v>281</v>
      </c>
      <c r="BI127" s="11" t="s">
        <v>3617</v>
      </c>
      <c r="BJ127" s="11" t="s">
        <v>3618</v>
      </c>
      <c r="BK127" s="11" t="s">
        <v>3619</v>
      </c>
      <c r="BL127" s="11" t="s">
        <v>661</v>
      </c>
      <c r="BM127" s="11" t="s">
        <v>284</v>
      </c>
      <c r="BN127" s="12">
        <v>125</v>
      </c>
      <c r="BO127" s="2">
        <v>1922</v>
      </c>
      <c r="BP127" s="12">
        <v>1</v>
      </c>
      <c r="BQ127" s="12">
        <v>1</v>
      </c>
      <c r="BR127" s="2">
        <v>3000</v>
      </c>
      <c r="BS127" s="12">
        <v>1920</v>
      </c>
      <c r="BT127" s="12">
        <v>8</v>
      </c>
      <c r="BU127" s="12">
        <v>18</v>
      </c>
      <c r="BV127" s="2">
        <v>5000</v>
      </c>
      <c r="BW127" s="2">
        <v>225</v>
      </c>
      <c r="BX127" s="11" t="s">
        <v>3620</v>
      </c>
      <c r="BY127" s="2">
        <v>15</v>
      </c>
      <c r="BZ127" s="2">
        <v>9</v>
      </c>
      <c r="CA127" s="2">
        <v>5</v>
      </c>
      <c r="CB127" s="2">
        <v>2</v>
      </c>
      <c r="CC127" s="2">
        <v>30</v>
      </c>
      <c r="CD127" s="2">
        <v>26000</v>
      </c>
      <c r="CE127" s="2">
        <v>17</v>
      </c>
      <c r="CF127" s="2">
        <v>5</v>
      </c>
      <c r="CG127" s="2">
        <v>12</v>
      </c>
      <c r="CH127" s="20">
        <v>2</v>
      </c>
      <c r="CI127" s="20">
        <v>1</v>
      </c>
      <c r="CJ127" s="20">
        <v>1</v>
      </c>
      <c r="CK127" s="20">
        <v>2</v>
      </c>
      <c r="CL127" s="20">
        <v>0</v>
      </c>
      <c r="CM127" s="20">
        <v>0</v>
      </c>
      <c r="CN127" s="2">
        <v>0</v>
      </c>
      <c r="CQ127" s="11" t="s">
        <v>3621</v>
      </c>
      <c r="CR127" s="11" t="s">
        <v>271</v>
      </c>
      <c r="CS127" s="2">
        <v>2</v>
      </c>
      <c r="CT127" s="2">
        <v>1892</v>
      </c>
      <c r="CU127" s="2">
        <v>8</v>
      </c>
      <c r="CV127" s="2">
        <v>1</v>
      </c>
      <c r="CW127" s="11" t="s">
        <v>1378</v>
      </c>
      <c r="CX127" s="11" t="s">
        <v>257</v>
      </c>
      <c r="CZ127" s="11" t="s">
        <v>3622</v>
      </c>
      <c r="DC127" s="11" t="s">
        <v>547</v>
      </c>
      <c r="DD127" s="11" t="s">
        <v>260</v>
      </c>
      <c r="DH127" s="2">
        <v>1924</v>
      </c>
      <c r="DK127" s="11" t="s">
        <v>547</v>
      </c>
      <c r="DL127" s="11" t="s">
        <v>260</v>
      </c>
      <c r="DN127" s="11" t="s">
        <v>3623</v>
      </c>
      <c r="DO127" s="11" t="s">
        <v>1555</v>
      </c>
      <c r="DP127" s="11" t="s">
        <v>3624</v>
      </c>
      <c r="DQ127" s="11" t="s">
        <v>1915</v>
      </c>
      <c r="DR127" s="11" t="s">
        <v>3625</v>
      </c>
      <c r="DS127" s="11" t="s">
        <v>2380</v>
      </c>
      <c r="DT127" s="11" t="s">
        <v>531</v>
      </c>
      <c r="DU127" s="11" t="s">
        <v>303</v>
      </c>
      <c r="DV127" s="11" t="s">
        <v>303</v>
      </c>
      <c r="EO127" s="11" t="s">
        <v>303</v>
      </c>
      <c r="EP127" s="11" t="s">
        <v>303</v>
      </c>
      <c r="EQ127" s="11" t="s">
        <v>303</v>
      </c>
      <c r="FR127" s="11" t="s">
        <v>264</v>
      </c>
      <c r="FS127" s="11" t="s">
        <v>264</v>
      </c>
      <c r="FT127" s="11" t="s">
        <v>264</v>
      </c>
      <c r="FU127" s="2">
        <v>2</v>
      </c>
      <c r="FV127" s="2">
        <v>0</v>
      </c>
      <c r="FW127" s="2">
        <v>0</v>
      </c>
      <c r="FX127" s="11" t="s">
        <v>291</v>
      </c>
      <c r="FY127" s="2">
        <v>0</v>
      </c>
      <c r="FZ127" s="2">
        <v>0</v>
      </c>
      <c r="GA127" s="12">
        <v>0</v>
      </c>
      <c r="GB127" s="2">
        <v>0</v>
      </c>
      <c r="GC127" s="11" t="s">
        <v>626</v>
      </c>
      <c r="GD127" s="2">
        <v>0</v>
      </c>
      <c r="GE127" s="11" t="s">
        <v>3626</v>
      </c>
      <c r="GF127" s="11" t="s">
        <v>3627</v>
      </c>
      <c r="GG127" s="11" t="s">
        <v>3628</v>
      </c>
      <c r="GH127" s="11" t="s">
        <v>1691</v>
      </c>
      <c r="GI127" s="11" t="s">
        <v>3624</v>
      </c>
      <c r="GJ127" s="11" t="s">
        <v>1915</v>
      </c>
      <c r="GK127" s="11" t="s">
        <v>3629</v>
      </c>
      <c r="GL127" s="11" t="s">
        <v>3630</v>
      </c>
      <c r="GM127" s="11" t="s">
        <v>3631</v>
      </c>
      <c r="GN127" s="11" t="s">
        <v>3628</v>
      </c>
      <c r="GO127" s="11" t="s">
        <v>1691</v>
      </c>
      <c r="GP127" s="11" t="s">
        <v>3632</v>
      </c>
      <c r="GQ127" s="11" t="s">
        <v>3633</v>
      </c>
      <c r="GR127" s="11" t="s">
        <v>3634</v>
      </c>
      <c r="IW127" s="11" t="s">
        <v>3635</v>
      </c>
      <c r="IX127" s="11" t="s">
        <v>3636</v>
      </c>
    </row>
    <row r="128" spans="1:258" s="2" customFormat="1" ht="20" customHeight="1">
      <c r="A128" s="10" t="s">
        <v>3637</v>
      </c>
      <c r="B128" s="11" t="s">
        <v>1217</v>
      </c>
      <c r="C128" s="11" t="s">
        <v>3638</v>
      </c>
      <c r="D128" s="12">
        <v>1923</v>
      </c>
      <c r="E128" s="2">
        <v>11</v>
      </c>
      <c r="F128" s="12">
        <v>16</v>
      </c>
      <c r="G128" s="11" t="s">
        <v>3639</v>
      </c>
      <c r="H128" s="11" t="s">
        <v>257</v>
      </c>
      <c r="I128" s="11" t="s">
        <v>3640</v>
      </c>
      <c r="J128" s="2">
        <v>267</v>
      </c>
      <c r="K128" s="11" t="s">
        <v>1260</v>
      </c>
      <c r="L128" s="11" t="s">
        <v>1261</v>
      </c>
      <c r="M128" s="11" t="s">
        <v>1260</v>
      </c>
      <c r="N128" s="11" t="s">
        <v>1801</v>
      </c>
      <c r="O128" s="11" t="s">
        <v>649</v>
      </c>
      <c r="Q128" s="11" t="s">
        <v>257</v>
      </c>
      <c r="R128" s="11" t="s">
        <v>547</v>
      </c>
      <c r="S128" s="11" t="s">
        <v>264</v>
      </c>
      <c r="V128" s="2">
        <v>1923</v>
      </c>
      <c r="W128" s="2">
        <v>12</v>
      </c>
      <c r="X128" s="11" t="s">
        <v>1224</v>
      </c>
      <c r="Y128" s="2">
        <v>1871</v>
      </c>
      <c r="Z128" s="11" t="s">
        <v>266</v>
      </c>
      <c r="AA128" s="11" t="s">
        <v>267</v>
      </c>
      <c r="AB128" s="11" t="s">
        <v>267</v>
      </c>
      <c r="AD128" s="11" t="s">
        <v>268</v>
      </c>
      <c r="AE128" s="11" t="s">
        <v>269</v>
      </c>
      <c r="AH128" s="11" t="s">
        <v>270</v>
      </c>
      <c r="AI128" s="2">
        <v>1</v>
      </c>
      <c r="AJ128" s="2">
        <v>0</v>
      </c>
      <c r="AK128" s="2">
        <v>1</v>
      </c>
      <c r="AL128" s="11" t="s">
        <v>270</v>
      </c>
      <c r="AP128" s="11" t="s">
        <v>272</v>
      </c>
      <c r="AQ128" s="11" t="s">
        <v>1352</v>
      </c>
      <c r="AS128" s="11" t="s">
        <v>698</v>
      </c>
      <c r="AY128" s="11" t="s">
        <v>3641</v>
      </c>
      <c r="AZ128" s="11" t="s">
        <v>278</v>
      </c>
      <c r="BA128" s="11" t="s">
        <v>279</v>
      </c>
      <c r="BB128" s="11" t="s">
        <v>3642</v>
      </c>
      <c r="BC128" s="11" t="s">
        <v>3642</v>
      </c>
      <c r="BD128" s="11" t="s">
        <v>278</v>
      </c>
      <c r="BE128" s="11" t="s">
        <v>280</v>
      </c>
      <c r="BG128" s="11" t="s">
        <v>279</v>
      </c>
      <c r="BH128" s="11" t="s">
        <v>523</v>
      </c>
      <c r="BI128" s="11" t="s">
        <v>2063</v>
      </c>
      <c r="BJ128" s="11" t="s">
        <v>3643</v>
      </c>
      <c r="BK128" s="11" t="s">
        <v>257</v>
      </c>
      <c r="BL128" s="11" t="s">
        <v>257</v>
      </c>
      <c r="BM128" s="11" t="s">
        <v>456</v>
      </c>
      <c r="CQ128" s="11" t="s">
        <v>457</v>
      </c>
      <c r="CR128" s="2">
        <v>2</v>
      </c>
      <c r="CS128" s="2">
        <v>1</v>
      </c>
      <c r="CT128" s="2">
        <v>1915</v>
      </c>
      <c r="CU128" s="2">
        <v>1</v>
      </c>
      <c r="CV128" s="2">
        <v>18</v>
      </c>
      <c r="CW128" s="11" t="s">
        <v>260</v>
      </c>
      <c r="CX128" s="11" t="s">
        <v>481</v>
      </c>
      <c r="CY128" s="11" t="s">
        <v>3644</v>
      </c>
      <c r="DD128" s="11" t="s">
        <v>1261</v>
      </c>
      <c r="DF128" s="11" t="s">
        <v>639</v>
      </c>
      <c r="DG128" s="11" t="s">
        <v>639</v>
      </c>
      <c r="DL128" s="11" t="s">
        <v>1261</v>
      </c>
      <c r="DN128" s="11" t="s">
        <v>3645</v>
      </c>
      <c r="DO128" s="11" t="s">
        <v>1841</v>
      </c>
      <c r="DP128" s="11" t="s">
        <v>257</v>
      </c>
      <c r="DQ128" s="11" t="s">
        <v>257</v>
      </c>
      <c r="DR128" s="11" t="s">
        <v>3646</v>
      </c>
      <c r="DS128" s="11" t="s">
        <v>3647</v>
      </c>
      <c r="DT128" s="11" t="s">
        <v>531</v>
      </c>
      <c r="DU128" s="11" t="s">
        <v>264</v>
      </c>
      <c r="DV128" s="11" t="s">
        <v>264</v>
      </c>
      <c r="DW128" s="2">
        <v>1000</v>
      </c>
      <c r="DX128" s="12">
        <v>1000</v>
      </c>
      <c r="DY128" s="11" t="s">
        <v>3648</v>
      </c>
      <c r="DZ128" s="11" t="s">
        <v>2240</v>
      </c>
      <c r="EA128" s="11" t="s">
        <v>3649</v>
      </c>
      <c r="EB128" s="11" t="s">
        <v>257</v>
      </c>
      <c r="EC128" s="11" t="s">
        <v>257</v>
      </c>
      <c r="ED128" s="2">
        <v>1</v>
      </c>
      <c r="EE128" s="2">
        <v>1923</v>
      </c>
      <c r="EF128" s="2">
        <v>1923</v>
      </c>
      <c r="EG128" s="2">
        <v>11</v>
      </c>
      <c r="EH128" s="2">
        <v>16</v>
      </c>
      <c r="EJ128" s="11" t="s">
        <v>845</v>
      </c>
      <c r="EK128" s="11" t="s">
        <v>1539</v>
      </c>
      <c r="EL128" s="11" t="s">
        <v>845</v>
      </c>
      <c r="EO128" s="11" t="s">
        <v>303</v>
      </c>
      <c r="EP128" s="11" t="s">
        <v>303</v>
      </c>
      <c r="EQ128" s="11" t="s">
        <v>303</v>
      </c>
      <c r="FR128" s="11" t="s">
        <v>303</v>
      </c>
      <c r="FS128" s="11" t="s">
        <v>303</v>
      </c>
      <c r="FT128" s="11" t="s">
        <v>303</v>
      </c>
      <c r="IX128" s="11" t="s">
        <v>2382</v>
      </c>
    </row>
    <row r="129" spans="1:258" s="2" customFormat="1" ht="20" customHeight="1">
      <c r="A129" s="10" t="s">
        <v>3650</v>
      </c>
      <c r="B129" s="11" t="s">
        <v>1217</v>
      </c>
      <c r="C129" s="11" t="s">
        <v>3651</v>
      </c>
      <c r="D129" s="12">
        <v>1923</v>
      </c>
      <c r="E129" s="2">
        <v>12</v>
      </c>
      <c r="F129" s="12">
        <v>1</v>
      </c>
      <c r="G129" s="11" t="s">
        <v>3652</v>
      </c>
      <c r="H129" s="11" t="s">
        <v>257</v>
      </c>
      <c r="I129" s="11" t="s">
        <v>3653</v>
      </c>
      <c r="J129" s="2">
        <v>268</v>
      </c>
      <c r="K129" s="11" t="s">
        <v>1372</v>
      </c>
      <c r="L129" s="11" t="s">
        <v>260</v>
      </c>
      <c r="M129" s="11" t="s">
        <v>260</v>
      </c>
      <c r="N129" s="11" t="s">
        <v>433</v>
      </c>
      <c r="O129" s="11" t="s">
        <v>2113</v>
      </c>
      <c r="P129" s="11" t="s">
        <v>3654</v>
      </c>
      <c r="Q129" s="11" t="s">
        <v>257</v>
      </c>
      <c r="R129" s="11" t="s">
        <v>547</v>
      </c>
      <c r="S129" s="11" t="s">
        <v>264</v>
      </c>
      <c r="V129" s="11" t="s">
        <v>3622</v>
      </c>
      <c r="W129" s="11" t="s">
        <v>1332</v>
      </c>
      <c r="X129" s="11" t="s">
        <v>3655</v>
      </c>
      <c r="Y129" s="2">
        <v>1888</v>
      </c>
      <c r="Z129" s="11" t="s">
        <v>266</v>
      </c>
      <c r="AA129" s="11" t="s">
        <v>267</v>
      </c>
      <c r="AB129" s="11" t="s">
        <v>267</v>
      </c>
      <c r="AC129" s="11" t="s">
        <v>331</v>
      </c>
      <c r="AD129" s="11" t="s">
        <v>3656</v>
      </c>
      <c r="AE129" s="11" t="s">
        <v>269</v>
      </c>
      <c r="AF129" s="11" t="s">
        <v>3657</v>
      </c>
      <c r="AG129" s="11" t="s">
        <v>804</v>
      </c>
      <c r="AH129" s="11" t="s">
        <v>335</v>
      </c>
      <c r="AI129" s="2">
        <v>0</v>
      </c>
      <c r="AJ129" s="2">
        <v>0</v>
      </c>
      <c r="AK129" s="2">
        <v>0</v>
      </c>
      <c r="AQ129" s="11" t="s">
        <v>389</v>
      </c>
      <c r="AR129" s="11" t="s">
        <v>3658</v>
      </c>
      <c r="AS129" s="11" t="s">
        <v>3659</v>
      </c>
      <c r="AT129" s="11" t="s">
        <v>3660</v>
      </c>
      <c r="AU129" s="11" t="s">
        <v>3661</v>
      </c>
      <c r="AV129" s="11" t="s">
        <v>1240</v>
      </c>
      <c r="AW129" s="11" t="s">
        <v>257</v>
      </c>
      <c r="AY129" s="11" t="s">
        <v>3662</v>
      </c>
      <c r="AZ129" s="11" t="s">
        <v>2697</v>
      </c>
      <c r="BA129" s="11" t="s">
        <v>279</v>
      </c>
      <c r="BB129" s="11" t="s">
        <v>3662</v>
      </c>
      <c r="BC129" s="11" t="s">
        <v>3662</v>
      </c>
      <c r="BD129" s="11" t="s">
        <v>2697</v>
      </c>
      <c r="BE129" s="11" t="s">
        <v>1954</v>
      </c>
      <c r="BG129" s="11" t="s">
        <v>279</v>
      </c>
      <c r="BH129" s="11" t="s">
        <v>453</v>
      </c>
      <c r="BI129" s="11" t="s">
        <v>3663</v>
      </c>
      <c r="BJ129" s="11" t="s">
        <v>3664</v>
      </c>
      <c r="BK129" s="11" t="s">
        <v>346</v>
      </c>
      <c r="BL129" s="11" t="s">
        <v>257</v>
      </c>
      <c r="BM129" s="11" t="s">
        <v>284</v>
      </c>
      <c r="BN129" s="12">
        <v>100</v>
      </c>
      <c r="BO129" s="2">
        <v>1921</v>
      </c>
      <c r="BP129" s="12">
        <v>1</v>
      </c>
      <c r="BQ129" s="12">
        <v>1</v>
      </c>
      <c r="BR129" s="2">
        <v>2000</v>
      </c>
      <c r="BS129" s="12">
        <v>1921</v>
      </c>
      <c r="BT129" s="12">
        <v>1</v>
      </c>
      <c r="BU129" s="12">
        <v>1</v>
      </c>
      <c r="BV129" s="2">
        <v>2500</v>
      </c>
      <c r="BW129" s="2">
        <v>75</v>
      </c>
      <c r="BX129" s="11" t="s">
        <v>3665</v>
      </c>
      <c r="BY129" s="2">
        <v>10</v>
      </c>
      <c r="BZ129" s="2">
        <v>6</v>
      </c>
      <c r="CA129" s="2">
        <v>3</v>
      </c>
      <c r="CB129" s="2">
        <v>3</v>
      </c>
      <c r="CC129" s="2">
        <v>13</v>
      </c>
      <c r="CD129" s="2">
        <v>8000</v>
      </c>
      <c r="CE129" s="2">
        <v>4</v>
      </c>
      <c r="CF129" s="2">
        <v>1</v>
      </c>
      <c r="CG129" s="2">
        <v>3</v>
      </c>
      <c r="CH129" s="20">
        <v>1</v>
      </c>
      <c r="CI129" s="20">
        <v>0</v>
      </c>
      <c r="CJ129" s="20">
        <v>0</v>
      </c>
      <c r="CK129" s="20">
        <v>0</v>
      </c>
      <c r="CL129" s="20">
        <v>0</v>
      </c>
      <c r="CM129" s="20">
        <v>0</v>
      </c>
      <c r="CN129" s="2">
        <v>0</v>
      </c>
      <c r="CO129" s="11" t="s">
        <v>264</v>
      </c>
      <c r="CP129" s="11" t="s">
        <v>3666</v>
      </c>
      <c r="CQ129" s="11" t="s">
        <v>3667</v>
      </c>
      <c r="CR129" s="2">
        <v>2</v>
      </c>
      <c r="CS129" s="11" t="s">
        <v>287</v>
      </c>
      <c r="CT129" s="2">
        <v>1893</v>
      </c>
      <c r="CV129" s="2">
        <v>1</v>
      </c>
      <c r="CW129" s="11" t="s">
        <v>3668</v>
      </c>
      <c r="CX129" s="11" t="s">
        <v>3669</v>
      </c>
      <c r="CZ129" s="2">
        <v>1924</v>
      </c>
      <c r="DA129" s="2">
        <v>1</v>
      </c>
      <c r="DB129" s="2">
        <v>1</v>
      </c>
      <c r="DC129" s="11" t="s">
        <v>547</v>
      </c>
      <c r="DD129" s="11" t="s">
        <v>260</v>
      </c>
      <c r="DF129" s="11" t="s">
        <v>465</v>
      </c>
      <c r="DG129" s="11" t="s">
        <v>465</v>
      </c>
      <c r="DN129" s="11" t="s">
        <v>3670</v>
      </c>
      <c r="DO129" s="11" t="s">
        <v>3671</v>
      </c>
      <c r="DP129" s="11" t="s">
        <v>257</v>
      </c>
      <c r="DQ129" s="11" t="s">
        <v>257</v>
      </c>
      <c r="DR129" s="11" t="s">
        <v>3672</v>
      </c>
      <c r="DS129" s="11" t="s">
        <v>3673</v>
      </c>
      <c r="DT129" s="11" t="s">
        <v>531</v>
      </c>
      <c r="DU129" s="11" t="s">
        <v>303</v>
      </c>
      <c r="DV129" s="11" t="s">
        <v>303</v>
      </c>
      <c r="EO129" s="11" t="s">
        <v>303</v>
      </c>
      <c r="EP129" s="11" t="s">
        <v>303</v>
      </c>
      <c r="EQ129" s="11" t="s">
        <v>303</v>
      </c>
      <c r="FR129" s="11" t="s">
        <v>264</v>
      </c>
      <c r="FS129" s="11" t="s">
        <v>264</v>
      </c>
      <c r="FT129" s="11" t="s">
        <v>264</v>
      </c>
      <c r="FU129" s="2">
        <v>2</v>
      </c>
      <c r="FV129" s="11" t="s">
        <v>291</v>
      </c>
      <c r="FW129" s="2">
        <v>0</v>
      </c>
      <c r="FX129" s="2">
        <v>0</v>
      </c>
      <c r="FY129" s="2">
        <v>0</v>
      </c>
      <c r="FZ129" s="2">
        <v>0</v>
      </c>
      <c r="GA129" s="12">
        <v>0</v>
      </c>
      <c r="GB129" s="2">
        <v>0</v>
      </c>
      <c r="GC129" s="2">
        <v>0</v>
      </c>
      <c r="GD129" s="2">
        <v>0</v>
      </c>
      <c r="GE129" s="11" t="s">
        <v>3674</v>
      </c>
      <c r="GF129" s="11" t="s">
        <v>2360</v>
      </c>
      <c r="GG129" s="11" t="s">
        <v>3675</v>
      </c>
      <c r="GH129" s="11" t="s">
        <v>3676</v>
      </c>
      <c r="GI129" s="11" t="s">
        <v>257</v>
      </c>
      <c r="GJ129" s="11" t="s">
        <v>257</v>
      </c>
      <c r="GK129" s="11" t="s">
        <v>1667</v>
      </c>
      <c r="GL129" s="11" t="s">
        <v>3677</v>
      </c>
      <c r="GM129" s="11" t="s">
        <v>2360</v>
      </c>
      <c r="GN129" s="11" t="s">
        <v>3675</v>
      </c>
      <c r="GO129" s="11" t="s">
        <v>3676</v>
      </c>
      <c r="GP129" s="11" t="s">
        <v>257</v>
      </c>
      <c r="GQ129" s="11" t="s">
        <v>257</v>
      </c>
      <c r="GR129" s="11" t="s">
        <v>3678</v>
      </c>
      <c r="IW129" s="11" t="s">
        <v>3679</v>
      </c>
      <c r="IX129" s="11" t="s">
        <v>1255</v>
      </c>
    </row>
    <row r="130" spans="1:258" s="2" customFormat="1" ht="20" customHeight="1">
      <c r="A130" s="10" t="s">
        <v>3680</v>
      </c>
      <c r="B130" s="11" t="s">
        <v>1217</v>
      </c>
      <c r="C130" s="11" t="s">
        <v>3681</v>
      </c>
      <c r="D130" s="12">
        <v>1926</v>
      </c>
      <c r="E130" s="2">
        <v>9</v>
      </c>
      <c r="F130" s="12">
        <v>28</v>
      </c>
      <c r="G130" s="11" t="s">
        <v>3682</v>
      </c>
      <c r="H130" s="11" t="s">
        <v>257</v>
      </c>
      <c r="I130" s="11" t="s">
        <v>3683</v>
      </c>
      <c r="J130" s="2">
        <v>272</v>
      </c>
      <c r="K130" s="11" t="s">
        <v>1221</v>
      </c>
      <c r="L130" s="11" t="s">
        <v>432</v>
      </c>
      <c r="M130" s="11" t="s">
        <v>432</v>
      </c>
      <c r="N130" s="11" t="s">
        <v>478</v>
      </c>
      <c r="O130" s="11" t="s">
        <v>3125</v>
      </c>
      <c r="P130" s="11" t="s">
        <v>650</v>
      </c>
      <c r="Q130" s="11" t="s">
        <v>257</v>
      </c>
      <c r="R130" s="11" t="s">
        <v>547</v>
      </c>
      <c r="S130" s="11" t="s">
        <v>264</v>
      </c>
      <c r="V130" s="2">
        <v>1926</v>
      </c>
      <c r="W130" s="2">
        <v>10</v>
      </c>
      <c r="X130" s="11" t="s">
        <v>287</v>
      </c>
      <c r="Y130" s="11" t="s">
        <v>3684</v>
      </c>
      <c r="Z130" s="11" t="s">
        <v>266</v>
      </c>
      <c r="AA130" s="11" t="s">
        <v>3685</v>
      </c>
      <c r="AB130" s="11" t="s">
        <v>893</v>
      </c>
      <c r="AC130" s="11" t="s">
        <v>2079</v>
      </c>
      <c r="AD130" s="11" t="s">
        <v>3686</v>
      </c>
      <c r="AE130" s="11" t="s">
        <v>2427</v>
      </c>
      <c r="AF130" s="11" t="s">
        <v>3687</v>
      </c>
      <c r="AG130" s="11" t="s">
        <v>2390</v>
      </c>
      <c r="AH130" s="11" t="s">
        <v>335</v>
      </c>
      <c r="AI130" s="2">
        <v>0</v>
      </c>
      <c r="AJ130" s="2">
        <v>0</v>
      </c>
      <c r="AK130" s="2">
        <v>0</v>
      </c>
      <c r="AL130" s="11" t="s">
        <v>3688</v>
      </c>
      <c r="AM130" s="11" t="s">
        <v>775</v>
      </c>
      <c r="AN130" s="11" t="s">
        <v>775</v>
      </c>
      <c r="AO130" s="2">
        <v>0</v>
      </c>
      <c r="AP130" s="11" t="s">
        <v>272</v>
      </c>
      <c r="AQ130" s="11" t="s">
        <v>3689</v>
      </c>
      <c r="AR130" s="11" t="s">
        <v>3690</v>
      </c>
      <c r="AS130" s="11" t="s">
        <v>489</v>
      </c>
      <c r="AT130" s="11" t="s">
        <v>3691</v>
      </c>
      <c r="AU130" s="11" t="s">
        <v>3692</v>
      </c>
      <c r="AV130" s="11" t="s">
        <v>257</v>
      </c>
      <c r="AW130" s="11" t="s">
        <v>257</v>
      </c>
      <c r="AY130" s="11" t="s">
        <v>3693</v>
      </c>
      <c r="AZ130" s="11" t="s">
        <v>663</v>
      </c>
      <c r="BA130" s="11" t="s">
        <v>700</v>
      </c>
      <c r="BB130" s="11" t="s">
        <v>3693</v>
      </c>
      <c r="BC130" s="11" t="s">
        <v>3693</v>
      </c>
      <c r="BD130" s="11" t="s">
        <v>663</v>
      </c>
      <c r="BE130" s="11" t="s">
        <v>280</v>
      </c>
      <c r="BF130" s="11" t="s">
        <v>3694</v>
      </c>
      <c r="BG130" s="11" t="s">
        <v>279</v>
      </c>
      <c r="BH130" s="11" t="s">
        <v>523</v>
      </c>
      <c r="BI130" s="11" t="s">
        <v>1457</v>
      </c>
      <c r="BJ130" s="11" t="s">
        <v>1458</v>
      </c>
      <c r="BK130" s="11" t="s">
        <v>1459</v>
      </c>
      <c r="BL130" s="11" t="s">
        <v>594</v>
      </c>
      <c r="BM130" s="11" t="s">
        <v>456</v>
      </c>
      <c r="CQ130" s="11" t="s">
        <v>457</v>
      </c>
      <c r="CR130" s="11" t="s">
        <v>287</v>
      </c>
      <c r="CS130" s="2">
        <v>1</v>
      </c>
      <c r="CT130" s="11" t="s">
        <v>3622</v>
      </c>
      <c r="CU130" s="11" t="s">
        <v>3695</v>
      </c>
      <c r="CV130" s="11" t="s">
        <v>3696</v>
      </c>
      <c r="CW130" s="11" t="s">
        <v>459</v>
      </c>
      <c r="CX130" s="11" t="s">
        <v>547</v>
      </c>
      <c r="CY130" s="11" t="s">
        <v>3697</v>
      </c>
      <c r="CZ130" s="2">
        <v>1926</v>
      </c>
      <c r="DA130" s="2">
        <v>11</v>
      </c>
      <c r="DB130" s="2">
        <v>6</v>
      </c>
      <c r="DC130" s="11" t="s">
        <v>547</v>
      </c>
      <c r="DD130" s="11" t="s">
        <v>432</v>
      </c>
      <c r="DE130" s="11" t="s">
        <v>1913</v>
      </c>
      <c r="DF130" s="11" t="s">
        <v>2319</v>
      </c>
      <c r="DG130" s="11" t="s">
        <v>2319</v>
      </c>
      <c r="DH130" s="2">
        <v>1928</v>
      </c>
      <c r="DK130" s="11" t="s">
        <v>547</v>
      </c>
      <c r="DL130" s="11" t="s">
        <v>432</v>
      </c>
      <c r="DN130" s="11" t="s">
        <v>1935</v>
      </c>
      <c r="DO130" s="11" t="s">
        <v>498</v>
      </c>
      <c r="DP130" s="11" t="s">
        <v>257</v>
      </c>
      <c r="DQ130" s="11" t="s">
        <v>257</v>
      </c>
      <c r="DR130" s="11" t="s">
        <v>3698</v>
      </c>
      <c r="DS130" s="11" t="s">
        <v>3699</v>
      </c>
      <c r="DT130" s="11" t="s">
        <v>1075</v>
      </c>
      <c r="DU130" s="11" t="s">
        <v>303</v>
      </c>
      <c r="DV130" s="11" t="s">
        <v>303</v>
      </c>
      <c r="EO130" s="11" t="s">
        <v>303</v>
      </c>
      <c r="EP130" s="11" t="s">
        <v>303</v>
      </c>
      <c r="EQ130" s="11" t="s">
        <v>303</v>
      </c>
      <c r="FR130" s="11" t="s">
        <v>303</v>
      </c>
      <c r="FS130" s="11" t="s">
        <v>303</v>
      </c>
      <c r="FT130" s="11" t="s">
        <v>303</v>
      </c>
      <c r="IW130" s="11" t="s">
        <v>3700</v>
      </c>
      <c r="IX130" s="11" t="s">
        <v>3701</v>
      </c>
    </row>
    <row r="131" spans="1:258" s="2" customFormat="1" ht="20" customHeight="1">
      <c r="A131" s="10" t="s">
        <v>3702</v>
      </c>
      <c r="B131" s="11" t="s">
        <v>1217</v>
      </c>
      <c r="C131" s="11" t="s">
        <v>3681</v>
      </c>
      <c r="D131" s="12">
        <v>1932</v>
      </c>
      <c r="E131" s="2">
        <v>2</v>
      </c>
      <c r="F131" s="12">
        <v>5</v>
      </c>
      <c r="G131" s="11" t="s">
        <v>3703</v>
      </c>
      <c r="H131" s="11" t="s">
        <v>257</v>
      </c>
      <c r="I131" s="11" t="s">
        <v>3683</v>
      </c>
      <c r="J131" s="2">
        <v>272</v>
      </c>
      <c r="K131" s="11" t="s">
        <v>1221</v>
      </c>
      <c r="L131" s="11" t="s">
        <v>432</v>
      </c>
      <c r="M131" s="11" t="s">
        <v>432</v>
      </c>
      <c r="N131" s="11" t="s">
        <v>261</v>
      </c>
      <c r="O131" s="11" t="s">
        <v>758</v>
      </c>
      <c r="P131" s="11" t="s">
        <v>263</v>
      </c>
      <c r="Q131" s="11" t="s">
        <v>257</v>
      </c>
      <c r="R131" s="11" t="s">
        <v>547</v>
      </c>
      <c r="S131" s="11" t="s">
        <v>264</v>
      </c>
      <c r="V131" s="2">
        <v>1932</v>
      </c>
      <c r="W131" s="2">
        <v>2</v>
      </c>
      <c r="X131" s="11" t="s">
        <v>906</v>
      </c>
      <c r="Y131" s="11" t="s">
        <v>3684</v>
      </c>
      <c r="Z131" s="11" t="s">
        <v>266</v>
      </c>
      <c r="AA131" s="11" t="s">
        <v>3685</v>
      </c>
      <c r="AB131" s="11" t="s">
        <v>893</v>
      </c>
      <c r="AC131" s="11" t="s">
        <v>2079</v>
      </c>
      <c r="AD131" s="11" t="s">
        <v>3686</v>
      </c>
      <c r="AE131" s="11" t="s">
        <v>2427</v>
      </c>
      <c r="AF131" s="11" t="s">
        <v>3704</v>
      </c>
      <c r="AG131" s="11" t="s">
        <v>2390</v>
      </c>
      <c r="AH131" s="11" t="s">
        <v>270</v>
      </c>
      <c r="AI131" s="2">
        <v>2</v>
      </c>
      <c r="AJ131" s="2">
        <v>2</v>
      </c>
      <c r="AK131" s="2">
        <v>0</v>
      </c>
      <c r="AL131" s="11" t="s">
        <v>270</v>
      </c>
      <c r="AP131" s="11" t="s">
        <v>272</v>
      </c>
      <c r="AQ131" s="11" t="s">
        <v>3689</v>
      </c>
      <c r="AR131" s="11" t="s">
        <v>3705</v>
      </c>
      <c r="AS131" s="11" t="s">
        <v>489</v>
      </c>
      <c r="AT131" s="11" t="s">
        <v>3691</v>
      </c>
      <c r="AU131" s="11" t="s">
        <v>3706</v>
      </c>
      <c r="AV131" s="11" t="s">
        <v>257</v>
      </c>
      <c r="AW131" s="11" t="s">
        <v>257</v>
      </c>
      <c r="AY131" s="11" t="s">
        <v>3707</v>
      </c>
      <c r="AZ131" s="11" t="s">
        <v>278</v>
      </c>
      <c r="BA131" s="11" t="s">
        <v>700</v>
      </c>
      <c r="BB131" s="11" t="s">
        <v>3707</v>
      </c>
      <c r="BC131" s="11" t="s">
        <v>3707</v>
      </c>
      <c r="BD131" s="11" t="s">
        <v>278</v>
      </c>
      <c r="BE131" s="11" t="s">
        <v>280</v>
      </c>
      <c r="BF131" s="11" t="s">
        <v>3694</v>
      </c>
      <c r="BG131" s="11" t="s">
        <v>279</v>
      </c>
      <c r="BH131" s="11" t="s">
        <v>523</v>
      </c>
      <c r="BI131" s="11" t="s">
        <v>1457</v>
      </c>
      <c r="BJ131" s="11" t="s">
        <v>1458</v>
      </c>
      <c r="BK131" s="11" t="s">
        <v>1459</v>
      </c>
      <c r="BL131" s="11" t="s">
        <v>594</v>
      </c>
      <c r="BM131" s="11" t="s">
        <v>456</v>
      </c>
      <c r="CQ131" s="11" t="s">
        <v>457</v>
      </c>
      <c r="CR131" s="11" t="s">
        <v>358</v>
      </c>
      <c r="CS131" s="2">
        <v>2</v>
      </c>
      <c r="CT131" s="11" t="s">
        <v>3622</v>
      </c>
      <c r="CU131" s="11" t="s">
        <v>3695</v>
      </c>
      <c r="CV131" s="11" t="s">
        <v>3696</v>
      </c>
      <c r="CW131" s="11" t="s">
        <v>459</v>
      </c>
      <c r="CX131" s="11" t="s">
        <v>547</v>
      </c>
      <c r="CY131" s="11" t="s">
        <v>3697</v>
      </c>
      <c r="CZ131" s="2">
        <v>1932</v>
      </c>
      <c r="DC131" s="11" t="s">
        <v>547</v>
      </c>
      <c r="DD131" s="11" t="s">
        <v>432</v>
      </c>
      <c r="DF131" s="11" t="s">
        <v>639</v>
      </c>
      <c r="DG131" s="11" t="s">
        <v>639</v>
      </c>
      <c r="DH131" s="2">
        <v>1935</v>
      </c>
      <c r="DI131" s="2">
        <v>8</v>
      </c>
      <c r="DJ131" s="2">
        <v>20</v>
      </c>
      <c r="DK131" s="11" t="s">
        <v>547</v>
      </c>
      <c r="DL131" s="11" t="s">
        <v>432</v>
      </c>
      <c r="DM131" s="11" t="s">
        <v>2106</v>
      </c>
      <c r="DN131" s="11" t="s">
        <v>3708</v>
      </c>
      <c r="DO131" s="11" t="s">
        <v>411</v>
      </c>
      <c r="DP131" s="11" t="s">
        <v>1240</v>
      </c>
      <c r="DQ131" s="11" t="s">
        <v>1240</v>
      </c>
      <c r="DR131" s="11" t="s">
        <v>3709</v>
      </c>
      <c r="DS131" s="11" t="s">
        <v>3710</v>
      </c>
      <c r="DT131" s="11" t="s">
        <v>278</v>
      </c>
      <c r="DU131" s="11" t="s">
        <v>303</v>
      </c>
      <c r="DV131" s="11" t="s">
        <v>303</v>
      </c>
      <c r="EO131" s="11" t="s">
        <v>303</v>
      </c>
      <c r="EP131" s="11" t="s">
        <v>303</v>
      </c>
      <c r="EQ131" s="11" t="s">
        <v>303</v>
      </c>
      <c r="FR131" s="11" t="s">
        <v>303</v>
      </c>
      <c r="FS131" s="11" t="s">
        <v>303</v>
      </c>
      <c r="FT131" s="11" t="s">
        <v>303</v>
      </c>
      <c r="IX131" s="11" t="s">
        <v>3701</v>
      </c>
    </row>
    <row r="132" spans="1:258" s="2" customFormat="1" ht="20" customHeight="1">
      <c r="A132" s="10" t="s">
        <v>3711</v>
      </c>
      <c r="B132" s="11" t="s">
        <v>1217</v>
      </c>
      <c r="C132" s="11" t="s">
        <v>3712</v>
      </c>
      <c r="D132" s="12">
        <v>1924</v>
      </c>
      <c r="E132" s="2">
        <v>1</v>
      </c>
      <c r="F132" s="12">
        <v>15</v>
      </c>
      <c r="G132" s="11" t="s">
        <v>3713</v>
      </c>
      <c r="H132" s="11" t="s">
        <v>257</v>
      </c>
      <c r="I132" s="11" t="s">
        <v>3714</v>
      </c>
      <c r="J132" s="2">
        <v>274</v>
      </c>
      <c r="K132" s="11" t="s">
        <v>1372</v>
      </c>
      <c r="L132" s="11" t="s">
        <v>260</v>
      </c>
      <c r="M132" s="11" t="s">
        <v>260</v>
      </c>
      <c r="O132" s="11" t="s">
        <v>1222</v>
      </c>
      <c r="P132" s="11" t="s">
        <v>1350</v>
      </c>
      <c r="Q132" s="11" t="s">
        <v>257</v>
      </c>
      <c r="R132" s="11" t="s">
        <v>547</v>
      </c>
      <c r="S132" s="11" t="s">
        <v>303</v>
      </c>
      <c r="V132" s="2">
        <v>1924</v>
      </c>
      <c r="W132" s="2">
        <v>3</v>
      </c>
      <c r="X132" s="2">
        <v>6</v>
      </c>
      <c r="Y132" s="2">
        <v>1882</v>
      </c>
      <c r="Z132" s="11" t="s">
        <v>266</v>
      </c>
      <c r="AA132" s="11" t="s">
        <v>267</v>
      </c>
      <c r="AB132" s="11" t="s">
        <v>267</v>
      </c>
      <c r="AC132" s="11" t="s">
        <v>331</v>
      </c>
      <c r="AD132" s="11" t="s">
        <v>3715</v>
      </c>
      <c r="AE132" s="11" t="s">
        <v>269</v>
      </c>
      <c r="AF132" s="11" t="s">
        <v>3716</v>
      </c>
      <c r="AG132" s="11" t="s">
        <v>2733</v>
      </c>
      <c r="AQ132" s="11" t="s">
        <v>389</v>
      </c>
      <c r="AR132" s="11" t="s">
        <v>3717</v>
      </c>
      <c r="AS132" s="11" t="s">
        <v>260</v>
      </c>
      <c r="AT132" s="11" t="s">
        <v>3718</v>
      </c>
      <c r="AU132" s="11" t="s">
        <v>3719</v>
      </c>
      <c r="AV132" s="11" t="s">
        <v>257</v>
      </c>
      <c r="AW132" s="11" t="s">
        <v>257</v>
      </c>
      <c r="AY132" s="11" t="s">
        <v>3720</v>
      </c>
      <c r="AZ132" s="11" t="s">
        <v>278</v>
      </c>
      <c r="BA132" s="11" t="s">
        <v>279</v>
      </c>
      <c r="BB132" s="11" t="s">
        <v>3720</v>
      </c>
      <c r="BC132" s="11" t="s">
        <v>3720</v>
      </c>
      <c r="BD132" s="11" t="s">
        <v>278</v>
      </c>
      <c r="BE132" s="11" t="s">
        <v>280</v>
      </c>
      <c r="BG132" s="11" t="s">
        <v>279</v>
      </c>
      <c r="BH132" s="11" t="s">
        <v>453</v>
      </c>
      <c r="BI132" s="11" t="s">
        <v>515</v>
      </c>
      <c r="BJ132" s="11" t="s">
        <v>2229</v>
      </c>
      <c r="BK132" s="11" t="s">
        <v>1839</v>
      </c>
      <c r="BL132" s="11" t="s">
        <v>661</v>
      </c>
      <c r="BM132" s="11" t="s">
        <v>284</v>
      </c>
      <c r="BN132" s="12">
        <v>120</v>
      </c>
      <c r="BO132" s="2">
        <v>1921</v>
      </c>
      <c r="BP132" s="12">
        <v>3</v>
      </c>
      <c r="BQ132" s="12">
        <v>1</v>
      </c>
      <c r="BR132" s="2">
        <v>1000</v>
      </c>
      <c r="BS132" s="12">
        <v>1920</v>
      </c>
      <c r="BT132" s="12">
        <v>9</v>
      </c>
      <c r="BU132" s="12">
        <v>1</v>
      </c>
      <c r="BV132" s="2">
        <v>5000</v>
      </c>
      <c r="BW132" s="2">
        <v>275</v>
      </c>
      <c r="BX132" s="11" t="s">
        <v>3721</v>
      </c>
      <c r="BY132" s="11" t="s">
        <v>1387</v>
      </c>
      <c r="BZ132" s="2">
        <v>7</v>
      </c>
      <c r="CA132" s="2">
        <v>3</v>
      </c>
      <c r="CB132" s="2">
        <v>4</v>
      </c>
      <c r="CC132" s="2">
        <v>35</v>
      </c>
      <c r="CD132" s="2">
        <v>16500</v>
      </c>
      <c r="CE132" s="2">
        <v>40</v>
      </c>
      <c r="CF132" s="2">
        <v>1</v>
      </c>
      <c r="CG132" s="2">
        <v>39</v>
      </c>
      <c r="CH132" s="20">
        <v>1</v>
      </c>
      <c r="CI132" s="20">
        <v>0</v>
      </c>
      <c r="CJ132" s="20">
        <v>0</v>
      </c>
      <c r="CK132" s="20">
        <v>0</v>
      </c>
      <c r="CL132" s="20">
        <v>0</v>
      </c>
      <c r="CM132" s="20">
        <v>0</v>
      </c>
      <c r="CN132" s="2">
        <v>0</v>
      </c>
      <c r="CP132" s="11" t="s">
        <v>3722</v>
      </c>
      <c r="CQ132" s="11" t="s">
        <v>707</v>
      </c>
      <c r="CR132" s="11" t="s">
        <v>287</v>
      </c>
      <c r="CS132" s="11" t="s">
        <v>843</v>
      </c>
      <c r="CT132" s="11" t="s">
        <v>3723</v>
      </c>
      <c r="CW132" s="11" t="s">
        <v>351</v>
      </c>
      <c r="CX132" s="11" t="s">
        <v>481</v>
      </c>
      <c r="CZ132" s="11" t="s">
        <v>3724</v>
      </c>
      <c r="DA132" s="11" t="s">
        <v>296</v>
      </c>
      <c r="DB132" s="11" t="s">
        <v>296</v>
      </c>
      <c r="DC132" s="11" t="s">
        <v>296</v>
      </c>
      <c r="DD132" s="11" t="s">
        <v>296</v>
      </c>
      <c r="DF132" s="11" t="s">
        <v>3725</v>
      </c>
      <c r="DG132" s="11" t="s">
        <v>3725</v>
      </c>
      <c r="DI132" s="11" t="s">
        <v>409</v>
      </c>
      <c r="DJ132" s="11" t="s">
        <v>409</v>
      </c>
      <c r="DK132" s="11" t="s">
        <v>409</v>
      </c>
      <c r="DL132" s="11" t="s">
        <v>409</v>
      </c>
      <c r="DN132" s="11" t="s">
        <v>515</v>
      </c>
      <c r="DO132" s="11" t="s">
        <v>3726</v>
      </c>
      <c r="DP132" s="11" t="s">
        <v>1839</v>
      </c>
      <c r="DQ132" s="11" t="s">
        <v>3727</v>
      </c>
      <c r="DR132" s="11" t="s">
        <v>3728</v>
      </c>
      <c r="DS132" s="11" t="s">
        <v>3729</v>
      </c>
      <c r="DT132" s="11" t="s">
        <v>531</v>
      </c>
      <c r="DU132" s="11" t="s">
        <v>303</v>
      </c>
      <c r="DV132" s="11" t="s">
        <v>303</v>
      </c>
      <c r="EO132" s="11" t="s">
        <v>303</v>
      </c>
      <c r="EP132" s="11" t="s">
        <v>303</v>
      </c>
      <c r="EQ132" s="11" t="s">
        <v>303</v>
      </c>
      <c r="FR132" s="11" t="s">
        <v>264</v>
      </c>
      <c r="FS132" s="11" t="s">
        <v>303</v>
      </c>
      <c r="FT132" s="11" t="s">
        <v>303</v>
      </c>
      <c r="IW132" s="11" t="s">
        <v>3730</v>
      </c>
      <c r="IX132" s="11" t="s">
        <v>1591</v>
      </c>
    </row>
    <row r="133" spans="1:258" s="2" customFormat="1" ht="212" customHeight="1">
      <c r="A133" s="10" t="s">
        <v>3731</v>
      </c>
      <c r="B133" s="11" t="s">
        <v>1217</v>
      </c>
      <c r="C133" s="11" t="s">
        <v>3732</v>
      </c>
      <c r="D133" s="12">
        <v>1924</v>
      </c>
      <c r="E133" s="2">
        <v>4</v>
      </c>
      <c r="F133" s="12">
        <v>4</v>
      </c>
      <c r="G133" s="11" t="s">
        <v>3733</v>
      </c>
      <c r="H133" s="11" t="s">
        <v>257</v>
      </c>
      <c r="I133" s="11" t="s">
        <v>3734</v>
      </c>
      <c r="J133" s="2">
        <v>277</v>
      </c>
      <c r="K133" s="11" t="s">
        <v>1372</v>
      </c>
      <c r="L133" s="11" t="s">
        <v>260</v>
      </c>
      <c r="M133" s="11" t="s">
        <v>260</v>
      </c>
      <c r="N133" s="11" t="s">
        <v>1349</v>
      </c>
      <c r="O133" s="11" t="s">
        <v>1222</v>
      </c>
      <c r="P133" s="11" t="s">
        <v>1350</v>
      </c>
      <c r="Q133" s="11" t="s">
        <v>257</v>
      </c>
      <c r="R133" s="11" t="s">
        <v>547</v>
      </c>
      <c r="S133" s="11" t="s">
        <v>264</v>
      </c>
      <c r="V133" s="2">
        <v>1924</v>
      </c>
      <c r="W133" s="2">
        <v>4</v>
      </c>
      <c r="X133" s="2">
        <v>15</v>
      </c>
      <c r="Y133" s="2">
        <v>1886</v>
      </c>
      <c r="Z133" s="11" t="s">
        <v>266</v>
      </c>
      <c r="AA133" s="11" t="s">
        <v>267</v>
      </c>
      <c r="AB133" s="11" t="s">
        <v>267</v>
      </c>
      <c r="AC133" s="11" t="s">
        <v>331</v>
      </c>
      <c r="AD133" s="2">
        <v>9</v>
      </c>
      <c r="AE133" s="11" t="s">
        <v>269</v>
      </c>
      <c r="AF133" s="11" t="s">
        <v>3735</v>
      </c>
      <c r="AG133" s="11" t="s">
        <v>2733</v>
      </c>
      <c r="AH133" s="11" t="s">
        <v>335</v>
      </c>
      <c r="AI133" s="2">
        <v>0</v>
      </c>
      <c r="AJ133" s="2">
        <v>0</v>
      </c>
      <c r="AK133" s="2">
        <v>0</v>
      </c>
      <c r="AQ133" s="11" t="s">
        <v>389</v>
      </c>
      <c r="AR133" s="11" t="s">
        <v>3736</v>
      </c>
      <c r="AS133" s="11" t="s">
        <v>260</v>
      </c>
      <c r="AT133" s="11" t="s">
        <v>3737</v>
      </c>
      <c r="AU133" s="11" t="s">
        <v>3738</v>
      </c>
      <c r="AV133" s="11" t="s">
        <v>257</v>
      </c>
      <c r="AW133" s="11" t="s">
        <v>257</v>
      </c>
      <c r="AY133" s="11" t="s">
        <v>3739</v>
      </c>
      <c r="AZ133" s="11" t="s">
        <v>278</v>
      </c>
      <c r="BA133" s="11" t="s">
        <v>279</v>
      </c>
      <c r="BB133" s="11" t="s">
        <v>3739</v>
      </c>
      <c r="BC133" s="11" t="s">
        <v>3739</v>
      </c>
      <c r="BD133" s="11" t="s">
        <v>278</v>
      </c>
      <c r="BE133" s="11" t="s">
        <v>280</v>
      </c>
      <c r="BG133" s="11" t="s">
        <v>279</v>
      </c>
      <c r="BH133" s="11" t="s">
        <v>1574</v>
      </c>
      <c r="BI133" s="11" t="s">
        <v>3740</v>
      </c>
      <c r="BJ133" s="11" t="s">
        <v>3741</v>
      </c>
      <c r="BK133" s="11" t="s">
        <v>346</v>
      </c>
      <c r="BL133" s="11" t="s">
        <v>257</v>
      </c>
      <c r="BM133" s="11" t="s">
        <v>2360</v>
      </c>
      <c r="BN133" s="12">
        <v>60</v>
      </c>
      <c r="BO133" s="2">
        <v>1922</v>
      </c>
      <c r="BP133" s="12">
        <v>9</v>
      </c>
      <c r="BQ133" s="12">
        <v>1</v>
      </c>
      <c r="BR133" s="2">
        <v>500</v>
      </c>
      <c r="BS133" s="12">
        <v>1921</v>
      </c>
      <c r="BT133" s="12">
        <v>6</v>
      </c>
      <c r="BU133" s="12">
        <v>1</v>
      </c>
      <c r="BV133" s="2">
        <v>1500</v>
      </c>
      <c r="BW133" s="2">
        <v>150</v>
      </c>
      <c r="BY133" s="2">
        <v>10</v>
      </c>
      <c r="CD133" s="2">
        <v>6000</v>
      </c>
      <c r="CE133" s="2">
        <v>7</v>
      </c>
      <c r="CF133" s="2">
        <v>3</v>
      </c>
      <c r="CG133" s="2">
        <v>4</v>
      </c>
      <c r="CH133" s="20">
        <v>1</v>
      </c>
      <c r="CI133" s="20">
        <v>0</v>
      </c>
      <c r="CJ133" s="20">
        <v>0</v>
      </c>
      <c r="CK133" s="20">
        <v>0</v>
      </c>
      <c r="CL133" s="20">
        <v>0</v>
      </c>
      <c r="CM133" s="20">
        <v>0</v>
      </c>
      <c r="CN133" s="2">
        <v>2</v>
      </c>
      <c r="CQ133" s="11" t="s">
        <v>457</v>
      </c>
      <c r="CR133" s="11" t="s">
        <v>358</v>
      </c>
      <c r="CS133" s="11" t="s">
        <v>287</v>
      </c>
      <c r="CT133" s="2">
        <v>1896</v>
      </c>
      <c r="CW133" s="11" t="s">
        <v>351</v>
      </c>
      <c r="CX133" s="11" t="s">
        <v>3742</v>
      </c>
      <c r="DD133" s="11" t="s">
        <v>260</v>
      </c>
      <c r="DF133" s="11" t="s">
        <v>465</v>
      </c>
      <c r="DG133" s="11" t="s">
        <v>465</v>
      </c>
      <c r="DN133" s="11" t="s">
        <v>1450</v>
      </c>
      <c r="DO133" s="11" t="s">
        <v>3743</v>
      </c>
      <c r="DP133" s="11" t="s">
        <v>257</v>
      </c>
      <c r="DQ133" s="11" t="s">
        <v>3744</v>
      </c>
      <c r="DU133" s="11" t="s">
        <v>303</v>
      </c>
      <c r="DV133" s="11" t="s">
        <v>303</v>
      </c>
      <c r="EO133" s="11" t="s">
        <v>303</v>
      </c>
      <c r="EP133" s="11" t="s">
        <v>303</v>
      </c>
      <c r="EQ133" s="11" t="s">
        <v>303</v>
      </c>
      <c r="FR133" s="11" t="s">
        <v>264</v>
      </c>
      <c r="FS133" s="11" t="s">
        <v>264</v>
      </c>
      <c r="FT133" s="11" t="s">
        <v>264</v>
      </c>
      <c r="FU133" s="2">
        <v>3</v>
      </c>
      <c r="FV133" s="11" t="s">
        <v>626</v>
      </c>
      <c r="FW133" s="2">
        <v>0</v>
      </c>
      <c r="FX133" s="2">
        <v>2</v>
      </c>
      <c r="FY133" s="2">
        <v>0</v>
      </c>
      <c r="FZ133" s="2">
        <v>0</v>
      </c>
      <c r="GA133" s="12">
        <v>0</v>
      </c>
      <c r="GB133" s="2">
        <v>0</v>
      </c>
      <c r="GC133" s="2">
        <v>0</v>
      </c>
      <c r="GD133" s="2">
        <v>1</v>
      </c>
      <c r="GE133" s="11" t="s">
        <v>3745</v>
      </c>
      <c r="GF133" s="11" t="s">
        <v>3746</v>
      </c>
      <c r="GG133" s="11" t="s">
        <v>3747</v>
      </c>
      <c r="GH133" s="11" t="s">
        <v>3748</v>
      </c>
      <c r="GI133" s="11" t="s">
        <v>2992</v>
      </c>
      <c r="GJ133" s="11" t="s">
        <v>257</v>
      </c>
      <c r="GK133" s="11" t="s">
        <v>3749</v>
      </c>
      <c r="GL133" s="11" t="s">
        <v>3750</v>
      </c>
      <c r="GM133" s="11" t="s">
        <v>419</v>
      </c>
      <c r="GN133" s="11" t="s">
        <v>3751</v>
      </c>
      <c r="GO133" s="11" t="s">
        <v>3752</v>
      </c>
      <c r="GP133" s="11" t="s">
        <v>3753</v>
      </c>
      <c r="GQ133" s="11" t="s">
        <v>257</v>
      </c>
      <c r="GR133" s="11" t="s">
        <v>741</v>
      </c>
      <c r="GS133" s="11" t="s">
        <v>3754</v>
      </c>
      <c r="GT133" s="11" t="s">
        <v>3755</v>
      </c>
      <c r="GU133" s="11" t="s">
        <v>3756</v>
      </c>
      <c r="GV133" s="11" t="s">
        <v>3757</v>
      </c>
      <c r="GW133" s="11" t="s">
        <v>341</v>
      </c>
      <c r="GX133" s="11" t="s">
        <v>257</v>
      </c>
      <c r="GY133" s="11" t="s">
        <v>3758</v>
      </c>
      <c r="IW133" s="13" t="s">
        <v>3759</v>
      </c>
      <c r="IX133" s="11" t="s">
        <v>1591</v>
      </c>
    </row>
    <row r="134" spans="1:258" s="2" customFormat="1" ht="140" customHeight="1">
      <c r="A134" s="10" t="s">
        <v>3760</v>
      </c>
      <c r="B134" s="11" t="s">
        <v>1217</v>
      </c>
      <c r="C134" s="11" t="s">
        <v>3761</v>
      </c>
      <c r="D134" s="12">
        <v>1931</v>
      </c>
      <c r="E134" s="2">
        <v>12</v>
      </c>
      <c r="F134" s="12">
        <v>3</v>
      </c>
      <c r="G134" s="11" t="s">
        <v>3762</v>
      </c>
      <c r="H134" s="11" t="s">
        <v>257</v>
      </c>
      <c r="I134" s="11" t="s">
        <v>3763</v>
      </c>
      <c r="J134" s="2">
        <v>278302278</v>
      </c>
      <c r="K134" s="11" t="s">
        <v>1221</v>
      </c>
      <c r="L134" s="11" t="s">
        <v>432</v>
      </c>
      <c r="M134" s="11" t="s">
        <v>432</v>
      </c>
      <c r="N134" s="11" t="s">
        <v>433</v>
      </c>
      <c r="O134" s="11" t="s">
        <v>2472</v>
      </c>
      <c r="P134" s="11" t="s">
        <v>263</v>
      </c>
      <c r="Q134" s="11" t="s">
        <v>257</v>
      </c>
      <c r="R134" s="11" t="s">
        <v>257</v>
      </c>
      <c r="S134" s="11" t="s">
        <v>264</v>
      </c>
      <c r="V134" s="2">
        <v>1931</v>
      </c>
      <c r="W134" s="2">
        <v>12</v>
      </c>
      <c r="X134" s="2">
        <v>8</v>
      </c>
      <c r="Y134" s="2">
        <v>1881</v>
      </c>
      <c r="Z134" s="11" t="s">
        <v>266</v>
      </c>
      <c r="AA134" s="11" t="s">
        <v>3532</v>
      </c>
      <c r="AB134" s="11" t="s">
        <v>3533</v>
      </c>
      <c r="AD134" s="11" t="s">
        <v>268</v>
      </c>
      <c r="AE134" s="11" t="s">
        <v>269</v>
      </c>
      <c r="AH134" s="11" t="s">
        <v>270</v>
      </c>
      <c r="AI134" s="2">
        <v>5</v>
      </c>
      <c r="AJ134" s="2">
        <v>5</v>
      </c>
      <c r="AK134" s="2">
        <v>0</v>
      </c>
      <c r="AL134" s="11" t="s">
        <v>953</v>
      </c>
      <c r="AM134" s="2">
        <v>8</v>
      </c>
      <c r="AN134" s="2">
        <v>7</v>
      </c>
      <c r="AO134" s="2">
        <v>1</v>
      </c>
      <c r="AP134" s="11" t="s">
        <v>272</v>
      </c>
      <c r="AQ134" s="11" t="s">
        <v>3764</v>
      </c>
      <c r="AX134" s="11" t="s">
        <v>3765</v>
      </c>
      <c r="AY134" s="11" t="s">
        <v>481</v>
      </c>
      <c r="AZ134" s="11" t="s">
        <v>1058</v>
      </c>
      <c r="BA134" s="11" t="s">
        <v>2582</v>
      </c>
      <c r="BB134" s="11" t="s">
        <v>3766</v>
      </c>
      <c r="BC134" s="11" t="s">
        <v>3766</v>
      </c>
      <c r="BD134" s="11" t="s">
        <v>3767</v>
      </c>
      <c r="BE134" s="11" t="s">
        <v>1505</v>
      </c>
      <c r="BG134" s="11" t="s">
        <v>279</v>
      </c>
      <c r="BH134" s="11" t="s">
        <v>523</v>
      </c>
      <c r="BI134" s="11" t="s">
        <v>1457</v>
      </c>
      <c r="BJ134" s="11" t="s">
        <v>2799</v>
      </c>
      <c r="BK134" s="11" t="s">
        <v>2126</v>
      </c>
      <c r="BL134" s="11" t="s">
        <v>594</v>
      </c>
      <c r="BM134" s="11" t="s">
        <v>456</v>
      </c>
      <c r="BO134" s="2">
        <v>1926</v>
      </c>
      <c r="BP134" s="12">
        <v>1</v>
      </c>
      <c r="BQ134" s="12">
        <v>1</v>
      </c>
      <c r="CQ134" s="11" t="s">
        <v>457</v>
      </c>
      <c r="CR134" s="11" t="s">
        <v>3227</v>
      </c>
      <c r="CS134" s="11" t="s">
        <v>358</v>
      </c>
      <c r="CU134" s="11" t="s">
        <v>902</v>
      </c>
      <c r="CV134" s="11" t="s">
        <v>902</v>
      </c>
      <c r="CW134" s="11" t="s">
        <v>902</v>
      </c>
      <c r="CX134" s="11" t="s">
        <v>902</v>
      </c>
      <c r="CZ134" s="2">
        <v>1931</v>
      </c>
      <c r="DC134" s="11" t="s">
        <v>257</v>
      </c>
      <c r="DD134" s="11" t="s">
        <v>3768</v>
      </c>
      <c r="DF134" s="11" t="s">
        <v>3769</v>
      </c>
      <c r="DG134" s="11" t="s">
        <v>3769</v>
      </c>
      <c r="DH134" s="2">
        <v>1940</v>
      </c>
      <c r="DI134" s="2">
        <v>11</v>
      </c>
      <c r="DJ134" s="2">
        <v>18</v>
      </c>
      <c r="DK134" s="11" t="s">
        <v>1476</v>
      </c>
      <c r="DL134" s="11" t="s">
        <v>432</v>
      </c>
      <c r="DM134" s="11" t="s">
        <v>3770</v>
      </c>
      <c r="DN134" s="11" t="s">
        <v>3771</v>
      </c>
      <c r="DO134" s="11" t="s">
        <v>3772</v>
      </c>
      <c r="DP134" s="11" t="s">
        <v>3773</v>
      </c>
      <c r="DQ134" s="11" t="s">
        <v>257</v>
      </c>
      <c r="DR134" s="11" t="s">
        <v>3774</v>
      </c>
      <c r="DS134" s="11" t="s">
        <v>3775</v>
      </c>
      <c r="DT134" s="11" t="s">
        <v>531</v>
      </c>
      <c r="DU134" s="11" t="s">
        <v>303</v>
      </c>
      <c r="DV134" s="11" t="s">
        <v>303</v>
      </c>
      <c r="EO134" s="11" t="s">
        <v>1785</v>
      </c>
      <c r="EP134" s="11" t="s">
        <v>1785</v>
      </c>
      <c r="EQ134" s="11" t="s">
        <v>264</v>
      </c>
      <c r="ER134" s="11" t="s">
        <v>606</v>
      </c>
      <c r="ES134" s="11" t="s">
        <v>3776</v>
      </c>
      <c r="ET134" s="11" t="s">
        <v>3777</v>
      </c>
      <c r="EU134" s="11" t="s">
        <v>572</v>
      </c>
      <c r="FB134" s="11" t="s">
        <v>3778</v>
      </c>
      <c r="FG134" s="11" t="s">
        <v>3779</v>
      </c>
      <c r="FH134" s="11" t="s">
        <v>3780</v>
      </c>
      <c r="FI134" s="2">
        <v>1926</v>
      </c>
      <c r="FJ134" s="2">
        <v>9</v>
      </c>
      <c r="FK134" s="2">
        <v>23</v>
      </c>
      <c r="FR134" s="11" t="s">
        <v>303</v>
      </c>
      <c r="FS134" s="11" t="s">
        <v>303</v>
      </c>
      <c r="FT134" s="11" t="s">
        <v>303</v>
      </c>
      <c r="IW134" s="13" t="s">
        <v>3781</v>
      </c>
      <c r="IX134" s="11" t="s">
        <v>3782</v>
      </c>
    </row>
    <row r="135" spans="1:258" s="2" customFormat="1" ht="116" customHeight="1">
      <c r="A135" s="10" t="s">
        <v>3783</v>
      </c>
      <c r="B135" s="11" t="s">
        <v>1217</v>
      </c>
      <c r="C135" s="11" t="s">
        <v>3761</v>
      </c>
      <c r="G135" s="11" t="s">
        <v>3784</v>
      </c>
      <c r="H135" s="11" t="s">
        <v>257</v>
      </c>
      <c r="I135" s="11" t="s">
        <v>3785</v>
      </c>
      <c r="J135" s="2">
        <v>302</v>
      </c>
      <c r="K135" s="11" t="s">
        <v>3786</v>
      </c>
      <c r="L135" s="11" t="s">
        <v>432</v>
      </c>
      <c r="M135" s="11" t="s">
        <v>432</v>
      </c>
      <c r="S135" s="11" t="s">
        <v>264</v>
      </c>
      <c r="Y135" s="11" t="s">
        <v>3787</v>
      </c>
      <c r="Z135" s="11" t="s">
        <v>266</v>
      </c>
      <c r="AA135" s="11" t="s">
        <v>548</v>
      </c>
      <c r="AB135" s="11" t="s">
        <v>548</v>
      </c>
      <c r="AD135" s="11" t="s">
        <v>268</v>
      </c>
      <c r="AE135" s="11" t="s">
        <v>269</v>
      </c>
      <c r="AH135" s="11" t="s">
        <v>270</v>
      </c>
      <c r="AI135" s="11" t="s">
        <v>1330</v>
      </c>
      <c r="AJ135" s="11" t="s">
        <v>879</v>
      </c>
      <c r="AK135" s="11" t="s">
        <v>350</v>
      </c>
      <c r="AL135" s="11" t="s">
        <v>270</v>
      </c>
      <c r="AM135" s="11" t="s">
        <v>1330</v>
      </c>
      <c r="AN135" s="11" t="s">
        <v>879</v>
      </c>
      <c r="AO135" s="11" t="s">
        <v>350</v>
      </c>
      <c r="AP135" s="11" t="s">
        <v>272</v>
      </c>
      <c r="AQ135" s="11" t="s">
        <v>627</v>
      </c>
      <c r="AR135" s="11" t="s">
        <v>3785</v>
      </c>
      <c r="AS135" s="11" t="s">
        <v>489</v>
      </c>
      <c r="AT135" s="11" t="s">
        <v>1457</v>
      </c>
      <c r="AU135" s="11" t="s">
        <v>3788</v>
      </c>
      <c r="AV135" s="11" t="s">
        <v>2126</v>
      </c>
      <c r="AW135" s="11" t="s">
        <v>3789</v>
      </c>
      <c r="AY135" s="11" t="s">
        <v>3790</v>
      </c>
      <c r="AZ135" s="11" t="s">
        <v>3767</v>
      </c>
      <c r="BA135" s="11" t="s">
        <v>279</v>
      </c>
      <c r="BB135" s="11" t="s">
        <v>3790</v>
      </c>
      <c r="BC135" s="11" t="s">
        <v>3790</v>
      </c>
      <c r="BD135" s="11" t="s">
        <v>3767</v>
      </c>
      <c r="BE135" s="11" t="s">
        <v>1505</v>
      </c>
      <c r="BG135" s="11" t="s">
        <v>279</v>
      </c>
      <c r="BH135" s="11" t="s">
        <v>496</v>
      </c>
      <c r="BI135" s="11" t="s">
        <v>1457</v>
      </c>
      <c r="BJ135" s="11" t="s">
        <v>2799</v>
      </c>
      <c r="BK135" s="11" t="s">
        <v>3791</v>
      </c>
      <c r="BL135" s="11" t="s">
        <v>3792</v>
      </c>
      <c r="BM135" s="11" t="s">
        <v>3793</v>
      </c>
      <c r="CQ135" s="11" t="s">
        <v>457</v>
      </c>
      <c r="CR135" s="2">
        <v>1</v>
      </c>
      <c r="CS135" s="2">
        <v>0</v>
      </c>
      <c r="CT135" s="11" t="s">
        <v>3794</v>
      </c>
      <c r="CU135" s="11" t="s">
        <v>1224</v>
      </c>
      <c r="CV135" s="11" t="s">
        <v>2473</v>
      </c>
      <c r="CW135" s="11" t="s">
        <v>459</v>
      </c>
      <c r="CX135" s="11" t="s">
        <v>3795</v>
      </c>
      <c r="CY135" s="11" t="s">
        <v>3796</v>
      </c>
      <c r="DA135" s="11" t="s">
        <v>296</v>
      </c>
      <c r="DB135" s="11" t="s">
        <v>296</v>
      </c>
      <c r="DC135" s="11" t="s">
        <v>296</v>
      </c>
      <c r="DD135" s="11" t="s">
        <v>296</v>
      </c>
      <c r="DH135" s="11" t="s">
        <v>3794</v>
      </c>
      <c r="DI135" s="11" t="s">
        <v>1224</v>
      </c>
      <c r="DJ135" s="11" t="s">
        <v>2473</v>
      </c>
      <c r="DK135" s="11" t="s">
        <v>3795</v>
      </c>
      <c r="DL135" s="11" t="s">
        <v>459</v>
      </c>
      <c r="DM135" s="11" t="s">
        <v>3796</v>
      </c>
      <c r="DU135" s="11" t="s">
        <v>303</v>
      </c>
      <c r="DV135" s="11" t="s">
        <v>303</v>
      </c>
      <c r="EO135" s="11" t="s">
        <v>303</v>
      </c>
      <c r="EP135" s="11" t="s">
        <v>303</v>
      </c>
      <c r="EQ135" s="11" t="s">
        <v>303</v>
      </c>
      <c r="FR135" s="11" t="s">
        <v>303</v>
      </c>
      <c r="FS135" s="11" t="s">
        <v>303</v>
      </c>
      <c r="FT135" s="11" t="s">
        <v>303</v>
      </c>
      <c r="IW135" s="13" t="s">
        <v>3797</v>
      </c>
      <c r="IX135" s="11" t="s">
        <v>3798</v>
      </c>
    </row>
    <row r="136" spans="1:258" s="2" customFormat="1" ht="68" customHeight="1">
      <c r="A136" s="10" t="s">
        <v>3799</v>
      </c>
      <c r="B136" s="11" t="s">
        <v>1217</v>
      </c>
      <c r="C136" s="11" t="s">
        <v>1049</v>
      </c>
      <c r="D136" s="12">
        <v>1924</v>
      </c>
      <c r="E136" s="2">
        <v>5</v>
      </c>
      <c r="F136" s="12">
        <v>2</v>
      </c>
      <c r="G136" s="11" t="s">
        <v>3800</v>
      </c>
      <c r="H136" s="11" t="s">
        <v>257</v>
      </c>
      <c r="I136" s="11" t="s">
        <v>1051</v>
      </c>
      <c r="J136" s="2">
        <v>279</v>
      </c>
      <c r="K136" s="11" t="s">
        <v>1221</v>
      </c>
      <c r="L136" s="11" t="s">
        <v>432</v>
      </c>
      <c r="M136" s="11" t="s">
        <v>432</v>
      </c>
      <c r="N136" s="11" t="s">
        <v>1450</v>
      </c>
      <c r="O136" s="11" t="s">
        <v>1173</v>
      </c>
      <c r="P136" s="11" t="s">
        <v>1350</v>
      </c>
      <c r="Q136" s="11" t="s">
        <v>257</v>
      </c>
      <c r="R136" s="11" t="s">
        <v>547</v>
      </c>
      <c r="S136" s="11" t="s">
        <v>264</v>
      </c>
      <c r="V136" s="2">
        <v>1924</v>
      </c>
      <c r="W136" s="2">
        <v>5</v>
      </c>
      <c r="X136" s="2">
        <v>12</v>
      </c>
      <c r="Y136" s="11" t="s">
        <v>1054</v>
      </c>
      <c r="Z136" s="11" t="s">
        <v>266</v>
      </c>
      <c r="AA136" s="11" t="s">
        <v>548</v>
      </c>
      <c r="AB136" s="11" t="s">
        <v>548</v>
      </c>
      <c r="AD136" s="11" t="s">
        <v>268</v>
      </c>
      <c r="AE136" s="11" t="s">
        <v>269</v>
      </c>
      <c r="AG136" s="11" t="s">
        <v>279</v>
      </c>
      <c r="AH136" s="11" t="s">
        <v>335</v>
      </c>
      <c r="AI136" s="2">
        <v>0</v>
      </c>
      <c r="AJ136" s="2">
        <v>0</v>
      </c>
      <c r="AK136" s="2">
        <v>0</v>
      </c>
      <c r="AL136" s="11" t="s">
        <v>270</v>
      </c>
      <c r="AM136" s="11" t="s">
        <v>775</v>
      </c>
      <c r="AN136" s="11" t="s">
        <v>775</v>
      </c>
      <c r="AO136" s="2">
        <v>0</v>
      </c>
      <c r="AP136" s="11" t="s">
        <v>272</v>
      </c>
      <c r="AQ136" s="11" t="s">
        <v>1836</v>
      </c>
      <c r="AR136" s="11" t="s">
        <v>3801</v>
      </c>
      <c r="AS136" s="11" t="s">
        <v>489</v>
      </c>
      <c r="AV136" s="11" t="s">
        <v>481</v>
      </c>
      <c r="AW136" s="11" t="s">
        <v>1058</v>
      </c>
      <c r="AY136" s="11" t="s">
        <v>3802</v>
      </c>
      <c r="AZ136" s="11" t="s">
        <v>1060</v>
      </c>
      <c r="BA136" s="11" t="s">
        <v>279</v>
      </c>
      <c r="BB136" s="11" t="s">
        <v>3803</v>
      </c>
      <c r="BC136" s="11" t="s">
        <v>1062</v>
      </c>
      <c r="BD136" s="11" t="s">
        <v>1060</v>
      </c>
      <c r="BE136" s="11" t="s">
        <v>280</v>
      </c>
      <c r="BG136" s="11" t="s">
        <v>279</v>
      </c>
      <c r="BH136" s="11" t="s">
        <v>523</v>
      </c>
      <c r="BI136" s="11" t="s">
        <v>3804</v>
      </c>
      <c r="BJ136" s="11" t="s">
        <v>3805</v>
      </c>
      <c r="BK136" s="11" t="s">
        <v>257</v>
      </c>
      <c r="BL136" s="11" t="s">
        <v>257</v>
      </c>
      <c r="BM136" s="11" t="s">
        <v>456</v>
      </c>
      <c r="CQ136" s="11" t="s">
        <v>457</v>
      </c>
      <c r="CR136" s="2">
        <v>2</v>
      </c>
      <c r="CS136" s="2">
        <v>1</v>
      </c>
      <c r="CT136" s="2">
        <v>1916</v>
      </c>
      <c r="CU136" s="11" t="s">
        <v>3806</v>
      </c>
      <c r="CV136" s="11" t="s">
        <v>3807</v>
      </c>
      <c r="CW136" s="11" t="s">
        <v>459</v>
      </c>
      <c r="CX136" s="11" t="s">
        <v>481</v>
      </c>
      <c r="CY136" s="11" t="s">
        <v>3808</v>
      </c>
      <c r="CZ136" s="2">
        <v>1924</v>
      </c>
      <c r="DC136" s="11" t="s">
        <v>547</v>
      </c>
      <c r="DD136" s="11" t="s">
        <v>432</v>
      </c>
      <c r="DF136" s="11" t="s">
        <v>465</v>
      </c>
      <c r="DG136" s="11" t="s">
        <v>465</v>
      </c>
      <c r="DH136" s="2">
        <v>1926</v>
      </c>
      <c r="DK136" s="11" t="s">
        <v>547</v>
      </c>
      <c r="DL136" s="11" t="s">
        <v>432</v>
      </c>
      <c r="DN136" s="11" t="s">
        <v>3809</v>
      </c>
      <c r="DO136" s="11" t="s">
        <v>3810</v>
      </c>
      <c r="DP136" s="11" t="s">
        <v>257</v>
      </c>
      <c r="DQ136" s="11" t="s">
        <v>257</v>
      </c>
      <c r="DR136" s="11" t="s">
        <v>3811</v>
      </c>
      <c r="DS136" s="11" t="s">
        <v>3812</v>
      </c>
      <c r="DT136" s="11" t="s">
        <v>1075</v>
      </c>
      <c r="DU136" s="11" t="s">
        <v>303</v>
      </c>
      <c r="DV136" s="11" t="s">
        <v>303</v>
      </c>
      <c r="EO136" s="11" t="s">
        <v>303</v>
      </c>
      <c r="EP136" s="11" t="s">
        <v>303</v>
      </c>
      <c r="EQ136" s="11" t="s">
        <v>303</v>
      </c>
      <c r="FR136" s="11" t="s">
        <v>303</v>
      </c>
      <c r="FS136" s="11" t="s">
        <v>303</v>
      </c>
      <c r="FT136" s="11" t="s">
        <v>303</v>
      </c>
      <c r="IW136" s="13" t="s">
        <v>3813</v>
      </c>
      <c r="IX136" s="11" t="s">
        <v>3814</v>
      </c>
    </row>
    <row r="137" spans="1:258" s="2" customFormat="1" ht="140" customHeight="1">
      <c r="A137" s="10" t="s">
        <v>3815</v>
      </c>
      <c r="B137" s="11" t="s">
        <v>1217</v>
      </c>
      <c r="C137" s="11" t="s">
        <v>3816</v>
      </c>
      <c r="D137" s="12">
        <v>1922</v>
      </c>
      <c r="E137" s="2">
        <v>2</v>
      </c>
      <c r="F137" s="12">
        <v>27</v>
      </c>
      <c r="G137" s="11" t="s">
        <v>3817</v>
      </c>
      <c r="H137" s="11" t="s">
        <v>257</v>
      </c>
      <c r="I137" s="11" t="s">
        <v>3818</v>
      </c>
      <c r="K137" s="11" t="s">
        <v>1372</v>
      </c>
      <c r="L137" s="11" t="s">
        <v>260</v>
      </c>
      <c r="M137" s="11" t="s">
        <v>260</v>
      </c>
      <c r="O137" s="11" t="s">
        <v>3819</v>
      </c>
      <c r="P137" s="11" t="s">
        <v>1674</v>
      </c>
      <c r="Q137" s="11" t="s">
        <v>257</v>
      </c>
      <c r="R137" s="11" t="s">
        <v>257</v>
      </c>
      <c r="S137" s="11" t="s">
        <v>264</v>
      </c>
      <c r="V137" s="2">
        <v>1922</v>
      </c>
      <c r="W137" s="2">
        <v>3</v>
      </c>
      <c r="X137" s="2">
        <v>29</v>
      </c>
      <c r="Y137" s="2">
        <v>1888</v>
      </c>
      <c r="Z137" s="11" t="s">
        <v>266</v>
      </c>
      <c r="AA137" s="11" t="s">
        <v>267</v>
      </c>
      <c r="AB137" s="11" t="s">
        <v>267</v>
      </c>
      <c r="AD137" s="11" t="s">
        <v>268</v>
      </c>
      <c r="AE137" s="11" t="s">
        <v>269</v>
      </c>
      <c r="AH137" s="11" t="s">
        <v>335</v>
      </c>
      <c r="AI137" s="2">
        <v>0</v>
      </c>
      <c r="AJ137" s="2">
        <v>0</v>
      </c>
      <c r="AK137" s="2">
        <v>0</v>
      </c>
      <c r="AL137" s="11" t="s">
        <v>270</v>
      </c>
      <c r="AM137" s="2">
        <v>1</v>
      </c>
      <c r="AN137" s="2">
        <v>1</v>
      </c>
      <c r="AO137" s="2">
        <v>0</v>
      </c>
      <c r="AP137" s="11" t="s">
        <v>272</v>
      </c>
      <c r="AQ137" s="11" t="s">
        <v>389</v>
      </c>
      <c r="AR137" s="11" t="s">
        <v>3820</v>
      </c>
      <c r="AS137" s="11" t="s">
        <v>260</v>
      </c>
      <c r="AT137" s="11" t="s">
        <v>3821</v>
      </c>
      <c r="AU137" s="11" t="s">
        <v>3363</v>
      </c>
      <c r="AV137" s="11" t="s">
        <v>257</v>
      </c>
      <c r="AW137" s="11" t="s">
        <v>257</v>
      </c>
      <c r="AY137" s="11" t="s">
        <v>2915</v>
      </c>
      <c r="AZ137" s="11" t="s">
        <v>1231</v>
      </c>
      <c r="BA137" s="11" t="s">
        <v>279</v>
      </c>
      <c r="BB137" s="11" t="s">
        <v>3822</v>
      </c>
      <c r="BC137" s="11" t="s">
        <v>3822</v>
      </c>
      <c r="BD137" s="11" t="s">
        <v>1231</v>
      </c>
      <c r="BE137" s="11" t="s">
        <v>1231</v>
      </c>
      <c r="BG137" s="11" t="s">
        <v>279</v>
      </c>
      <c r="BH137" s="11" t="s">
        <v>281</v>
      </c>
      <c r="BI137" s="11" t="s">
        <v>2858</v>
      </c>
      <c r="BJ137" s="11" t="s">
        <v>3823</v>
      </c>
      <c r="BK137" s="11" t="s">
        <v>257</v>
      </c>
      <c r="BL137" s="11" t="s">
        <v>257</v>
      </c>
      <c r="BM137" s="11" t="s">
        <v>284</v>
      </c>
      <c r="BN137" s="12">
        <v>85</v>
      </c>
      <c r="BO137" s="2">
        <v>1919</v>
      </c>
      <c r="BP137" s="12">
        <v>1</v>
      </c>
      <c r="BQ137" s="12">
        <v>1</v>
      </c>
      <c r="BR137" s="2">
        <v>1350</v>
      </c>
      <c r="BS137" s="12">
        <v>1919</v>
      </c>
      <c r="BT137" s="12">
        <v>1</v>
      </c>
      <c r="BU137" s="12">
        <v>15</v>
      </c>
      <c r="BV137" s="2">
        <v>4000</v>
      </c>
      <c r="BW137" s="2">
        <v>400</v>
      </c>
      <c r="BX137" s="11" t="s">
        <v>3824</v>
      </c>
      <c r="BY137" s="2">
        <v>10</v>
      </c>
      <c r="BZ137" s="2">
        <v>9</v>
      </c>
      <c r="CA137" s="2">
        <v>5</v>
      </c>
      <c r="CB137" s="2">
        <v>4</v>
      </c>
      <c r="CC137" s="2">
        <v>25</v>
      </c>
      <c r="CD137" s="2">
        <v>9000</v>
      </c>
      <c r="CE137" s="2">
        <v>10</v>
      </c>
      <c r="CF137" s="2">
        <v>2</v>
      </c>
      <c r="CG137" s="2">
        <v>8</v>
      </c>
      <c r="CH137" s="20">
        <v>1</v>
      </c>
      <c r="CI137" s="20">
        <v>1</v>
      </c>
      <c r="CJ137" s="20">
        <v>0</v>
      </c>
      <c r="CK137" s="20">
        <v>0</v>
      </c>
      <c r="CL137" s="20">
        <v>0</v>
      </c>
      <c r="CM137" s="20">
        <v>0</v>
      </c>
      <c r="CN137" s="2">
        <v>0</v>
      </c>
      <c r="CO137" s="11" t="s">
        <v>264</v>
      </c>
      <c r="CP137" s="11" t="s">
        <v>3825</v>
      </c>
      <c r="CQ137" s="11" t="s">
        <v>707</v>
      </c>
      <c r="CR137" s="2">
        <v>2</v>
      </c>
      <c r="CS137" s="2">
        <v>1</v>
      </c>
      <c r="CT137" s="2">
        <v>1897</v>
      </c>
      <c r="CW137" s="11" t="s">
        <v>351</v>
      </c>
      <c r="CX137" s="11" t="s">
        <v>257</v>
      </c>
      <c r="CZ137" s="2">
        <v>1922</v>
      </c>
      <c r="DA137" s="2">
        <v>4</v>
      </c>
      <c r="DB137" s="2">
        <v>15</v>
      </c>
      <c r="DC137" s="11" t="s">
        <v>257</v>
      </c>
      <c r="DD137" s="11" t="s">
        <v>260</v>
      </c>
      <c r="DE137" s="11" t="s">
        <v>3826</v>
      </c>
      <c r="DF137" s="11" t="s">
        <v>465</v>
      </c>
      <c r="DG137" s="11" t="s">
        <v>465</v>
      </c>
      <c r="DH137" s="2">
        <v>1923</v>
      </c>
      <c r="DI137" s="2">
        <v>9</v>
      </c>
      <c r="DJ137" s="11" t="s">
        <v>3827</v>
      </c>
      <c r="DK137" s="11" t="s">
        <v>257</v>
      </c>
      <c r="DL137" s="11" t="s">
        <v>260</v>
      </c>
      <c r="DM137" s="11" t="s">
        <v>3828</v>
      </c>
      <c r="DN137" s="11" t="s">
        <v>2863</v>
      </c>
      <c r="DO137" s="11" t="s">
        <v>3829</v>
      </c>
      <c r="DP137" s="11" t="s">
        <v>257</v>
      </c>
      <c r="DQ137" s="11" t="s">
        <v>257</v>
      </c>
      <c r="DU137" s="11" t="s">
        <v>303</v>
      </c>
      <c r="DV137" s="11" t="s">
        <v>303</v>
      </c>
      <c r="EO137" s="11" t="s">
        <v>303</v>
      </c>
      <c r="EP137" s="11" t="s">
        <v>303</v>
      </c>
      <c r="EQ137" s="11" t="s">
        <v>303</v>
      </c>
      <c r="FR137" s="11" t="s">
        <v>264</v>
      </c>
      <c r="FS137" s="11" t="s">
        <v>264</v>
      </c>
      <c r="FT137" s="11" t="s">
        <v>264</v>
      </c>
      <c r="FU137" s="2">
        <v>2</v>
      </c>
      <c r="FV137" s="2">
        <v>0</v>
      </c>
      <c r="FW137" s="2">
        <v>0</v>
      </c>
      <c r="FX137" s="2">
        <v>2</v>
      </c>
      <c r="FY137" s="2">
        <v>0</v>
      </c>
      <c r="FZ137" s="2">
        <v>0</v>
      </c>
      <c r="GA137" s="12">
        <v>0</v>
      </c>
      <c r="GB137" s="2">
        <v>0</v>
      </c>
      <c r="GC137" s="2">
        <v>0</v>
      </c>
      <c r="GD137" s="2">
        <v>0</v>
      </c>
      <c r="GE137" s="11" t="s">
        <v>3830</v>
      </c>
      <c r="GF137" s="11" t="s">
        <v>419</v>
      </c>
      <c r="GG137" s="11" t="s">
        <v>3831</v>
      </c>
      <c r="GH137" s="11" t="s">
        <v>1691</v>
      </c>
      <c r="GI137" s="11" t="s">
        <v>257</v>
      </c>
      <c r="GJ137" s="11" t="s">
        <v>257</v>
      </c>
      <c r="GK137" s="11" t="s">
        <v>3832</v>
      </c>
      <c r="GL137" s="11" t="s">
        <v>1964</v>
      </c>
      <c r="GM137" s="11" t="s">
        <v>419</v>
      </c>
      <c r="GN137" s="11" t="s">
        <v>3833</v>
      </c>
      <c r="GO137" s="11" t="s">
        <v>1691</v>
      </c>
      <c r="GP137" s="11" t="s">
        <v>257</v>
      </c>
      <c r="GQ137" s="11" t="s">
        <v>257</v>
      </c>
      <c r="GR137" s="11" t="s">
        <v>3832</v>
      </c>
      <c r="IW137" s="13" t="s">
        <v>3834</v>
      </c>
      <c r="IX137" s="11" t="s">
        <v>2382</v>
      </c>
    </row>
    <row r="138" spans="1:258" s="2" customFormat="1" ht="56" customHeight="1">
      <c r="A138" s="10" t="s">
        <v>3835</v>
      </c>
      <c r="B138" s="11" t="s">
        <v>1217</v>
      </c>
      <c r="C138" s="11" t="s">
        <v>3836</v>
      </c>
      <c r="D138" s="12">
        <v>1921</v>
      </c>
      <c r="E138" s="2">
        <v>7</v>
      </c>
      <c r="F138" s="12">
        <v>28</v>
      </c>
      <c r="G138" s="11" t="s">
        <v>3837</v>
      </c>
      <c r="H138" s="11" t="s">
        <v>257</v>
      </c>
      <c r="I138" s="11" t="s">
        <v>3838</v>
      </c>
      <c r="J138" s="2">
        <v>4</v>
      </c>
      <c r="K138" s="11" t="s">
        <v>1221</v>
      </c>
      <c r="L138" s="11" t="s">
        <v>432</v>
      </c>
      <c r="M138" s="11" t="s">
        <v>432</v>
      </c>
      <c r="N138" s="11" t="s">
        <v>1172</v>
      </c>
      <c r="O138" s="11" t="s">
        <v>261</v>
      </c>
      <c r="P138" s="11" t="s">
        <v>3839</v>
      </c>
      <c r="Q138" s="11" t="s">
        <v>257</v>
      </c>
      <c r="R138" s="11" t="s">
        <v>257</v>
      </c>
      <c r="S138" s="11" t="s">
        <v>264</v>
      </c>
      <c r="V138" s="2">
        <v>1921</v>
      </c>
      <c r="W138" s="2">
        <v>8</v>
      </c>
      <c r="X138" s="2">
        <v>4</v>
      </c>
      <c r="Y138" s="11" t="s">
        <v>2672</v>
      </c>
      <c r="Z138" s="11" t="s">
        <v>266</v>
      </c>
      <c r="AA138" s="11" t="s">
        <v>892</v>
      </c>
      <c r="AB138" s="11" t="s">
        <v>893</v>
      </c>
      <c r="AC138" s="11" t="s">
        <v>331</v>
      </c>
      <c r="AD138" s="11" t="s">
        <v>268</v>
      </c>
      <c r="AE138" s="11" t="s">
        <v>269</v>
      </c>
      <c r="AF138" s="11" t="s">
        <v>3840</v>
      </c>
      <c r="AH138" s="11" t="s">
        <v>270</v>
      </c>
      <c r="AI138" s="2">
        <v>3</v>
      </c>
      <c r="AJ138" s="2">
        <v>3</v>
      </c>
      <c r="AK138" s="2">
        <v>0</v>
      </c>
      <c r="AL138" s="11" t="s">
        <v>270</v>
      </c>
      <c r="AM138" s="2">
        <v>4</v>
      </c>
      <c r="AN138" s="2">
        <v>4</v>
      </c>
      <c r="AO138" s="2">
        <v>0</v>
      </c>
      <c r="AP138" s="11" t="s">
        <v>272</v>
      </c>
      <c r="AQ138" s="11" t="s">
        <v>389</v>
      </c>
      <c r="AR138" s="11" t="s">
        <v>3841</v>
      </c>
      <c r="AS138" s="11" t="s">
        <v>768</v>
      </c>
      <c r="AX138" s="11" t="s">
        <v>3842</v>
      </c>
      <c r="AY138" s="11" t="s">
        <v>481</v>
      </c>
      <c r="AZ138" s="11" t="s">
        <v>1058</v>
      </c>
      <c r="BA138" s="11" t="s">
        <v>3843</v>
      </c>
      <c r="BB138" s="11" t="s">
        <v>3844</v>
      </c>
      <c r="BC138" s="11" t="s">
        <v>3844</v>
      </c>
      <c r="BD138" s="11" t="s">
        <v>278</v>
      </c>
      <c r="BE138" s="11" t="s">
        <v>280</v>
      </c>
      <c r="BG138" s="11" t="s">
        <v>279</v>
      </c>
      <c r="BH138" s="11" t="s">
        <v>496</v>
      </c>
      <c r="BM138" s="11" t="s">
        <v>634</v>
      </c>
      <c r="CQ138" s="11" t="s">
        <v>457</v>
      </c>
      <c r="CR138" s="11" t="s">
        <v>358</v>
      </c>
      <c r="CS138" s="11" t="s">
        <v>358</v>
      </c>
      <c r="CU138" s="11" t="s">
        <v>902</v>
      </c>
      <c r="CV138" s="11" t="s">
        <v>902</v>
      </c>
      <c r="CW138" s="11" t="s">
        <v>902</v>
      </c>
      <c r="CX138" s="11" t="s">
        <v>902</v>
      </c>
      <c r="CZ138" s="2">
        <v>1921</v>
      </c>
      <c r="DC138" s="11" t="s">
        <v>257</v>
      </c>
      <c r="DD138" s="11" t="s">
        <v>432</v>
      </c>
      <c r="DH138" s="2">
        <v>1922</v>
      </c>
      <c r="DI138" s="2">
        <v>11</v>
      </c>
      <c r="DJ138" s="2">
        <v>2</v>
      </c>
      <c r="DK138" s="11" t="s">
        <v>257</v>
      </c>
      <c r="DL138" s="11" t="s">
        <v>432</v>
      </c>
      <c r="DN138" s="11" t="s">
        <v>3845</v>
      </c>
      <c r="DR138" s="11" t="s">
        <v>3846</v>
      </c>
      <c r="DT138" s="11" t="s">
        <v>531</v>
      </c>
      <c r="DU138" s="11" t="s">
        <v>303</v>
      </c>
      <c r="DV138" s="11" t="s">
        <v>303</v>
      </c>
      <c r="EO138" s="11" t="s">
        <v>605</v>
      </c>
      <c r="EP138" s="11" t="s">
        <v>605</v>
      </c>
      <c r="EQ138" s="11" t="s">
        <v>264</v>
      </c>
      <c r="ER138" s="11" t="s">
        <v>606</v>
      </c>
      <c r="ES138" s="2">
        <v>1900</v>
      </c>
      <c r="ET138" s="2">
        <v>7</v>
      </c>
      <c r="EV138" s="11" t="s">
        <v>3847</v>
      </c>
      <c r="EY138" s="2">
        <v>1900</v>
      </c>
      <c r="FB138" s="11" t="s">
        <v>3848</v>
      </c>
      <c r="FD138" s="11" t="s">
        <v>3849</v>
      </c>
      <c r="FE138" s="11" t="s">
        <v>3850</v>
      </c>
      <c r="FI138" s="2">
        <v>1900</v>
      </c>
      <c r="FJ138" s="2">
        <v>7</v>
      </c>
      <c r="FL138" s="11" t="s">
        <v>3841</v>
      </c>
      <c r="FM138" s="11" t="s">
        <v>613</v>
      </c>
      <c r="FP138" s="11" t="s">
        <v>1253</v>
      </c>
      <c r="FR138" s="11" t="s">
        <v>303</v>
      </c>
      <c r="FS138" s="11" t="s">
        <v>303</v>
      </c>
      <c r="FT138" s="11" t="s">
        <v>303</v>
      </c>
      <c r="IW138" s="13" t="s">
        <v>3851</v>
      </c>
      <c r="IX138" s="11" t="s">
        <v>426</v>
      </c>
    </row>
    <row r="139" spans="1:258" s="2" customFormat="1" ht="44" customHeight="1">
      <c r="A139" s="10" t="s">
        <v>3852</v>
      </c>
      <c r="B139" s="11" t="s">
        <v>1217</v>
      </c>
      <c r="C139" s="11" t="s">
        <v>3836</v>
      </c>
      <c r="D139" s="12">
        <v>1926</v>
      </c>
      <c r="E139" s="2">
        <v>9</v>
      </c>
      <c r="F139" s="12">
        <v>23</v>
      </c>
      <c r="G139" s="11" t="s">
        <v>3853</v>
      </c>
      <c r="H139" s="11" t="s">
        <v>257</v>
      </c>
      <c r="I139" s="11" t="s">
        <v>3838</v>
      </c>
      <c r="J139" s="2">
        <v>4</v>
      </c>
      <c r="K139" s="11" t="s">
        <v>1221</v>
      </c>
      <c r="L139" s="11" t="s">
        <v>432</v>
      </c>
      <c r="M139" s="11" t="s">
        <v>432</v>
      </c>
      <c r="N139" s="11" t="s">
        <v>1172</v>
      </c>
      <c r="O139" s="11" t="s">
        <v>1222</v>
      </c>
      <c r="P139" s="11" t="s">
        <v>1350</v>
      </c>
      <c r="Q139" s="11" t="s">
        <v>257</v>
      </c>
      <c r="R139" s="11" t="s">
        <v>547</v>
      </c>
      <c r="S139" s="11" t="s">
        <v>264</v>
      </c>
      <c r="V139" s="2">
        <v>1926</v>
      </c>
      <c r="W139" s="2">
        <v>9</v>
      </c>
      <c r="X139" s="2">
        <v>28</v>
      </c>
      <c r="Y139" s="11" t="s">
        <v>2672</v>
      </c>
      <c r="Z139" s="11" t="s">
        <v>266</v>
      </c>
      <c r="AA139" s="11" t="s">
        <v>892</v>
      </c>
      <c r="AB139" s="11" t="s">
        <v>893</v>
      </c>
      <c r="AC139" s="11" t="s">
        <v>331</v>
      </c>
      <c r="AD139" s="11" t="s">
        <v>268</v>
      </c>
      <c r="AE139" s="11" t="s">
        <v>269</v>
      </c>
      <c r="AF139" s="11" t="s">
        <v>3840</v>
      </c>
      <c r="AG139" s="11" t="s">
        <v>3854</v>
      </c>
      <c r="AH139" s="11" t="s">
        <v>270</v>
      </c>
      <c r="AI139" s="2">
        <v>4</v>
      </c>
      <c r="AJ139" s="2">
        <v>4</v>
      </c>
      <c r="AK139" s="2">
        <v>0</v>
      </c>
      <c r="AL139" s="11" t="s">
        <v>270</v>
      </c>
      <c r="AM139" s="2">
        <v>5</v>
      </c>
      <c r="AN139" s="2">
        <v>5</v>
      </c>
      <c r="AO139" s="2">
        <v>0</v>
      </c>
      <c r="AP139" s="11" t="s">
        <v>272</v>
      </c>
      <c r="AQ139" s="11" t="s">
        <v>389</v>
      </c>
      <c r="AR139" s="11" t="s">
        <v>3841</v>
      </c>
      <c r="AS139" s="11" t="s">
        <v>3855</v>
      </c>
      <c r="AX139" s="11" t="s">
        <v>3842</v>
      </c>
      <c r="AY139" s="11" t="s">
        <v>481</v>
      </c>
      <c r="AZ139" s="11" t="s">
        <v>1058</v>
      </c>
      <c r="BA139" s="11" t="s">
        <v>3843</v>
      </c>
      <c r="BB139" s="11" t="s">
        <v>3844</v>
      </c>
      <c r="BC139" s="11" t="s">
        <v>3844</v>
      </c>
      <c r="BD139" s="11" t="s">
        <v>3856</v>
      </c>
      <c r="BE139" s="11" t="s">
        <v>280</v>
      </c>
      <c r="BG139" s="11" t="s">
        <v>279</v>
      </c>
      <c r="BH139" s="11" t="s">
        <v>496</v>
      </c>
      <c r="BM139" s="11" t="s">
        <v>634</v>
      </c>
      <c r="CQ139" s="11" t="s">
        <v>457</v>
      </c>
      <c r="CR139" s="2">
        <v>4</v>
      </c>
      <c r="CS139" s="11" t="s">
        <v>769</v>
      </c>
      <c r="CU139" s="11" t="s">
        <v>902</v>
      </c>
      <c r="CV139" s="11" t="s">
        <v>902</v>
      </c>
      <c r="CW139" s="11" t="s">
        <v>902</v>
      </c>
      <c r="CX139" s="11" t="s">
        <v>902</v>
      </c>
      <c r="CZ139" s="2">
        <v>1926</v>
      </c>
      <c r="DA139" s="2">
        <v>10</v>
      </c>
      <c r="DB139" s="2">
        <v>13</v>
      </c>
      <c r="DC139" s="11" t="s">
        <v>1476</v>
      </c>
      <c r="DD139" s="11" t="s">
        <v>432</v>
      </c>
      <c r="DE139" s="11" t="s">
        <v>1510</v>
      </c>
      <c r="DK139" s="11" t="s">
        <v>547</v>
      </c>
      <c r="DL139" s="11" t="s">
        <v>432</v>
      </c>
      <c r="DN139" s="11" t="s">
        <v>3857</v>
      </c>
      <c r="DO139" s="11" t="s">
        <v>3858</v>
      </c>
      <c r="DP139" s="11" t="s">
        <v>257</v>
      </c>
      <c r="DQ139" s="11" t="s">
        <v>257</v>
      </c>
      <c r="DR139" s="11" t="s">
        <v>3859</v>
      </c>
      <c r="DS139" s="11" t="s">
        <v>3860</v>
      </c>
      <c r="DT139" s="11" t="s">
        <v>531</v>
      </c>
      <c r="DU139" s="11" t="s">
        <v>303</v>
      </c>
      <c r="DV139" s="11" t="s">
        <v>303</v>
      </c>
      <c r="EO139" s="11" t="s">
        <v>605</v>
      </c>
      <c r="EP139" s="11" t="s">
        <v>605</v>
      </c>
      <c r="EQ139" s="11" t="s">
        <v>264</v>
      </c>
      <c r="ER139" s="11" t="s">
        <v>606</v>
      </c>
      <c r="ES139" s="2">
        <v>1900</v>
      </c>
      <c r="ET139" s="2">
        <v>7</v>
      </c>
      <c r="EV139" s="11" t="s">
        <v>3847</v>
      </c>
      <c r="EY139" s="2">
        <v>1900</v>
      </c>
      <c r="FB139" s="11" t="s">
        <v>3848</v>
      </c>
      <c r="FD139" s="11" t="s">
        <v>3849</v>
      </c>
      <c r="FE139" s="11" t="s">
        <v>3850</v>
      </c>
      <c r="FI139" s="2">
        <v>1900</v>
      </c>
      <c r="FJ139" s="2">
        <v>7</v>
      </c>
      <c r="FL139" s="11" t="s">
        <v>3841</v>
      </c>
      <c r="FM139" s="11" t="s">
        <v>613</v>
      </c>
      <c r="FP139" s="11" t="s">
        <v>1253</v>
      </c>
      <c r="FR139" s="11" t="s">
        <v>303</v>
      </c>
      <c r="FS139" s="11" t="s">
        <v>303</v>
      </c>
      <c r="FT139" s="11" t="s">
        <v>303</v>
      </c>
      <c r="IW139" s="13" t="s">
        <v>3861</v>
      </c>
      <c r="IX139" s="11" t="s">
        <v>426</v>
      </c>
    </row>
    <row r="140" spans="1:258" s="2" customFormat="1" ht="80" customHeight="1">
      <c r="A140" s="10" t="s">
        <v>3862</v>
      </c>
      <c r="B140" s="11" t="s">
        <v>1217</v>
      </c>
      <c r="C140" s="11" t="s">
        <v>3836</v>
      </c>
      <c r="D140" s="12">
        <v>1935</v>
      </c>
      <c r="E140" s="2">
        <v>3</v>
      </c>
      <c r="F140" s="12">
        <v>26</v>
      </c>
      <c r="G140" s="11" t="s">
        <v>3863</v>
      </c>
      <c r="H140" s="11" t="s">
        <v>257</v>
      </c>
      <c r="I140" s="11" t="s">
        <v>3838</v>
      </c>
      <c r="J140" s="2">
        <v>4</v>
      </c>
      <c r="K140" s="11" t="s">
        <v>1221</v>
      </c>
      <c r="L140" s="11" t="s">
        <v>432</v>
      </c>
      <c r="M140" s="11" t="s">
        <v>432</v>
      </c>
      <c r="N140" s="11" t="s">
        <v>433</v>
      </c>
      <c r="O140" s="11" t="s">
        <v>262</v>
      </c>
      <c r="P140" s="11" t="s">
        <v>263</v>
      </c>
      <c r="Q140" s="11" t="s">
        <v>257</v>
      </c>
      <c r="R140" s="11" t="s">
        <v>547</v>
      </c>
      <c r="S140" s="11" t="s">
        <v>264</v>
      </c>
      <c r="V140" s="2">
        <v>1935</v>
      </c>
      <c r="W140" s="2">
        <v>4</v>
      </c>
      <c r="X140" s="2">
        <v>1</v>
      </c>
      <c r="Y140" s="11" t="s">
        <v>2672</v>
      </c>
      <c r="Z140" s="11" t="s">
        <v>266</v>
      </c>
      <c r="AA140" s="11" t="s">
        <v>892</v>
      </c>
      <c r="AB140" s="11" t="s">
        <v>893</v>
      </c>
      <c r="AC140" s="11" t="s">
        <v>331</v>
      </c>
      <c r="AD140" s="11" t="s">
        <v>268</v>
      </c>
      <c r="AE140" s="11" t="s">
        <v>269</v>
      </c>
      <c r="AF140" s="11" t="s">
        <v>3840</v>
      </c>
      <c r="AG140" s="11" t="s">
        <v>3854</v>
      </c>
      <c r="AH140" s="11" t="s">
        <v>270</v>
      </c>
      <c r="AI140" s="2">
        <v>5</v>
      </c>
      <c r="AJ140" s="2">
        <v>5</v>
      </c>
      <c r="AK140" s="2">
        <v>0</v>
      </c>
      <c r="AL140" s="11" t="s">
        <v>270</v>
      </c>
      <c r="AM140" s="2">
        <v>5</v>
      </c>
      <c r="AN140" s="2">
        <v>5</v>
      </c>
      <c r="AO140" s="2">
        <v>0</v>
      </c>
      <c r="AP140" s="11" t="s">
        <v>272</v>
      </c>
      <c r="AQ140" s="11" t="s">
        <v>389</v>
      </c>
      <c r="AR140" s="11" t="s">
        <v>3841</v>
      </c>
      <c r="AS140" s="11" t="s">
        <v>768</v>
      </c>
      <c r="AX140" s="11" t="s">
        <v>3842</v>
      </c>
      <c r="AY140" s="11" t="s">
        <v>481</v>
      </c>
      <c r="AZ140" s="11" t="s">
        <v>1058</v>
      </c>
      <c r="BA140" s="11" t="s">
        <v>3843</v>
      </c>
      <c r="BB140" s="11" t="s">
        <v>3864</v>
      </c>
      <c r="BC140" s="11" t="s">
        <v>3864</v>
      </c>
      <c r="BD140" s="11" t="s">
        <v>3865</v>
      </c>
      <c r="BE140" s="11" t="s">
        <v>3865</v>
      </c>
      <c r="BG140" s="11" t="s">
        <v>279</v>
      </c>
      <c r="BH140" s="11" t="s">
        <v>496</v>
      </c>
      <c r="BM140" s="11" t="s">
        <v>634</v>
      </c>
      <c r="CQ140" s="11" t="s">
        <v>457</v>
      </c>
      <c r="CR140" s="2">
        <v>4</v>
      </c>
      <c r="CS140" s="2">
        <v>3</v>
      </c>
      <c r="CU140" s="11" t="s">
        <v>902</v>
      </c>
      <c r="CV140" s="11" t="s">
        <v>902</v>
      </c>
      <c r="CW140" s="11" t="s">
        <v>3866</v>
      </c>
      <c r="CX140" s="11" t="s">
        <v>902</v>
      </c>
      <c r="CZ140" s="2">
        <v>1935</v>
      </c>
      <c r="DC140" s="11" t="s">
        <v>547</v>
      </c>
      <c r="DD140" s="11" t="s">
        <v>432</v>
      </c>
      <c r="DH140" s="2">
        <v>1938</v>
      </c>
      <c r="DI140" s="2">
        <v>8</v>
      </c>
      <c r="DJ140" s="2">
        <v>13</v>
      </c>
      <c r="DK140" s="11" t="s">
        <v>547</v>
      </c>
      <c r="DL140" s="11" t="s">
        <v>432</v>
      </c>
      <c r="DN140" s="11" t="s">
        <v>3867</v>
      </c>
      <c r="DO140" s="11" t="s">
        <v>3868</v>
      </c>
      <c r="DP140" s="11" t="s">
        <v>3869</v>
      </c>
      <c r="DQ140" s="11" t="s">
        <v>3870</v>
      </c>
      <c r="DR140" s="11" t="s">
        <v>3871</v>
      </c>
      <c r="DS140" s="11" t="s">
        <v>3872</v>
      </c>
      <c r="DT140" s="11" t="s">
        <v>1550</v>
      </c>
      <c r="DU140" s="11" t="s">
        <v>303</v>
      </c>
      <c r="DV140" s="11" t="s">
        <v>303</v>
      </c>
      <c r="EO140" s="11" t="s">
        <v>605</v>
      </c>
      <c r="EP140" s="11" t="s">
        <v>605</v>
      </c>
      <c r="EQ140" s="11" t="s">
        <v>264</v>
      </c>
      <c r="ER140" s="11" t="s">
        <v>606</v>
      </c>
      <c r="ES140" s="2">
        <v>1900</v>
      </c>
      <c r="ET140" s="2">
        <v>7</v>
      </c>
      <c r="EV140" s="11" t="s">
        <v>3847</v>
      </c>
      <c r="FB140" s="11" t="s">
        <v>3848</v>
      </c>
      <c r="FD140" s="11" t="s">
        <v>3849</v>
      </c>
      <c r="FE140" s="11" t="s">
        <v>3850</v>
      </c>
      <c r="FI140" s="2">
        <v>1900</v>
      </c>
      <c r="FJ140" s="2">
        <v>7</v>
      </c>
      <c r="FL140" s="11" t="s">
        <v>3841</v>
      </c>
      <c r="FM140" s="11" t="s">
        <v>613</v>
      </c>
      <c r="FP140" s="11" t="s">
        <v>1253</v>
      </c>
      <c r="FR140" s="11" t="s">
        <v>303</v>
      </c>
      <c r="FS140" s="11" t="s">
        <v>303</v>
      </c>
      <c r="FT140" s="11" t="s">
        <v>303</v>
      </c>
      <c r="IW140" s="13" t="s">
        <v>3873</v>
      </c>
      <c r="IX140" s="11" t="s">
        <v>426</v>
      </c>
    </row>
    <row r="141" spans="1:258" s="2" customFormat="1" ht="20" customHeight="1">
      <c r="A141" s="10" t="s">
        <v>3874</v>
      </c>
      <c r="B141" s="11" t="s">
        <v>1217</v>
      </c>
      <c r="C141" s="11" t="s">
        <v>3875</v>
      </c>
      <c r="D141" s="12">
        <v>1922</v>
      </c>
      <c r="E141" s="2">
        <v>3</v>
      </c>
      <c r="G141" s="11" t="s">
        <v>3876</v>
      </c>
      <c r="H141" s="11" t="s">
        <v>257</v>
      </c>
      <c r="I141" s="11" t="s">
        <v>3877</v>
      </c>
      <c r="J141" s="2">
        <v>27</v>
      </c>
      <c r="K141" s="11" t="s">
        <v>3878</v>
      </c>
      <c r="L141" s="11" t="s">
        <v>3879</v>
      </c>
      <c r="M141" s="11" t="s">
        <v>3879</v>
      </c>
      <c r="O141" s="11" t="s">
        <v>649</v>
      </c>
      <c r="Q141" s="11" t="s">
        <v>3880</v>
      </c>
      <c r="R141" s="11" t="s">
        <v>257</v>
      </c>
      <c r="S141" s="11" t="s">
        <v>264</v>
      </c>
      <c r="V141" s="2">
        <v>1922</v>
      </c>
      <c r="W141" s="2">
        <v>3</v>
      </c>
      <c r="X141" s="2">
        <v>24</v>
      </c>
      <c r="Y141" s="11" t="s">
        <v>3881</v>
      </c>
      <c r="Z141" s="11" t="s">
        <v>3882</v>
      </c>
      <c r="AA141" s="11" t="s">
        <v>3883</v>
      </c>
      <c r="AB141" s="11" t="s">
        <v>3884</v>
      </c>
      <c r="AC141" s="11" t="s">
        <v>331</v>
      </c>
      <c r="AD141" s="11" t="s">
        <v>268</v>
      </c>
      <c r="AE141" s="11" t="s">
        <v>269</v>
      </c>
      <c r="AF141" s="11" t="s">
        <v>3885</v>
      </c>
      <c r="AG141" s="11" t="s">
        <v>3880</v>
      </c>
      <c r="AH141" s="11" t="s">
        <v>335</v>
      </c>
      <c r="AI141" s="2">
        <v>0</v>
      </c>
      <c r="AJ141" s="2">
        <v>0</v>
      </c>
      <c r="AK141" s="2">
        <v>0</v>
      </c>
      <c r="AP141" s="11" t="s">
        <v>388</v>
      </c>
      <c r="AQ141" s="11" t="s">
        <v>3886</v>
      </c>
      <c r="AR141" s="11" t="s">
        <v>3887</v>
      </c>
      <c r="AS141" s="11" t="s">
        <v>3888</v>
      </c>
      <c r="AV141" s="11" t="s">
        <v>3889</v>
      </c>
      <c r="AW141" s="11" t="s">
        <v>3890</v>
      </c>
      <c r="AZ141" s="11" t="s">
        <v>3891</v>
      </c>
      <c r="BA141" s="11" t="s">
        <v>3890</v>
      </c>
      <c r="BH141" s="11" t="s">
        <v>496</v>
      </c>
      <c r="CR141" s="2">
        <v>1</v>
      </c>
      <c r="CS141" s="2">
        <v>1</v>
      </c>
      <c r="CT141" s="2">
        <v>1922</v>
      </c>
      <c r="CU141" s="2">
        <v>4</v>
      </c>
      <c r="CV141" s="2">
        <v>4</v>
      </c>
      <c r="CW141" s="11" t="s">
        <v>3892</v>
      </c>
      <c r="CX141" s="11" t="s">
        <v>257</v>
      </c>
      <c r="CY141" s="11" t="s">
        <v>3893</v>
      </c>
      <c r="CZ141" s="2">
        <v>1922</v>
      </c>
      <c r="DD141" s="11" t="s">
        <v>3886</v>
      </c>
      <c r="DF141" s="11" t="s">
        <v>639</v>
      </c>
      <c r="DG141" s="11" t="s">
        <v>639</v>
      </c>
      <c r="DL141" s="11" t="s">
        <v>409</v>
      </c>
      <c r="DN141" s="11" t="s">
        <v>3894</v>
      </c>
      <c r="DO141" s="11" t="s">
        <v>3895</v>
      </c>
      <c r="DP141" s="11" t="s">
        <v>257</v>
      </c>
      <c r="DQ141" s="11" t="s">
        <v>257</v>
      </c>
      <c r="DU141" s="11" t="s">
        <v>303</v>
      </c>
      <c r="DV141" s="11" t="s">
        <v>303</v>
      </c>
      <c r="EO141" s="11" t="s">
        <v>303</v>
      </c>
      <c r="EP141" s="11" t="s">
        <v>303</v>
      </c>
      <c r="EQ141" s="11" t="s">
        <v>303</v>
      </c>
      <c r="FR141" s="11" t="s">
        <v>303</v>
      </c>
      <c r="FS141" s="11" t="s">
        <v>303</v>
      </c>
      <c r="FT141" s="11" t="s">
        <v>303</v>
      </c>
      <c r="IW141" s="11" t="s">
        <v>3896</v>
      </c>
      <c r="IX141" s="11" t="s">
        <v>3897</v>
      </c>
    </row>
    <row r="142" spans="1:258" s="2" customFormat="1" ht="20" customHeight="1">
      <c r="A142" s="10" t="s">
        <v>3898</v>
      </c>
      <c r="B142" s="11" t="s">
        <v>1217</v>
      </c>
      <c r="C142" s="11" t="s">
        <v>3875</v>
      </c>
      <c r="D142" s="12">
        <v>1937</v>
      </c>
      <c r="G142" s="11" t="s">
        <v>3899</v>
      </c>
      <c r="H142" s="11" t="s">
        <v>257</v>
      </c>
      <c r="I142" s="11" t="s">
        <v>3877</v>
      </c>
      <c r="J142" s="2">
        <v>27</v>
      </c>
      <c r="K142" s="11" t="s">
        <v>3900</v>
      </c>
      <c r="L142" s="11" t="s">
        <v>3879</v>
      </c>
      <c r="M142" s="11" t="s">
        <v>3879</v>
      </c>
      <c r="N142" s="11" t="s">
        <v>3901</v>
      </c>
      <c r="O142" s="11" t="s">
        <v>3902</v>
      </c>
      <c r="P142" s="11" t="s">
        <v>995</v>
      </c>
      <c r="Q142" s="11" t="s">
        <v>3880</v>
      </c>
      <c r="R142" s="11" t="s">
        <v>257</v>
      </c>
      <c r="S142" s="11" t="s">
        <v>264</v>
      </c>
      <c r="V142" s="2">
        <v>1937</v>
      </c>
      <c r="W142" s="2">
        <v>7</v>
      </c>
      <c r="X142" s="2">
        <v>15</v>
      </c>
      <c r="Y142" s="2">
        <v>1898</v>
      </c>
      <c r="Z142" s="11" t="s">
        <v>3882</v>
      </c>
      <c r="AA142" s="11" t="s">
        <v>3903</v>
      </c>
      <c r="AB142" s="11" t="s">
        <v>3884</v>
      </c>
      <c r="AC142" s="11" t="s">
        <v>331</v>
      </c>
      <c r="AD142" s="11" t="s">
        <v>268</v>
      </c>
      <c r="AE142" s="11" t="s">
        <v>269</v>
      </c>
      <c r="AF142" s="11" t="s">
        <v>3904</v>
      </c>
      <c r="AG142" s="11" t="s">
        <v>3880</v>
      </c>
      <c r="AH142" s="11" t="s">
        <v>335</v>
      </c>
      <c r="AI142" s="2">
        <v>0</v>
      </c>
      <c r="AJ142" s="2">
        <v>0</v>
      </c>
      <c r="AK142" s="2">
        <v>0</v>
      </c>
      <c r="AP142" s="11" t="s">
        <v>388</v>
      </c>
      <c r="AQ142" s="11" t="s">
        <v>3886</v>
      </c>
      <c r="AR142" s="11" t="s">
        <v>3905</v>
      </c>
      <c r="AS142" s="11" t="s">
        <v>3906</v>
      </c>
      <c r="AV142" s="11" t="s">
        <v>3907</v>
      </c>
      <c r="AW142" s="11" t="s">
        <v>3890</v>
      </c>
      <c r="AY142" s="11" t="s">
        <v>3891</v>
      </c>
      <c r="BA142" s="11" t="s">
        <v>3890</v>
      </c>
      <c r="BG142" s="11" t="s">
        <v>279</v>
      </c>
      <c r="BH142" s="11" t="s">
        <v>496</v>
      </c>
      <c r="CR142" s="2">
        <v>2</v>
      </c>
      <c r="CS142" s="2">
        <v>2</v>
      </c>
      <c r="CT142" s="2">
        <v>1922</v>
      </c>
      <c r="CU142" s="2">
        <v>4</v>
      </c>
      <c r="CV142" s="2">
        <v>4</v>
      </c>
      <c r="CW142" s="11" t="s">
        <v>3908</v>
      </c>
      <c r="CX142" s="11" t="s">
        <v>257</v>
      </c>
      <c r="CY142" s="11" t="s">
        <v>3909</v>
      </c>
      <c r="CZ142" s="2">
        <v>1937</v>
      </c>
      <c r="DA142" s="2">
        <v>10</v>
      </c>
      <c r="DB142" s="2">
        <v>2</v>
      </c>
      <c r="DC142" s="11" t="s">
        <v>257</v>
      </c>
      <c r="DD142" s="11" t="s">
        <v>3908</v>
      </c>
      <c r="DE142" s="11" t="s">
        <v>3910</v>
      </c>
      <c r="DF142" s="11" t="s">
        <v>3911</v>
      </c>
      <c r="DG142" s="11" t="s">
        <v>3911</v>
      </c>
      <c r="DI142" s="11" t="s">
        <v>409</v>
      </c>
      <c r="DJ142" s="11" t="s">
        <v>409</v>
      </c>
      <c r="DK142" s="11" t="s">
        <v>409</v>
      </c>
      <c r="DL142" s="11" t="s">
        <v>409</v>
      </c>
      <c r="DN142" s="11" t="s">
        <v>3894</v>
      </c>
      <c r="DO142" s="11" t="s">
        <v>3912</v>
      </c>
      <c r="DP142" s="11" t="s">
        <v>1487</v>
      </c>
      <c r="DQ142" s="11" t="s">
        <v>257</v>
      </c>
      <c r="DU142" s="11" t="s">
        <v>303</v>
      </c>
      <c r="DV142" s="11" t="s">
        <v>303</v>
      </c>
      <c r="EO142" s="11" t="s">
        <v>303</v>
      </c>
      <c r="EP142" s="11" t="s">
        <v>303</v>
      </c>
      <c r="EQ142" s="11" t="s">
        <v>303</v>
      </c>
      <c r="FR142" s="11" t="s">
        <v>303</v>
      </c>
      <c r="FS142" s="11" t="s">
        <v>303</v>
      </c>
      <c r="FT142" s="11" t="s">
        <v>303</v>
      </c>
      <c r="IW142" s="11" t="s">
        <v>3913</v>
      </c>
      <c r="IX142" s="11" t="s">
        <v>3914</v>
      </c>
    </row>
    <row r="143" spans="1:258" s="2" customFormat="1" ht="20" customHeight="1">
      <c r="A143" s="10" t="s">
        <v>3915</v>
      </c>
      <c r="B143" s="11" t="s">
        <v>1217</v>
      </c>
      <c r="C143" s="11" t="s">
        <v>3916</v>
      </c>
      <c r="D143" s="12">
        <v>1922</v>
      </c>
      <c r="E143" s="2">
        <v>4</v>
      </c>
      <c r="F143" s="12">
        <v>5</v>
      </c>
      <c r="G143" s="11" t="s">
        <v>3917</v>
      </c>
      <c r="H143" s="11" t="s">
        <v>257</v>
      </c>
      <c r="I143" s="11" t="s">
        <v>3918</v>
      </c>
      <c r="J143" s="2">
        <v>27</v>
      </c>
      <c r="K143" s="11" t="s">
        <v>1372</v>
      </c>
      <c r="L143" s="11" t="s">
        <v>260</v>
      </c>
      <c r="M143" s="11" t="s">
        <v>260</v>
      </c>
      <c r="N143" s="11" t="s">
        <v>433</v>
      </c>
      <c r="O143" s="11" t="s">
        <v>860</v>
      </c>
      <c r="P143" s="11" t="s">
        <v>379</v>
      </c>
      <c r="Q143" s="11" t="s">
        <v>257</v>
      </c>
      <c r="R143" s="11" t="s">
        <v>996</v>
      </c>
      <c r="S143" s="11" t="s">
        <v>264</v>
      </c>
      <c r="V143" s="2">
        <v>1922</v>
      </c>
      <c r="W143" s="2">
        <v>4</v>
      </c>
      <c r="X143" s="11" t="s">
        <v>3919</v>
      </c>
      <c r="Y143" s="11" t="s">
        <v>3920</v>
      </c>
      <c r="Z143" s="11" t="s">
        <v>266</v>
      </c>
      <c r="AA143" s="11" t="s">
        <v>267</v>
      </c>
      <c r="AB143" s="11" t="s">
        <v>267</v>
      </c>
      <c r="AD143" s="11" t="s">
        <v>268</v>
      </c>
      <c r="AE143" s="11" t="s">
        <v>269</v>
      </c>
      <c r="AH143" s="11" t="s">
        <v>335</v>
      </c>
      <c r="AI143" s="2">
        <v>0</v>
      </c>
      <c r="AJ143" s="2">
        <v>0</v>
      </c>
      <c r="AK143" s="2">
        <v>0</v>
      </c>
      <c r="AQ143" s="11" t="s">
        <v>1950</v>
      </c>
      <c r="AR143" s="11" t="s">
        <v>3921</v>
      </c>
      <c r="AS143" s="11" t="s">
        <v>260</v>
      </c>
      <c r="AT143" s="11" t="s">
        <v>3922</v>
      </c>
      <c r="AU143" s="11" t="s">
        <v>3923</v>
      </c>
      <c r="AV143" s="11" t="s">
        <v>257</v>
      </c>
      <c r="AW143" s="11" t="s">
        <v>257</v>
      </c>
      <c r="AY143" s="11" t="s">
        <v>3924</v>
      </c>
      <c r="AZ143" s="11" t="s">
        <v>278</v>
      </c>
      <c r="BA143" s="11" t="s">
        <v>279</v>
      </c>
      <c r="BB143" s="11" t="s">
        <v>3925</v>
      </c>
      <c r="BC143" s="11" t="s">
        <v>3925</v>
      </c>
      <c r="BD143" s="11" t="s">
        <v>1097</v>
      </c>
      <c r="BE143" s="11" t="s">
        <v>1097</v>
      </c>
      <c r="BG143" s="11" t="s">
        <v>279</v>
      </c>
      <c r="BH143" s="11" t="s">
        <v>281</v>
      </c>
      <c r="BI143" s="11" t="s">
        <v>3926</v>
      </c>
      <c r="BJ143" s="11" t="s">
        <v>3927</v>
      </c>
      <c r="BK143" s="11" t="s">
        <v>257</v>
      </c>
      <c r="BL143" s="11" t="s">
        <v>257</v>
      </c>
      <c r="BM143" s="11" t="s">
        <v>284</v>
      </c>
      <c r="BO143" s="2">
        <v>1916</v>
      </c>
      <c r="BP143" s="12">
        <v>3</v>
      </c>
      <c r="BQ143" s="12">
        <v>1</v>
      </c>
      <c r="BR143" s="2">
        <v>400</v>
      </c>
      <c r="BS143" s="12">
        <v>1916</v>
      </c>
      <c r="BT143" s="12">
        <v>1</v>
      </c>
      <c r="BU143" s="12">
        <v>1</v>
      </c>
      <c r="BW143" s="2">
        <v>500</v>
      </c>
      <c r="BX143" s="11" t="s">
        <v>3928</v>
      </c>
      <c r="BZ143" s="2">
        <v>28</v>
      </c>
      <c r="CA143" s="2">
        <v>12</v>
      </c>
      <c r="CB143" s="2">
        <v>16</v>
      </c>
      <c r="CC143" s="2">
        <v>29</v>
      </c>
      <c r="CD143" s="2">
        <v>11000</v>
      </c>
      <c r="CE143" s="2">
        <v>28</v>
      </c>
      <c r="CF143" s="27">
        <f>0.111*CE143</f>
        <v>3.1080000000000001</v>
      </c>
      <c r="CG143" s="27">
        <f>0.888*CE143</f>
        <v>24.864000000000001</v>
      </c>
      <c r="CH143" s="2">
        <v>2</v>
      </c>
      <c r="CO143" s="11" t="s">
        <v>264</v>
      </c>
      <c r="CP143" s="11" t="s">
        <v>3930</v>
      </c>
      <c r="CQ143" s="11" t="s">
        <v>824</v>
      </c>
      <c r="CR143" s="2">
        <v>2</v>
      </c>
      <c r="CS143" s="2">
        <v>1</v>
      </c>
      <c r="CT143" s="2">
        <v>1896</v>
      </c>
      <c r="CW143" s="11" t="s">
        <v>351</v>
      </c>
      <c r="CX143" s="11" t="s">
        <v>3931</v>
      </c>
      <c r="DC143" s="11" t="s">
        <v>547</v>
      </c>
      <c r="DD143" s="11" t="s">
        <v>260</v>
      </c>
      <c r="DH143" s="2">
        <v>1923</v>
      </c>
      <c r="DI143" s="2">
        <v>5</v>
      </c>
      <c r="DJ143" s="2">
        <v>1</v>
      </c>
      <c r="DK143" s="11" t="s">
        <v>1476</v>
      </c>
      <c r="DL143" s="11" t="s">
        <v>260</v>
      </c>
      <c r="DN143" s="11" t="s">
        <v>3932</v>
      </c>
      <c r="DO143" s="11" t="s">
        <v>3933</v>
      </c>
      <c r="DP143" s="11" t="s">
        <v>257</v>
      </c>
      <c r="DQ143" s="11" t="s">
        <v>257</v>
      </c>
      <c r="DR143" s="11" t="s">
        <v>3934</v>
      </c>
      <c r="DS143" s="11" t="s">
        <v>3934</v>
      </c>
      <c r="DT143" s="11" t="s">
        <v>1075</v>
      </c>
      <c r="DU143" s="11" t="s">
        <v>303</v>
      </c>
      <c r="DV143" s="11" t="s">
        <v>303</v>
      </c>
      <c r="EO143" s="11" t="s">
        <v>303</v>
      </c>
      <c r="EP143" s="11" t="s">
        <v>303</v>
      </c>
      <c r="EQ143" s="11" t="s">
        <v>303</v>
      </c>
      <c r="FR143" s="11" t="s">
        <v>264</v>
      </c>
      <c r="FS143" s="11" t="s">
        <v>264</v>
      </c>
      <c r="FT143" s="11" t="s">
        <v>264</v>
      </c>
      <c r="FU143" s="11" t="s">
        <v>358</v>
      </c>
      <c r="FV143" s="2">
        <v>0</v>
      </c>
      <c r="FW143" s="2">
        <v>0</v>
      </c>
      <c r="FX143" s="2">
        <v>2</v>
      </c>
      <c r="FY143" s="2">
        <v>0</v>
      </c>
      <c r="FZ143" s="2">
        <v>0</v>
      </c>
      <c r="GA143" s="12">
        <v>0</v>
      </c>
      <c r="GB143" s="2">
        <v>0</v>
      </c>
      <c r="GC143" s="2">
        <v>0</v>
      </c>
      <c r="GD143" s="11" t="s">
        <v>843</v>
      </c>
      <c r="GE143" s="11" t="s">
        <v>3935</v>
      </c>
      <c r="GF143" s="11" t="s">
        <v>419</v>
      </c>
      <c r="GG143" s="11" t="s">
        <v>1963</v>
      </c>
      <c r="GH143" s="11" t="s">
        <v>3936</v>
      </c>
      <c r="GI143" s="11" t="s">
        <v>257</v>
      </c>
      <c r="GJ143" s="11" t="s">
        <v>1755</v>
      </c>
      <c r="GK143" s="11" t="s">
        <v>3937</v>
      </c>
      <c r="GL143" s="11" t="s">
        <v>3938</v>
      </c>
      <c r="GM143" s="11" t="s">
        <v>419</v>
      </c>
      <c r="GN143" s="11" t="s">
        <v>3939</v>
      </c>
      <c r="GO143" s="11" t="s">
        <v>3936</v>
      </c>
      <c r="GP143" s="11" t="s">
        <v>257</v>
      </c>
      <c r="GQ143" s="11" t="s">
        <v>1755</v>
      </c>
      <c r="GR143" s="11" t="s">
        <v>735</v>
      </c>
      <c r="GS143" s="11" t="s">
        <v>3930</v>
      </c>
      <c r="GT143" s="11" t="s">
        <v>284</v>
      </c>
      <c r="GU143" s="11" t="s">
        <v>3940</v>
      </c>
      <c r="GV143" s="11" t="s">
        <v>3927</v>
      </c>
      <c r="GW143" s="11" t="s">
        <v>257</v>
      </c>
      <c r="GX143" s="11" t="s">
        <v>257</v>
      </c>
      <c r="IX143" s="11" t="s">
        <v>3941</v>
      </c>
    </row>
    <row r="144" spans="1:258" s="2" customFormat="1" ht="188" customHeight="1">
      <c r="A144" s="10" t="s">
        <v>3942</v>
      </c>
      <c r="B144" s="11" t="s">
        <v>1217</v>
      </c>
      <c r="C144" s="11" t="s">
        <v>3943</v>
      </c>
      <c r="D144" s="12">
        <v>1921</v>
      </c>
      <c r="E144" s="2">
        <v>4</v>
      </c>
      <c r="F144" s="12">
        <v>16</v>
      </c>
      <c r="G144" s="11" t="s">
        <v>3944</v>
      </c>
      <c r="H144" s="11" t="s">
        <v>257</v>
      </c>
      <c r="I144" s="11" t="s">
        <v>3945</v>
      </c>
      <c r="J144" s="2">
        <v>27</v>
      </c>
      <c r="K144" s="11" t="s">
        <v>1372</v>
      </c>
      <c r="L144" s="11" t="s">
        <v>260</v>
      </c>
      <c r="M144" s="11" t="s">
        <v>260</v>
      </c>
      <c r="O144" s="11" t="s">
        <v>261</v>
      </c>
      <c r="P144" s="11" t="s">
        <v>379</v>
      </c>
      <c r="Q144" s="11" t="s">
        <v>257</v>
      </c>
      <c r="R144" s="11" t="s">
        <v>551</v>
      </c>
      <c r="S144" s="11" t="s">
        <v>303</v>
      </c>
      <c r="T144" s="11" t="s">
        <v>303</v>
      </c>
      <c r="V144" s="2">
        <v>1921</v>
      </c>
      <c r="W144" s="2">
        <v>5</v>
      </c>
      <c r="X144" s="11" t="s">
        <v>3946</v>
      </c>
      <c r="Y144" s="11" t="s">
        <v>3947</v>
      </c>
      <c r="Z144" s="11" t="s">
        <v>266</v>
      </c>
      <c r="AA144" s="11" t="s">
        <v>267</v>
      </c>
      <c r="AB144" s="11" t="s">
        <v>267</v>
      </c>
      <c r="AC144" s="11" t="s">
        <v>331</v>
      </c>
      <c r="AD144" s="2">
        <v>9</v>
      </c>
      <c r="AE144" s="11" t="s">
        <v>3948</v>
      </c>
      <c r="AF144" s="11" t="s">
        <v>3949</v>
      </c>
      <c r="AG144" s="11" t="s">
        <v>2733</v>
      </c>
      <c r="AH144" s="11" t="s">
        <v>335</v>
      </c>
      <c r="AI144" s="2">
        <v>0</v>
      </c>
      <c r="AJ144" s="2">
        <v>0</v>
      </c>
      <c r="AK144" s="2">
        <v>0</v>
      </c>
      <c r="AL144" s="11" t="s">
        <v>335</v>
      </c>
      <c r="AM144" s="2">
        <v>0</v>
      </c>
      <c r="AN144" s="2">
        <v>0</v>
      </c>
      <c r="AO144" s="2">
        <v>0</v>
      </c>
      <c r="AP144" s="11" t="s">
        <v>388</v>
      </c>
      <c r="AQ144" s="11" t="s">
        <v>389</v>
      </c>
      <c r="AR144" s="11" t="s">
        <v>3950</v>
      </c>
      <c r="AS144" s="11" t="s">
        <v>260</v>
      </c>
      <c r="AT144" s="11" t="s">
        <v>3951</v>
      </c>
      <c r="AU144" s="11" t="s">
        <v>1463</v>
      </c>
      <c r="AV144" s="11" t="s">
        <v>257</v>
      </c>
      <c r="AW144" s="11" t="s">
        <v>257</v>
      </c>
      <c r="AY144" s="11" t="s">
        <v>3952</v>
      </c>
      <c r="AZ144" s="11" t="s">
        <v>2957</v>
      </c>
      <c r="BA144" s="11" t="s">
        <v>279</v>
      </c>
      <c r="BB144" s="11" t="s">
        <v>3952</v>
      </c>
      <c r="BC144" s="11" t="s">
        <v>3952</v>
      </c>
      <c r="BD144" s="11" t="s">
        <v>2957</v>
      </c>
      <c r="BE144" s="11" t="s">
        <v>2957</v>
      </c>
      <c r="BF144" s="2">
        <v>25</v>
      </c>
      <c r="BG144" s="11" t="s">
        <v>279</v>
      </c>
      <c r="BH144" s="11" t="s">
        <v>281</v>
      </c>
      <c r="BI144" s="11" t="s">
        <v>3953</v>
      </c>
      <c r="BJ144" s="11" t="s">
        <v>3954</v>
      </c>
      <c r="BK144" s="11" t="s">
        <v>346</v>
      </c>
      <c r="BL144" s="11" t="s">
        <v>257</v>
      </c>
      <c r="BM144" s="11" t="s">
        <v>284</v>
      </c>
      <c r="BN144" s="12">
        <v>75</v>
      </c>
      <c r="BO144" s="2">
        <v>1918</v>
      </c>
      <c r="BP144" s="12">
        <v>11</v>
      </c>
      <c r="BQ144" s="12">
        <v>16</v>
      </c>
      <c r="BR144" s="2">
        <v>2500</v>
      </c>
      <c r="BS144" s="12">
        <v>1918</v>
      </c>
      <c r="BT144" s="12">
        <v>11</v>
      </c>
      <c r="BU144" s="12">
        <v>16</v>
      </c>
      <c r="BV144" s="2">
        <v>5000</v>
      </c>
      <c r="BW144" s="2">
        <v>150</v>
      </c>
      <c r="BY144" s="2">
        <v>10</v>
      </c>
      <c r="BZ144" s="11" t="s">
        <v>704</v>
      </c>
      <c r="CA144" s="2">
        <v>4</v>
      </c>
      <c r="CB144" s="11" t="s">
        <v>704</v>
      </c>
      <c r="CC144" s="2">
        <v>42</v>
      </c>
      <c r="CD144" s="2">
        <v>17000</v>
      </c>
      <c r="CE144" s="2">
        <v>8</v>
      </c>
      <c r="CF144" s="2">
        <v>5</v>
      </c>
      <c r="CG144" s="2">
        <v>3</v>
      </c>
      <c r="CH144" s="20">
        <v>1</v>
      </c>
      <c r="CI144" s="20">
        <v>0</v>
      </c>
      <c r="CJ144" s="20">
        <v>0</v>
      </c>
      <c r="CK144" s="20">
        <v>3</v>
      </c>
      <c r="CL144" s="20">
        <v>1</v>
      </c>
      <c r="CM144" s="20">
        <v>0</v>
      </c>
      <c r="CN144" s="2">
        <v>0</v>
      </c>
      <c r="CQ144" s="11" t="s">
        <v>457</v>
      </c>
      <c r="CR144" s="2">
        <v>1</v>
      </c>
      <c r="CS144" s="2">
        <v>0</v>
      </c>
      <c r="CT144" s="11" t="s">
        <v>3955</v>
      </c>
      <c r="CU144" s="11" t="s">
        <v>3956</v>
      </c>
      <c r="CV144" s="2">
        <v>23</v>
      </c>
      <c r="CW144" s="11" t="s">
        <v>351</v>
      </c>
      <c r="CX144" s="11" t="s">
        <v>551</v>
      </c>
      <c r="CY144" s="11" t="s">
        <v>3957</v>
      </c>
      <c r="DA144" s="11" t="s">
        <v>296</v>
      </c>
      <c r="DB144" s="11" t="s">
        <v>296</v>
      </c>
      <c r="DC144" s="11" t="s">
        <v>296</v>
      </c>
      <c r="DD144" s="11" t="s">
        <v>296</v>
      </c>
      <c r="DI144" s="11" t="s">
        <v>409</v>
      </c>
      <c r="DJ144" s="11" t="s">
        <v>409</v>
      </c>
      <c r="DK144" s="11" t="s">
        <v>409</v>
      </c>
      <c r="DL144" s="11" t="s">
        <v>409</v>
      </c>
      <c r="DN144" s="11" t="s">
        <v>3958</v>
      </c>
      <c r="DO144" s="11" t="s">
        <v>3954</v>
      </c>
      <c r="DP144" s="11" t="s">
        <v>257</v>
      </c>
      <c r="DQ144" s="11" t="s">
        <v>257</v>
      </c>
      <c r="DU144" s="11" t="s">
        <v>303</v>
      </c>
      <c r="DV144" s="11" t="s">
        <v>303</v>
      </c>
      <c r="EO144" s="11" t="s">
        <v>303</v>
      </c>
      <c r="EP144" s="11" t="s">
        <v>303</v>
      </c>
      <c r="EQ144" s="11" t="s">
        <v>303</v>
      </c>
      <c r="FR144" s="11" t="s">
        <v>264</v>
      </c>
      <c r="FS144" s="11" t="s">
        <v>264</v>
      </c>
      <c r="FT144" s="11" t="s">
        <v>264</v>
      </c>
      <c r="FU144" s="2">
        <v>3</v>
      </c>
      <c r="FV144" s="2">
        <v>2</v>
      </c>
      <c r="FW144" s="2">
        <v>0</v>
      </c>
      <c r="FX144" s="2">
        <v>0</v>
      </c>
      <c r="FY144" s="2">
        <v>0</v>
      </c>
      <c r="FZ144" s="2">
        <v>1</v>
      </c>
      <c r="GA144" s="12">
        <v>0</v>
      </c>
      <c r="GB144" s="2">
        <v>0</v>
      </c>
      <c r="GC144" s="2">
        <v>0</v>
      </c>
      <c r="GD144" s="2">
        <v>0</v>
      </c>
      <c r="GE144" s="11" t="s">
        <v>3959</v>
      </c>
      <c r="GF144" s="11" t="s">
        <v>2356</v>
      </c>
      <c r="GG144" s="11" t="s">
        <v>3960</v>
      </c>
      <c r="GH144" s="11" t="s">
        <v>3961</v>
      </c>
      <c r="GI144" s="11" t="s">
        <v>346</v>
      </c>
      <c r="GJ144" s="11" t="s">
        <v>257</v>
      </c>
      <c r="GK144" s="2">
        <v>3</v>
      </c>
      <c r="GL144" s="11" t="s">
        <v>3962</v>
      </c>
      <c r="GM144" s="11" t="s">
        <v>3963</v>
      </c>
      <c r="GO144" s="11" t="s">
        <v>3964</v>
      </c>
      <c r="GP144" s="11" t="s">
        <v>2992</v>
      </c>
      <c r="GQ144" s="11" t="s">
        <v>257</v>
      </c>
      <c r="GR144" s="2">
        <v>2</v>
      </c>
      <c r="GS144" s="11" t="s">
        <v>3965</v>
      </c>
      <c r="GT144" s="11" t="s">
        <v>3966</v>
      </c>
      <c r="GV144" s="11" t="s">
        <v>3967</v>
      </c>
      <c r="GW144" s="11" t="s">
        <v>2992</v>
      </c>
      <c r="GX144" s="11" t="s">
        <v>257</v>
      </c>
      <c r="GY144" s="14">
        <v>1.75</v>
      </c>
      <c r="IW144" s="13" t="s">
        <v>3968</v>
      </c>
      <c r="IX144" s="11" t="s">
        <v>2382</v>
      </c>
    </row>
    <row r="145" spans="1:258" s="2" customFormat="1" ht="248" customHeight="1">
      <c r="A145" s="10" t="s">
        <v>3969</v>
      </c>
      <c r="B145" s="11" t="s">
        <v>1217</v>
      </c>
      <c r="C145" s="11" t="s">
        <v>3943</v>
      </c>
      <c r="D145" s="12">
        <v>1922</v>
      </c>
      <c r="E145" s="2">
        <v>4</v>
      </c>
      <c r="F145" s="12">
        <v>5</v>
      </c>
      <c r="G145" s="11" t="s">
        <v>3970</v>
      </c>
      <c r="H145" s="11" t="s">
        <v>257</v>
      </c>
      <c r="I145" s="11" t="s">
        <v>3945</v>
      </c>
      <c r="J145" s="2">
        <v>27</v>
      </c>
      <c r="K145" s="11" t="s">
        <v>1372</v>
      </c>
      <c r="L145" s="11" t="s">
        <v>260</v>
      </c>
      <c r="M145" s="11" t="s">
        <v>260</v>
      </c>
      <c r="N145" s="11" t="s">
        <v>478</v>
      </c>
      <c r="O145" s="11" t="s">
        <v>3819</v>
      </c>
      <c r="P145" s="11" t="s">
        <v>379</v>
      </c>
      <c r="Q145" s="11" t="s">
        <v>257</v>
      </c>
      <c r="R145" s="11" t="s">
        <v>257</v>
      </c>
      <c r="S145" s="11" t="s">
        <v>264</v>
      </c>
      <c r="V145" s="2">
        <v>1922</v>
      </c>
      <c r="W145" s="2">
        <v>4</v>
      </c>
      <c r="X145" s="2">
        <v>11</v>
      </c>
      <c r="Y145" s="11" t="s">
        <v>3947</v>
      </c>
      <c r="Z145" s="11" t="s">
        <v>266</v>
      </c>
      <c r="AA145" s="11" t="s">
        <v>267</v>
      </c>
      <c r="AB145" s="11" t="s">
        <v>267</v>
      </c>
      <c r="AC145" s="11" t="s">
        <v>331</v>
      </c>
      <c r="AD145" s="2">
        <v>9</v>
      </c>
      <c r="AE145" s="11" t="s">
        <v>3948</v>
      </c>
      <c r="AF145" s="11" t="s">
        <v>3949</v>
      </c>
      <c r="AG145" s="11" t="s">
        <v>2733</v>
      </c>
      <c r="AH145" s="11" t="s">
        <v>335</v>
      </c>
      <c r="AI145" s="2">
        <v>0</v>
      </c>
      <c r="AJ145" s="2">
        <v>0</v>
      </c>
      <c r="AK145" s="2">
        <v>0</v>
      </c>
      <c r="AL145" s="11" t="s">
        <v>270</v>
      </c>
      <c r="AM145" s="2">
        <v>1</v>
      </c>
      <c r="AN145" s="2">
        <v>1</v>
      </c>
      <c r="AO145" s="2">
        <v>0</v>
      </c>
      <c r="AP145" s="11" t="s">
        <v>272</v>
      </c>
      <c r="AQ145" s="11" t="s">
        <v>389</v>
      </c>
      <c r="AR145" s="11" t="s">
        <v>3950</v>
      </c>
      <c r="AS145" s="11" t="s">
        <v>260</v>
      </c>
      <c r="AT145" s="11" t="s">
        <v>3951</v>
      </c>
      <c r="AU145" s="11" t="s">
        <v>1463</v>
      </c>
      <c r="AV145" s="11" t="s">
        <v>257</v>
      </c>
      <c r="AW145" s="11" t="s">
        <v>257</v>
      </c>
      <c r="AY145" s="11" t="s">
        <v>3952</v>
      </c>
      <c r="AZ145" s="11" t="s">
        <v>2957</v>
      </c>
      <c r="BA145" s="11" t="s">
        <v>279</v>
      </c>
      <c r="BB145" s="11" t="s">
        <v>3952</v>
      </c>
      <c r="BC145" s="11" t="s">
        <v>3952</v>
      </c>
      <c r="BD145" s="11" t="s">
        <v>2957</v>
      </c>
      <c r="BE145" s="11" t="s">
        <v>2957</v>
      </c>
      <c r="BF145" s="11" t="s">
        <v>3971</v>
      </c>
      <c r="BG145" s="11" t="s">
        <v>279</v>
      </c>
      <c r="BH145" s="11" t="s">
        <v>281</v>
      </c>
      <c r="BI145" s="11" t="s">
        <v>3953</v>
      </c>
      <c r="BJ145" s="11" t="s">
        <v>3954</v>
      </c>
      <c r="BK145" s="11" t="s">
        <v>346</v>
      </c>
      <c r="BL145" s="11" t="s">
        <v>257</v>
      </c>
      <c r="BM145" s="11" t="s">
        <v>284</v>
      </c>
      <c r="BN145" s="12">
        <v>90</v>
      </c>
      <c r="BO145" s="2">
        <v>1918</v>
      </c>
      <c r="BP145" s="12">
        <v>11</v>
      </c>
      <c r="BQ145" s="12">
        <v>16</v>
      </c>
      <c r="BR145" s="2">
        <v>2500</v>
      </c>
      <c r="BS145" s="12">
        <v>1918</v>
      </c>
      <c r="BT145" s="12">
        <v>11</v>
      </c>
      <c r="BU145" s="12">
        <v>16</v>
      </c>
      <c r="BV145" s="2">
        <v>5000</v>
      </c>
      <c r="BW145" s="2">
        <v>150</v>
      </c>
      <c r="BX145" s="11" t="s">
        <v>3972</v>
      </c>
      <c r="BY145" s="2">
        <v>10</v>
      </c>
      <c r="BZ145" s="2">
        <v>8</v>
      </c>
      <c r="CA145" s="2">
        <v>4</v>
      </c>
      <c r="CB145" s="2">
        <v>4</v>
      </c>
      <c r="CC145" s="2">
        <v>42</v>
      </c>
      <c r="CD145" s="2">
        <v>175000</v>
      </c>
      <c r="CE145" s="2">
        <v>12</v>
      </c>
      <c r="CF145" s="2">
        <v>4</v>
      </c>
      <c r="CG145" s="2">
        <v>8</v>
      </c>
      <c r="CH145" s="20">
        <v>1</v>
      </c>
      <c r="CI145" s="20">
        <v>0</v>
      </c>
      <c r="CJ145" s="20">
        <v>0</v>
      </c>
      <c r="CK145" s="20">
        <v>2</v>
      </c>
      <c r="CL145" s="20">
        <v>0</v>
      </c>
      <c r="CM145" s="20">
        <v>0</v>
      </c>
      <c r="CN145" s="2">
        <v>1</v>
      </c>
      <c r="CQ145" s="11" t="s">
        <v>457</v>
      </c>
      <c r="CR145" s="2">
        <v>2</v>
      </c>
      <c r="CS145" s="2">
        <v>1</v>
      </c>
      <c r="CT145" s="11" t="s">
        <v>3955</v>
      </c>
      <c r="CU145" s="11" t="s">
        <v>3956</v>
      </c>
      <c r="CV145" s="2">
        <v>23</v>
      </c>
      <c r="CW145" s="11" t="s">
        <v>351</v>
      </c>
      <c r="CX145" s="11" t="s">
        <v>551</v>
      </c>
      <c r="CY145" s="11" t="s">
        <v>3957</v>
      </c>
      <c r="DC145" s="11" t="s">
        <v>257</v>
      </c>
      <c r="DD145" s="11" t="s">
        <v>260</v>
      </c>
      <c r="DF145" s="11" t="s">
        <v>465</v>
      </c>
      <c r="DG145" s="11" t="s">
        <v>465</v>
      </c>
      <c r="DH145" s="2">
        <v>1924</v>
      </c>
      <c r="DI145" s="2">
        <v>5</v>
      </c>
      <c r="DJ145" s="11" t="s">
        <v>3973</v>
      </c>
      <c r="DK145" s="11" t="s">
        <v>257</v>
      </c>
      <c r="DL145" s="11" t="s">
        <v>260</v>
      </c>
      <c r="DM145" s="11" t="s">
        <v>3974</v>
      </c>
      <c r="DN145" s="11" t="s">
        <v>3975</v>
      </c>
      <c r="DO145" s="11" t="s">
        <v>498</v>
      </c>
      <c r="DP145" s="11" t="s">
        <v>257</v>
      </c>
      <c r="DQ145" s="11" t="s">
        <v>3976</v>
      </c>
      <c r="DU145" s="11" t="s">
        <v>303</v>
      </c>
      <c r="DV145" s="11" t="s">
        <v>303</v>
      </c>
      <c r="EO145" s="11" t="s">
        <v>303</v>
      </c>
      <c r="EP145" s="11" t="s">
        <v>303</v>
      </c>
      <c r="EQ145" s="11" t="s">
        <v>303</v>
      </c>
      <c r="FR145" s="11" t="s">
        <v>264</v>
      </c>
      <c r="FS145" s="11" t="s">
        <v>264</v>
      </c>
      <c r="FT145" s="11" t="s">
        <v>264</v>
      </c>
      <c r="FU145" s="2">
        <v>2</v>
      </c>
      <c r="FV145" s="2">
        <v>0</v>
      </c>
      <c r="FW145" s="2">
        <v>0</v>
      </c>
      <c r="FX145" s="2">
        <v>0</v>
      </c>
      <c r="FY145" s="2">
        <v>0</v>
      </c>
      <c r="FZ145" s="2">
        <v>0</v>
      </c>
      <c r="GA145" s="12">
        <v>1</v>
      </c>
      <c r="GB145" s="2">
        <v>1</v>
      </c>
      <c r="GC145" s="2">
        <v>0</v>
      </c>
      <c r="GD145" s="2">
        <v>0</v>
      </c>
      <c r="GE145" s="11" t="s">
        <v>3977</v>
      </c>
      <c r="GF145" s="11" t="s">
        <v>1686</v>
      </c>
      <c r="GH145" s="11" t="s">
        <v>3978</v>
      </c>
      <c r="GI145" s="11" t="s">
        <v>257</v>
      </c>
      <c r="GJ145" s="11" t="s">
        <v>3979</v>
      </c>
      <c r="GK145" s="11" t="s">
        <v>3980</v>
      </c>
      <c r="GL145" s="11" t="s">
        <v>3981</v>
      </c>
      <c r="GM145" s="11" t="s">
        <v>3982</v>
      </c>
      <c r="GN145" s="11" t="s">
        <v>3983</v>
      </c>
      <c r="GO145" s="11" t="s">
        <v>3984</v>
      </c>
      <c r="GP145" s="11" t="s">
        <v>257</v>
      </c>
      <c r="GQ145" s="11" t="s">
        <v>257</v>
      </c>
      <c r="GR145" s="2">
        <v>10</v>
      </c>
      <c r="IW145" s="13" t="s">
        <v>3985</v>
      </c>
      <c r="IX145" s="11" t="s">
        <v>2382</v>
      </c>
    </row>
    <row r="146" spans="1:258" s="2" customFormat="1" ht="20" customHeight="1">
      <c r="A146" s="10" t="s">
        <v>3986</v>
      </c>
      <c r="B146" s="11" t="s">
        <v>1217</v>
      </c>
      <c r="C146" s="11" t="s">
        <v>3987</v>
      </c>
      <c r="D146" s="12">
        <v>1922</v>
      </c>
      <c r="E146" s="2">
        <v>4</v>
      </c>
      <c r="F146" s="12">
        <v>5</v>
      </c>
      <c r="G146" s="11" t="s">
        <v>3988</v>
      </c>
      <c r="H146" s="11" t="s">
        <v>257</v>
      </c>
      <c r="I146" s="11" t="s">
        <v>3989</v>
      </c>
      <c r="J146" s="2">
        <v>27</v>
      </c>
      <c r="K146" s="11" t="s">
        <v>1372</v>
      </c>
      <c r="L146" s="11" t="s">
        <v>260</v>
      </c>
      <c r="M146" s="11" t="s">
        <v>260</v>
      </c>
      <c r="N146" s="11" t="s">
        <v>3990</v>
      </c>
      <c r="O146" s="11" t="s">
        <v>860</v>
      </c>
      <c r="P146" s="11" t="s">
        <v>379</v>
      </c>
      <c r="Q146" s="11" t="s">
        <v>257</v>
      </c>
      <c r="R146" s="11" t="s">
        <v>1476</v>
      </c>
      <c r="S146" s="11" t="s">
        <v>264</v>
      </c>
      <c r="V146" s="11" t="s">
        <v>3794</v>
      </c>
      <c r="W146" s="2">
        <v>9</v>
      </c>
      <c r="X146" s="2">
        <v>10</v>
      </c>
      <c r="Y146" s="2">
        <v>1887</v>
      </c>
      <c r="Z146" s="11" t="s">
        <v>266</v>
      </c>
      <c r="AA146" s="11" t="s">
        <v>267</v>
      </c>
      <c r="AB146" s="11" t="s">
        <v>267</v>
      </c>
      <c r="AD146" s="11" t="s">
        <v>268</v>
      </c>
      <c r="AE146" s="11" t="s">
        <v>269</v>
      </c>
      <c r="AH146" s="11" t="s">
        <v>335</v>
      </c>
      <c r="AI146" s="2">
        <v>0</v>
      </c>
      <c r="AJ146" s="2">
        <v>0</v>
      </c>
      <c r="AK146" s="2">
        <v>0</v>
      </c>
      <c r="AP146" s="11" t="s">
        <v>388</v>
      </c>
      <c r="AQ146" s="11" t="s">
        <v>389</v>
      </c>
      <c r="AR146" s="11" t="s">
        <v>276</v>
      </c>
      <c r="AS146" s="11" t="s">
        <v>1090</v>
      </c>
      <c r="AY146" s="11" t="s">
        <v>3991</v>
      </c>
      <c r="AZ146" s="11" t="s">
        <v>278</v>
      </c>
      <c r="BA146" s="11" t="s">
        <v>279</v>
      </c>
      <c r="BB146" s="11" t="s">
        <v>3992</v>
      </c>
      <c r="BC146" s="11" t="s">
        <v>3992</v>
      </c>
      <c r="BD146" s="11" t="s">
        <v>278</v>
      </c>
      <c r="BE146" s="11" t="s">
        <v>280</v>
      </c>
      <c r="BG146" s="11" t="s">
        <v>279</v>
      </c>
      <c r="BH146" s="11" t="s">
        <v>281</v>
      </c>
      <c r="BI146" s="11" t="s">
        <v>3993</v>
      </c>
      <c r="BJ146" s="11" t="s">
        <v>3994</v>
      </c>
      <c r="BK146" s="11" t="s">
        <v>257</v>
      </c>
      <c r="BL146" s="11" t="s">
        <v>257</v>
      </c>
      <c r="BM146" s="11" t="s">
        <v>284</v>
      </c>
      <c r="BN146" s="12">
        <v>100</v>
      </c>
      <c r="BO146" s="2">
        <v>1921</v>
      </c>
      <c r="BP146" s="12">
        <v>3</v>
      </c>
      <c r="BQ146" s="12">
        <v>1</v>
      </c>
      <c r="BR146" s="2">
        <v>500</v>
      </c>
      <c r="BS146" s="12">
        <v>1917</v>
      </c>
      <c r="BT146" s="12">
        <v>7</v>
      </c>
      <c r="BU146" s="12">
        <v>1</v>
      </c>
      <c r="BV146" s="2">
        <v>2500</v>
      </c>
      <c r="BW146" s="2">
        <v>300</v>
      </c>
      <c r="BY146" s="2">
        <v>10</v>
      </c>
      <c r="CD146" s="2">
        <v>15500</v>
      </c>
      <c r="CE146" s="2">
        <v>42</v>
      </c>
      <c r="CF146" s="2">
        <v>1</v>
      </c>
      <c r="CG146" s="2">
        <v>41</v>
      </c>
      <c r="CH146" s="20">
        <v>1</v>
      </c>
      <c r="CI146" s="20">
        <v>0</v>
      </c>
      <c r="CJ146" s="20">
        <v>0</v>
      </c>
      <c r="CK146" s="20">
        <v>0</v>
      </c>
      <c r="CL146" s="20">
        <v>0</v>
      </c>
      <c r="CM146" s="20">
        <v>0</v>
      </c>
      <c r="CN146" s="2">
        <v>0</v>
      </c>
      <c r="CQ146" s="11" t="s">
        <v>3995</v>
      </c>
      <c r="CR146" s="2">
        <v>2</v>
      </c>
      <c r="CS146" s="2">
        <v>1</v>
      </c>
      <c r="CT146" s="11" t="s">
        <v>3996</v>
      </c>
      <c r="CW146" s="11" t="s">
        <v>351</v>
      </c>
      <c r="CX146" s="11" t="s">
        <v>3931</v>
      </c>
      <c r="DC146" s="11" t="s">
        <v>257</v>
      </c>
      <c r="DD146" s="11" t="s">
        <v>260</v>
      </c>
      <c r="DH146" s="2">
        <v>1923</v>
      </c>
      <c r="DI146" s="2">
        <v>9</v>
      </c>
      <c r="DK146" s="11" t="s">
        <v>1476</v>
      </c>
      <c r="DL146" s="11" t="s">
        <v>260</v>
      </c>
      <c r="DN146" s="11" t="s">
        <v>3997</v>
      </c>
      <c r="DO146" s="11" t="s">
        <v>3998</v>
      </c>
      <c r="DP146" s="11" t="s">
        <v>551</v>
      </c>
      <c r="DQ146" s="11" t="s">
        <v>552</v>
      </c>
      <c r="DR146" s="11" t="s">
        <v>3999</v>
      </c>
      <c r="DS146" s="11" t="s">
        <v>4000</v>
      </c>
      <c r="DT146" s="11" t="s">
        <v>278</v>
      </c>
      <c r="DU146" s="11" t="s">
        <v>303</v>
      </c>
      <c r="DV146" s="11" t="s">
        <v>303</v>
      </c>
      <c r="EO146" s="11" t="s">
        <v>303</v>
      </c>
      <c r="EP146" s="11" t="s">
        <v>303</v>
      </c>
      <c r="EQ146" s="11" t="s">
        <v>303</v>
      </c>
      <c r="FR146" s="11" t="s">
        <v>264</v>
      </c>
      <c r="FS146" s="11" t="s">
        <v>264</v>
      </c>
      <c r="FT146" s="11" t="s">
        <v>264</v>
      </c>
      <c r="FU146" s="2">
        <v>2</v>
      </c>
      <c r="FV146" s="2">
        <v>0</v>
      </c>
      <c r="FW146" s="2">
        <v>0</v>
      </c>
      <c r="FX146" s="2">
        <v>2</v>
      </c>
      <c r="FY146" s="2">
        <v>0</v>
      </c>
      <c r="FZ146" s="2">
        <v>0</v>
      </c>
      <c r="GA146" s="12">
        <v>0</v>
      </c>
      <c r="GB146" s="2">
        <v>0</v>
      </c>
      <c r="GC146" s="2">
        <v>0</v>
      </c>
      <c r="GD146" s="2">
        <v>0</v>
      </c>
      <c r="GE146" s="11" t="s">
        <v>3560</v>
      </c>
      <c r="GF146" s="11" t="s">
        <v>419</v>
      </c>
      <c r="GG146" s="11" t="s">
        <v>4001</v>
      </c>
      <c r="GH146" s="11" t="s">
        <v>4002</v>
      </c>
      <c r="GI146" s="11" t="s">
        <v>257</v>
      </c>
      <c r="GJ146" s="11" t="s">
        <v>257</v>
      </c>
      <c r="GK146" s="12">
        <v>1.5</v>
      </c>
      <c r="GL146" s="11" t="s">
        <v>1964</v>
      </c>
      <c r="GM146" s="11" t="s">
        <v>419</v>
      </c>
      <c r="GN146" s="11" t="s">
        <v>4003</v>
      </c>
      <c r="GO146" s="11" t="s">
        <v>4004</v>
      </c>
      <c r="GP146" s="11" t="s">
        <v>257</v>
      </c>
      <c r="GQ146" s="11" t="s">
        <v>257</v>
      </c>
      <c r="GR146" s="12">
        <v>1.5</v>
      </c>
      <c r="IX146" s="11" t="s">
        <v>4005</v>
      </c>
    </row>
    <row r="147" spans="1:258" s="2" customFormat="1" ht="20" customHeight="1">
      <c r="A147" s="10" t="s">
        <v>4006</v>
      </c>
      <c r="B147" s="11" t="s">
        <v>1217</v>
      </c>
      <c r="C147" s="11" t="s">
        <v>4007</v>
      </c>
      <c r="D147" s="12">
        <v>1922</v>
      </c>
      <c r="E147" s="2">
        <v>4</v>
      </c>
      <c r="F147" s="12">
        <v>10</v>
      </c>
      <c r="G147" s="11" t="s">
        <v>4008</v>
      </c>
      <c r="H147" s="11" t="s">
        <v>257</v>
      </c>
      <c r="I147" s="11" t="s">
        <v>4009</v>
      </c>
      <c r="J147" s="11" t="s">
        <v>4010</v>
      </c>
      <c r="K147" s="11" t="s">
        <v>1372</v>
      </c>
      <c r="L147" s="11" t="s">
        <v>260</v>
      </c>
      <c r="M147" s="11" t="s">
        <v>260</v>
      </c>
      <c r="N147" s="11" t="s">
        <v>433</v>
      </c>
      <c r="O147" s="11" t="s">
        <v>4011</v>
      </c>
      <c r="P147" s="11" t="s">
        <v>4012</v>
      </c>
      <c r="Q147" s="11" t="s">
        <v>257</v>
      </c>
      <c r="R147" s="11" t="s">
        <v>257</v>
      </c>
      <c r="S147" s="11" t="s">
        <v>264</v>
      </c>
      <c r="V147" s="2">
        <v>1922</v>
      </c>
      <c r="W147" s="2">
        <v>4</v>
      </c>
      <c r="X147" s="11" t="s">
        <v>4013</v>
      </c>
      <c r="Y147" s="11" t="s">
        <v>4014</v>
      </c>
      <c r="Z147" s="11" t="s">
        <v>266</v>
      </c>
      <c r="AA147" s="11" t="s">
        <v>267</v>
      </c>
      <c r="AB147" s="11" t="s">
        <v>267</v>
      </c>
      <c r="AD147" s="11" t="s">
        <v>4015</v>
      </c>
      <c r="AE147" s="11" t="s">
        <v>4016</v>
      </c>
      <c r="AG147" s="11" t="s">
        <v>279</v>
      </c>
      <c r="AH147" s="11" t="s">
        <v>335</v>
      </c>
      <c r="AI147" s="2">
        <v>0</v>
      </c>
      <c r="AJ147" s="2">
        <v>0</v>
      </c>
      <c r="AK147" s="2">
        <v>0</v>
      </c>
      <c r="AL147" s="11" t="s">
        <v>270</v>
      </c>
      <c r="AM147" s="2">
        <v>2</v>
      </c>
      <c r="AN147" s="11" t="s">
        <v>3228</v>
      </c>
      <c r="AO147" s="2">
        <v>0</v>
      </c>
      <c r="AP147" s="11" t="s">
        <v>272</v>
      </c>
      <c r="AQ147" s="11" t="s">
        <v>1225</v>
      </c>
      <c r="AR147" s="11" t="s">
        <v>4017</v>
      </c>
      <c r="AS147" s="11" t="s">
        <v>4018</v>
      </c>
      <c r="AX147" s="11" t="s">
        <v>4019</v>
      </c>
      <c r="AY147" s="11" t="s">
        <v>4020</v>
      </c>
      <c r="AZ147" s="11" t="s">
        <v>4021</v>
      </c>
      <c r="BA147" s="11" t="s">
        <v>279</v>
      </c>
      <c r="BB147" s="11" t="s">
        <v>4022</v>
      </c>
      <c r="BC147" s="11" t="s">
        <v>4022</v>
      </c>
      <c r="BD147" s="11" t="s">
        <v>4023</v>
      </c>
      <c r="BE147" s="11" t="s">
        <v>4023</v>
      </c>
      <c r="BF147" s="11" t="s">
        <v>4024</v>
      </c>
      <c r="BG147" s="11" t="s">
        <v>279</v>
      </c>
      <c r="BH147" s="11" t="s">
        <v>281</v>
      </c>
      <c r="BI147" s="11" t="s">
        <v>4025</v>
      </c>
      <c r="BJ147" s="11" t="s">
        <v>4026</v>
      </c>
      <c r="BK147" s="11" t="s">
        <v>257</v>
      </c>
      <c r="BL147" s="11" t="s">
        <v>257</v>
      </c>
      <c r="BM147" s="11" t="s">
        <v>284</v>
      </c>
      <c r="BN147" s="12">
        <v>100</v>
      </c>
      <c r="BO147" s="2">
        <v>1919</v>
      </c>
      <c r="BP147" s="12">
        <v>1</v>
      </c>
      <c r="BQ147" s="12">
        <v>1</v>
      </c>
      <c r="BR147" s="2">
        <v>2000</v>
      </c>
      <c r="BS147" s="12">
        <v>1919</v>
      </c>
      <c r="BT147" s="12">
        <v>1</v>
      </c>
      <c r="BU147" s="12">
        <v>1</v>
      </c>
      <c r="BV147" s="2">
        <v>4167</v>
      </c>
      <c r="BW147" s="2">
        <v>167</v>
      </c>
      <c r="BX147" s="11" t="s">
        <v>4027</v>
      </c>
      <c r="BY147" s="2">
        <v>15</v>
      </c>
      <c r="BZ147" s="2">
        <v>5</v>
      </c>
      <c r="CA147" s="2">
        <v>4</v>
      </c>
      <c r="CB147" s="2">
        <v>1</v>
      </c>
      <c r="CC147" s="2">
        <v>22</v>
      </c>
      <c r="CD147" s="2">
        <v>10000</v>
      </c>
      <c r="CE147" s="2">
        <v>5</v>
      </c>
      <c r="CF147" s="2">
        <v>5</v>
      </c>
      <c r="CG147" s="2">
        <v>0</v>
      </c>
      <c r="CH147" s="20">
        <v>1</v>
      </c>
      <c r="CI147" s="20">
        <v>0</v>
      </c>
      <c r="CJ147" s="20">
        <v>0</v>
      </c>
      <c r="CK147" s="20">
        <v>0</v>
      </c>
      <c r="CL147" s="20">
        <v>0</v>
      </c>
      <c r="CM147" s="20">
        <v>0</v>
      </c>
      <c r="CN147" s="2">
        <v>5</v>
      </c>
      <c r="CO147" s="11" t="s">
        <v>264</v>
      </c>
      <c r="CQ147" s="11" t="s">
        <v>4028</v>
      </c>
      <c r="CR147" s="11" t="s">
        <v>4029</v>
      </c>
      <c r="CS147" s="11" t="s">
        <v>1610</v>
      </c>
      <c r="CT147" s="2">
        <v>1895</v>
      </c>
      <c r="CW147" s="11" t="s">
        <v>4030</v>
      </c>
      <c r="CX147" s="11" t="s">
        <v>4031</v>
      </c>
      <c r="CY147" s="11" t="s">
        <v>4032</v>
      </c>
      <c r="CZ147" s="11" t="s">
        <v>4033</v>
      </c>
      <c r="DA147" s="2">
        <v>4</v>
      </c>
      <c r="DB147" s="2">
        <v>10</v>
      </c>
      <c r="DC147" s="11" t="s">
        <v>257</v>
      </c>
      <c r="DD147" s="11" t="s">
        <v>260</v>
      </c>
      <c r="DF147" s="11" t="s">
        <v>465</v>
      </c>
      <c r="DG147" s="11" t="s">
        <v>465</v>
      </c>
      <c r="DH147" s="2">
        <v>1923</v>
      </c>
      <c r="DI147" s="2">
        <v>10</v>
      </c>
      <c r="DJ147" s="11" t="s">
        <v>4034</v>
      </c>
      <c r="DK147" s="11" t="s">
        <v>4035</v>
      </c>
      <c r="DL147" s="11" t="s">
        <v>260</v>
      </c>
      <c r="DM147" s="11" t="s">
        <v>4036</v>
      </c>
      <c r="DN147" s="11" t="s">
        <v>4037</v>
      </c>
      <c r="DO147" s="11" t="s">
        <v>4038</v>
      </c>
      <c r="DP147" s="11" t="s">
        <v>4039</v>
      </c>
      <c r="DQ147" s="11" t="s">
        <v>4040</v>
      </c>
      <c r="DU147" s="11" t="s">
        <v>412</v>
      </c>
      <c r="DV147" s="11" t="s">
        <v>303</v>
      </c>
      <c r="EO147" s="11" t="s">
        <v>412</v>
      </c>
      <c r="EP147" s="11" t="s">
        <v>412</v>
      </c>
      <c r="EQ147" s="11" t="s">
        <v>303</v>
      </c>
      <c r="FR147" s="11" t="s">
        <v>264</v>
      </c>
      <c r="FS147" s="11" t="s">
        <v>1785</v>
      </c>
      <c r="FT147" s="11" t="s">
        <v>264</v>
      </c>
      <c r="FU147" s="2">
        <v>2</v>
      </c>
      <c r="FV147" s="2">
        <v>0</v>
      </c>
      <c r="FW147" s="2">
        <v>0</v>
      </c>
      <c r="FX147" s="11" t="s">
        <v>3228</v>
      </c>
      <c r="FY147" s="2">
        <v>0</v>
      </c>
      <c r="FZ147" s="2">
        <v>0</v>
      </c>
      <c r="GA147" s="12">
        <v>0</v>
      </c>
      <c r="GB147" s="2">
        <v>0</v>
      </c>
      <c r="GC147" s="2">
        <v>0</v>
      </c>
      <c r="GD147" s="2">
        <v>0</v>
      </c>
      <c r="GE147" s="11" t="s">
        <v>4041</v>
      </c>
      <c r="GF147" s="11" t="s">
        <v>4042</v>
      </c>
      <c r="GG147" s="11" t="s">
        <v>4043</v>
      </c>
      <c r="GH147" s="11" t="s">
        <v>4044</v>
      </c>
      <c r="GI147" s="11" t="s">
        <v>4045</v>
      </c>
      <c r="GJ147" s="11" t="s">
        <v>4046</v>
      </c>
      <c r="GK147" s="11" t="s">
        <v>4047</v>
      </c>
      <c r="GL147" s="11" t="s">
        <v>4048</v>
      </c>
      <c r="GM147" s="11" t="s">
        <v>419</v>
      </c>
      <c r="GN147" s="11" t="s">
        <v>4049</v>
      </c>
      <c r="GO147" s="11" t="s">
        <v>4050</v>
      </c>
      <c r="GP147" s="11" t="s">
        <v>4051</v>
      </c>
      <c r="GQ147" s="11" t="s">
        <v>257</v>
      </c>
      <c r="GR147" s="11" t="s">
        <v>4047</v>
      </c>
      <c r="IW147" s="11" t="s">
        <v>4052</v>
      </c>
      <c r="IX147" s="11" t="s">
        <v>4053</v>
      </c>
    </row>
    <row r="148" spans="1:258" s="2" customFormat="1" ht="20" customHeight="1">
      <c r="A148" s="10" t="s">
        <v>4054</v>
      </c>
      <c r="B148" s="11" t="s">
        <v>1217</v>
      </c>
      <c r="C148" s="11" t="s">
        <v>4055</v>
      </c>
      <c r="D148" s="12">
        <v>1922</v>
      </c>
      <c r="E148" s="2">
        <v>4</v>
      </c>
      <c r="F148" s="12">
        <v>12</v>
      </c>
      <c r="G148" s="11" t="s">
        <v>4056</v>
      </c>
      <c r="H148" s="11" t="s">
        <v>257</v>
      </c>
      <c r="I148" s="11" t="s">
        <v>4057</v>
      </c>
      <c r="J148" s="11" t="s">
        <v>4058</v>
      </c>
      <c r="K148" s="11" t="s">
        <v>1372</v>
      </c>
      <c r="L148" s="11" t="s">
        <v>260</v>
      </c>
      <c r="M148" s="11" t="s">
        <v>260</v>
      </c>
      <c r="O148" s="11" t="s">
        <v>3819</v>
      </c>
      <c r="P148" s="11" t="s">
        <v>1674</v>
      </c>
      <c r="Q148" s="11" t="s">
        <v>257</v>
      </c>
      <c r="R148" s="11" t="s">
        <v>257</v>
      </c>
      <c r="S148" s="11" t="s">
        <v>264</v>
      </c>
      <c r="V148" s="2">
        <v>1922</v>
      </c>
      <c r="W148" s="2">
        <v>4</v>
      </c>
      <c r="X148" s="2">
        <v>22</v>
      </c>
      <c r="Y148" s="2">
        <v>1885</v>
      </c>
      <c r="Z148" s="11" t="s">
        <v>266</v>
      </c>
      <c r="AA148" s="11" t="s">
        <v>267</v>
      </c>
      <c r="AB148" s="11" t="s">
        <v>267</v>
      </c>
      <c r="AD148" s="11" t="s">
        <v>268</v>
      </c>
      <c r="AE148" s="11" t="s">
        <v>269</v>
      </c>
      <c r="AH148" s="11" t="s">
        <v>335</v>
      </c>
      <c r="AI148" s="2">
        <v>0</v>
      </c>
      <c r="AJ148" s="2">
        <v>0</v>
      </c>
      <c r="AK148" s="2">
        <v>0</v>
      </c>
      <c r="AL148" s="11" t="s">
        <v>270</v>
      </c>
      <c r="AM148" s="2">
        <v>1</v>
      </c>
      <c r="AN148" s="2">
        <v>1</v>
      </c>
      <c r="AO148" s="2">
        <v>0</v>
      </c>
      <c r="AP148" s="11" t="s">
        <v>272</v>
      </c>
      <c r="AQ148" s="11" t="s">
        <v>4059</v>
      </c>
      <c r="AS148" s="11" t="s">
        <v>4060</v>
      </c>
      <c r="BA148" s="11" t="s">
        <v>279</v>
      </c>
      <c r="BG148" s="11" t="s">
        <v>279</v>
      </c>
      <c r="BH148" s="11" t="s">
        <v>281</v>
      </c>
      <c r="BI148" s="11" t="s">
        <v>4061</v>
      </c>
      <c r="BJ148" s="11" t="s">
        <v>4062</v>
      </c>
      <c r="BK148" s="11" t="s">
        <v>257</v>
      </c>
      <c r="BL148" s="11" t="s">
        <v>257</v>
      </c>
      <c r="BM148" s="11" t="s">
        <v>284</v>
      </c>
      <c r="BN148" s="12">
        <v>85</v>
      </c>
      <c r="BO148" s="2">
        <v>1921</v>
      </c>
      <c r="BP148" s="12">
        <v>1</v>
      </c>
      <c r="BQ148" s="12">
        <v>15</v>
      </c>
      <c r="BR148" s="2">
        <v>1000</v>
      </c>
      <c r="BS148" s="12">
        <v>1921</v>
      </c>
      <c r="BT148" s="12">
        <v>1</v>
      </c>
      <c r="BU148" s="12">
        <v>15</v>
      </c>
      <c r="BV148" s="2">
        <v>7000</v>
      </c>
      <c r="BW148" s="2">
        <v>625</v>
      </c>
      <c r="BX148" s="11" t="s">
        <v>4063</v>
      </c>
      <c r="BY148" s="2">
        <v>10</v>
      </c>
      <c r="BZ148" s="2">
        <v>24</v>
      </c>
      <c r="CA148" s="2">
        <v>10</v>
      </c>
      <c r="CB148" s="2">
        <v>14</v>
      </c>
      <c r="CC148" s="2">
        <v>64</v>
      </c>
      <c r="CD148" s="2">
        <v>38500</v>
      </c>
      <c r="CE148" s="2">
        <v>40</v>
      </c>
      <c r="CF148" s="2">
        <v>3</v>
      </c>
      <c r="CG148" s="2">
        <v>37</v>
      </c>
      <c r="CH148" s="20">
        <v>1</v>
      </c>
      <c r="CI148" s="20">
        <v>1</v>
      </c>
      <c r="CJ148" s="20">
        <v>0</v>
      </c>
      <c r="CK148" s="20">
        <v>0</v>
      </c>
      <c r="CL148" s="20">
        <v>0</v>
      </c>
      <c r="CM148" s="20">
        <v>0</v>
      </c>
      <c r="CN148" s="2">
        <v>1</v>
      </c>
      <c r="CQ148" s="11" t="s">
        <v>284</v>
      </c>
      <c r="CR148" s="2">
        <v>2</v>
      </c>
      <c r="CS148" s="2">
        <v>1</v>
      </c>
      <c r="CT148" s="2">
        <v>1896</v>
      </c>
      <c r="CW148" s="11" t="s">
        <v>351</v>
      </c>
      <c r="CX148" s="11" t="s">
        <v>4064</v>
      </c>
      <c r="CZ148" s="2">
        <v>1922</v>
      </c>
      <c r="DA148" s="2">
        <v>4</v>
      </c>
      <c r="DB148" s="2">
        <v>24</v>
      </c>
      <c r="DC148" s="11" t="s">
        <v>257</v>
      </c>
      <c r="DD148" s="11" t="s">
        <v>260</v>
      </c>
      <c r="DF148" s="11" t="s">
        <v>465</v>
      </c>
      <c r="DG148" s="11" t="s">
        <v>465</v>
      </c>
      <c r="DH148" s="2">
        <v>1924</v>
      </c>
      <c r="DI148" s="2">
        <v>8</v>
      </c>
      <c r="DJ148" s="2">
        <v>13</v>
      </c>
      <c r="DK148" s="11" t="s">
        <v>4065</v>
      </c>
      <c r="DL148" s="11" t="s">
        <v>260</v>
      </c>
      <c r="DM148" s="11" t="s">
        <v>970</v>
      </c>
      <c r="DN148" s="11" t="s">
        <v>4066</v>
      </c>
      <c r="DO148" s="11" t="s">
        <v>4067</v>
      </c>
      <c r="DP148" s="11" t="s">
        <v>1240</v>
      </c>
      <c r="DQ148" s="11" t="s">
        <v>257</v>
      </c>
      <c r="DU148" s="11" t="s">
        <v>303</v>
      </c>
      <c r="DV148" s="11" t="s">
        <v>303</v>
      </c>
      <c r="EO148" s="11" t="s">
        <v>303</v>
      </c>
      <c r="EP148" s="11" t="s">
        <v>303</v>
      </c>
      <c r="EQ148" s="11" t="s">
        <v>303</v>
      </c>
      <c r="FR148" s="11" t="s">
        <v>264</v>
      </c>
      <c r="FS148" s="11" t="s">
        <v>264</v>
      </c>
      <c r="FT148" s="11" t="s">
        <v>264</v>
      </c>
      <c r="FU148" s="2">
        <v>2</v>
      </c>
      <c r="FV148" s="2">
        <v>0</v>
      </c>
      <c r="FW148" s="2">
        <v>0</v>
      </c>
      <c r="FX148" s="2">
        <v>2</v>
      </c>
      <c r="FY148" s="2">
        <v>0</v>
      </c>
      <c r="FZ148" s="2">
        <v>0</v>
      </c>
      <c r="GA148" s="12">
        <v>0</v>
      </c>
      <c r="GB148" s="2">
        <v>0</v>
      </c>
      <c r="GC148" s="2">
        <v>0</v>
      </c>
      <c r="GD148" s="2">
        <v>0</v>
      </c>
      <c r="GE148" s="11" t="s">
        <v>1962</v>
      </c>
      <c r="GF148" s="11" t="s">
        <v>419</v>
      </c>
      <c r="GG148" s="11" t="s">
        <v>4068</v>
      </c>
      <c r="GH148" s="11" t="s">
        <v>4069</v>
      </c>
      <c r="GI148" s="11" t="s">
        <v>257</v>
      </c>
      <c r="GJ148" s="11" t="s">
        <v>257</v>
      </c>
      <c r="GK148" s="11" t="s">
        <v>4070</v>
      </c>
      <c r="GL148" s="11" t="s">
        <v>4071</v>
      </c>
      <c r="GM148" s="11" t="s">
        <v>419</v>
      </c>
      <c r="GN148" s="11" t="s">
        <v>4068</v>
      </c>
      <c r="GO148" s="11" t="s">
        <v>4069</v>
      </c>
      <c r="GP148" s="11" t="s">
        <v>257</v>
      </c>
      <c r="GQ148" s="11" t="s">
        <v>257</v>
      </c>
      <c r="GR148" s="11" t="s">
        <v>4070</v>
      </c>
      <c r="IX148" s="11" t="s">
        <v>4072</v>
      </c>
    </row>
    <row r="149" spans="1:258" s="2" customFormat="1" ht="44" customHeight="1">
      <c r="A149" s="10" t="s">
        <v>4073</v>
      </c>
      <c r="B149" s="11" t="s">
        <v>1217</v>
      </c>
      <c r="C149" s="11" t="s">
        <v>4074</v>
      </c>
      <c r="D149" s="12">
        <v>1922</v>
      </c>
      <c r="E149" s="2">
        <v>4</v>
      </c>
      <c r="F149" s="12">
        <v>24</v>
      </c>
      <c r="G149" s="11" t="s">
        <v>4075</v>
      </c>
      <c r="H149" s="11" t="s">
        <v>257</v>
      </c>
      <c r="I149" s="11" t="s">
        <v>4076</v>
      </c>
      <c r="J149" s="2">
        <v>29</v>
      </c>
      <c r="K149" s="11" t="s">
        <v>1372</v>
      </c>
      <c r="L149" s="11" t="s">
        <v>260</v>
      </c>
      <c r="M149" s="11" t="s">
        <v>260</v>
      </c>
      <c r="N149" s="11" t="s">
        <v>1172</v>
      </c>
      <c r="O149" s="11" t="s">
        <v>860</v>
      </c>
      <c r="P149" s="11" t="s">
        <v>379</v>
      </c>
      <c r="Q149" s="11" t="s">
        <v>257</v>
      </c>
      <c r="R149" s="11" t="s">
        <v>4077</v>
      </c>
      <c r="S149" s="11" t="s">
        <v>264</v>
      </c>
      <c r="V149" s="2">
        <v>1922</v>
      </c>
      <c r="W149" s="2">
        <v>4</v>
      </c>
      <c r="X149" s="11" t="s">
        <v>4078</v>
      </c>
      <c r="Y149" s="11" t="s">
        <v>4079</v>
      </c>
      <c r="Z149" s="11" t="s">
        <v>266</v>
      </c>
      <c r="AA149" s="11" t="s">
        <v>267</v>
      </c>
      <c r="AB149" s="11" t="s">
        <v>267</v>
      </c>
      <c r="AD149" s="11" t="s">
        <v>268</v>
      </c>
      <c r="AE149" s="11" t="s">
        <v>269</v>
      </c>
      <c r="AG149" s="11" t="s">
        <v>279</v>
      </c>
      <c r="AH149" s="11" t="s">
        <v>335</v>
      </c>
      <c r="AI149" s="2">
        <v>0</v>
      </c>
      <c r="AJ149" s="2">
        <v>0</v>
      </c>
      <c r="AK149" s="2">
        <v>0</v>
      </c>
      <c r="AL149" s="11" t="s">
        <v>270</v>
      </c>
      <c r="AP149" s="11" t="s">
        <v>388</v>
      </c>
      <c r="AQ149" s="11" t="s">
        <v>1225</v>
      </c>
      <c r="AR149" s="11" t="s">
        <v>4080</v>
      </c>
      <c r="AS149" s="11" t="s">
        <v>2952</v>
      </c>
      <c r="AW149" s="11" t="s">
        <v>257</v>
      </c>
      <c r="AX149" s="11" t="s">
        <v>4081</v>
      </c>
      <c r="AY149" s="11" t="s">
        <v>4082</v>
      </c>
      <c r="AZ149" s="11" t="s">
        <v>4083</v>
      </c>
      <c r="BA149" s="11" t="s">
        <v>279</v>
      </c>
      <c r="BB149" s="11" t="s">
        <v>4084</v>
      </c>
      <c r="BC149" s="11" t="s">
        <v>4084</v>
      </c>
      <c r="BD149" s="11" t="s">
        <v>4085</v>
      </c>
      <c r="BE149" s="11" t="s">
        <v>4085</v>
      </c>
      <c r="BG149" s="11" t="s">
        <v>279</v>
      </c>
      <c r="BH149" s="11" t="s">
        <v>281</v>
      </c>
      <c r="BI149" s="11" t="s">
        <v>4086</v>
      </c>
      <c r="BJ149" s="11" t="s">
        <v>4087</v>
      </c>
      <c r="BK149" s="11" t="s">
        <v>257</v>
      </c>
      <c r="BL149" s="11" t="s">
        <v>257</v>
      </c>
      <c r="BM149" s="11" t="s">
        <v>284</v>
      </c>
      <c r="BO149" s="2">
        <v>1918</v>
      </c>
      <c r="BP149" s="12">
        <v>12</v>
      </c>
      <c r="BQ149" s="12">
        <v>21</v>
      </c>
      <c r="BR149" s="2">
        <v>5000</v>
      </c>
      <c r="BS149" s="12">
        <v>1918</v>
      </c>
      <c r="BT149" s="12">
        <v>12</v>
      </c>
      <c r="BU149" s="12">
        <v>21</v>
      </c>
      <c r="BV149" s="2">
        <v>1000</v>
      </c>
      <c r="BW149" s="2">
        <v>50</v>
      </c>
      <c r="BY149" s="11" t="s">
        <v>4088</v>
      </c>
      <c r="CD149" s="2">
        <v>5000</v>
      </c>
      <c r="CE149" s="2">
        <v>1</v>
      </c>
      <c r="CF149" s="2">
        <v>1</v>
      </c>
      <c r="CG149" s="2">
        <v>0</v>
      </c>
      <c r="CH149" s="20">
        <v>1</v>
      </c>
      <c r="CI149" s="20">
        <v>0</v>
      </c>
      <c r="CJ149" s="20">
        <v>0</v>
      </c>
      <c r="CK149" s="20">
        <v>0</v>
      </c>
      <c r="CL149" s="20">
        <v>0</v>
      </c>
      <c r="CM149" s="20">
        <v>0</v>
      </c>
      <c r="CN149" s="2">
        <v>0</v>
      </c>
      <c r="CP149" s="11" t="s">
        <v>1958</v>
      </c>
      <c r="CQ149" s="11" t="s">
        <v>284</v>
      </c>
      <c r="CR149" s="11" t="s">
        <v>287</v>
      </c>
      <c r="CS149" s="2">
        <v>1</v>
      </c>
      <c r="CT149" s="2">
        <v>1894</v>
      </c>
      <c r="CW149" s="11" t="s">
        <v>351</v>
      </c>
      <c r="CX149" s="11" t="s">
        <v>257</v>
      </c>
      <c r="CZ149" s="2">
        <v>1922</v>
      </c>
      <c r="DA149" s="2">
        <v>5</v>
      </c>
      <c r="DB149" s="11" t="s">
        <v>4089</v>
      </c>
      <c r="DC149" s="11" t="s">
        <v>547</v>
      </c>
      <c r="DD149" s="11" t="s">
        <v>260</v>
      </c>
      <c r="DE149" s="11" t="s">
        <v>4090</v>
      </c>
      <c r="DI149" s="11" t="s">
        <v>409</v>
      </c>
      <c r="DJ149" s="11" t="s">
        <v>409</v>
      </c>
      <c r="DK149" s="11" t="s">
        <v>409</v>
      </c>
      <c r="DL149" s="11" t="s">
        <v>409</v>
      </c>
      <c r="DN149" s="11" t="s">
        <v>4091</v>
      </c>
      <c r="DO149" s="11" t="s">
        <v>4092</v>
      </c>
      <c r="DP149" s="11" t="s">
        <v>257</v>
      </c>
      <c r="DQ149" s="11" t="s">
        <v>1915</v>
      </c>
      <c r="DR149" s="11" t="s">
        <v>4093</v>
      </c>
      <c r="DS149" s="11" t="s">
        <v>4094</v>
      </c>
      <c r="DT149" s="11" t="s">
        <v>531</v>
      </c>
      <c r="DU149" s="11" t="s">
        <v>303</v>
      </c>
      <c r="DV149" s="11" t="s">
        <v>303</v>
      </c>
      <c r="EO149" s="11" t="s">
        <v>303</v>
      </c>
      <c r="EP149" s="11" t="s">
        <v>303</v>
      </c>
      <c r="EQ149" s="11" t="s">
        <v>303</v>
      </c>
      <c r="FR149" s="11" t="s">
        <v>264</v>
      </c>
      <c r="FS149" s="11" t="s">
        <v>304</v>
      </c>
      <c r="FT149" s="11" t="s">
        <v>264</v>
      </c>
      <c r="FU149" s="2">
        <v>2</v>
      </c>
      <c r="FV149" s="2">
        <v>2</v>
      </c>
      <c r="FW149" s="2">
        <v>0</v>
      </c>
      <c r="FX149" s="2">
        <v>0</v>
      </c>
      <c r="FY149" s="2">
        <v>0</v>
      </c>
      <c r="FZ149" s="2">
        <v>0</v>
      </c>
      <c r="GA149" s="12">
        <v>0</v>
      </c>
      <c r="GB149" s="2">
        <v>0</v>
      </c>
      <c r="GC149" s="2">
        <v>0</v>
      </c>
      <c r="GD149" s="2">
        <v>0</v>
      </c>
      <c r="GE149" s="11" t="s">
        <v>4095</v>
      </c>
      <c r="GF149" s="11" t="s">
        <v>4096</v>
      </c>
      <c r="GH149" s="11" t="s">
        <v>4097</v>
      </c>
      <c r="GI149" s="11" t="s">
        <v>257</v>
      </c>
      <c r="GJ149" s="11" t="s">
        <v>1915</v>
      </c>
      <c r="GK149" s="11" t="s">
        <v>4098</v>
      </c>
      <c r="GL149" s="11" t="s">
        <v>4099</v>
      </c>
      <c r="GM149" s="11" t="s">
        <v>4096</v>
      </c>
      <c r="GO149" s="11" t="s">
        <v>4097</v>
      </c>
      <c r="GP149" s="11" t="s">
        <v>257</v>
      </c>
      <c r="GQ149" s="11" t="s">
        <v>1915</v>
      </c>
      <c r="GR149" s="11" t="s">
        <v>4100</v>
      </c>
      <c r="IW149" s="13" t="s">
        <v>4101</v>
      </c>
      <c r="IX149" s="11" t="s">
        <v>4102</v>
      </c>
    </row>
    <row r="150" spans="1:258" s="2" customFormat="1" ht="20" customHeight="1">
      <c r="A150" s="10" t="s">
        <v>4103</v>
      </c>
      <c r="B150" s="11" t="s">
        <v>1217</v>
      </c>
      <c r="C150" s="11" t="s">
        <v>4104</v>
      </c>
      <c r="D150" s="12">
        <v>1922</v>
      </c>
      <c r="E150" s="2">
        <v>4</v>
      </c>
      <c r="F150" s="12">
        <v>26</v>
      </c>
      <c r="G150" s="11" t="s">
        <v>4105</v>
      </c>
      <c r="H150" s="11" t="s">
        <v>257</v>
      </c>
      <c r="I150" s="11" t="s">
        <v>4106</v>
      </c>
      <c r="J150" s="2">
        <v>30</v>
      </c>
      <c r="K150" s="11" t="s">
        <v>1372</v>
      </c>
      <c r="L150" s="11" t="s">
        <v>260</v>
      </c>
      <c r="M150" s="11" t="s">
        <v>260</v>
      </c>
      <c r="N150" s="11" t="s">
        <v>918</v>
      </c>
      <c r="O150" s="11" t="s">
        <v>261</v>
      </c>
      <c r="P150" s="11" t="s">
        <v>379</v>
      </c>
      <c r="Q150" s="11" t="s">
        <v>4107</v>
      </c>
      <c r="R150" s="11" t="s">
        <v>257</v>
      </c>
      <c r="S150" s="11" t="s">
        <v>264</v>
      </c>
      <c r="V150" s="2">
        <v>1922</v>
      </c>
      <c r="W150" s="11" t="s">
        <v>4108</v>
      </c>
      <c r="X150" s="11" t="s">
        <v>4109</v>
      </c>
      <c r="Y150" s="11" t="s">
        <v>4110</v>
      </c>
      <c r="Z150" s="11" t="s">
        <v>266</v>
      </c>
      <c r="AA150" s="11" t="s">
        <v>267</v>
      </c>
      <c r="AB150" s="11" t="s">
        <v>267</v>
      </c>
      <c r="AD150" s="11" t="s">
        <v>268</v>
      </c>
      <c r="AE150" s="11" t="s">
        <v>269</v>
      </c>
      <c r="AH150" s="11" t="s">
        <v>335</v>
      </c>
      <c r="AI150" s="2">
        <v>0</v>
      </c>
      <c r="AJ150" s="2">
        <v>0</v>
      </c>
      <c r="AK150" s="2">
        <v>0</v>
      </c>
      <c r="AL150" s="11" t="s">
        <v>270</v>
      </c>
      <c r="AM150" s="2">
        <v>1</v>
      </c>
      <c r="AN150" s="2">
        <v>1</v>
      </c>
      <c r="AO150" s="2">
        <v>0</v>
      </c>
      <c r="AP150" s="11" t="s">
        <v>272</v>
      </c>
      <c r="AQ150" s="11" t="s">
        <v>1225</v>
      </c>
      <c r="AS150" s="11" t="s">
        <v>768</v>
      </c>
      <c r="AV150" s="11" t="s">
        <v>257</v>
      </c>
      <c r="AW150" s="11" t="s">
        <v>257</v>
      </c>
      <c r="BA150" s="11" t="s">
        <v>4111</v>
      </c>
      <c r="BG150" s="11" t="s">
        <v>279</v>
      </c>
      <c r="BH150" s="11" t="s">
        <v>453</v>
      </c>
      <c r="BI150" s="11" t="s">
        <v>4112</v>
      </c>
      <c r="BJ150" s="11" t="s">
        <v>4113</v>
      </c>
      <c r="BK150" s="11" t="s">
        <v>257</v>
      </c>
      <c r="BL150" s="11" t="s">
        <v>257</v>
      </c>
      <c r="BM150" s="11" t="s">
        <v>284</v>
      </c>
      <c r="BN150" s="12">
        <v>120</v>
      </c>
      <c r="BO150" s="2">
        <v>1921</v>
      </c>
      <c r="BP150" s="12">
        <v>9</v>
      </c>
      <c r="BQ150" s="12">
        <v>1</v>
      </c>
      <c r="BR150" s="2">
        <v>500</v>
      </c>
      <c r="BS150" s="12">
        <v>1920</v>
      </c>
      <c r="BT150" s="12">
        <v>9</v>
      </c>
      <c r="BU150" s="12">
        <v>1</v>
      </c>
      <c r="BV150" s="2">
        <v>5833</v>
      </c>
      <c r="BW150" s="2">
        <v>500</v>
      </c>
      <c r="BZ150" s="11" t="s">
        <v>1274</v>
      </c>
      <c r="CA150" s="2">
        <v>5</v>
      </c>
      <c r="CB150" s="11" t="s">
        <v>1981</v>
      </c>
      <c r="CC150" s="2">
        <v>50</v>
      </c>
      <c r="CO150" s="11" t="s">
        <v>264</v>
      </c>
      <c r="CP150" s="11" t="s">
        <v>4114</v>
      </c>
      <c r="CQ150" s="11" t="s">
        <v>707</v>
      </c>
      <c r="CR150" s="2">
        <v>2</v>
      </c>
      <c r="CS150" s="2">
        <v>1</v>
      </c>
      <c r="CT150" s="11" t="s">
        <v>4115</v>
      </c>
      <c r="CU150" s="2">
        <v>4</v>
      </c>
      <c r="CV150" s="2">
        <v>26</v>
      </c>
      <c r="CW150" s="11" t="s">
        <v>351</v>
      </c>
      <c r="CX150" s="11" t="s">
        <v>257</v>
      </c>
      <c r="CZ150" s="2">
        <v>1922</v>
      </c>
      <c r="DC150" s="11" t="s">
        <v>257</v>
      </c>
      <c r="DD150" s="11" t="s">
        <v>260</v>
      </c>
      <c r="DF150" s="11" t="s">
        <v>465</v>
      </c>
      <c r="DG150" s="11" t="s">
        <v>465</v>
      </c>
      <c r="DH150" s="2">
        <v>1924</v>
      </c>
      <c r="DI150" s="2">
        <v>5</v>
      </c>
      <c r="DJ150" s="2">
        <v>23</v>
      </c>
      <c r="DK150" s="11" t="s">
        <v>547</v>
      </c>
      <c r="DL150" s="11" t="s">
        <v>260</v>
      </c>
      <c r="DM150" s="11" t="s">
        <v>4116</v>
      </c>
      <c r="DO150" s="11" t="s">
        <v>4117</v>
      </c>
      <c r="DP150" s="11" t="s">
        <v>257</v>
      </c>
      <c r="DQ150" s="11" t="s">
        <v>257</v>
      </c>
      <c r="DU150" s="11" t="s">
        <v>303</v>
      </c>
      <c r="DV150" s="11" t="s">
        <v>303</v>
      </c>
      <c r="EO150" s="11" t="s">
        <v>303</v>
      </c>
      <c r="EP150" s="11" t="s">
        <v>303</v>
      </c>
      <c r="EQ150" s="11" t="s">
        <v>303</v>
      </c>
      <c r="FR150" s="11" t="s">
        <v>264</v>
      </c>
      <c r="FS150" s="11" t="s">
        <v>304</v>
      </c>
      <c r="FT150" s="11" t="s">
        <v>264</v>
      </c>
      <c r="FU150" s="2">
        <v>2</v>
      </c>
      <c r="FV150" s="11" t="s">
        <v>843</v>
      </c>
      <c r="FW150" s="2">
        <v>0</v>
      </c>
      <c r="FX150" s="11" t="s">
        <v>843</v>
      </c>
      <c r="FY150" s="2">
        <v>0</v>
      </c>
      <c r="FZ150" s="2">
        <v>0</v>
      </c>
      <c r="GA150" s="12">
        <v>0</v>
      </c>
      <c r="GB150" s="2">
        <v>1</v>
      </c>
      <c r="GC150" s="11" t="s">
        <v>350</v>
      </c>
      <c r="GD150" s="2">
        <v>0</v>
      </c>
      <c r="GE150" s="11" t="s">
        <v>1962</v>
      </c>
      <c r="GF150" s="11" t="s">
        <v>4118</v>
      </c>
      <c r="GG150" s="11" t="s">
        <v>4119</v>
      </c>
      <c r="GH150" s="11" t="s">
        <v>4120</v>
      </c>
      <c r="GI150" s="11" t="s">
        <v>257</v>
      </c>
      <c r="GJ150" s="11" t="s">
        <v>257</v>
      </c>
      <c r="GK150" s="11" t="s">
        <v>4121</v>
      </c>
      <c r="GL150" s="11" t="s">
        <v>1685</v>
      </c>
      <c r="GM150" s="11" t="s">
        <v>1686</v>
      </c>
      <c r="GO150" s="11" t="s">
        <v>4122</v>
      </c>
      <c r="GP150" s="11" t="s">
        <v>257</v>
      </c>
      <c r="GQ150" s="11" t="s">
        <v>257</v>
      </c>
      <c r="GR150" s="11" t="s">
        <v>4123</v>
      </c>
      <c r="IW150" s="11" t="s">
        <v>4124</v>
      </c>
      <c r="IX150" s="11" t="s">
        <v>4125</v>
      </c>
    </row>
    <row r="151" spans="1:258" s="2" customFormat="1" ht="20" customHeight="1">
      <c r="A151" s="10" t="s">
        <v>4126</v>
      </c>
      <c r="B151" s="11" t="s">
        <v>1217</v>
      </c>
      <c r="C151" s="11" t="s">
        <v>4127</v>
      </c>
      <c r="D151" s="12">
        <v>1922</v>
      </c>
      <c r="E151" s="2">
        <v>5</v>
      </c>
      <c r="F151" s="12">
        <v>11</v>
      </c>
      <c r="G151" s="11" t="s">
        <v>4128</v>
      </c>
      <c r="H151" s="11" t="s">
        <v>257</v>
      </c>
      <c r="I151" s="11" t="s">
        <v>4129</v>
      </c>
      <c r="J151" s="2">
        <v>31</v>
      </c>
      <c r="K151" s="11" t="s">
        <v>1372</v>
      </c>
      <c r="L151" s="11" t="s">
        <v>260</v>
      </c>
      <c r="M151" s="11" t="s">
        <v>260</v>
      </c>
      <c r="N151" s="11" t="s">
        <v>433</v>
      </c>
      <c r="O151" s="11" t="s">
        <v>4130</v>
      </c>
      <c r="P151" s="11" t="s">
        <v>4131</v>
      </c>
      <c r="Q151" s="11" t="s">
        <v>257</v>
      </c>
      <c r="R151" s="11" t="s">
        <v>4107</v>
      </c>
      <c r="S151" s="11" t="s">
        <v>264</v>
      </c>
      <c r="V151" s="2">
        <v>1922</v>
      </c>
      <c r="W151" s="2">
        <v>5</v>
      </c>
      <c r="X151" s="11" t="s">
        <v>4132</v>
      </c>
      <c r="Y151" s="2">
        <v>1878</v>
      </c>
      <c r="Z151" s="11" t="s">
        <v>266</v>
      </c>
      <c r="AA151" s="11" t="s">
        <v>267</v>
      </c>
      <c r="AB151" s="11" t="s">
        <v>267</v>
      </c>
      <c r="AD151" s="11" t="s">
        <v>268</v>
      </c>
      <c r="AE151" s="11" t="s">
        <v>269</v>
      </c>
      <c r="AL151" s="11" t="s">
        <v>1638</v>
      </c>
      <c r="AQ151" s="11" t="s">
        <v>1950</v>
      </c>
      <c r="AR151" s="11" t="s">
        <v>4133</v>
      </c>
      <c r="AS151" s="11" t="s">
        <v>260</v>
      </c>
      <c r="AT151" s="11" t="s">
        <v>4134</v>
      </c>
      <c r="AU151" s="11" t="s">
        <v>4135</v>
      </c>
      <c r="AV151" s="11" t="s">
        <v>1240</v>
      </c>
      <c r="AW151" s="11" t="s">
        <v>257</v>
      </c>
      <c r="AY151" s="11" t="s">
        <v>4136</v>
      </c>
      <c r="AZ151" s="11" t="s">
        <v>278</v>
      </c>
      <c r="BA151" s="11" t="s">
        <v>4137</v>
      </c>
      <c r="BB151" s="11" t="s">
        <v>4138</v>
      </c>
      <c r="BC151" s="11" t="s">
        <v>4139</v>
      </c>
      <c r="BD151" s="11" t="s">
        <v>278</v>
      </c>
      <c r="BE151" s="11" t="s">
        <v>280</v>
      </c>
      <c r="BG151" s="11" t="s">
        <v>4140</v>
      </c>
      <c r="BH151" s="11" t="s">
        <v>281</v>
      </c>
      <c r="BI151" s="11" t="s">
        <v>4141</v>
      </c>
      <c r="BJ151" s="11" t="s">
        <v>4142</v>
      </c>
      <c r="BK151" s="11" t="s">
        <v>4143</v>
      </c>
      <c r="BL151" s="11" t="s">
        <v>661</v>
      </c>
      <c r="BM151" s="11" t="s">
        <v>284</v>
      </c>
      <c r="BN151" s="12">
        <v>100</v>
      </c>
      <c r="BO151" s="2">
        <v>1920</v>
      </c>
      <c r="BP151" s="12">
        <v>3</v>
      </c>
      <c r="BQ151" s="12">
        <v>15</v>
      </c>
      <c r="BR151" s="2">
        <v>1500</v>
      </c>
      <c r="BS151" s="12">
        <v>1920</v>
      </c>
      <c r="BT151" s="12">
        <v>1</v>
      </c>
      <c r="BU151" s="12">
        <v>15</v>
      </c>
      <c r="BV151" s="2">
        <v>3000</v>
      </c>
      <c r="BW151" s="2">
        <v>200</v>
      </c>
      <c r="BX151" s="11" t="s">
        <v>4144</v>
      </c>
      <c r="BY151" s="2">
        <v>25</v>
      </c>
      <c r="BZ151" s="2">
        <v>20</v>
      </c>
      <c r="CA151" s="2">
        <v>12</v>
      </c>
      <c r="CB151" s="2">
        <v>8</v>
      </c>
      <c r="CC151" s="2">
        <v>60</v>
      </c>
      <c r="CD151" s="2">
        <v>12000</v>
      </c>
      <c r="CE151" s="2">
        <v>9</v>
      </c>
      <c r="CF151" s="26">
        <f xml:space="preserve"> 0.418 * CE151</f>
        <v>3.762</v>
      </c>
      <c r="CG151" s="27">
        <f xml:space="preserve"> 0.582*CE151</f>
        <v>5.2379999999999995</v>
      </c>
      <c r="CH151" s="11"/>
      <c r="CI151" s="11"/>
      <c r="CJ151" s="11"/>
      <c r="CK151" s="11"/>
      <c r="CL151" s="11"/>
      <c r="CM151" s="11"/>
      <c r="CN151" s="11"/>
      <c r="CQ151" s="11" t="s">
        <v>457</v>
      </c>
      <c r="CR151" s="11" t="s">
        <v>775</v>
      </c>
      <c r="CS151" s="2">
        <v>1</v>
      </c>
      <c r="CT151" s="2">
        <v>1895</v>
      </c>
      <c r="CW151" s="11" t="s">
        <v>4146</v>
      </c>
      <c r="CX151" s="11" t="s">
        <v>4147</v>
      </c>
      <c r="CY151" s="11" t="s">
        <v>4148</v>
      </c>
      <c r="DA151" s="11" t="s">
        <v>1638</v>
      </c>
      <c r="DC151" s="11" t="s">
        <v>257</v>
      </c>
      <c r="DD151" s="11" t="s">
        <v>260</v>
      </c>
      <c r="DK151" s="11" t="s">
        <v>1476</v>
      </c>
      <c r="DL151" s="11" t="s">
        <v>260</v>
      </c>
      <c r="DN151" s="11" t="s">
        <v>4149</v>
      </c>
      <c r="DO151" s="11" t="s">
        <v>4150</v>
      </c>
      <c r="DP151" s="11" t="s">
        <v>1240</v>
      </c>
      <c r="DQ151" s="11" t="s">
        <v>257</v>
      </c>
      <c r="DR151" s="11" t="s">
        <v>4151</v>
      </c>
      <c r="DS151" s="11" t="s">
        <v>4152</v>
      </c>
      <c r="DT151" s="11" t="s">
        <v>1075</v>
      </c>
      <c r="DU151" s="11" t="s">
        <v>303</v>
      </c>
      <c r="DV151" s="11" t="s">
        <v>303</v>
      </c>
      <c r="EO151" s="11" t="s">
        <v>303</v>
      </c>
      <c r="EP151" s="11" t="s">
        <v>303</v>
      </c>
      <c r="EQ151" s="11" t="s">
        <v>303</v>
      </c>
      <c r="FR151" s="11" t="s">
        <v>264</v>
      </c>
      <c r="FS151" s="11" t="s">
        <v>304</v>
      </c>
      <c r="FT151" s="11" t="s">
        <v>264</v>
      </c>
      <c r="FU151" s="2">
        <v>2</v>
      </c>
      <c r="FV151" s="11" t="s">
        <v>843</v>
      </c>
      <c r="FW151" s="2">
        <v>0</v>
      </c>
      <c r="FX151" s="11" t="s">
        <v>350</v>
      </c>
      <c r="FY151" s="2">
        <v>1</v>
      </c>
      <c r="FZ151" s="2">
        <v>0</v>
      </c>
      <c r="GA151" s="12">
        <v>0</v>
      </c>
      <c r="GB151" s="2">
        <v>0</v>
      </c>
      <c r="GC151" s="11" t="s">
        <v>843</v>
      </c>
      <c r="GD151" s="2">
        <v>0</v>
      </c>
      <c r="GE151" s="11" t="s">
        <v>4153</v>
      </c>
      <c r="GF151" s="11" t="s">
        <v>4154</v>
      </c>
      <c r="GG151" s="11" t="s">
        <v>4155</v>
      </c>
      <c r="GH151" s="11" t="s">
        <v>4156</v>
      </c>
      <c r="GI151" s="11" t="s">
        <v>4143</v>
      </c>
      <c r="GJ151" s="11" t="s">
        <v>661</v>
      </c>
      <c r="GK151" s="11" t="s">
        <v>4157</v>
      </c>
      <c r="GL151" s="11" t="s">
        <v>4158</v>
      </c>
      <c r="GM151" s="11" t="s">
        <v>4159</v>
      </c>
      <c r="GN151" s="11" t="s">
        <v>4160</v>
      </c>
      <c r="GO151" s="11" t="s">
        <v>4161</v>
      </c>
      <c r="GP151" s="11" t="s">
        <v>4162</v>
      </c>
      <c r="GQ151" s="11" t="s">
        <v>661</v>
      </c>
      <c r="GR151" s="11" t="s">
        <v>4163</v>
      </c>
      <c r="IX151" s="11" t="s">
        <v>4164</v>
      </c>
    </row>
    <row r="152" spans="1:258" s="2" customFormat="1" ht="20" customHeight="1">
      <c r="A152" s="10" t="s">
        <v>4165</v>
      </c>
      <c r="B152" s="11" t="s">
        <v>1217</v>
      </c>
      <c r="C152" s="11" t="s">
        <v>4166</v>
      </c>
      <c r="D152" s="12">
        <v>1922</v>
      </c>
      <c r="E152" s="2">
        <v>5</v>
      </c>
      <c r="F152" s="12">
        <v>11</v>
      </c>
      <c r="G152" s="11" t="s">
        <v>4167</v>
      </c>
      <c r="H152" s="11" t="s">
        <v>257</v>
      </c>
      <c r="I152" s="11" t="s">
        <v>4168</v>
      </c>
      <c r="J152" s="2">
        <v>31</v>
      </c>
      <c r="K152" s="11" t="s">
        <v>1372</v>
      </c>
      <c r="L152" s="11" t="s">
        <v>260</v>
      </c>
      <c r="M152" s="11" t="s">
        <v>260</v>
      </c>
      <c r="N152" s="11" t="s">
        <v>433</v>
      </c>
      <c r="O152" s="11" t="s">
        <v>860</v>
      </c>
      <c r="P152" s="11" t="s">
        <v>1674</v>
      </c>
      <c r="Q152" s="11" t="s">
        <v>257</v>
      </c>
      <c r="R152" s="11" t="s">
        <v>257</v>
      </c>
      <c r="S152" s="11" t="s">
        <v>264</v>
      </c>
      <c r="V152" s="2">
        <v>1922</v>
      </c>
      <c r="W152" s="2">
        <v>5</v>
      </c>
      <c r="X152" s="2">
        <v>16</v>
      </c>
      <c r="Y152" s="2">
        <v>1887</v>
      </c>
      <c r="Z152" s="11" t="s">
        <v>266</v>
      </c>
      <c r="AA152" s="11" t="s">
        <v>267</v>
      </c>
      <c r="AB152" s="11" t="s">
        <v>267</v>
      </c>
      <c r="AC152" s="11" t="s">
        <v>331</v>
      </c>
      <c r="AD152" s="11" t="s">
        <v>268</v>
      </c>
      <c r="AE152" s="11" t="s">
        <v>269</v>
      </c>
      <c r="AF152" s="11" t="s">
        <v>4169</v>
      </c>
      <c r="AG152" s="11" t="s">
        <v>804</v>
      </c>
      <c r="AH152" s="11" t="s">
        <v>335</v>
      </c>
      <c r="AI152" s="2">
        <v>0</v>
      </c>
      <c r="AJ152" s="2">
        <v>0</v>
      </c>
      <c r="AK152" s="2">
        <v>0</v>
      </c>
      <c r="AL152" s="11" t="s">
        <v>270</v>
      </c>
      <c r="AM152" s="2">
        <v>1</v>
      </c>
      <c r="AN152" s="2">
        <v>1</v>
      </c>
      <c r="AO152" s="2">
        <v>0</v>
      </c>
      <c r="AP152" s="11" t="s">
        <v>1740</v>
      </c>
      <c r="AQ152" s="11" t="s">
        <v>389</v>
      </c>
      <c r="AR152" s="11" t="s">
        <v>4170</v>
      </c>
      <c r="AS152" s="11" t="s">
        <v>260</v>
      </c>
      <c r="AU152" s="11" t="s">
        <v>3107</v>
      </c>
      <c r="AV152" s="11" t="s">
        <v>257</v>
      </c>
      <c r="AW152" s="11" t="s">
        <v>257</v>
      </c>
      <c r="AY152" s="11" t="s">
        <v>4171</v>
      </c>
      <c r="AZ152" s="11" t="s">
        <v>278</v>
      </c>
      <c r="BA152" s="11" t="s">
        <v>279</v>
      </c>
      <c r="BB152" s="11" t="s">
        <v>4172</v>
      </c>
      <c r="BC152" s="11" t="s">
        <v>4172</v>
      </c>
      <c r="BD152" s="11" t="s">
        <v>1097</v>
      </c>
      <c r="BE152" s="11" t="s">
        <v>1097</v>
      </c>
      <c r="BG152" s="11" t="s">
        <v>279</v>
      </c>
      <c r="BH152" s="11" t="s">
        <v>281</v>
      </c>
      <c r="BI152" s="11" t="s">
        <v>4173</v>
      </c>
      <c r="BJ152" s="11" t="s">
        <v>4174</v>
      </c>
      <c r="BK152" s="11" t="s">
        <v>257</v>
      </c>
      <c r="BL152" s="11" t="s">
        <v>257</v>
      </c>
      <c r="BM152" s="11" t="s">
        <v>284</v>
      </c>
      <c r="BN152" s="12">
        <v>90</v>
      </c>
      <c r="BO152" s="2">
        <v>1920</v>
      </c>
      <c r="BP152" s="12">
        <v>3</v>
      </c>
      <c r="BQ152" s="12">
        <v>15</v>
      </c>
      <c r="BR152" s="2">
        <v>800</v>
      </c>
      <c r="BS152" s="12">
        <v>1920</v>
      </c>
      <c r="BT152" s="12">
        <v>8</v>
      </c>
      <c r="BU152" s="12">
        <v>15</v>
      </c>
      <c r="BV152" s="11" t="s">
        <v>4175</v>
      </c>
      <c r="BW152" s="2">
        <v>180</v>
      </c>
      <c r="BY152" s="2">
        <v>15</v>
      </c>
      <c r="BZ152" s="11" t="s">
        <v>4088</v>
      </c>
      <c r="CA152" s="2">
        <v>13</v>
      </c>
      <c r="CB152" s="11" t="s">
        <v>4176</v>
      </c>
      <c r="CC152" s="2">
        <v>26</v>
      </c>
      <c r="CD152" s="2">
        <v>10000</v>
      </c>
      <c r="CE152" s="2">
        <v>12</v>
      </c>
      <c r="CF152" s="26">
        <f xml:space="preserve"> 0.418 * CE152</f>
        <v>5.016</v>
      </c>
      <c r="CG152" s="27">
        <f xml:space="preserve"> 0.582*CE152</f>
        <v>6.984</v>
      </c>
      <c r="CH152" s="11"/>
      <c r="CI152" s="11"/>
      <c r="CJ152" s="11"/>
      <c r="CK152" s="11"/>
      <c r="CL152" s="11"/>
      <c r="CM152" s="11"/>
      <c r="CN152" s="11"/>
      <c r="CQ152" s="11" t="s">
        <v>457</v>
      </c>
      <c r="CR152" s="2">
        <v>2</v>
      </c>
      <c r="CS152" s="2">
        <v>1</v>
      </c>
      <c r="CT152" s="11" t="s">
        <v>4177</v>
      </c>
      <c r="CU152" s="2">
        <v>5</v>
      </c>
      <c r="CV152" s="2">
        <v>11</v>
      </c>
      <c r="CW152" s="11" t="s">
        <v>351</v>
      </c>
      <c r="CX152" s="11" t="s">
        <v>257</v>
      </c>
      <c r="DC152" s="11" t="s">
        <v>257</v>
      </c>
      <c r="DD152" s="11" t="s">
        <v>260</v>
      </c>
      <c r="DF152" s="11" t="s">
        <v>465</v>
      </c>
      <c r="DG152" s="11" t="s">
        <v>465</v>
      </c>
      <c r="DH152" s="2">
        <v>1923</v>
      </c>
      <c r="DI152" s="2">
        <v>9</v>
      </c>
      <c r="DJ152" s="2">
        <v>16</v>
      </c>
      <c r="DK152" s="11" t="s">
        <v>547</v>
      </c>
      <c r="DL152" s="11" t="s">
        <v>260</v>
      </c>
      <c r="DM152" s="11" t="s">
        <v>2106</v>
      </c>
      <c r="DN152" s="11" t="s">
        <v>1554</v>
      </c>
      <c r="DO152" s="11" t="s">
        <v>4178</v>
      </c>
      <c r="DP152" s="11" t="s">
        <v>257</v>
      </c>
      <c r="DQ152" s="11" t="s">
        <v>257</v>
      </c>
      <c r="DR152" s="11" t="s">
        <v>4179</v>
      </c>
      <c r="DS152" s="11" t="s">
        <v>4180</v>
      </c>
      <c r="DT152" s="11" t="s">
        <v>1075</v>
      </c>
      <c r="DU152" s="11" t="s">
        <v>303</v>
      </c>
      <c r="DV152" s="11" t="s">
        <v>303</v>
      </c>
      <c r="EO152" s="11" t="s">
        <v>303</v>
      </c>
      <c r="EP152" s="11" t="s">
        <v>303</v>
      </c>
      <c r="EQ152" s="11" t="s">
        <v>303</v>
      </c>
      <c r="FR152" s="11" t="s">
        <v>264</v>
      </c>
      <c r="FS152" s="11" t="s">
        <v>264</v>
      </c>
      <c r="FT152" s="11" t="s">
        <v>264</v>
      </c>
      <c r="FU152" s="2">
        <v>2</v>
      </c>
      <c r="FV152" s="2">
        <v>0</v>
      </c>
      <c r="FW152" s="2">
        <v>0</v>
      </c>
      <c r="FX152" s="2">
        <v>0</v>
      </c>
      <c r="FY152" s="2">
        <v>0</v>
      </c>
      <c r="FZ152" s="2">
        <v>0</v>
      </c>
      <c r="GA152" s="12">
        <v>0</v>
      </c>
      <c r="GB152" s="2">
        <v>0</v>
      </c>
      <c r="GC152" s="11" t="s">
        <v>626</v>
      </c>
      <c r="GD152" s="2">
        <v>0</v>
      </c>
      <c r="GE152" s="11" t="s">
        <v>4181</v>
      </c>
      <c r="GF152" s="11" t="s">
        <v>4182</v>
      </c>
      <c r="GG152" s="11" t="s">
        <v>4183</v>
      </c>
      <c r="GH152" s="11" t="s">
        <v>3035</v>
      </c>
      <c r="GI152" s="11" t="s">
        <v>257</v>
      </c>
      <c r="GJ152" s="11" t="s">
        <v>257</v>
      </c>
      <c r="GK152" s="2">
        <v>2</v>
      </c>
      <c r="GL152" s="11" t="s">
        <v>4184</v>
      </c>
      <c r="GM152" s="11" t="s">
        <v>4185</v>
      </c>
      <c r="GN152" s="11" t="s">
        <v>4183</v>
      </c>
      <c r="GO152" s="11" t="s">
        <v>3035</v>
      </c>
      <c r="GP152" s="11" t="s">
        <v>257</v>
      </c>
      <c r="GQ152" s="11" t="s">
        <v>257</v>
      </c>
      <c r="GR152" s="11" t="s">
        <v>3937</v>
      </c>
      <c r="IW152" s="11" t="s">
        <v>4186</v>
      </c>
      <c r="IX152" s="11" t="s">
        <v>3167</v>
      </c>
    </row>
    <row r="153" spans="1:258" s="2" customFormat="1" ht="20" customHeight="1">
      <c r="A153" s="10" t="s">
        <v>4187</v>
      </c>
      <c r="B153" s="11" t="s">
        <v>1217</v>
      </c>
      <c r="C153" s="11" t="s">
        <v>4188</v>
      </c>
      <c r="D153" s="12">
        <v>1922</v>
      </c>
      <c r="E153" s="2">
        <v>5</v>
      </c>
      <c r="F153" s="12">
        <v>11</v>
      </c>
      <c r="G153" s="11" t="s">
        <v>4189</v>
      </c>
      <c r="H153" s="11" t="s">
        <v>257</v>
      </c>
      <c r="I153" s="11" t="s">
        <v>4190</v>
      </c>
      <c r="J153" s="11" t="s">
        <v>4191</v>
      </c>
      <c r="K153" s="11" t="s">
        <v>1372</v>
      </c>
      <c r="L153" s="11" t="s">
        <v>260</v>
      </c>
      <c r="M153" s="11" t="s">
        <v>260</v>
      </c>
      <c r="N153" s="11" t="s">
        <v>433</v>
      </c>
      <c r="O153" s="11" t="s">
        <v>4011</v>
      </c>
      <c r="P153" s="11" t="s">
        <v>1674</v>
      </c>
      <c r="Q153" s="11" t="s">
        <v>257</v>
      </c>
      <c r="R153" s="11" t="s">
        <v>996</v>
      </c>
      <c r="S153" s="11" t="s">
        <v>264</v>
      </c>
      <c r="V153" s="2">
        <v>1922</v>
      </c>
      <c r="W153" s="2">
        <v>5</v>
      </c>
      <c r="X153" s="11" t="s">
        <v>4192</v>
      </c>
      <c r="Y153" s="2">
        <v>1882</v>
      </c>
      <c r="Z153" s="11" t="s">
        <v>266</v>
      </c>
      <c r="AA153" s="11" t="s">
        <v>267</v>
      </c>
      <c r="AB153" s="11" t="s">
        <v>267</v>
      </c>
      <c r="AD153" s="11" t="s">
        <v>268</v>
      </c>
      <c r="AE153" s="11" t="s">
        <v>269</v>
      </c>
      <c r="AH153" s="11" t="s">
        <v>270</v>
      </c>
      <c r="AI153" s="2">
        <v>1</v>
      </c>
      <c r="AJ153" s="2">
        <v>1</v>
      </c>
      <c r="AK153" s="11" t="s">
        <v>4193</v>
      </c>
      <c r="AL153" s="11" t="s">
        <v>270</v>
      </c>
      <c r="AM153" s="2">
        <v>2</v>
      </c>
      <c r="AN153" s="2">
        <v>2</v>
      </c>
      <c r="AO153" s="2">
        <v>0</v>
      </c>
      <c r="AP153" s="11" t="s">
        <v>272</v>
      </c>
      <c r="AQ153" s="11" t="s">
        <v>1352</v>
      </c>
      <c r="AS153" s="11" t="s">
        <v>698</v>
      </c>
      <c r="BA153" s="11" t="s">
        <v>279</v>
      </c>
      <c r="BG153" s="11" t="s">
        <v>279</v>
      </c>
      <c r="BH153" s="11" t="s">
        <v>281</v>
      </c>
      <c r="BI153" s="11" t="s">
        <v>4194</v>
      </c>
      <c r="BJ153" s="11" t="s">
        <v>4195</v>
      </c>
      <c r="BK153" s="11" t="s">
        <v>4196</v>
      </c>
      <c r="BL153" s="11" t="s">
        <v>257</v>
      </c>
      <c r="BM153" s="11" t="s">
        <v>284</v>
      </c>
      <c r="BN153" s="12">
        <v>100</v>
      </c>
      <c r="BO153" s="2">
        <v>1920</v>
      </c>
      <c r="BP153" s="12">
        <v>10</v>
      </c>
      <c r="BQ153" s="12">
        <v>1</v>
      </c>
      <c r="BR153" s="2">
        <v>2000</v>
      </c>
      <c r="BS153" s="12">
        <v>1920</v>
      </c>
      <c r="BT153" s="12">
        <v>10</v>
      </c>
      <c r="BU153" s="12">
        <v>1</v>
      </c>
      <c r="BV153" s="2">
        <v>4000</v>
      </c>
      <c r="BW153" s="2">
        <v>150</v>
      </c>
      <c r="BX153" s="11" t="s">
        <v>4197</v>
      </c>
      <c r="BZ153" s="2">
        <v>11</v>
      </c>
      <c r="CA153" s="2">
        <v>5</v>
      </c>
      <c r="CB153" s="2">
        <v>6</v>
      </c>
      <c r="CC153" s="2">
        <v>31</v>
      </c>
      <c r="CD153" s="2">
        <v>28000</v>
      </c>
      <c r="CE153" s="11"/>
      <c r="CF153" s="11"/>
      <c r="CG153" s="11"/>
      <c r="CH153" s="11"/>
      <c r="CI153" s="11"/>
      <c r="CJ153" s="11"/>
      <c r="CK153" s="11"/>
      <c r="CL153" s="11"/>
      <c r="CM153" s="11"/>
      <c r="CN153" s="11"/>
      <c r="CQ153" s="11" t="s">
        <v>284</v>
      </c>
      <c r="CR153" s="2">
        <v>2</v>
      </c>
      <c r="CS153" s="2">
        <v>1</v>
      </c>
      <c r="CT153" s="2">
        <v>1898</v>
      </c>
      <c r="CX153" s="11" t="s">
        <v>4198</v>
      </c>
      <c r="CZ153" s="2">
        <v>1922</v>
      </c>
      <c r="DA153" s="2">
        <v>5</v>
      </c>
      <c r="DB153" s="2">
        <v>11</v>
      </c>
      <c r="DC153" s="11" t="s">
        <v>257</v>
      </c>
      <c r="DD153" s="11" t="s">
        <v>260</v>
      </c>
      <c r="DF153" s="11" t="s">
        <v>4199</v>
      </c>
      <c r="DG153" s="11" t="s">
        <v>4199</v>
      </c>
      <c r="DH153" s="2">
        <v>1923</v>
      </c>
      <c r="DI153" s="2">
        <v>11</v>
      </c>
      <c r="DJ153" s="2">
        <v>1</v>
      </c>
      <c r="DK153" s="11" t="s">
        <v>1476</v>
      </c>
      <c r="DL153" s="11" t="s">
        <v>260</v>
      </c>
      <c r="DM153" s="11" t="s">
        <v>1913</v>
      </c>
      <c r="DN153" s="11" t="s">
        <v>4200</v>
      </c>
      <c r="DO153" s="11" t="s">
        <v>4201</v>
      </c>
      <c r="DP153" s="11" t="s">
        <v>257</v>
      </c>
      <c r="DQ153" s="11" t="s">
        <v>1915</v>
      </c>
      <c r="DR153" s="11" t="s">
        <v>276</v>
      </c>
      <c r="DU153" s="11" t="s">
        <v>303</v>
      </c>
      <c r="DV153" s="11" t="s">
        <v>303</v>
      </c>
      <c r="EO153" s="11" t="s">
        <v>303</v>
      </c>
      <c r="EP153" s="11" t="s">
        <v>303</v>
      </c>
      <c r="EQ153" s="11" t="s">
        <v>303</v>
      </c>
      <c r="FR153" s="11" t="s">
        <v>264</v>
      </c>
      <c r="FS153" s="11" t="s">
        <v>264</v>
      </c>
      <c r="FT153" s="11" t="s">
        <v>264</v>
      </c>
      <c r="FU153" s="2">
        <v>2</v>
      </c>
      <c r="FV153" s="11" t="s">
        <v>1759</v>
      </c>
      <c r="FW153" s="2">
        <v>0</v>
      </c>
      <c r="FX153" s="11" t="s">
        <v>626</v>
      </c>
      <c r="FY153" s="2">
        <v>0</v>
      </c>
      <c r="FZ153" s="2">
        <v>0</v>
      </c>
      <c r="GA153" s="12">
        <v>0</v>
      </c>
      <c r="GB153" s="2">
        <v>0</v>
      </c>
      <c r="GC153" s="11" t="s">
        <v>843</v>
      </c>
      <c r="GD153" s="2">
        <v>112</v>
      </c>
      <c r="GE153" s="11" t="s">
        <v>4202</v>
      </c>
      <c r="GF153" s="11" t="s">
        <v>4203</v>
      </c>
      <c r="GG153" s="11" t="s">
        <v>4204</v>
      </c>
      <c r="GH153" s="11" t="s">
        <v>4205</v>
      </c>
      <c r="GI153" s="11" t="s">
        <v>257</v>
      </c>
      <c r="GJ153" s="11" t="s">
        <v>4206</v>
      </c>
      <c r="GK153" s="11" t="s">
        <v>4207</v>
      </c>
      <c r="GL153" s="11" t="s">
        <v>4208</v>
      </c>
      <c r="GM153" s="11" t="s">
        <v>4209</v>
      </c>
      <c r="GN153" s="11" t="s">
        <v>4210</v>
      </c>
      <c r="GO153" s="11" t="s">
        <v>4211</v>
      </c>
      <c r="GP153" s="11" t="s">
        <v>4212</v>
      </c>
      <c r="GQ153" s="11" t="s">
        <v>257</v>
      </c>
      <c r="GR153" s="11" t="s">
        <v>4213</v>
      </c>
      <c r="IX153" s="11" t="s">
        <v>4214</v>
      </c>
    </row>
    <row r="154" spans="1:258" s="2" customFormat="1" ht="20" customHeight="1">
      <c r="A154" s="10" t="s">
        <v>4215</v>
      </c>
      <c r="B154" s="11" t="s">
        <v>1217</v>
      </c>
      <c r="C154" s="11" t="s">
        <v>4216</v>
      </c>
      <c r="D154" s="12">
        <v>1927</v>
      </c>
      <c r="E154" s="2">
        <v>4</v>
      </c>
      <c r="F154" s="12">
        <v>8</v>
      </c>
      <c r="G154" s="11" t="s">
        <v>4217</v>
      </c>
      <c r="H154" s="11" t="s">
        <v>257</v>
      </c>
      <c r="I154" s="11" t="s">
        <v>4218</v>
      </c>
      <c r="J154" s="2">
        <v>5</v>
      </c>
      <c r="K154" s="11" t="s">
        <v>1221</v>
      </c>
      <c r="L154" s="11" t="s">
        <v>432</v>
      </c>
      <c r="M154" s="11" t="s">
        <v>432</v>
      </c>
      <c r="N154" s="11" t="s">
        <v>1450</v>
      </c>
      <c r="O154" s="11" t="s">
        <v>797</v>
      </c>
      <c r="P154" s="11" t="s">
        <v>650</v>
      </c>
      <c r="Q154" s="11" t="s">
        <v>257</v>
      </c>
      <c r="R154" s="11" t="s">
        <v>547</v>
      </c>
      <c r="S154" s="11" t="s">
        <v>264</v>
      </c>
      <c r="V154" s="2">
        <v>1927</v>
      </c>
      <c r="W154" s="2">
        <v>5</v>
      </c>
      <c r="X154" s="11" t="s">
        <v>271</v>
      </c>
      <c r="Y154" s="2">
        <v>1904</v>
      </c>
      <c r="Z154" s="11" t="s">
        <v>266</v>
      </c>
      <c r="AA154" s="11" t="s">
        <v>574</v>
      </c>
      <c r="AB154" s="11" t="s">
        <v>437</v>
      </c>
      <c r="AC154" s="11" t="s">
        <v>331</v>
      </c>
      <c r="AD154" s="11" t="s">
        <v>268</v>
      </c>
      <c r="AE154" s="11" t="s">
        <v>269</v>
      </c>
      <c r="AH154" s="11" t="s">
        <v>270</v>
      </c>
      <c r="AI154" s="2">
        <v>2</v>
      </c>
      <c r="AJ154" s="2">
        <v>2</v>
      </c>
      <c r="AK154" s="2">
        <v>0</v>
      </c>
      <c r="AL154" s="11" t="s">
        <v>270</v>
      </c>
      <c r="AM154" s="2">
        <v>3</v>
      </c>
      <c r="AN154" s="2">
        <v>3</v>
      </c>
      <c r="AO154" s="2">
        <v>0</v>
      </c>
      <c r="AP154" s="11" t="s">
        <v>272</v>
      </c>
      <c r="AQ154" s="11" t="s">
        <v>1950</v>
      </c>
      <c r="AR154" s="11" t="s">
        <v>4219</v>
      </c>
      <c r="AS154" s="11" t="s">
        <v>514</v>
      </c>
      <c r="AY154" s="11" t="s">
        <v>4220</v>
      </c>
      <c r="AZ154" s="11" t="s">
        <v>278</v>
      </c>
      <c r="BA154" s="11" t="s">
        <v>279</v>
      </c>
      <c r="BB154" s="11" t="s">
        <v>4221</v>
      </c>
      <c r="BC154" s="11" t="s">
        <v>4221</v>
      </c>
      <c r="BD154" s="11" t="s">
        <v>278</v>
      </c>
      <c r="BE154" s="11" t="s">
        <v>280</v>
      </c>
      <c r="BG154" s="11" t="s">
        <v>279</v>
      </c>
      <c r="BH154" s="11" t="s">
        <v>523</v>
      </c>
      <c r="BI154" s="11" t="s">
        <v>922</v>
      </c>
      <c r="BJ154" s="11" t="s">
        <v>4222</v>
      </c>
      <c r="BK154" s="11" t="s">
        <v>4223</v>
      </c>
      <c r="BL154" s="11" t="s">
        <v>257</v>
      </c>
      <c r="BM154" s="11" t="s">
        <v>456</v>
      </c>
      <c r="CQ154" s="11" t="s">
        <v>457</v>
      </c>
      <c r="CR154" s="11" t="s">
        <v>358</v>
      </c>
      <c r="CS154" s="11" t="s">
        <v>287</v>
      </c>
      <c r="CT154" s="2">
        <v>1917</v>
      </c>
      <c r="CU154" s="2">
        <v>3</v>
      </c>
      <c r="CV154" s="2">
        <v>6</v>
      </c>
      <c r="CW154" s="11" t="s">
        <v>903</v>
      </c>
      <c r="CX154" s="11" t="s">
        <v>481</v>
      </c>
      <c r="CY154" s="11" t="s">
        <v>4224</v>
      </c>
      <c r="CZ154" s="2">
        <v>1927</v>
      </c>
      <c r="DC154" s="11" t="s">
        <v>547</v>
      </c>
      <c r="DD154" s="11" t="s">
        <v>432</v>
      </c>
      <c r="DF154" s="11" t="s">
        <v>639</v>
      </c>
      <c r="DG154" s="11" t="s">
        <v>639</v>
      </c>
      <c r="DH154" s="2">
        <v>1929</v>
      </c>
      <c r="DI154" s="2">
        <v>6</v>
      </c>
      <c r="DJ154" s="2">
        <v>17</v>
      </c>
      <c r="DK154" s="11" t="s">
        <v>4225</v>
      </c>
      <c r="DL154" s="11" t="s">
        <v>432</v>
      </c>
      <c r="DM154" s="11" t="s">
        <v>2106</v>
      </c>
      <c r="DN154" s="11" t="s">
        <v>4226</v>
      </c>
      <c r="DO154" s="11" t="s">
        <v>4227</v>
      </c>
      <c r="DP154" s="11" t="s">
        <v>257</v>
      </c>
      <c r="DQ154" s="11" t="s">
        <v>257</v>
      </c>
      <c r="DU154" s="11" t="s">
        <v>303</v>
      </c>
      <c r="DV154" s="11" t="s">
        <v>303</v>
      </c>
      <c r="EO154" s="11" t="s">
        <v>303</v>
      </c>
      <c r="EP154" s="11" t="s">
        <v>303</v>
      </c>
      <c r="EQ154" s="11" t="s">
        <v>303</v>
      </c>
      <c r="FR154" s="11" t="s">
        <v>303</v>
      </c>
      <c r="FS154" s="11" t="s">
        <v>303</v>
      </c>
      <c r="FT154" s="11" t="s">
        <v>303</v>
      </c>
      <c r="IX154" s="11" t="s">
        <v>2689</v>
      </c>
    </row>
    <row r="155" spans="1:258" s="2" customFormat="1" ht="20" customHeight="1">
      <c r="A155" s="10" t="s">
        <v>4228</v>
      </c>
      <c r="B155" s="11" t="s">
        <v>1217</v>
      </c>
      <c r="C155" s="11" t="s">
        <v>4216</v>
      </c>
      <c r="D155" s="12">
        <v>1931</v>
      </c>
      <c r="E155" s="2">
        <v>9</v>
      </c>
      <c r="F155" s="12">
        <v>9</v>
      </c>
      <c r="G155" s="11" t="s">
        <v>4229</v>
      </c>
      <c r="H155" s="11" t="s">
        <v>257</v>
      </c>
      <c r="I155" s="11" t="s">
        <v>4218</v>
      </c>
      <c r="J155" s="2">
        <v>5</v>
      </c>
      <c r="K155" s="11" t="s">
        <v>1221</v>
      </c>
      <c r="L155" s="11" t="s">
        <v>432</v>
      </c>
      <c r="M155" s="11" t="s">
        <v>432</v>
      </c>
      <c r="N155" s="11" t="s">
        <v>433</v>
      </c>
      <c r="O155" s="11" t="s">
        <v>758</v>
      </c>
      <c r="P155" s="11" t="s">
        <v>263</v>
      </c>
      <c r="Q155" s="11" t="s">
        <v>257</v>
      </c>
      <c r="R155" s="11" t="s">
        <v>547</v>
      </c>
      <c r="S155" s="11" t="s">
        <v>264</v>
      </c>
      <c r="V155" s="2">
        <v>1931</v>
      </c>
      <c r="W155" s="2">
        <v>9</v>
      </c>
      <c r="X155" s="2">
        <v>15</v>
      </c>
      <c r="Y155" s="11" t="s">
        <v>4230</v>
      </c>
      <c r="Z155" s="11" t="s">
        <v>266</v>
      </c>
      <c r="AA155" s="11" t="s">
        <v>548</v>
      </c>
      <c r="AB155" s="11" t="s">
        <v>548</v>
      </c>
      <c r="AC155" s="11" t="s">
        <v>331</v>
      </c>
      <c r="AD155" s="11" t="s">
        <v>268</v>
      </c>
      <c r="AE155" s="11" t="s">
        <v>269</v>
      </c>
      <c r="AH155" s="11" t="s">
        <v>270</v>
      </c>
      <c r="AI155" s="2">
        <v>3</v>
      </c>
      <c r="AJ155" s="2">
        <v>3</v>
      </c>
      <c r="AK155" s="2">
        <v>0</v>
      </c>
      <c r="AL155" s="11" t="s">
        <v>270</v>
      </c>
      <c r="AM155" s="2">
        <v>3</v>
      </c>
      <c r="AN155" s="2">
        <v>3</v>
      </c>
      <c r="AO155" s="2">
        <v>0</v>
      </c>
      <c r="AP155" s="11" t="s">
        <v>272</v>
      </c>
      <c r="AQ155" s="11" t="s">
        <v>389</v>
      </c>
      <c r="AR155" s="11" t="s">
        <v>4219</v>
      </c>
      <c r="AS155" s="11" t="s">
        <v>489</v>
      </c>
      <c r="AY155" s="11" t="s">
        <v>4231</v>
      </c>
      <c r="AZ155" s="11" t="s">
        <v>278</v>
      </c>
      <c r="BA155" s="11" t="s">
        <v>279</v>
      </c>
      <c r="BB155" s="11" t="s">
        <v>4221</v>
      </c>
      <c r="BC155" s="11" t="s">
        <v>4221</v>
      </c>
      <c r="BD155" s="11" t="s">
        <v>278</v>
      </c>
      <c r="BE155" s="11" t="s">
        <v>280</v>
      </c>
      <c r="BG155" s="11" t="s">
        <v>279</v>
      </c>
      <c r="BH155" s="11" t="s">
        <v>523</v>
      </c>
      <c r="BI155" s="11" t="s">
        <v>922</v>
      </c>
      <c r="BJ155" s="11" t="s">
        <v>4232</v>
      </c>
      <c r="BK155" s="11" t="s">
        <v>4223</v>
      </c>
      <c r="BL155" s="11" t="s">
        <v>257</v>
      </c>
      <c r="BM155" s="11" t="s">
        <v>456</v>
      </c>
      <c r="BR155" s="2">
        <v>3000</v>
      </c>
      <c r="CQ155" s="11" t="s">
        <v>457</v>
      </c>
      <c r="CR155" s="11" t="s">
        <v>4233</v>
      </c>
      <c r="CS155" s="11" t="s">
        <v>2473</v>
      </c>
      <c r="CT155" s="2">
        <v>1917</v>
      </c>
      <c r="CU155" s="2">
        <v>3</v>
      </c>
      <c r="CV155" s="11" t="s">
        <v>4234</v>
      </c>
      <c r="CW155" s="11" t="s">
        <v>459</v>
      </c>
      <c r="CX155" s="11" t="s">
        <v>481</v>
      </c>
      <c r="CY155" s="11" t="s">
        <v>4224</v>
      </c>
      <c r="CZ155" s="2">
        <v>1931</v>
      </c>
      <c r="DC155" s="11" t="s">
        <v>547</v>
      </c>
      <c r="DD155" s="11" t="s">
        <v>432</v>
      </c>
      <c r="DF155" s="11" t="s">
        <v>639</v>
      </c>
      <c r="DG155" s="11" t="s">
        <v>639</v>
      </c>
      <c r="DH155" s="2">
        <v>1935</v>
      </c>
      <c r="DI155" s="2">
        <v>2</v>
      </c>
      <c r="DJ155" s="2">
        <v>6</v>
      </c>
      <c r="DK155" s="11" t="s">
        <v>547</v>
      </c>
      <c r="DL155" s="11" t="s">
        <v>432</v>
      </c>
      <c r="DM155" s="11" t="s">
        <v>4235</v>
      </c>
      <c r="DN155" s="11" t="s">
        <v>4236</v>
      </c>
      <c r="DO155" s="11" t="s">
        <v>1555</v>
      </c>
      <c r="DP155" s="11" t="s">
        <v>257</v>
      </c>
      <c r="DQ155" s="11" t="s">
        <v>257</v>
      </c>
      <c r="DR155" s="11" t="s">
        <v>4237</v>
      </c>
      <c r="DS155" s="11" t="s">
        <v>4238</v>
      </c>
      <c r="DT155" s="11" t="s">
        <v>1321</v>
      </c>
      <c r="DU155" s="11" t="s">
        <v>303</v>
      </c>
      <c r="DV155" s="11" t="s">
        <v>303</v>
      </c>
      <c r="EO155" s="11" t="s">
        <v>303</v>
      </c>
      <c r="EP155" s="11" t="s">
        <v>303</v>
      </c>
      <c r="EQ155" s="11" t="s">
        <v>303</v>
      </c>
      <c r="FR155" s="11" t="s">
        <v>303</v>
      </c>
      <c r="FS155" s="11" t="s">
        <v>303</v>
      </c>
      <c r="FT155" s="11" t="s">
        <v>303</v>
      </c>
      <c r="IW155" s="11" t="s">
        <v>4239</v>
      </c>
      <c r="IX155" s="11" t="s">
        <v>2689</v>
      </c>
    </row>
    <row r="156" spans="1:258" s="2" customFormat="1" ht="20" customHeight="1">
      <c r="A156" s="10" t="s">
        <v>4240</v>
      </c>
      <c r="B156" s="11" t="s">
        <v>1217</v>
      </c>
      <c r="C156" s="11" t="s">
        <v>4241</v>
      </c>
      <c r="D156" s="12">
        <v>1922</v>
      </c>
      <c r="E156" s="2">
        <v>5</v>
      </c>
      <c r="F156" s="12">
        <v>16</v>
      </c>
      <c r="G156" s="11" t="s">
        <v>4242</v>
      </c>
      <c r="H156" s="11" t="s">
        <v>257</v>
      </c>
      <c r="I156" s="11" t="s">
        <v>4243</v>
      </c>
      <c r="J156" s="2">
        <v>33</v>
      </c>
      <c r="K156" s="11" t="s">
        <v>1372</v>
      </c>
      <c r="L156" s="11" t="s">
        <v>260</v>
      </c>
      <c r="M156" s="11" t="s">
        <v>260</v>
      </c>
      <c r="N156" s="11" t="s">
        <v>478</v>
      </c>
      <c r="O156" s="11" t="s">
        <v>261</v>
      </c>
      <c r="P156" s="11" t="s">
        <v>379</v>
      </c>
      <c r="Q156" s="11" t="s">
        <v>257</v>
      </c>
      <c r="R156" s="11" t="s">
        <v>1476</v>
      </c>
      <c r="S156" s="11" t="s">
        <v>264</v>
      </c>
      <c r="V156" s="2">
        <v>1922</v>
      </c>
      <c r="W156" s="2">
        <v>5</v>
      </c>
      <c r="X156" s="2">
        <v>19</v>
      </c>
      <c r="Y156" s="2">
        <v>1886</v>
      </c>
      <c r="Z156" s="11" t="s">
        <v>266</v>
      </c>
      <c r="AA156" s="11" t="s">
        <v>267</v>
      </c>
      <c r="AB156" s="11" t="s">
        <v>267</v>
      </c>
      <c r="AD156" s="11" t="s">
        <v>268</v>
      </c>
      <c r="AE156" s="11" t="s">
        <v>269</v>
      </c>
      <c r="AG156" s="11" t="s">
        <v>279</v>
      </c>
      <c r="AH156" s="11" t="s">
        <v>335</v>
      </c>
      <c r="AI156" s="2">
        <v>0</v>
      </c>
      <c r="AJ156" s="2">
        <v>0</v>
      </c>
      <c r="AK156" s="2">
        <v>0</v>
      </c>
      <c r="AP156" s="11" t="s">
        <v>388</v>
      </c>
      <c r="AQ156" s="11" t="s">
        <v>1225</v>
      </c>
      <c r="AS156" s="11" t="s">
        <v>2952</v>
      </c>
      <c r="AV156" s="11" t="s">
        <v>481</v>
      </c>
      <c r="AW156" s="11" t="s">
        <v>1058</v>
      </c>
      <c r="AY156" s="11" t="s">
        <v>4244</v>
      </c>
      <c r="AZ156" s="11" t="s">
        <v>278</v>
      </c>
      <c r="BA156" s="11" t="s">
        <v>279</v>
      </c>
      <c r="BB156" s="11" t="s">
        <v>4244</v>
      </c>
      <c r="BC156" s="11" t="s">
        <v>4244</v>
      </c>
      <c r="BD156" s="11" t="s">
        <v>4245</v>
      </c>
      <c r="BE156" s="11" t="s">
        <v>4245</v>
      </c>
      <c r="BG156" s="11" t="s">
        <v>279</v>
      </c>
      <c r="BH156" s="11" t="s">
        <v>453</v>
      </c>
      <c r="BI156" s="11" t="s">
        <v>4246</v>
      </c>
      <c r="BJ156" s="11" t="s">
        <v>4247</v>
      </c>
      <c r="BK156" s="11" t="s">
        <v>257</v>
      </c>
      <c r="BL156" s="11" t="s">
        <v>257</v>
      </c>
      <c r="BM156" s="11" t="s">
        <v>284</v>
      </c>
      <c r="BN156" s="12">
        <v>100</v>
      </c>
      <c r="BO156" s="2">
        <v>1920</v>
      </c>
      <c r="BP156" s="12">
        <v>10</v>
      </c>
      <c r="BQ156" s="12">
        <v>31</v>
      </c>
      <c r="BR156" s="2">
        <v>1000</v>
      </c>
      <c r="BS156" s="12">
        <v>1920</v>
      </c>
      <c r="BT156" s="12">
        <v>10</v>
      </c>
      <c r="BU156" s="12">
        <v>31</v>
      </c>
      <c r="BV156" s="2">
        <v>6000</v>
      </c>
      <c r="BW156" s="2">
        <v>84</v>
      </c>
      <c r="BX156" s="11" t="s">
        <v>4248</v>
      </c>
      <c r="BY156" s="11" t="s">
        <v>636</v>
      </c>
      <c r="BZ156" s="2">
        <v>10</v>
      </c>
      <c r="CA156" s="2">
        <v>5</v>
      </c>
      <c r="CB156" s="2">
        <v>5</v>
      </c>
      <c r="CC156" s="2">
        <v>80</v>
      </c>
      <c r="CD156" s="2">
        <v>20000</v>
      </c>
      <c r="CE156" s="2">
        <v>15</v>
      </c>
      <c r="CF156" s="2">
        <v>10</v>
      </c>
      <c r="CG156" s="2">
        <v>5</v>
      </c>
      <c r="CH156" s="20">
        <v>2</v>
      </c>
      <c r="CI156" s="20">
        <v>0</v>
      </c>
      <c r="CJ156" s="20">
        <v>1</v>
      </c>
      <c r="CK156" s="20">
        <v>5</v>
      </c>
      <c r="CL156" s="20">
        <v>0</v>
      </c>
      <c r="CM156" s="20">
        <v>0</v>
      </c>
      <c r="CN156" s="2">
        <v>7</v>
      </c>
      <c r="CO156" s="11" t="s">
        <v>264</v>
      </c>
      <c r="CP156" s="11" t="s">
        <v>4249</v>
      </c>
      <c r="CQ156" s="11" t="s">
        <v>284</v>
      </c>
      <c r="CR156" s="11" t="s">
        <v>775</v>
      </c>
      <c r="CS156" s="11" t="s">
        <v>350</v>
      </c>
      <c r="CT156" s="2">
        <v>1892</v>
      </c>
      <c r="CW156" s="11" t="s">
        <v>351</v>
      </c>
      <c r="CX156" s="11" t="s">
        <v>481</v>
      </c>
      <c r="CZ156" s="2">
        <v>1923</v>
      </c>
      <c r="DA156" s="11" t="s">
        <v>404</v>
      </c>
      <c r="DC156" s="11" t="s">
        <v>3370</v>
      </c>
      <c r="DD156" s="11" t="s">
        <v>3371</v>
      </c>
      <c r="DI156" s="11" t="s">
        <v>409</v>
      </c>
      <c r="DJ156" s="11" t="s">
        <v>409</v>
      </c>
      <c r="DK156" s="11" t="s">
        <v>838</v>
      </c>
      <c r="DL156" s="11" t="s">
        <v>409</v>
      </c>
      <c r="DN156" s="11" t="s">
        <v>478</v>
      </c>
      <c r="DO156" s="11" t="s">
        <v>4250</v>
      </c>
      <c r="DP156" s="11" t="s">
        <v>257</v>
      </c>
      <c r="DQ156" s="11" t="s">
        <v>1915</v>
      </c>
      <c r="DU156" s="11" t="s">
        <v>303</v>
      </c>
      <c r="DV156" s="11" t="s">
        <v>303</v>
      </c>
      <c r="EO156" s="11" t="s">
        <v>303</v>
      </c>
      <c r="EP156" s="11" t="s">
        <v>303</v>
      </c>
      <c r="EQ156" s="11" t="s">
        <v>303</v>
      </c>
      <c r="FR156" s="11" t="s">
        <v>264</v>
      </c>
      <c r="FS156" s="11" t="s">
        <v>264</v>
      </c>
      <c r="FT156" s="11" t="s">
        <v>264</v>
      </c>
      <c r="FU156" s="2">
        <v>2</v>
      </c>
      <c r="FV156" s="2">
        <v>0</v>
      </c>
      <c r="FW156" s="2">
        <v>0</v>
      </c>
      <c r="FX156" s="2">
        <v>1</v>
      </c>
      <c r="FY156" s="2">
        <v>1</v>
      </c>
      <c r="FZ156" s="2">
        <v>0</v>
      </c>
      <c r="GA156" s="12">
        <v>0</v>
      </c>
      <c r="GB156" s="2">
        <v>0</v>
      </c>
      <c r="GC156" s="2">
        <v>0</v>
      </c>
      <c r="GD156" s="2">
        <v>0</v>
      </c>
      <c r="GE156" s="11" t="s">
        <v>4251</v>
      </c>
      <c r="GF156" s="11" t="s">
        <v>1583</v>
      </c>
      <c r="GG156" s="11" t="s">
        <v>4252</v>
      </c>
      <c r="GH156" s="11" t="s">
        <v>4253</v>
      </c>
      <c r="GI156" s="11" t="s">
        <v>257</v>
      </c>
      <c r="GJ156" s="11" t="s">
        <v>1915</v>
      </c>
      <c r="GK156" s="11" t="s">
        <v>4254</v>
      </c>
      <c r="GL156" s="11" t="s">
        <v>4255</v>
      </c>
      <c r="GM156" s="11" t="s">
        <v>419</v>
      </c>
      <c r="GN156" s="11" t="s">
        <v>4256</v>
      </c>
      <c r="GO156" s="11" t="s">
        <v>4257</v>
      </c>
      <c r="GP156" s="11" t="s">
        <v>257</v>
      </c>
      <c r="GQ156" s="11" t="s">
        <v>1915</v>
      </c>
      <c r="GR156" s="2">
        <v>1</v>
      </c>
      <c r="IW156" s="11" t="s">
        <v>4258</v>
      </c>
      <c r="IX156" s="11" t="s">
        <v>4259</v>
      </c>
    </row>
    <row r="157" spans="1:258" s="2" customFormat="1" ht="20" customHeight="1">
      <c r="A157" s="10" t="s">
        <v>4260</v>
      </c>
      <c r="B157" s="11" t="s">
        <v>1217</v>
      </c>
      <c r="C157" s="11" t="s">
        <v>4261</v>
      </c>
      <c r="D157" s="12">
        <v>1922</v>
      </c>
      <c r="E157" s="2">
        <v>5</v>
      </c>
      <c r="F157" s="12">
        <v>23</v>
      </c>
      <c r="G157" s="11" t="s">
        <v>4262</v>
      </c>
      <c r="H157" s="11" t="s">
        <v>257</v>
      </c>
      <c r="I157" s="11" t="s">
        <v>4263</v>
      </c>
      <c r="J157" s="2">
        <v>34</v>
      </c>
      <c r="K157" s="11" t="s">
        <v>1372</v>
      </c>
      <c r="L157" s="11" t="s">
        <v>260</v>
      </c>
      <c r="M157" s="11" t="s">
        <v>260</v>
      </c>
      <c r="N157" s="11" t="s">
        <v>433</v>
      </c>
      <c r="O157" s="11" t="s">
        <v>3819</v>
      </c>
      <c r="P157" s="11" t="s">
        <v>379</v>
      </c>
      <c r="Q157" s="11" t="s">
        <v>257</v>
      </c>
      <c r="R157" s="11" t="s">
        <v>257</v>
      </c>
      <c r="S157" s="11" t="s">
        <v>264</v>
      </c>
      <c r="V157" s="2">
        <v>1922</v>
      </c>
      <c r="W157" s="2">
        <v>5</v>
      </c>
      <c r="X157" s="2">
        <v>23</v>
      </c>
      <c r="Y157" s="2">
        <v>1882</v>
      </c>
      <c r="Z157" s="11" t="s">
        <v>266</v>
      </c>
      <c r="AA157" s="11" t="s">
        <v>267</v>
      </c>
      <c r="AB157" s="11" t="s">
        <v>267</v>
      </c>
      <c r="AD157" s="11" t="s">
        <v>268</v>
      </c>
      <c r="AE157" s="11" t="s">
        <v>269</v>
      </c>
      <c r="AH157" s="11" t="s">
        <v>486</v>
      </c>
      <c r="AI157" s="2">
        <v>0</v>
      </c>
      <c r="AJ157" s="2">
        <v>0</v>
      </c>
      <c r="AK157" s="2">
        <v>0</v>
      </c>
      <c r="AL157" s="11" t="s">
        <v>270</v>
      </c>
      <c r="AM157" s="2">
        <v>0</v>
      </c>
      <c r="AN157" s="2">
        <v>0</v>
      </c>
      <c r="AO157" s="2">
        <v>0</v>
      </c>
      <c r="AP157" s="11" t="s">
        <v>272</v>
      </c>
      <c r="AQ157" s="11" t="s">
        <v>389</v>
      </c>
      <c r="AR157" s="11" t="s">
        <v>4264</v>
      </c>
      <c r="AS157" s="11" t="s">
        <v>260</v>
      </c>
      <c r="AT157" s="11" t="s">
        <v>4265</v>
      </c>
      <c r="AU157" s="11" t="s">
        <v>4266</v>
      </c>
      <c r="AV157" s="11" t="s">
        <v>257</v>
      </c>
      <c r="AW157" s="11" t="s">
        <v>257</v>
      </c>
      <c r="AY157" s="11" t="s">
        <v>4267</v>
      </c>
      <c r="AZ157" s="11" t="s">
        <v>278</v>
      </c>
      <c r="BA157" s="11" t="s">
        <v>279</v>
      </c>
      <c r="BB157" s="11" t="s">
        <v>4267</v>
      </c>
      <c r="BC157" s="11" t="s">
        <v>4267</v>
      </c>
      <c r="BD157" s="11" t="s">
        <v>278</v>
      </c>
      <c r="BE157" s="11" t="s">
        <v>280</v>
      </c>
      <c r="BG157" s="11" t="s">
        <v>279</v>
      </c>
      <c r="BH157" s="11" t="s">
        <v>281</v>
      </c>
      <c r="BI157" s="11" t="s">
        <v>2084</v>
      </c>
      <c r="BJ157" s="11" t="s">
        <v>4268</v>
      </c>
      <c r="BK157" s="11" t="s">
        <v>2327</v>
      </c>
      <c r="BL157" s="11" t="s">
        <v>661</v>
      </c>
      <c r="BM157" s="11" t="s">
        <v>284</v>
      </c>
      <c r="BN157" s="12">
        <v>100</v>
      </c>
      <c r="BO157" s="2">
        <v>1920</v>
      </c>
      <c r="BP157" s="12">
        <v>1</v>
      </c>
      <c r="BQ157" s="12">
        <v>1</v>
      </c>
      <c r="BR157" s="2">
        <v>400</v>
      </c>
      <c r="BS157" s="12">
        <v>1920</v>
      </c>
      <c r="BT157" s="12">
        <v>8</v>
      </c>
      <c r="BU157" s="12">
        <v>1</v>
      </c>
      <c r="BW157" s="2">
        <v>215</v>
      </c>
      <c r="BX157" s="11" t="s">
        <v>4269</v>
      </c>
      <c r="BZ157" s="2">
        <v>18</v>
      </c>
      <c r="CA157" s="2">
        <v>12</v>
      </c>
      <c r="CB157" s="2">
        <v>6</v>
      </c>
      <c r="CC157" s="2">
        <v>110</v>
      </c>
      <c r="CD157" s="2">
        <v>21000</v>
      </c>
      <c r="CE157" s="11"/>
      <c r="CF157" s="2">
        <v>5</v>
      </c>
      <c r="CG157" s="11"/>
      <c r="CH157" s="20">
        <v>2</v>
      </c>
      <c r="CI157" s="20">
        <v>1</v>
      </c>
      <c r="CJ157" s="20">
        <v>1</v>
      </c>
      <c r="CK157" s="20">
        <v>0</v>
      </c>
      <c r="CL157" s="20">
        <v>1</v>
      </c>
      <c r="CM157" s="20">
        <v>0</v>
      </c>
      <c r="CN157" s="2">
        <v>0</v>
      </c>
      <c r="CP157" s="11" t="s">
        <v>4270</v>
      </c>
      <c r="CQ157" s="11" t="s">
        <v>824</v>
      </c>
      <c r="CR157" s="11" t="s">
        <v>879</v>
      </c>
      <c r="CS157" s="11" t="s">
        <v>775</v>
      </c>
      <c r="CT157" s="11" t="s">
        <v>4271</v>
      </c>
      <c r="CW157" s="11" t="s">
        <v>351</v>
      </c>
      <c r="CX157" s="11" t="s">
        <v>3931</v>
      </c>
      <c r="CZ157" s="2">
        <v>1922</v>
      </c>
      <c r="DA157" s="2">
        <v>5</v>
      </c>
      <c r="DC157" s="11" t="s">
        <v>1881</v>
      </c>
      <c r="DD157" s="11" t="s">
        <v>260</v>
      </c>
      <c r="DF157" s="11" t="s">
        <v>465</v>
      </c>
      <c r="DG157" s="11" t="s">
        <v>465</v>
      </c>
      <c r="DH157" s="2">
        <v>1923</v>
      </c>
      <c r="DI157" s="2">
        <v>11</v>
      </c>
      <c r="DJ157" s="2">
        <v>15</v>
      </c>
      <c r="DK157" s="11" t="s">
        <v>257</v>
      </c>
      <c r="DL157" s="11" t="s">
        <v>260</v>
      </c>
      <c r="DM157" s="11" t="s">
        <v>3105</v>
      </c>
      <c r="DN157" s="11" t="s">
        <v>1857</v>
      </c>
      <c r="DO157" s="11" t="s">
        <v>4272</v>
      </c>
      <c r="DP157" s="11" t="s">
        <v>257</v>
      </c>
      <c r="DQ157" s="11" t="s">
        <v>257</v>
      </c>
      <c r="DU157" s="11" t="s">
        <v>303</v>
      </c>
      <c r="DV157" s="11" t="s">
        <v>303</v>
      </c>
      <c r="EO157" s="11" t="s">
        <v>303</v>
      </c>
      <c r="EP157" s="11" t="s">
        <v>303</v>
      </c>
      <c r="EQ157" s="11" t="s">
        <v>303</v>
      </c>
      <c r="FR157" s="11" t="s">
        <v>264</v>
      </c>
      <c r="FS157" s="11" t="s">
        <v>264</v>
      </c>
      <c r="FT157" s="11" t="s">
        <v>264</v>
      </c>
      <c r="FU157" s="2">
        <v>2</v>
      </c>
      <c r="FV157" s="2">
        <v>2</v>
      </c>
      <c r="FW157" s="2">
        <v>0</v>
      </c>
      <c r="FX157" s="2">
        <v>0</v>
      </c>
      <c r="FY157" s="2">
        <v>0</v>
      </c>
      <c r="FZ157" s="2">
        <v>0</v>
      </c>
      <c r="GA157" s="12">
        <v>0</v>
      </c>
      <c r="GB157" s="2">
        <v>0</v>
      </c>
      <c r="GC157" s="2">
        <v>0</v>
      </c>
      <c r="GD157" s="2">
        <v>0</v>
      </c>
      <c r="GE157" s="11" t="s">
        <v>4273</v>
      </c>
      <c r="GF157" s="11" t="s">
        <v>4274</v>
      </c>
      <c r="GG157" s="11" t="s">
        <v>4275</v>
      </c>
      <c r="GI157" s="11" t="s">
        <v>2327</v>
      </c>
      <c r="GJ157" s="11" t="s">
        <v>661</v>
      </c>
      <c r="GK157" s="2">
        <v>2</v>
      </c>
      <c r="GL157" s="11" t="s">
        <v>4276</v>
      </c>
      <c r="GM157" s="11" t="s">
        <v>4277</v>
      </c>
      <c r="GN157" s="11" t="s">
        <v>4278</v>
      </c>
      <c r="GO157" s="11" t="s">
        <v>4279</v>
      </c>
      <c r="GP157" s="11" t="s">
        <v>2327</v>
      </c>
      <c r="GQ157" s="11" t="s">
        <v>661</v>
      </c>
      <c r="GR157" s="11" t="s">
        <v>4280</v>
      </c>
      <c r="IX157" s="11" t="s">
        <v>1900</v>
      </c>
    </row>
    <row r="158" spans="1:258" s="2" customFormat="1" ht="44" customHeight="1">
      <c r="A158" s="10" t="s">
        <v>4281</v>
      </c>
      <c r="B158" s="11" t="s">
        <v>1217</v>
      </c>
      <c r="C158" s="11" t="s">
        <v>4282</v>
      </c>
      <c r="D158" s="12">
        <v>1922</v>
      </c>
      <c r="E158" s="2">
        <v>5</v>
      </c>
      <c r="F158" s="12">
        <v>27</v>
      </c>
      <c r="G158" s="11" t="s">
        <v>4283</v>
      </c>
      <c r="H158" s="11" t="s">
        <v>257</v>
      </c>
      <c r="I158" s="11" t="s">
        <v>4284</v>
      </c>
      <c r="J158" s="2">
        <v>35</v>
      </c>
      <c r="K158" s="11" t="s">
        <v>1221</v>
      </c>
      <c r="L158" s="11" t="s">
        <v>432</v>
      </c>
      <c r="M158" s="11" t="s">
        <v>432</v>
      </c>
      <c r="O158" s="11" t="s">
        <v>4285</v>
      </c>
      <c r="P158" s="11" t="s">
        <v>995</v>
      </c>
      <c r="Q158" s="11" t="s">
        <v>4286</v>
      </c>
      <c r="R158" s="11" t="s">
        <v>547</v>
      </c>
      <c r="S158" s="11" t="s">
        <v>264</v>
      </c>
      <c r="V158" s="2">
        <v>1922</v>
      </c>
      <c r="W158" s="2">
        <v>6</v>
      </c>
      <c r="X158" s="2">
        <v>1</v>
      </c>
      <c r="Y158" s="2">
        <v>1904</v>
      </c>
      <c r="Z158" s="11" t="s">
        <v>266</v>
      </c>
      <c r="AA158" s="11" t="s">
        <v>892</v>
      </c>
      <c r="AB158" s="11" t="s">
        <v>893</v>
      </c>
      <c r="AC158" s="11" t="s">
        <v>331</v>
      </c>
      <c r="AD158" s="11" t="s">
        <v>4287</v>
      </c>
      <c r="AE158" s="11" t="s">
        <v>4288</v>
      </c>
      <c r="AF158" s="11" t="s">
        <v>4289</v>
      </c>
      <c r="AG158" s="11" t="s">
        <v>4290</v>
      </c>
      <c r="AH158" s="11" t="s">
        <v>335</v>
      </c>
      <c r="AI158" s="2">
        <v>0</v>
      </c>
      <c r="AJ158" s="2">
        <v>0</v>
      </c>
      <c r="AK158" s="2">
        <v>0</v>
      </c>
      <c r="AL158" s="11" t="s">
        <v>270</v>
      </c>
      <c r="AM158" s="2">
        <v>0</v>
      </c>
      <c r="AN158" s="2">
        <v>0</v>
      </c>
      <c r="AO158" s="2">
        <v>0</v>
      </c>
      <c r="AP158" s="11" t="s">
        <v>272</v>
      </c>
      <c r="AQ158" s="11" t="s">
        <v>389</v>
      </c>
      <c r="AR158" s="11" t="s">
        <v>4291</v>
      </c>
      <c r="AS158" s="11" t="s">
        <v>260</v>
      </c>
      <c r="AT158" s="11" t="s">
        <v>4292</v>
      </c>
      <c r="AU158" s="11" t="s">
        <v>4293</v>
      </c>
      <c r="AV158" s="11" t="s">
        <v>4294</v>
      </c>
      <c r="AW158" s="11" t="s">
        <v>257</v>
      </c>
      <c r="AX158" s="11" t="s">
        <v>4295</v>
      </c>
      <c r="AY158" s="11" t="s">
        <v>4296</v>
      </c>
      <c r="AZ158" s="11" t="s">
        <v>257</v>
      </c>
      <c r="BA158" s="11" t="s">
        <v>4297</v>
      </c>
      <c r="BB158" s="11" t="s">
        <v>4298</v>
      </c>
      <c r="BC158" s="11" t="s">
        <v>4298</v>
      </c>
      <c r="BD158" s="11" t="s">
        <v>4299</v>
      </c>
      <c r="BE158" s="11" t="s">
        <v>4299</v>
      </c>
      <c r="BG158" s="11" t="s">
        <v>279</v>
      </c>
      <c r="BH158" s="11" t="s">
        <v>523</v>
      </c>
      <c r="BI158" s="11" t="s">
        <v>4300</v>
      </c>
      <c r="BJ158" s="11" t="s">
        <v>4301</v>
      </c>
      <c r="BK158" s="11" t="s">
        <v>556</v>
      </c>
      <c r="BL158" s="11" t="s">
        <v>257</v>
      </c>
      <c r="BM158" s="11" t="s">
        <v>456</v>
      </c>
      <c r="BN158" s="12">
        <v>80</v>
      </c>
      <c r="BO158" s="2">
        <v>1920</v>
      </c>
      <c r="BP158" s="12">
        <v>2</v>
      </c>
      <c r="BQ158" s="12">
        <v>27</v>
      </c>
      <c r="CQ158" s="11" t="s">
        <v>457</v>
      </c>
      <c r="CR158" s="2">
        <v>2</v>
      </c>
      <c r="CS158" s="2">
        <v>2</v>
      </c>
      <c r="CU158" s="11" t="s">
        <v>902</v>
      </c>
      <c r="CV158" s="11" t="s">
        <v>902</v>
      </c>
      <c r="CW158" s="11" t="s">
        <v>1234</v>
      </c>
      <c r="CX158" s="11" t="s">
        <v>4302</v>
      </c>
      <c r="CY158" s="11" t="s">
        <v>4303</v>
      </c>
      <c r="CZ158" s="2">
        <v>1922</v>
      </c>
      <c r="DA158" s="2">
        <v>6</v>
      </c>
      <c r="DB158" s="2">
        <v>24</v>
      </c>
      <c r="DC158" s="11" t="s">
        <v>547</v>
      </c>
      <c r="DD158" s="11" t="s">
        <v>432</v>
      </c>
      <c r="DE158" s="11" t="s">
        <v>4304</v>
      </c>
      <c r="DF158" s="11" t="s">
        <v>4305</v>
      </c>
      <c r="DG158" s="11" t="s">
        <v>4305</v>
      </c>
      <c r="DH158" s="2">
        <v>1922</v>
      </c>
      <c r="DI158" s="2">
        <v>12</v>
      </c>
      <c r="DJ158" s="11" t="s">
        <v>1572</v>
      </c>
      <c r="DK158" s="11" t="s">
        <v>4306</v>
      </c>
      <c r="DL158" s="11" t="s">
        <v>432</v>
      </c>
      <c r="DM158" s="11" t="s">
        <v>4307</v>
      </c>
      <c r="DN158" s="11" t="s">
        <v>4308</v>
      </c>
      <c r="DO158" s="11" t="s">
        <v>4309</v>
      </c>
      <c r="DP158" s="11" t="s">
        <v>4294</v>
      </c>
      <c r="DQ158" s="11" t="s">
        <v>257</v>
      </c>
      <c r="DU158" s="11" t="s">
        <v>303</v>
      </c>
      <c r="DV158" s="11" t="s">
        <v>303</v>
      </c>
      <c r="EO158" s="11" t="s">
        <v>303</v>
      </c>
      <c r="EP158" s="11" t="s">
        <v>303</v>
      </c>
      <c r="EQ158" s="11" t="s">
        <v>303</v>
      </c>
      <c r="FR158" s="11" t="s">
        <v>303</v>
      </c>
      <c r="FS158" s="11" t="s">
        <v>303</v>
      </c>
      <c r="FT158" s="11" t="s">
        <v>303</v>
      </c>
      <c r="IW158" s="13" t="s">
        <v>4310</v>
      </c>
      <c r="IX158" s="11" t="s">
        <v>4311</v>
      </c>
    </row>
    <row r="159" spans="1:258" s="2" customFormat="1" ht="20" customHeight="1">
      <c r="A159" s="10" t="s">
        <v>4312</v>
      </c>
      <c r="B159" s="11" t="s">
        <v>1217</v>
      </c>
      <c r="C159" s="11" t="s">
        <v>4313</v>
      </c>
      <c r="D159" s="12">
        <v>1922</v>
      </c>
      <c r="E159" s="2">
        <v>5</v>
      </c>
      <c r="F159" s="12">
        <v>31</v>
      </c>
      <c r="G159" s="11" t="s">
        <v>4314</v>
      </c>
      <c r="H159" s="11" t="s">
        <v>257</v>
      </c>
      <c r="I159" s="11" t="s">
        <v>4315</v>
      </c>
      <c r="J159" s="2">
        <v>35</v>
      </c>
      <c r="K159" s="11" t="s">
        <v>1372</v>
      </c>
      <c r="L159" s="11" t="s">
        <v>260</v>
      </c>
      <c r="M159" s="11" t="s">
        <v>260</v>
      </c>
      <c r="N159" s="11" t="s">
        <v>478</v>
      </c>
      <c r="O159" s="11" t="s">
        <v>860</v>
      </c>
      <c r="Q159" s="11" t="s">
        <v>257</v>
      </c>
      <c r="R159" s="11" t="s">
        <v>257</v>
      </c>
      <c r="S159" s="11" t="s">
        <v>264</v>
      </c>
      <c r="V159" s="2">
        <v>1922</v>
      </c>
      <c r="W159" s="2">
        <v>6</v>
      </c>
      <c r="X159" s="11" t="s">
        <v>4316</v>
      </c>
      <c r="Y159" s="2">
        <v>1887</v>
      </c>
      <c r="Z159" s="11" t="s">
        <v>266</v>
      </c>
      <c r="AA159" s="11" t="s">
        <v>267</v>
      </c>
      <c r="AB159" s="11" t="s">
        <v>267</v>
      </c>
      <c r="AD159" s="11" t="s">
        <v>268</v>
      </c>
      <c r="AE159" s="11" t="s">
        <v>269</v>
      </c>
      <c r="AH159" s="11" t="s">
        <v>335</v>
      </c>
      <c r="AI159" s="2">
        <v>0</v>
      </c>
      <c r="AJ159" s="2">
        <v>0</v>
      </c>
      <c r="AK159" s="2">
        <v>0</v>
      </c>
      <c r="AL159" s="11" t="s">
        <v>442</v>
      </c>
      <c r="AM159" s="2">
        <v>1</v>
      </c>
      <c r="AN159" s="2">
        <v>1</v>
      </c>
      <c r="AO159" s="2">
        <v>0</v>
      </c>
      <c r="AP159" s="11" t="s">
        <v>272</v>
      </c>
      <c r="AQ159" s="11" t="s">
        <v>337</v>
      </c>
      <c r="AR159" s="11" t="s">
        <v>4317</v>
      </c>
      <c r="AS159" s="11" t="s">
        <v>260</v>
      </c>
      <c r="AV159" s="11" t="s">
        <v>257</v>
      </c>
      <c r="AW159" s="11" t="s">
        <v>257</v>
      </c>
      <c r="AX159" s="11" t="s">
        <v>4318</v>
      </c>
      <c r="AY159" s="11" t="s">
        <v>4319</v>
      </c>
      <c r="AZ159" s="11" t="s">
        <v>4320</v>
      </c>
      <c r="BA159" s="11" t="s">
        <v>343</v>
      </c>
      <c r="BB159" s="11" t="s">
        <v>4321</v>
      </c>
      <c r="BC159" s="11" t="s">
        <v>4321</v>
      </c>
      <c r="BD159" s="11" t="s">
        <v>494</v>
      </c>
      <c r="BE159" s="11" t="s">
        <v>451</v>
      </c>
      <c r="BG159" s="11" t="s">
        <v>279</v>
      </c>
      <c r="BH159" s="11" t="s">
        <v>281</v>
      </c>
      <c r="BI159" s="11" t="s">
        <v>4322</v>
      </c>
      <c r="BJ159" s="11" t="s">
        <v>4323</v>
      </c>
      <c r="BK159" s="11" t="s">
        <v>346</v>
      </c>
      <c r="BL159" s="11" t="s">
        <v>257</v>
      </c>
      <c r="BM159" s="11" t="s">
        <v>284</v>
      </c>
      <c r="BN159" s="12">
        <v>100</v>
      </c>
      <c r="BO159" s="2">
        <v>1919</v>
      </c>
      <c r="BP159" s="12">
        <v>10</v>
      </c>
      <c r="BQ159" s="12">
        <v>25</v>
      </c>
      <c r="BR159" s="2">
        <v>1000</v>
      </c>
      <c r="BS159" s="12">
        <v>1919</v>
      </c>
      <c r="BT159" s="12">
        <v>10</v>
      </c>
      <c r="BU159" s="12">
        <v>25</v>
      </c>
      <c r="BV159" s="2">
        <v>10000</v>
      </c>
      <c r="BY159" s="2">
        <v>10</v>
      </c>
      <c r="BZ159" s="2">
        <v>17</v>
      </c>
      <c r="CA159" s="11" t="s">
        <v>4324</v>
      </c>
      <c r="CB159" s="11" t="s">
        <v>704</v>
      </c>
      <c r="CC159" s="2">
        <v>64</v>
      </c>
      <c r="CD159" s="2">
        <v>45000</v>
      </c>
      <c r="CE159" s="2">
        <v>40</v>
      </c>
      <c r="CF159" s="27">
        <f>0.111*CE159</f>
        <v>4.4400000000000004</v>
      </c>
      <c r="CG159" s="27">
        <f>0.888*CE159</f>
        <v>35.520000000000003</v>
      </c>
      <c r="CH159" s="11"/>
      <c r="CI159" s="11"/>
      <c r="CJ159" s="11"/>
      <c r="CK159" s="11"/>
      <c r="CL159" s="11"/>
      <c r="CM159" s="11"/>
      <c r="CN159" s="11"/>
      <c r="CQ159" s="11" t="s">
        <v>284</v>
      </c>
      <c r="CR159" s="2">
        <v>2</v>
      </c>
      <c r="CS159" s="2">
        <v>1</v>
      </c>
      <c r="CT159" s="2">
        <v>1896</v>
      </c>
      <c r="CW159" s="11" t="s">
        <v>351</v>
      </c>
      <c r="CX159" s="11" t="s">
        <v>4325</v>
      </c>
      <c r="CZ159" s="2">
        <v>1922</v>
      </c>
      <c r="DC159" s="11" t="s">
        <v>257</v>
      </c>
      <c r="DD159" s="11" t="s">
        <v>260</v>
      </c>
      <c r="DF159" s="11" t="s">
        <v>465</v>
      </c>
      <c r="DG159" s="11" t="s">
        <v>465</v>
      </c>
      <c r="DH159" s="2">
        <v>1924</v>
      </c>
      <c r="DI159" s="2">
        <v>1</v>
      </c>
      <c r="DJ159" s="2">
        <v>12</v>
      </c>
      <c r="DK159" s="11" t="s">
        <v>2541</v>
      </c>
      <c r="DL159" s="11" t="s">
        <v>260</v>
      </c>
      <c r="DM159" s="11" t="s">
        <v>4326</v>
      </c>
      <c r="DN159" s="11" t="s">
        <v>4327</v>
      </c>
      <c r="DO159" s="11" t="s">
        <v>4328</v>
      </c>
      <c r="DP159" s="11" t="s">
        <v>257</v>
      </c>
      <c r="DQ159" s="11" t="s">
        <v>257</v>
      </c>
      <c r="DR159" s="11" t="s">
        <v>4329</v>
      </c>
      <c r="DT159" s="11" t="s">
        <v>531</v>
      </c>
      <c r="DU159" s="11" t="s">
        <v>303</v>
      </c>
      <c r="DV159" s="11" t="s">
        <v>303</v>
      </c>
      <c r="EO159" s="11" t="s">
        <v>303</v>
      </c>
      <c r="EP159" s="11" t="s">
        <v>303</v>
      </c>
      <c r="EQ159" s="11" t="s">
        <v>303</v>
      </c>
      <c r="FR159" s="11" t="s">
        <v>264</v>
      </c>
      <c r="FS159" s="11" t="s">
        <v>264</v>
      </c>
      <c r="FT159" s="11" t="s">
        <v>264</v>
      </c>
      <c r="FU159" s="2">
        <v>2</v>
      </c>
      <c r="FV159" s="2">
        <v>0</v>
      </c>
      <c r="FW159" s="2">
        <v>0</v>
      </c>
      <c r="FX159" s="11" t="s">
        <v>579</v>
      </c>
      <c r="FY159" s="2">
        <v>0</v>
      </c>
      <c r="FZ159" s="2">
        <v>0</v>
      </c>
      <c r="GA159" s="12">
        <v>0</v>
      </c>
      <c r="GB159" s="2">
        <v>0</v>
      </c>
      <c r="GC159" s="2">
        <v>0</v>
      </c>
      <c r="GD159" s="2">
        <v>0</v>
      </c>
      <c r="GE159" s="11" t="s">
        <v>4330</v>
      </c>
      <c r="GF159" s="11" t="s">
        <v>419</v>
      </c>
      <c r="GG159" s="11" t="s">
        <v>4331</v>
      </c>
      <c r="GH159" s="11" t="s">
        <v>4332</v>
      </c>
      <c r="GI159" s="11" t="s">
        <v>257</v>
      </c>
      <c r="GJ159" s="11" t="s">
        <v>257</v>
      </c>
      <c r="GK159" s="2">
        <v>2</v>
      </c>
      <c r="GL159" s="11" t="s">
        <v>4333</v>
      </c>
      <c r="GM159" s="11" t="s">
        <v>419</v>
      </c>
      <c r="GN159" s="11" t="s">
        <v>4331</v>
      </c>
      <c r="GO159" s="11" t="s">
        <v>4332</v>
      </c>
      <c r="GP159" s="11" t="s">
        <v>257</v>
      </c>
      <c r="GQ159" s="11" t="s">
        <v>257</v>
      </c>
      <c r="GR159" s="2">
        <v>2</v>
      </c>
      <c r="IW159" s="11" t="s">
        <v>4334</v>
      </c>
      <c r="IX159" s="11" t="s">
        <v>426</v>
      </c>
    </row>
    <row r="160" spans="1:258" s="2" customFormat="1" ht="20" customHeight="1">
      <c r="A160" s="10" t="s">
        <v>4335</v>
      </c>
      <c r="B160" s="11" t="s">
        <v>1217</v>
      </c>
      <c r="C160" s="11" t="s">
        <v>4336</v>
      </c>
      <c r="D160" s="12">
        <v>1931</v>
      </c>
      <c r="E160" s="2">
        <v>10</v>
      </c>
      <c r="F160" s="12">
        <v>6</v>
      </c>
      <c r="G160" s="11" t="s">
        <v>4337</v>
      </c>
      <c r="H160" s="11" t="s">
        <v>257</v>
      </c>
      <c r="I160" s="11" t="s">
        <v>4338</v>
      </c>
      <c r="J160" s="2">
        <v>35</v>
      </c>
      <c r="K160" s="11" t="s">
        <v>1260</v>
      </c>
      <c r="L160" s="11" t="s">
        <v>1261</v>
      </c>
      <c r="M160" s="11" t="s">
        <v>1260</v>
      </c>
      <c r="N160" s="11" t="s">
        <v>918</v>
      </c>
      <c r="O160" s="11" t="s">
        <v>329</v>
      </c>
      <c r="P160" s="11" t="s">
        <v>2425</v>
      </c>
      <c r="Q160" s="11" t="s">
        <v>257</v>
      </c>
      <c r="R160" s="11" t="s">
        <v>547</v>
      </c>
      <c r="S160" s="11" t="s">
        <v>264</v>
      </c>
      <c r="V160" s="2">
        <v>1931</v>
      </c>
      <c r="W160" s="2">
        <v>10</v>
      </c>
      <c r="X160" s="2">
        <v>13</v>
      </c>
      <c r="Y160" s="2">
        <v>1902</v>
      </c>
      <c r="Z160" s="11" t="s">
        <v>266</v>
      </c>
      <c r="AA160" s="11" t="s">
        <v>267</v>
      </c>
      <c r="AB160" s="11" t="s">
        <v>267</v>
      </c>
      <c r="AC160" s="11" t="s">
        <v>2079</v>
      </c>
      <c r="AD160" s="11" t="s">
        <v>4339</v>
      </c>
      <c r="AE160" s="11" t="s">
        <v>2427</v>
      </c>
      <c r="AF160" s="11" t="s">
        <v>4340</v>
      </c>
      <c r="AG160" s="11" t="s">
        <v>279</v>
      </c>
      <c r="AH160" s="11" t="s">
        <v>270</v>
      </c>
      <c r="AI160" s="2">
        <v>0</v>
      </c>
      <c r="AJ160" s="2">
        <v>0</v>
      </c>
      <c r="AK160" s="2">
        <v>0</v>
      </c>
      <c r="AL160" s="11" t="s">
        <v>696</v>
      </c>
      <c r="AM160" s="11" t="s">
        <v>2847</v>
      </c>
      <c r="AN160" s="11" t="s">
        <v>2847</v>
      </c>
      <c r="AO160" s="2">
        <v>0</v>
      </c>
      <c r="AP160" s="11" t="s">
        <v>272</v>
      </c>
      <c r="AQ160" s="11" t="s">
        <v>1905</v>
      </c>
      <c r="AR160" s="11" t="s">
        <v>4341</v>
      </c>
      <c r="AS160" s="11" t="s">
        <v>260</v>
      </c>
      <c r="AT160" s="11" t="s">
        <v>4342</v>
      </c>
      <c r="AU160" s="11" t="s">
        <v>4343</v>
      </c>
      <c r="AV160" s="11" t="s">
        <v>257</v>
      </c>
      <c r="AW160" s="11" t="s">
        <v>257</v>
      </c>
      <c r="AY160" s="11" t="s">
        <v>4344</v>
      </c>
      <c r="AZ160" s="11" t="s">
        <v>1060</v>
      </c>
      <c r="BA160" s="11" t="s">
        <v>700</v>
      </c>
      <c r="BB160" s="11" t="s">
        <v>4345</v>
      </c>
      <c r="BC160" s="11" t="s">
        <v>4345</v>
      </c>
      <c r="BD160" s="11" t="s">
        <v>1060</v>
      </c>
      <c r="BE160" s="11" t="s">
        <v>280</v>
      </c>
      <c r="BF160" s="11" t="s">
        <v>4346</v>
      </c>
      <c r="BG160" s="11" t="s">
        <v>279</v>
      </c>
      <c r="BH160" s="11" t="s">
        <v>523</v>
      </c>
      <c r="BK160" s="11" t="s">
        <v>257</v>
      </c>
      <c r="BL160" s="11" t="s">
        <v>257</v>
      </c>
      <c r="BM160" s="11" t="s">
        <v>526</v>
      </c>
      <c r="CR160" s="2">
        <v>3</v>
      </c>
      <c r="CS160" s="2">
        <v>2</v>
      </c>
      <c r="CT160" s="2">
        <v>1922</v>
      </c>
      <c r="CU160" s="2">
        <v>6</v>
      </c>
      <c r="CV160" s="11" t="s">
        <v>2473</v>
      </c>
      <c r="CW160" s="11" t="s">
        <v>351</v>
      </c>
      <c r="CX160" s="11" t="s">
        <v>1528</v>
      </c>
      <c r="CY160" s="11" t="s">
        <v>4347</v>
      </c>
      <c r="CZ160" s="2">
        <v>1931</v>
      </c>
      <c r="DC160" s="11" t="s">
        <v>547</v>
      </c>
      <c r="DD160" s="11" t="s">
        <v>1261</v>
      </c>
      <c r="DH160" s="2">
        <v>1932</v>
      </c>
      <c r="DI160" s="2">
        <v>10</v>
      </c>
      <c r="DJ160" s="2">
        <v>5</v>
      </c>
      <c r="DK160" s="11" t="s">
        <v>547</v>
      </c>
      <c r="DL160" s="11" t="s">
        <v>1261</v>
      </c>
      <c r="DM160" s="11" t="s">
        <v>1986</v>
      </c>
      <c r="DN160" s="11" t="s">
        <v>4348</v>
      </c>
      <c r="DO160" s="11" t="s">
        <v>1072</v>
      </c>
      <c r="DP160" s="11" t="s">
        <v>257</v>
      </c>
      <c r="DQ160" s="11" t="s">
        <v>257</v>
      </c>
      <c r="DR160" s="11" t="s">
        <v>4349</v>
      </c>
      <c r="DS160" s="11" t="s">
        <v>4350</v>
      </c>
      <c r="DT160" s="11" t="s">
        <v>4351</v>
      </c>
      <c r="DU160" s="11" t="s">
        <v>264</v>
      </c>
      <c r="DV160" s="11" t="s">
        <v>264</v>
      </c>
      <c r="DW160" s="2">
        <v>1000</v>
      </c>
      <c r="DX160" s="12">
        <v>1000</v>
      </c>
      <c r="DY160" s="11" t="s">
        <v>4352</v>
      </c>
      <c r="DZ160" s="11" t="s">
        <v>4352</v>
      </c>
      <c r="EA160" s="11" t="s">
        <v>4353</v>
      </c>
      <c r="EB160" s="11" t="s">
        <v>257</v>
      </c>
      <c r="EC160" s="11" t="s">
        <v>257</v>
      </c>
      <c r="ED160" s="2">
        <v>0</v>
      </c>
      <c r="EE160" s="2">
        <v>1931</v>
      </c>
      <c r="EF160" s="2">
        <v>1931</v>
      </c>
      <c r="EG160" s="2">
        <v>2</v>
      </c>
      <c r="EH160" s="2">
        <v>1</v>
      </c>
      <c r="EI160" s="11" t="s">
        <v>4354</v>
      </c>
      <c r="EJ160" s="11" t="s">
        <v>1470</v>
      </c>
      <c r="EK160" s="11" t="s">
        <v>1489</v>
      </c>
      <c r="EL160" s="11" t="s">
        <v>1472</v>
      </c>
      <c r="EO160" s="11" t="s">
        <v>303</v>
      </c>
      <c r="EP160" s="11" t="s">
        <v>303</v>
      </c>
      <c r="EQ160" s="11" t="s">
        <v>303</v>
      </c>
      <c r="ES160" s="2">
        <v>1931</v>
      </c>
      <c r="ET160" s="2">
        <v>10</v>
      </c>
      <c r="EU160" s="2">
        <v>13</v>
      </c>
      <c r="FD160" s="11" t="s">
        <v>4355</v>
      </c>
      <c r="FE160" s="11" t="s">
        <v>2425</v>
      </c>
      <c r="FF160" s="11" t="s">
        <v>1076</v>
      </c>
      <c r="FG160" s="11" t="s">
        <v>257</v>
      </c>
      <c r="FH160" s="11" t="s">
        <v>257</v>
      </c>
      <c r="FI160" s="2">
        <v>1931</v>
      </c>
      <c r="FJ160" s="2">
        <v>10</v>
      </c>
      <c r="FK160" s="2">
        <v>13</v>
      </c>
      <c r="FL160" s="11" t="s">
        <v>4356</v>
      </c>
      <c r="FN160" s="2">
        <v>49</v>
      </c>
      <c r="FP160" s="11" t="s">
        <v>1253</v>
      </c>
      <c r="FR160" s="11" t="s">
        <v>303</v>
      </c>
      <c r="FS160" s="11" t="s">
        <v>605</v>
      </c>
      <c r="FT160" s="11" t="s">
        <v>303</v>
      </c>
      <c r="IX160" s="11" t="s">
        <v>4357</v>
      </c>
    </row>
    <row r="161" spans="1:258" s="2" customFormat="1" ht="20" customHeight="1">
      <c r="A161" s="10" t="s">
        <v>4358</v>
      </c>
      <c r="B161" s="11" t="s">
        <v>1217</v>
      </c>
      <c r="C161" s="11" t="s">
        <v>4336</v>
      </c>
      <c r="D161" s="12">
        <v>1935</v>
      </c>
      <c r="E161" s="2">
        <v>4</v>
      </c>
      <c r="F161" s="12">
        <v>8</v>
      </c>
      <c r="G161" s="11" t="s">
        <v>4359</v>
      </c>
      <c r="H161" s="11" t="s">
        <v>257</v>
      </c>
      <c r="I161" s="11" t="s">
        <v>4338</v>
      </c>
      <c r="J161" s="2">
        <v>35</v>
      </c>
      <c r="K161" s="11" t="s">
        <v>4360</v>
      </c>
      <c r="L161" s="11" t="s">
        <v>1261</v>
      </c>
      <c r="M161" s="11" t="s">
        <v>1260</v>
      </c>
      <c r="N161" s="11" t="s">
        <v>261</v>
      </c>
      <c r="O161" s="11" t="s">
        <v>329</v>
      </c>
      <c r="P161" s="11" t="s">
        <v>1026</v>
      </c>
      <c r="Q161" s="11" t="s">
        <v>257</v>
      </c>
      <c r="R161" s="11" t="s">
        <v>547</v>
      </c>
      <c r="S161" s="11" t="s">
        <v>264</v>
      </c>
      <c r="V161" s="2">
        <v>1935</v>
      </c>
      <c r="W161" s="2">
        <v>4</v>
      </c>
      <c r="X161" s="2">
        <v>13</v>
      </c>
      <c r="Y161" s="2">
        <v>1902</v>
      </c>
      <c r="Z161" s="11" t="s">
        <v>266</v>
      </c>
      <c r="AA161" s="11" t="s">
        <v>267</v>
      </c>
      <c r="AB161" s="11" t="s">
        <v>267</v>
      </c>
      <c r="AC161" s="11" t="s">
        <v>331</v>
      </c>
      <c r="AD161" s="2">
        <v>10</v>
      </c>
      <c r="AE161" s="11" t="s">
        <v>654</v>
      </c>
      <c r="AF161" s="11" t="s">
        <v>4340</v>
      </c>
      <c r="AG161" s="11" t="s">
        <v>279</v>
      </c>
      <c r="AH161" s="11" t="s">
        <v>270</v>
      </c>
      <c r="AI161" s="2">
        <v>1</v>
      </c>
      <c r="AJ161" s="2">
        <v>1</v>
      </c>
      <c r="AK161" s="2">
        <v>0</v>
      </c>
      <c r="AL161" s="11" t="s">
        <v>270</v>
      </c>
      <c r="AM161" s="2">
        <v>1</v>
      </c>
      <c r="AN161" s="2">
        <v>1</v>
      </c>
      <c r="AO161" s="2">
        <v>0</v>
      </c>
      <c r="AP161" s="11" t="s">
        <v>272</v>
      </c>
      <c r="AQ161" s="11" t="s">
        <v>389</v>
      </c>
      <c r="AR161" s="11" t="s">
        <v>4341</v>
      </c>
      <c r="AS161" s="11" t="s">
        <v>260</v>
      </c>
      <c r="AT161" s="11" t="s">
        <v>4342</v>
      </c>
      <c r="AU161" s="11" t="s">
        <v>4361</v>
      </c>
      <c r="AV161" s="11" t="s">
        <v>257</v>
      </c>
      <c r="AW161" s="11" t="s">
        <v>257</v>
      </c>
      <c r="AY161" s="11" t="s">
        <v>4362</v>
      </c>
      <c r="AZ161" s="11" t="s">
        <v>1456</v>
      </c>
      <c r="BA161" s="11" t="s">
        <v>279</v>
      </c>
      <c r="BB161" s="11" t="s">
        <v>4345</v>
      </c>
      <c r="BC161" s="11" t="s">
        <v>4345</v>
      </c>
      <c r="BD161" s="11" t="s">
        <v>1456</v>
      </c>
      <c r="BE161" s="11" t="s">
        <v>280</v>
      </c>
      <c r="BF161" s="2">
        <v>7</v>
      </c>
      <c r="BG161" s="11" t="s">
        <v>279</v>
      </c>
      <c r="BH161" s="11" t="s">
        <v>523</v>
      </c>
      <c r="BI161" s="11" t="s">
        <v>4363</v>
      </c>
      <c r="BJ161" s="11" t="s">
        <v>4364</v>
      </c>
      <c r="BK161" s="11" t="s">
        <v>4365</v>
      </c>
      <c r="BL161" s="11" t="s">
        <v>257</v>
      </c>
      <c r="BM161" s="11" t="s">
        <v>526</v>
      </c>
      <c r="CQ161" s="11" t="s">
        <v>457</v>
      </c>
      <c r="CR161" s="2">
        <v>4</v>
      </c>
      <c r="CS161" s="2">
        <v>3</v>
      </c>
      <c r="CT161" s="2">
        <v>1922</v>
      </c>
      <c r="CU161" s="2">
        <v>6</v>
      </c>
      <c r="CV161" s="11" t="s">
        <v>4366</v>
      </c>
      <c r="CW161" s="11" t="s">
        <v>351</v>
      </c>
      <c r="CX161" s="11" t="s">
        <v>257</v>
      </c>
      <c r="CY161" s="11" t="s">
        <v>4367</v>
      </c>
      <c r="DD161" s="11" t="s">
        <v>1261</v>
      </c>
      <c r="DH161" s="2">
        <v>1936</v>
      </c>
      <c r="DI161" s="2">
        <v>4</v>
      </c>
      <c r="DJ161" s="2">
        <v>2</v>
      </c>
      <c r="DK161" s="11" t="s">
        <v>547</v>
      </c>
      <c r="DL161" s="11" t="s">
        <v>1261</v>
      </c>
      <c r="DM161" s="11" t="s">
        <v>2106</v>
      </c>
      <c r="DN161" s="11" t="s">
        <v>4368</v>
      </c>
      <c r="DO161" s="11" t="s">
        <v>4369</v>
      </c>
      <c r="DP161" s="11" t="s">
        <v>257</v>
      </c>
      <c r="DQ161" s="11" t="s">
        <v>257</v>
      </c>
      <c r="DU161" s="11" t="s">
        <v>264</v>
      </c>
      <c r="DV161" s="11" t="s">
        <v>264</v>
      </c>
      <c r="DW161" s="2">
        <v>1000</v>
      </c>
      <c r="DX161" s="12">
        <v>1000</v>
      </c>
      <c r="DY161" s="11" t="s">
        <v>4370</v>
      </c>
      <c r="DZ161" s="11" t="s">
        <v>4370</v>
      </c>
      <c r="EA161" s="11" t="s">
        <v>4371</v>
      </c>
      <c r="EB161" s="11" t="s">
        <v>257</v>
      </c>
      <c r="EC161" s="11" t="s">
        <v>257</v>
      </c>
      <c r="ED161" s="11" t="s">
        <v>350</v>
      </c>
      <c r="EE161" s="2">
        <v>1935</v>
      </c>
      <c r="EF161" s="2">
        <v>1935</v>
      </c>
      <c r="EG161" s="2">
        <v>4</v>
      </c>
      <c r="EH161" s="2">
        <v>7</v>
      </c>
      <c r="EJ161" s="11" t="s">
        <v>4372</v>
      </c>
      <c r="EK161" s="11" t="s">
        <v>1489</v>
      </c>
      <c r="EL161" s="11" t="s">
        <v>4373</v>
      </c>
      <c r="EO161" s="11" t="s">
        <v>303</v>
      </c>
      <c r="EP161" s="11" t="s">
        <v>303</v>
      </c>
      <c r="EQ161" s="11" t="s">
        <v>303</v>
      </c>
      <c r="ES161" s="2">
        <v>1935</v>
      </c>
      <c r="ET161" s="2">
        <v>4</v>
      </c>
      <c r="EU161" s="2">
        <v>13</v>
      </c>
      <c r="FD161" s="11" t="s">
        <v>4374</v>
      </c>
      <c r="FE161" s="11" t="s">
        <v>1026</v>
      </c>
      <c r="FF161" s="11" t="s">
        <v>1076</v>
      </c>
      <c r="FG161" s="11" t="s">
        <v>257</v>
      </c>
      <c r="FH161" s="11" t="s">
        <v>257</v>
      </c>
      <c r="FI161" s="2">
        <v>1935</v>
      </c>
      <c r="FJ161" s="2">
        <v>4</v>
      </c>
      <c r="FK161" s="2">
        <v>12</v>
      </c>
      <c r="FL161" s="11" t="s">
        <v>4370</v>
      </c>
      <c r="FN161" s="2">
        <v>12</v>
      </c>
      <c r="FP161" s="11" t="s">
        <v>1253</v>
      </c>
      <c r="FR161" s="11" t="s">
        <v>303</v>
      </c>
      <c r="FS161" s="11" t="s">
        <v>303</v>
      </c>
      <c r="FT161" s="11" t="s">
        <v>303</v>
      </c>
      <c r="IX161" s="11" t="s">
        <v>4375</v>
      </c>
    </row>
    <row r="162" spans="1:258" s="2" customFormat="1" ht="20" customHeight="1">
      <c r="A162" s="10" t="s">
        <v>4376</v>
      </c>
      <c r="B162" s="11" t="s">
        <v>1217</v>
      </c>
      <c r="C162" s="11" t="s">
        <v>4377</v>
      </c>
      <c r="D162" s="12">
        <v>1922</v>
      </c>
      <c r="E162" s="2">
        <v>6</v>
      </c>
      <c r="F162" s="12">
        <v>13</v>
      </c>
      <c r="G162" s="11" t="s">
        <v>4378</v>
      </c>
      <c r="H162" s="11" t="s">
        <v>257</v>
      </c>
      <c r="I162" s="11" t="s">
        <v>4379</v>
      </c>
      <c r="J162" s="2">
        <v>36</v>
      </c>
      <c r="K162" s="11" t="s">
        <v>1372</v>
      </c>
      <c r="L162" s="11" t="s">
        <v>260</v>
      </c>
      <c r="M162" s="11" t="s">
        <v>260</v>
      </c>
      <c r="N162" s="11" t="s">
        <v>478</v>
      </c>
      <c r="O162" s="11" t="s">
        <v>3819</v>
      </c>
      <c r="P162" s="11" t="s">
        <v>1674</v>
      </c>
      <c r="Q162" s="11" t="s">
        <v>257</v>
      </c>
      <c r="R162" s="11" t="s">
        <v>547</v>
      </c>
      <c r="S162" s="11" t="s">
        <v>264</v>
      </c>
      <c r="V162" s="2">
        <v>1922</v>
      </c>
      <c r="W162" s="2">
        <v>6</v>
      </c>
      <c r="X162" s="2">
        <v>27</v>
      </c>
      <c r="Y162" s="2">
        <v>1874</v>
      </c>
      <c r="Z162" s="11" t="s">
        <v>266</v>
      </c>
      <c r="AA162" s="11" t="s">
        <v>267</v>
      </c>
      <c r="AB162" s="11" t="s">
        <v>267</v>
      </c>
      <c r="AD162" s="11" t="s">
        <v>268</v>
      </c>
      <c r="AE162" s="11" t="s">
        <v>269</v>
      </c>
      <c r="AG162" s="11" t="s">
        <v>279</v>
      </c>
      <c r="AH162" s="11" t="s">
        <v>270</v>
      </c>
      <c r="AI162" s="2">
        <v>1</v>
      </c>
      <c r="AJ162" s="2">
        <v>1</v>
      </c>
      <c r="AK162" s="2">
        <v>0</v>
      </c>
      <c r="AP162" s="11" t="s">
        <v>272</v>
      </c>
      <c r="AQ162" s="11" t="s">
        <v>1352</v>
      </c>
      <c r="AY162" s="11" t="s">
        <v>4380</v>
      </c>
      <c r="AZ162" s="11" t="s">
        <v>4381</v>
      </c>
      <c r="BA162" s="11" t="s">
        <v>279</v>
      </c>
      <c r="BB162" s="11" t="s">
        <v>4380</v>
      </c>
      <c r="BC162" s="11" t="s">
        <v>4380</v>
      </c>
      <c r="BD162" s="11" t="s">
        <v>4381</v>
      </c>
      <c r="BE162" s="11" t="s">
        <v>4381</v>
      </c>
      <c r="BG162" s="11" t="s">
        <v>279</v>
      </c>
      <c r="BH162" s="11" t="s">
        <v>281</v>
      </c>
      <c r="BI162" s="11" t="s">
        <v>4382</v>
      </c>
      <c r="BJ162" s="11" t="s">
        <v>4383</v>
      </c>
      <c r="BK162" s="11" t="s">
        <v>257</v>
      </c>
      <c r="BL162" s="11" t="s">
        <v>257</v>
      </c>
      <c r="BM162" s="11" t="s">
        <v>284</v>
      </c>
      <c r="BN162" s="12">
        <v>80</v>
      </c>
      <c r="BO162" s="2">
        <v>1921</v>
      </c>
      <c r="BP162" s="12">
        <v>1</v>
      </c>
      <c r="BQ162" s="12">
        <v>2</v>
      </c>
      <c r="BR162" s="2">
        <v>1000</v>
      </c>
      <c r="BS162" s="12">
        <v>1921</v>
      </c>
      <c r="BT162" s="12">
        <v>1</v>
      </c>
      <c r="BU162" s="12">
        <v>2</v>
      </c>
      <c r="BW162" s="2">
        <v>150</v>
      </c>
      <c r="BX162" s="11" t="s">
        <v>3972</v>
      </c>
      <c r="BZ162" s="2">
        <v>8</v>
      </c>
      <c r="CA162" s="2">
        <v>4</v>
      </c>
      <c r="CB162" s="2">
        <v>4</v>
      </c>
      <c r="CC162" s="2">
        <v>20</v>
      </c>
      <c r="CD162" s="2">
        <v>10000</v>
      </c>
      <c r="CE162" s="2">
        <v>6</v>
      </c>
      <c r="CF162" s="26">
        <f xml:space="preserve"> 0.418 * CE162</f>
        <v>2.508</v>
      </c>
      <c r="CG162" s="27">
        <f xml:space="preserve"> 0.582*CE162</f>
        <v>3.492</v>
      </c>
      <c r="CH162" s="2">
        <v>1</v>
      </c>
      <c r="CQ162" s="11" t="s">
        <v>284</v>
      </c>
      <c r="CR162" s="11" t="s">
        <v>358</v>
      </c>
      <c r="CS162" s="11" t="s">
        <v>287</v>
      </c>
      <c r="CT162" s="2">
        <v>1898</v>
      </c>
      <c r="CW162" s="11" t="s">
        <v>260</v>
      </c>
      <c r="CX162" s="11" t="s">
        <v>257</v>
      </c>
      <c r="DC162" s="11" t="s">
        <v>547</v>
      </c>
      <c r="DD162" s="11" t="s">
        <v>260</v>
      </c>
      <c r="DH162" s="11" t="s">
        <v>4384</v>
      </c>
      <c r="DN162" s="11" t="s">
        <v>4385</v>
      </c>
      <c r="DO162" s="11" t="s">
        <v>498</v>
      </c>
      <c r="DP162" s="11" t="s">
        <v>257</v>
      </c>
      <c r="DQ162" s="11" t="s">
        <v>257</v>
      </c>
      <c r="DU162" s="11" t="s">
        <v>303</v>
      </c>
      <c r="DV162" s="11" t="s">
        <v>303</v>
      </c>
      <c r="EO162" s="11" t="s">
        <v>303</v>
      </c>
      <c r="EP162" s="11" t="s">
        <v>303</v>
      </c>
      <c r="EQ162" s="11" t="s">
        <v>303</v>
      </c>
      <c r="FR162" s="11" t="s">
        <v>264</v>
      </c>
      <c r="FS162" s="11" t="s">
        <v>264</v>
      </c>
      <c r="FT162" s="11" t="s">
        <v>264</v>
      </c>
      <c r="FU162" s="2">
        <v>2</v>
      </c>
      <c r="FV162" s="2">
        <v>0</v>
      </c>
      <c r="FW162" s="2">
        <v>0</v>
      </c>
      <c r="FX162" s="2">
        <v>2</v>
      </c>
      <c r="FY162" s="2">
        <v>0</v>
      </c>
      <c r="FZ162" s="2">
        <v>0</v>
      </c>
      <c r="GA162" s="12">
        <v>0</v>
      </c>
      <c r="GB162" s="2">
        <v>0</v>
      </c>
      <c r="GC162" s="2">
        <v>0</v>
      </c>
      <c r="GD162" s="2">
        <v>0</v>
      </c>
      <c r="GE162" s="11" t="s">
        <v>3479</v>
      </c>
      <c r="GF162" s="11" t="s">
        <v>419</v>
      </c>
      <c r="GG162" s="11" t="s">
        <v>4386</v>
      </c>
      <c r="GH162" s="11" t="s">
        <v>4387</v>
      </c>
      <c r="GI162" s="11" t="s">
        <v>257</v>
      </c>
      <c r="GJ162" s="11" t="s">
        <v>257</v>
      </c>
      <c r="GK162" s="11" t="s">
        <v>4388</v>
      </c>
      <c r="GL162" s="11" t="s">
        <v>3476</v>
      </c>
      <c r="GM162" s="11" t="s">
        <v>419</v>
      </c>
      <c r="GN162" s="11" t="s">
        <v>4386</v>
      </c>
      <c r="GO162" s="11" t="s">
        <v>1691</v>
      </c>
      <c r="GP162" s="11" t="s">
        <v>257</v>
      </c>
      <c r="GQ162" s="11" t="s">
        <v>257</v>
      </c>
      <c r="GR162" s="11" t="s">
        <v>4389</v>
      </c>
      <c r="IW162" s="11" t="s">
        <v>4390</v>
      </c>
      <c r="IX162" s="11" t="s">
        <v>4391</v>
      </c>
    </row>
    <row r="163" spans="1:258" s="2" customFormat="1" ht="20" customHeight="1">
      <c r="A163" s="10" t="s">
        <v>4392</v>
      </c>
      <c r="B163" s="11" t="s">
        <v>1217</v>
      </c>
      <c r="C163" s="11" t="s">
        <v>4393</v>
      </c>
      <c r="D163" s="12">
        <v>1922</v>
      </c>
      <c r="E163" s="2">
        <v>6</v>
      </c>
      <c r="F163" s="12">
        <v>23</v>
      </c>
      <c r="G163" s="11" t="s">
        <v>4394</v>
      </c>
      <c r="H163" s="11" t="s">
        <v>257</v>
      </c>
      <c r="I163" s="11" t="s">
        <v>4395</v>
      </c>
      <c r="J163" s="11" t="s">
        <v>4396</v>
      </c>
      <c r="K163" s="11" t="s">
        <v>1260</v>
      </c>
      <c r="L163" s="11" t="s">
        <v>1261</v>
      </c>
      <c r="M163" s="11" t="s">
        <v>1260</v>
      </c>
      <c r="N163" s="11" t="s">
        <v>4397</v>
      </c>
      <c r="O163" s="11" t="s">
        <v>649</v>
      </c>
      <c r="P163" s="11" t="s">
        <v>4398</v>
      </c>
      <c r="Q163" s="11" t="s">
        <v>257</v>
      </c>
      <c r="R163" s="11" t="s">
        <v>547</v>
      </c>
      <c r="S163" s="11" t="s">
        <v>264</v>
      </c>
      <c r="V163" s="2">
        <v>1922</v>
      </c>
      <c r="W163" s="2">
        <v>6</v>
      </c>
      <c r="X163" s="2">
        <v>23</v>
      </c>
      <c r="Y163" s="2">
        <v>1896</v>
      </c>
      <c r="Z163" s="11" t="s">
        <v>266</v>
      </c>
      <c r="AA163" s="11" t="s">
        <v>267</v>
      </c>
      <c r="AB163" s="11" t="s">
        <v>267</v>
      </c>
      <c r="AD163" s="11" t="s">
        <v>268</v>
      </c>
      <c r="AE163" s="11" t="s">
        <v>269</v>
      </c>
      <c r="AQ163" s="11" t="s">
        <v>389</v>
      </c>
      <c r="AR163" s="11" t="s">
        <v>4399</v>
      </c>
      <c r="AS163" s="11" t="s">
        <v>260</v>
      </c>
      <c r="AX163" s="11" t="s">
        <v>4400</v>
      </c>
      <c r="AY163" s="11" t="s">
        <v>4401</v>
      </c>
      <c r="AZ163" s="11" t="s">
        <v>1231</v>
      </c>
      <c r="BA163" s="11" t="s">
        <v>279</v>
      </c>
      <c r="BB163" s="11" t="s">
        <v>4401</v>
      </c>
      <c r="BC163" s="11" t="s">
        <v>4401</v>
      </c>
      <c r="BD163" s="11" t="s">
        <v>1231</v>
      </c>
      <c r="BE163" s="11" t="s">
        <v>1231</v>
      </c>
      <c r="BG163" s="11" t="s">
        <v>279</v>
      </c>
      <c r="BH163" s="11" t="s">
        <v>453</v>
      </c>
      <c r="BI163" s="11" t="s">
        <v>3953</v>
      </c>
      <c r="BJ163" s="11" t="s">
        <v>3954</v>
      </c>
      <c r="BK163" s="11" t="s">
        <v>346</v>
      </c>
      <c r="BL163" s="11" t="s">
        <v>257</v>
      </c>
      <c r="BM163" s="11" t="s">
        <v>284</v>
      </c>
      <c r="BO163" s="2">
        <v>1922</v>
      </c>
      <c r="BP163" s="12">
        <v>4</v>
      </c>
      <c r="BQ163" s="12">
        <v>1</v>
      </c>
      <c r="BR163" s="2">
        <v>2000</v>
      </c>
      <c r="BS163" s="12">
        <v>1918</v>
      </c>
      <c r="BT163" s="12">
        <v>11</v>
      </c>
      <c r="BU163" s="12">
        <v>1</v>
      </c>
      <c r="CQ163" s="11" t="s">
        <v>1854</v>
      </c>
      <c r="CR163" s="2">
        <v>2</v>
      </c>
      <c r="CS163" s="2">
        <v>1</v>
      </c>
      <c r="CT163" s="2">
        <v>1914</v>
      </c>
      <c r="CU163" s="2">
        <v>6</v>
      </c>
      <c r="CV163" s="2">
        <v>20</v>
      </c>
      <c r="CW163" s="11" t="s">
        <v>351</v>
      </c>
      <c r="CX163" s="11" t="s">
        <v>547</v>
      </c>
      <c r="CZ163" s="2">
        <v>1922</v>
      </c>
      <c r="DA163" s="2">
        <v>6</v>
      </c>
      <c r="DB163" s="2">
        <v>23</v>
      </c>
      <c r="DC163" s="11" t="s">
        <v>996</v>
      </c>
      <c r="DD163" s="11" t="s">
        <v>4402</v>
      </c>
      <c r="DF163" s="11" t="s">
        <v>639</v>
      </c>
      <c r="DG163" s="11" t="s">
        <v>639</v>
      </c>
      <c r="DH163" s="2">
        <v>1924</v>
      </c>
      <c r="DI163" s="2">
        <v>4</v>
      </c>
      <c r="DJ163" s="2">
        <v>28</v>
      </c>
      <c r="DK163" s="11" t="s">
        <v>547</v>
      </c>
      <c r="DL163" s="11" t="s">
        <v>1261</v>
      </c>
      <c r="DM163" s="11" t="s">
        <v>4403</v>
      </c>
      <c r="DN163" s="11" t="s">
        <v>4404</v>
      </c>
      <c r="DO163" s="11" t="s">
        <v>4405</v>
      </c>
      <c r="DP163" s="11" t="s">
        <v>4406</v>
      </c>
      <c r="DQ163" s="11" t="s">
        <v>4407</v>
      </c>
      <c r="DU163" s="11" t="s">
        <v>605</v>
      </c>
      <c r="DV163" s="11" t="s">
        <v>264</v>
      </c>
      <c r="DW163" s="2">
        <v>2000</v>
      </c>
      <c r="DX163" s="12">
        <v>2000</v>
      </c>
      <c r="DY163" s="11" t="s">
        <v>4408</v>
      </c>
      <c r="DZ163" s="11" t="s">
        <v>4408</v>
      </c>
      <c r="EA163" s="11" t="s">
        <v>3954</v>
      </c>
      <c r="EB163" s="11" t="s">
        <v>346</v>
      </c>
      <c r="EC163" s="11" t="s">
        <v>257</v>
      </c>
      <c r="ED163" s="2">
        <v>1</v>
      </c>
      <c r="EE163" s="2">
        <v>1918</v>
      </c>
      <c r="EF163" s="2">
        <v>1918</v>
      </c>
      <c r="EG163" s="2">
        <v>11</v>
      </c>
      <c r="EI163" s="11" t="s">
        <v>4409</v>
      </c>
      <c r="EJ163" s="11" t="s">
        <v>1295</v>
      </c>
      <c r="EK163" s="11" t="s">
        <v>1539</v>
      </c>
      <c r="EL163" s="11" t="s">
        <v>614</v>
      </c>
      <c r="EO163" s="11" t="s">
        <v>303</v>
      </c>
      <c r="EP163" s="11" t="s">
        <v>303</v>
      </c>
      <c r="EQ163" s="11" t="s">
        <v>303</v>
      </c>
      <c r="FR163" s="11" t="s">
        <v>303</v>
      </c>
      <c r="FS163" s="11" t="s">
        <v>303</v>
      </c>
      <c r="FT163" s="11" t="s">
        <v>303</v>
      </c>
      <c r="IX163" s="11" t="s">
        <v>4410</v>
      </c>
    </row>
    <row r="164" spans="1:258" s="2" customFormat="1" ht="44" customHeight="1">
      <c r="A164" s="10" t="s">
        <v>4411</v>
      </c>
      <c r="B164" s="11" t="s">
        <v>1217</v>
      </c>
      <c r="C164" s="11" t="s">
        <v>4412</v>
      </c>
      <c r="D164" s="12">
        <v>1921</v>
      </c>
      <c r="E164" s="2">
        <v>8</v>
      </c>
      <c r="F164" s="12">
        <v>23</v>
      </c>
      <c r="G164" s="11" t="s">
        <v>4413</v>
      </c>
      <c r="H164" s="11" t="s">
        <v>257</v>
      </c>
      <c r="I164" s="11" t="s">
        <v>4414</v>
      </c>
      <c r="J164" s="2">
        <v>5</v>
      </c>
      <c r="K164" s="11" t="s">
        <v>1260</v>
      </c>
      <c r="L164" s="11" t="s">
        <v>1261</v>
      </c>
      <c r="M164" s="11" t="s">
        <v>1260</v>
      </c>
      <c r="N164" s="11" t="s">
        <v>859</v>
      </c>
      <c r="O164" s="11" t="s">
        <v>649</v>
      </c>
      <c r="P164" s="11" t="s">
        <v>379</v>
      </c>
      <c r="Q164" s="11" t="s">
        <v>257</v>
      </c>
      <c r="R164" s="11" t="s">
        <v>257</v>
      </c>
      <c r="S164" s="11" t="s">
        <v>264</v>
      </c>
      <c r="V164" s="2">
        <v>1921</v>
      </c>
      <c r="W164" s="2">
        <v>9</v>
      </c>
      <c r="X164" s="2">
        <v>6</v>
      </c>
      <c r="Y164" s="2">
        <v>1890</v>
      </c>
      <c r="Z164" s="11" t="s">
        <v>266</v>
      </c>
      <c r="AA164" s="11" t="s">
        <v>267</v>
      </c>
      <c r="AB164" s="11" t="s">
        <v>267</v>
      </c>
      <c r="AD164" s="11" t="s">
        <v>268</v>
      </c>
      <c r="AE164" s="11" t="s">
        <v>269</v>
      </c>
      <c r="AH164" s="11" t="s">
        <v>270</v>
      </c>
      <c r="AI164" s="2">
        <v>1</v>
      </c>
      <c r="AJ164" s="2">
        <v>1</v>
      </c>
      <c r="AK164" s="2">
        <v>0</v>
      </c>
      <c r="AL164" s="11" t="s">
        <v>696</v>
      </c>
      <c r="AM164" s="2">
        <v>1</v>
      </c>
      <c r="AN164" s="2">
        <v>1</v>
      </c>
      <c r="AO164" s="2">
        <v>0</v>
      </c>
      <c r="AP164" s="11" t="s">
        <v>272</v>
      </c>
      <c r="AQ164" s="11" t="s">
        <v>697</v>
      </c>
      <c r="AR164" s="11" t="s">
        <v>4415</v>
      </c>
      <c r="AS164" s="11" t="s">
        <v>698</v>
      </c>
      <c r="AY164" s="11" t="s">
        <v>4416</v>
      </c>
      <c r="AZ164" s="11" t="s">
        <v>278</v>
      </c>
      <c r="BA164" s="11" t="s">
        <v>700</v>
      </c>
      <c r="BB164" s="11" t="s">
        <v>4416</v>
      </c>
      <c r="BC164" s="11" t="s">
        <v>4416</v>
      </c>
      <c r="BD164" s="11" t="s">
        <v>278</v>
      </c>
      <c r="BE164" s="11" t="s">
        <v>280</v>
      </c>
      <c r="BG164" s="11" t="s">
        <v>279</v>
      </c>
      <c r="BH164" s="11" t="s">
        <v>523</v>
      </c>
      <c r="BK164" s="11" t="s">
        <v>257</v>
      </c>
      <c r="BL164" s="11" t="s">
        <v>257</v>
      </c>
      <c r="BM164" s="11" t="s">
        <v>634</v>
      </c>
      <c r="BO164" s="2">
        <v>1921</v>
      </c>
      <c r="BP164" s="12">
        <v>1</v>
      </c>
      <c r="BQ164" s="12">
        <v>1</v>
      </c>
      <c r="CR164" s="11" t="s">
        <v>775</v>
      </c>
      <c r="CS164" s="2">
        <v>1</v>
      </c>
      <c r="CT164" s="2">
        <v>1918</v>
      </c>
      <c r="CU164" s="2">
        <v>3</v>
      </c>
      <c r="CV164" s="11" t="s">
        <v>4233</v>
      </c>
      <c r="CW164" s="11" t="s">
        <v>260</v>
      </c>
      <c r="CX164" s="11" t="s">
        <v>547</v>
      </c>
      <c r="CY164" s="11" t="s">
        <v>4417</v>
      </c>
      <c r="CZ164" s="11" t="s">
        <v>4418</v>
      </c>
      <c r="DA164" s="11" t="s">
        <v>2347</v>
      </c>
      <c r="DB164" s="11" t="s">
        <v>4419</v>
      </c>
      <c r="DC164" s="11" t="s">
        <v>4420</v>
      </c>
      <c r="DD164" s="11" t="s">
        <v>1722</v>
      </c>
      <c r="DE164" s="11" t="s">
        <v>4421</v>
      </c>
      <c r="DH164" s="2">
        <v>1923</v>
      </c>
      <c r="DI164" s="11" t="s">
        <v>4422</v>
      </c>
      <c r="DJ164" s="11" t="s">
        <v>4423</v>
      </c>
      <c r="DK164" s="11" t="s">
        <v>4424</v>
      </c>
      <c r="DL164" s="11" t="s">
        <v>4425</v>
      </c>
      <c r="DM164" s="11" t="s">
        <v>4426</v>
      </c>
      <c r="DN164" s="11" t="s">
        <v>873</v>
      </c>
      <c r="DO164" s="11" t="s">
        <v>411</v>
      </c>
      <c r="DP164" s="11" t="s">
        <v>257</v>
      </c>
      <c r="DQ164" s="11" t="s">
        <v>257</v>
      </c>
      <c r="DR164" s="11" t="s">
        <v>4427</v>
      </c>
      <c r="DS164" s="11" t="s">
        <v>4428</v>
      </c>
      <c r="DT164" s="11" t="s">
        <v>531</v>
      </c>
      <c r="DU164" s="11" t="s">
        <v>264</v>
      </c>
      <c r="DV164" s="11" t="s">
        <v>264</v>
      </c>
      <c r="DW164" s="2">
        <v>1000</v>
      </c>
      <c r="DX164" s="12">
        <v>1000</v>
      </c>
      <c r="DY164" s="11" t="s">
        <v>4429</v>
      </c>
      <c r="DZ164" s="11" t="s">
        <v>4430</v>
      </c>
      <c r="EA164" s="11" t="s">
        <v>4431</v>
      </c>
      <c r="EB164" s="11" t="s">
        <v>257</v>
      </c>
      <c r="EC164" s="11" t="s">
        <v>257</v>
      </c>
      <c r="ED164" s="2">
        <v>0</v>
      </c>
      <c r="EE164" s="2">
        <v>1921</v>
      </c>
      <c r="EF164" s="2">
        <v>1921</v>
      </c>
      <c r="EG164" s="2">
        <v>5</v>
      </c>
      <c r="EH164" s="2">
        <v>1</v>
      </c>
      <c r="EI164" s="11" t="s">
        <v>4432</v>
      </c>
      <c r="EJ164" s="11" t="s">
        <v>1472</v>
      </c>
      <c r="EK164" s="11" t="s">
        <v>4433</v>
      </c>
      <c r="EL164" s="11" t="s">
        <v>4434</v>
      </c>
      <c r="EM164" s="2">
        <v>3</v>
      </c>
      <c r="EN164" s="2">
        <v>3</v>
      </c>
      <c r="EO164" s="11" t="s">
        <v>303</v>
      </c>
      <c r="EP164" s="11" t="s">
        <v>303</v>
      </c>
      <c r="EQ164" s="11" t="s">
        <v>303</v>
      </c>
      <c r="FR164" s="11" t="s">
        <v>303</v>
      </c>
      <c r="FS164" s="11" t="s">
        <v>605</v>
      </c>
      <c r="FT164" s="11" t="s">
        <v>303</v>
      </c>
      <c r="IW164" s="13" t="s">
        <v>4435</v>
      </c>
      <c r="IX164" s="11" t="s">
        <v>4436</v>
      </c>
    </row>
    <row r="165" spans="1:258" s="2" customFormat="1" ht="20" customHeight="1">
      <c r="A165" s="10" t="s">
        <v>4437</v>
      </c>
      <c r="B165" s="11" t="s">
        <v>1217</v>
      </c>
      <c r="C165" s="11" t="s">
        <v>4438</v>
      </c>
      <c r="D165" s="12">
        <v>1921</v>
      </c>
      <c r="E165" s="2">
        <v>8</v>
      </c>
      <c r="F165" s="12">
        <v>27</v>
      </c>
      <c r="G165" s="11" t="s">
        <v>4439</v>
      </c>
      <c r="H165" s="11" t="s">
        <v>257</v>
      </c>
      <c r="I165" s="11" t="s">
        <v>4440</v>
      </c>
      <c r="J165" s="2">
        <v>7</v>
      </c>
      <c r="K165" s="11" t="s">
        <v>1372</v>
      </c>
      <c r="L165" s="11" t="s">
        <v>260</v>
      </c>
      <c r="M165" s="11" t="s">
        <v>260</v>
      </c>
      <c r="N165" s="11" t="s">
        <v>4441</v>
      </c>
      <c r="O165" s="11" t="s">
        <v>261</v>
      </c>
      <c r="P165" s="11" t="s">
        <v>379</v>
      </c>
      <c r="Q165" s="11" t="s">
        <v>257</v>
      </c>
      <c r="R165" s="11" t="s">
        <v>257</v>
      </c>
      <c r="S165" s="11" t="s">
        <v>264</v>
      </c>
      <c r="V165" s="2">
        <v>1921</v>
      </c>
      <c r="W165" s="11" t="s">
        <v>4442</v>
      </c>
      <c r="X165" s="11" t="s">
        <v>4443</v>
      </c>
      <c r="Y165" s="2">
        <v>1885</v>
      </c>
      <c r="Z165" s="11" t="s">
        <v>266</v>
      </c>
      <c r="AA165" s="11" t="s">
        <v>267</v>
      </c>
      <c r="AB165" s="11" t="s">
        <v>267</v>
      </c>
      <c r="AC165" s="11" t="s">
        <v>800</v>
      </c>
      <c r="AD165" s="11" t="s">
        <v>4444</v>
      </c>
      <c r="AE165" s="11" t="s">
        <v>4445</v>
      </c>
      <c r="AF165" s="11" t="s">
        <v>4446</v>
      </c>
      <c r="AG165" s="11" t="s">
        <v>804</v>
      </c>
      <c r="AH165" s="11" t="s">
        <v>335</v>
      </c>
      <c r="AI165" s="2">
        <v>0</v>
      </c>
      <c r="AJ165" s="2">
        <v>0</v>
      </c>
      <c r="AK165" s="2">
        <v>0</v>
      </c>
      <c r="AL165" s="11" t="s">
        <v>270</v>
      </c>
      <c r="AM165" s="2">
        <v>0</v>
      </c>
      <c r="AN165" s="2">
        <v>0</v>
      </c>
      <c r="AO165" s="2">
        <v>0</v>
      </c>
      <c r="AP165" s="11" t="s">
        <v>4447</v>
      </c>
      <c r="AQ165" s="11" t="s">
        <v>1905</v>
      </c>
      <c r="AR165" s="11" t="s">
        <v>4448</v>
      </c>
      <c r="AS165" s="11" t="s">
        <v>260</v>
      </c>
      <c r="AT165" s="11" t="s">
        <v>4449</v>
      </c>
      <c r="AU165" s="11" t="s">
        <v>4450</v>
      </c>
      <c r="AV165" s="11" t="s">
        <v>257</v>
      </c>
      <c r="AW165" s="11" t="s">
        <v>257</v>
      </c>
      <c r="BA165" s="11" t="s">
        <v>279</v>
      </c>
      <c r="BG165" s="11" t="s">
        <v>279</v>
      </c>
      <c r="BH165" s="11" t="s">
        <v>453</v>
      </c>
      <c r="BI165" s="11" t="s">
        <v>4451</v>
      </c>
      <c r="BJ165" s="11" t="s">
        <v>4452</v>
      </c>
      <c r="BK165" s="11" t="s">
        <v>346</v>
      </c>
      <c r="BL165" s="11" t="s">
        <v>257</v>
      </c>
      <c r="BM165" s="11" t="s">
        <v>4453</v>
      </c>
      <c r="BN165" s="12">
        <v>100</v>
      </c>
      <c r="BO165" s="2">
        <v>1919</v>
      </c>
      <c r="BP165" s="12">
        <v>7</v>
      </c>
      <c r="BQ165" s="12">
        <v>30</v>
      </c>
      <c r="BR165" s="2">
        <v>1000</v>
      </c>
      <c r="BS165" s="12">
        <v>1919</v>
      </c>
      <c r="BT165" s="12">
        <v>7</v>
      </c>
      <c r="BU165" s="12">
        <v>30</v>
      </c>
      <c r="BV165" s="2">
        <v>2500</v>
      </c>
      <c r="BW165" s="2">
        <v>150</v>
      </c>
      <c r="BX165" s="11" t="s">
        <v>4454</v>
      </c>
      <c r="BY165" s="2">
        <v>35</v>
      </c>
      <c r="BZ165" s="2">
        <v>10</v>
      </c>
      <c r="CA165" s="2">
        <v>6</v>
      </c>
      <c r="CB165" s="2">
        <v>4</v>
      </c>
      <c r="CC165" s="2">
        <v>34</v>
      </c>
      <c r="CD165" s="2">
        <v>9000</v>
      </c>
      <c r="CE165" s="2">
        <v>14</v>
      </c>
      <c r="CF165" s="2">
        <v>4</v>
      </c>
      <c r="CG165" s="2">
        <v>10</v>
      </c>
      <c r="CH165" s="20">
        <v>1</v>
      </c>
      <c r="CI165" s="20">
        <v>1</v>
      </c>
      <c r="CJ165" s="20">
        <v>1</v>
      </c>
      <c r="CK165" s="20">
        <v>2</v>
      </c>
      <c r="CL165" s="20">
        <v>0</v>
      </c>
      <c r="CM165" s="20">
        <v>1</v>
      </c>
      <c r="CN165" s="2">
        <v>0</v>
      </c>
      <c r="CQ165" s="11" t="s">
        <v>284</v>
      </c>
      <c r="CR165" s="2">
        <v>2</v>
      </c>
      <c r="CS165" s="2">
        <v>1</v>
      </c>
      <c r="CT165" s="2">
        <v>1896</v>
      </c>
      <c r="CW165" s="11" t="s">
        <v>351</v>
      </c>
      <c r="CX165" s="11" t="s">
        <v>1528</v>
      </c>
      <c r="CZ165" s="2">
        <v>1921</v>
      </c>
      <c r="DA165" s="2">
        <v>9</v>
      </c>
      <c r="DC165" s="11" t="s">
        <v>257</v>
      </c>
      <c r="DD165" s="11" t="s">
        <v>260</v>
      </c>
      <c r="DF165" s="11" t="s">
        <v>465</v>
      </c>
      <c r="DG165" s="11" t="s">
        <v>465</v>
      </c>
      <c r="DH165" s="2">
        <v>1922</v>
      </c>
      <c r="DI165" s="2">
        <v>4</v>
      </c>
      <c r="DJ165" s="2">
        <v>13</v>
      </c>
      <c r="DK165" s="11" t="s">
        <v>257</v>
      </c>
      <c r="DL165" s="11" t="s">
        <v>260</v>
      </c>
      <c r="DM165" s="11" t="s">
        <v>4455</v>
      </c>
      <c r="DN165" s="11" t="s">
        <v>4456</v>
      </c>
      <c r="DO165" s="11" t="s">
        <v>4457</v>
      </c>
      <c r="DP165" s="11" t="s">
        <v>257</v>
      </c>
      <c r="DQ165" s="11" t="s">
        <v>257</v>
      </c>
      <c r="DU165" s="11" t="s">
        <v>303</v>
      </c>
      <c r="DV165" s="11" t="s">
        <v>303</v>
      </c>
      <c r="EO165" s="11" t="s">
        <v>303</v>
      </c>
      <c r="EP165" s="11" t="s">
        <v>303</v>
      </c>
      <c r="EQ165" s="11" t="s">
        <v>303</v>
      </c>
      <c r="FR165" s="11" t="s">
        <v>264</v>
      </c>
      <c r="FS165" s="11" t="s">
        <v>264</v>
      </c>
      <c r="FT165" s="11" t="s">
        <v>264</v>
      </c>
      <c r="FU165" s="2">
        <v>2</v>
      </c>
      <c r="FV165" s="11" t="s">
        <v>4458</v>
      </c>
      <c r="FW165" s="2">
        <v>0</v>
      </c>
      <c r="FX165" s="11" t="s">
        <v>1611</v>
      </c>
      <c r="FY165" s="2">
        <v>0</v>
      </c>
      <c r="FZ165" s="2">
        <v>0</v>
      </c>
      <c r="GA165" s="12">
        <v>0</v>
      </c>
      <c r="GB165" s="2">
        <v>0</v>
      </c>
      <c r="GC165" s="11" t="s">
        <v>291</v>
      </c>
      <c r="GD165" s="2">
        <v>0</v>
      </c>
      <c r="GE165" s="11" t="s">
        <v>4459</v>
      </c>
      <c r="GF165" s="11" t="s">
        <v>4460</v>
      </c>
      <c r="GG165" s="11" t="s">
        <v>4461</v>
      </c>
      <c r="GH165" s="11" t="s">
        <v>4462</v>
      </c>
      <c r="GI165" s="11" t="s">
        <v>2934</v>
      </c>
      <c r="GJ165" s="11" t="s">
        <v>257</v>
      </c>
      <c r="GK165" s="11" t="s">
        <v>4463</v>
      </c>
      <c r="GL165" s="11" t="s">
        <v>4464</v>
      </c>
      <c r="GM165" s="11" t="s">
        <v>4465</v>
      </c>
      <c r="GN165" s="11" t="s">
        <v>4466</v>
      </c>
      <c r="GO165" s="11" t="s">
        <v>4467</v>
      </c>
      <c r="GP165" s="11" t="s">
        <v>367</v>
      </c>
      <c r="GQ165" s="11" t="s">
        <v>257</v>
      </c>
      <c r="GR165" s="11" t="s">
        <v>4468</v>
      </c>
      <c r="IW165" s="11" t="s">
        <v>4469</v>
      </c>
      <c r="IX165" s="11" t="s">
        <v>4470</v>
      </c>
    </row>
    <row r="166" spans="1:258" s="2" customFormat="1" ht="20" customHeight="1">
      <c r="A166" s="10" t="s">
        <v>4471</v>
      </c>
      <c r="B166" s="11" t="s">
        <v>1217</v>
      </c>
      <c r="C166" s="11" t="s">
        <v>4472</v>
      </c>
      <c r="D166" s="12">
        <v>1921</v>
      </c>
      <c r="E166" s="2">
        <v>8</v>
      </c>
      <c r="F166" s="12">
        <v>30</v>
      </c>
      <c r="G166" s="11" t="s">
        <v>4473</v>
      </c>
      <c r="H166" s="11" t="s">
        <v>257</v>
      </c>
      <c r="I166" s="11" t="s">
        <v>4474</v>
      </c>
      <c r="J166" s="2">
        <v>7</v>
      </c>
      <c r="K166" s="11" t="s">
        <v>1372</v>
      </c>
      <c r="L166" s="11" t="s">
        <v>260</v>
      </c>
      <c r="M166" s="11" t="s">
        <v>260</v>
      </c>
      <c r="N166" s="11" t="s">
        <v>859</v>
      </c>
      <c r="O166" s="11" t="s">
        <v>261</v>
      </c>
      <c r="P166" s="11" t="s">
        <v>1674</v>
      </c>
      <c r="Q166" s="11" t="s">
        <v>257</v>
      </c>
      <c r="R166" s="11" t="s">
        <v>257</v>
      </c>
      <c r="S166" s="11" t="s">
        <v>304</v>
      </c>
      <c r="T166" s="11" t="s">
        <v>264</v>
      </c>
      <c r="U166" s="11" t="s">
        <v>264</v>
      </c>
      <c r="V166" s="2">
        <v>1921</v>
      </c>
      <c r="W166" s="11" t="s">
        <v>2796</v>
      </c>
      <c r="X166" s="11" t="s">
        <v>4475</v>
      </c>
      <c r="Y166" s="2">
        <v>1889</v>
      </c>
      <c r="Z166" s="11" t="s">
        <v>266</v>
      </c>
      <c r="AA166" s="11" t="s">
        <v>267</v>
      </c>
      <c r="AB166" s="11" t="s">
        <v>267</v>
      </c>
      <c r="AC166" s="11" t="s">
        <v>4476</v>
      </c>
      <c r="AD166" s="11" t="s">
        <v>484</v>
      </c>
      <c r="AE166" s="11" t="s">
        <v>4477</v>
      </c>
      <c r="AF166" s="11" t="s">
        <v>4478</v>
      </c>
      <c r="AG166" s="11" t="s">
        <v>4479</v>
      </c>
      <c r="AH166" s="11" t="s">
        <v>335</v>
      </c>
      <c r="AI166" s="2">
        <v>0</v>
      </c>
      <c r="AJ166" s="2">
        <v>0</v>
      </c>
      <c r="AK166" s="11" t="s">
        <v>350</v>
      </c>
      <c r="AL166" s="11" t="s">
        <v>696</v>
      </c>
      <c r="AM166" s="11" t="s">
        <v>287</v>
      </c>
      <c r="AN166" s="11" t="s">
        <v>843</v>
      </c>
      <c r="AO166" s="2">
        <v>1</v>
      </c>
      <c r="AP166" s="11" t="s">
        <v>272</v>
      </c>
      <c r="AQ166" s="11" t="s">
        <v>1905</v>
      </c>
      <c r="AR166" s="11" t="s">
        <v>4480</v>
      </c>
      <c r="AS166" s="11" t="s">
        <v>260</v>
      </c>
      <c r="AT166" s="11" t="s">
        <v>4481</v>
      </c>
      <c r="AU166" s="11" t="s">
        <v>4482</v>
      </c>
      <c r="AV166" s="11" t="s">
        <v>551</v>
      </c>
      <c r="AW166" s="11" t="s">
        <v>4483</v>
      </c>
      <c r="AX166" s="11" t="s">
        <v>4484</v>
      </c>
      <c r="AY166" s="11" t="s">
        <v>4485</v>
      </c>
      <c r="AZ166" s="11" t="s">
        <v>4486</v>
      </c>
      <c r="BA166" s="11" t="s">
        <v>700</v>
      </c>
      <c r="BB166" s="11" t="s">
        <v>4485</v>
      </c>
      <c r="BC166" s="11" t="s">
        <v>4485</v>
      </c>
      <c r="BD166" s="11" t="s">
        <v>4487</v>
      </c>
      <c r="BE166" s="11" t="s">
        <v>4487</v>
      </c>
      <c r="BG166" s="11" t="s">
        <v>279</v>
      </c>
      <c r="BH166" s="11" t="s">
        <v>281</v>
      </c>
      <c r="BI166" s="11" t="s">
        <v>2958</v>
      </c>
      <c r="BJ166" s="11" t="s">
        <v>4488</v>
      </c>
      <c r="BK166" s="11" t="s">
        <v>2126</v>
      </c>
      <c r="BL166" s="11" t="s">
        <v>594</v>
      </c>
      <c r="BM166" s="11" t="s">
        <v>284</v>
      </c>
      <c r="BN166" s="12">
        <v>100</v>
      </c>
      <c r="BO166" s="2">
        <v>1920</v>
      </c>
      <c r="BP166" s="12">
        <v>1</v>
      </c>
      <c r="BQ166" s="12">
        <v>20</v>
      </c>
      <c r="BR166" s="2">
        <v>1000</v>
      </c>
      <c r="BS166" s="12">
        <v>1920</v>
      </c>
      <c r="BT166" s="12">
        <v>1</v>
      </c>
      <c r="BU166" s="12">
        <v>1</v>
      </c>
      <c r="BV166" s="2">
        <v>1583</v>
      </c>
      <c r="BW166" s="2">
        <v>50</v>
      </c>
      <c r="BX166" s="11" t="s">
        <v>4489</v>
      </c>
      <c r="BY166" s="11" t="s">
        <v>2036</v>
      </c>
      <c r="BZ166" s="2">
        <v>5</v>
      </c>
      <c r="CA166" s="2">
        <v>3</v>
      </c>
      <c r="CB166" s="2">
        <v>2</v>
      </c>
      <c r="CC166" s="2">
        <v>14</v>
      </c>
      <c r="CD166" s="2">
        <v>4000</v>
      </c>
      <c r="CE166" s="2">
        <v>4</v>
      </c>
      <c r="CF166" s="2">
        <v>4</v>
      </c>
      <c r="CG166" s="2">
        <v>0</v>
      </c>
      <c r="CH166" s="20">
        <v>1</v>
      </c>
      <c r="CI166" s="20">
        <v>0</v>
      </c>
      <c r="CJ166" s="20">
        <v>0</v>
      </c>
      <c r="CK166" s="20">
        <v>0</v>
      </c>
      <c r="CL166" s="20">
        <v>0</v>
      </c>
      <c r="CM166" s="20">
        <v>0</v>
      </c>
      <c r="CN166" s="2">
        <v>0</v>
      </c>
      <c r="CQ166" s="11" t="s">
        <v>284</v>
      </c>
      <c r="CR166" s="2">
        <v>2</v>
      </c>
      <c r="CS166" s="2">
        <v>1</v>
      </c>
      <c r="CT166" s="2">
        <v>1894</v>
      </c>
      <c r="CW166" s="11" t="s">
        <v>351</v>
      </c>
      <c r="CX166" s="11" t="s">
        <v>551</v>
      </c>
      <c r="CZ166" s="2">
        <v>1921</v>
      </c>
      <c r="DA166" s="2">
        <v>10</v>
      </c>
      <c r="DC166" s="11" t="s">
        <v>257</v>
      </c>
      <c r="DD166" s="11" t="s">
        <v>260</v>
      </c>
      <c r="DF166" s="11" t="s">
        <v>465</v>
      </c>
      <c r="DG166" s="11" t="s">
        <v>465</v>
      </c>
      <c r="DH166" s="2">
        <v>1924</v>
      </c>
      <c r="DI166" s="11" t="s">
        <v>1066</v>
      </c>
      <c r="DJ166" s="11" t="s">
        <v>4490</v>
      </c>
      <c r="DK166" s="11" t="s">
        <v>547</v>
      </c>
      <c r="DL166" s="11" t="s">
        <v>260</v>
      </c>
      <c r="DM166" s="11" t="s">
        <v>4491</v>
      </c>
      <c r="DN166" s="11" t="s">
        <v>4492</v>
      </c>
      <c r="DO166" s="11" t="s">
        <v>4493</v>
      </c>
      <c r="DP166" s="11" t="s">
        <v>4494</v>
      </c>
      <c r="DQ166" s="11" t="s">
        <v>4495</v>
      </c>
      <c r="DT166" s="11" t="s">
        <v>531</v>
      </c>
      <c r="DU166" s="11" t="s">
        <v>303</v>
      </c>
      <c r="DV166" s="11" t="s">
        <v>303</v>
      </c>
      <c r="EO166" s="11" t="s">
        <v>303</v>
      </c>
      <c r="EP166" s="11" t="s">
        <v>303</v>
      </c>
      <c r="EQ166" s="11" t="s">
        <v>303</v>
      </c>
      <c r="FR166" s="11" t="s">
        <v>264</v>
      </c>
      <c r="FS166" s="11" t="s">
        <v>264</v>
      </c>
      <c r="FT166" s="11" t="s">
        <v>264</v>
      </c>
      <c r="FU166" s="2">
        <v>3</v>
      </c>
      <c r="FV166" s="11" t="s">
        <v>716</v>
      </c>
      <c r="FW166" s="2">
        <v>0</v>
      </c>
      <c r="FX166" s="11" t="s">
        <v>843</v>
      </c>
      <c r="FY166" s="2">
        <v>0</v>
      </c>
      <c r="FZ166" s="2">
        <v>0</v>
      </c>
      <c r="GA166" s="12">
        <v>0</v>
      </c>
      <c r="GB166" s="2">
        <v>0</v>
      </c>
      <c r="GC166" s="2">
        <v>0</v>
      </c>
      <c r="GD166" s="2">
        <v>0</v>
      </c>
      <c r="GE166" s="11" t="s">
        <v>4496</v>
      </c>
      <c r="GF166" s="11" t="s">
        <v>4497</v>
      </c>
      <c r="GG166" s="11" t="s">
        <v>4498</v>
      </c>
      <c r="GH166" s="11" t="s">
        <v>4499</v>
      </c>
      <c r="GI166" s="11" t="s">
        <v>2126</v>
      </c>
      <c r="GJ166" s="11" t="s">
        <v>594</v>
      </c>
      <c r="GK166" s="11" t="s">
        <v>4500</v>
      </c>
      <c r="GL166" s="11" t="s">
        <v>4501</v>
      </c>
      <c r="GM166" s="11" t="s">
        <v>4502</v>
      </c>
      <c r="GN166" s="11" t="s">
        <v>4503</v>
      </c>
      <c r="GP166" s="11" t="s">
        <v>2126</v>
      </c>
      <c r="GQ166" s="11" t="s">
        <v>594</v>
      </c>
      <c r="GR166" s="11" t="s">
        <v>735</v>
      </c>
      <c r="GS166" s="11" t="s">
        <v>4504</v>
      </c>
      <c r="GT166" s="11" t="s">
        <v>4505</v>
      </c>
      <c r="GU166" s="11" t="s">
        <v>4506</v>
      </c>
      <c r="GV166" s="11" t="s">
        <v>4507</v>
      </c>
      <c r="GW166" s="11" t="s">
        <v>2126</v>
      </c>
      <c r="GX166" s="11" t="s">
        <v>594</v>
      </c>
      <c r="GY166" s="11" t="s">
        <v>4508</v>
      </c>
      <c r="IW166" s="11" t="s">
        <v>4509</v>
      </c>
      <c r="IX166" s="11" t="s">
        <v>4510</v>
      </c>
    </row>
    <row r="167" spans="1:258" s="2" customFormat="1" ht="20" customHeight="1">
      <c r="A167" s="10" t="s">
        <v>4511</v>
      </c>
      <c r="B167" s="11" t="s">
        <v>1217</v>
      </c>
      <c r="C167" s="11" t="s">
        <v>4512</v>
      </c>
      <c r="D167" s="12">
        <v>1921</v>
      </c>
      <c r="E167" s="2">
        <v>8</v>
      </c>
      <c r="F167" s="12">
        <v>30</v>
      </c>
      <c r="G167" s="11" t="s">
        <v>4513</v>
      </c>
      <c r="H167" s="11" t="s">
        <v>257</v>
      </c>
      <c r="I167" s="11" t="s">
        <v>4514</v>
      </c>
      <c r="J167" s="2">
        <v>7</v>
      </c>
      <c r="K167" s="11" t="s">
        <v>1372</v>
      </c>
      <c r="L167" s="11" t="s">
        <v>260</v>
      </c>
      <c r="M167" s="11" t="s">
        <v>260</v>
      </c>
      <c r="O167" s="11" t="s">
        <v>261</v>
      </c>
      <c r="P167" s="11" t="s">
        <v>1674</v>
      </c>
      <c r="Q167" s="11" t="s">
        <v>257</v>
      </c>
      <c r="R167" s="11" t="s">
        <v>257</v>
      </c>
      <c r="S167" s="11" t="s">
        <v>303</v>
      </c>
      <c r="T167" s="11" t="s">
        <v>303</v>
      </c>
      <c r="V167" s="2">
        <v>1921</v>
      </c>
      <c r="W167" s="2">
        <v>10</v>
      </c>
      <c r="X167" s="2">
        <v>1</v>
      </c>
      <c r="Y167" s="2">
        <v>1879</v>
      </c>
      <c r="Z167" s="11" t="s">
        <v>266</v>
      </c>
      <c r="AA167" s="11" t="s">
        <v>267</v>
      </c>
      <c r="AB167" s="11" t="s">
        <v>267</v>
      </c>
      <c r="AC167" s="11" t="s">
        <v>331</v>
      </c>
      <c r="AD167" s="2">
        <v>4</v>
      </c>
      <c r="AE167" s="11" t="s">
        <v>269</v>
      </c>
      <c r="AG167" s="11" t="s">
        <v>804</v>
      </c>
      <c r="AH167" s="11" t="s">
        <v>335</v>
      </c>
      <c r="AI167" s="2">
        <v>0</v>
      </c>
      <c r="AJ167" s="2">
        <v>0</v>
      </c>
      <c r="AK167" s="2">
        <v>0</v>
      </c>
      <c r="AP167" s="11" t="s">
        <v>388</v>
      </c>
      <c r="AQ167" s="11" t="s">
        <v>1352</v>
      </c>
      <c r="AS167" s="11" t="s">
        <v>698</v>
      </c>
      <c r="BA167" s="11" t="s">
        <v>279</v>
      </c>
      <c r="BG167" s="11" t="s">
        <v>279</v>
      </c>
      <c r="BH167" s="11" t="s">
        <v>281</v>
      </c>
      <c r="BI167" s="11" t="s">
        <v>4112</v>
      </c>
      <c r="BK167" s="11" t="s">
        <v>4515</v>
      </c>
      <c r="BL167" s="11" t="s">
        <v>661</v>
      </c>
      <c r="BM167" s="11" t="s">
        <v>284</v>
      </c>
      <c r="BN167" s="12">
        <v>85</v>
      </c>
      <c r="BO167" s="2">
        <v>1911</v>
      </c>
      <c r="BP167" s="12">
        <v>1</v>
      </c>
      <c r="BQ167" s="12">
        <v>1</v>
      </c>
      <c r="BR167" s="2">
        <v>1000</v>
      </c>
      <c r="BS167" s="12">
        <v>1911</v>
      </c>
      <c r="BT167" s="12">
        <v>5</v>
      </c>
      <c r="BU167" s="12">
        <v>1</v>
      </c>
      <c r="BV167" s="2">
        <v>8000</v>
      </c>
      <c r="BY167" s="2">
        <v>15</v>
      </c>
      <c r="BZ167" s="2">
        <v>17</v>
      </c>
      <c r="CA167" s="2">
        <v>10</v>
      </c>
      <c r="CB167" s="2">
        <v>7</v>
      </c>
      <c r="CC167" s="2">
        <v>40</v>
      </c>
      <c r="CD167" s="2">
        <v>10000</v>
      </c>
      <c r="CE167" s="2">
        <v>9</v>
      </c>
      <c r="CF167" s="2">
        <v>3</v>
      </c>
      <c r="CG167" s="2">
        <v>6</v>
      </c>
      <c r="CH167" s="20">
        <v>1</v>
      </c>
      <c r="CI167" s="20">
        <v>1</v>
      </c>
      <c r="CJ167" s="20">
        <v>0</v>
      </c>
      <c r="CK167" s="20">
        <v>1</v>
      </c>
      <c r="CL167" s="20">
        <v>1</v>
      </c>
      <c r="CM167" s="20">
        <v>0</v>
      </c>
      <c r="CN167" s="2">
        <v>2</v>
      </c>
      <c r="CQ167" s="11" t="s">
        <v>457</v>
      </c>
      <c r="CR167" s="2">
        <v>1</v>
      </c>
      <c r="CS167" s="2">
        <v>0</v>
      </c>
      <c r="CT167" s="2">
        <v>1890</v>
      </c>
      <c r="CW167" s="11" t="s">
        <v>1378</v>
      </c>
      <c r="CX167" s="11" t="s">
        <v>257</v>
      </c>
      <c r="DA167" s="11" t="s">
        <v>296</v>
      </c>
      <c r="DB167" s="11" t="s">
        <v>296</v>
      </c>
      <c r="DC167" s="11" t="s">
        <v>296</v>
      </c>
      <c r="DD167" s="11" t="s">
        <v>296</v>
      </c>
      <c r="DI167" s="11" t="s">
        <v>409</v>
      </c>
      <c r="DJ167" s="11" t="s">
        <v>409</v>
      </c>
      <c r="DK167" s="11" t="s">
        <v>409</v>
      </c>
      <c r="DL167" s="11" t="s">
        <v>409</v>
      </c>
      <c r="DN167" s="11" t="s">
        <v>4112</v>
      </c>
      <c r="DO167" s="11" t="s">
        <v>4516</v>
      </c>
      <c r="DP167" s="11" t="s">
        <v>4515</v>
      </c>
      <c r="DQ167" s="11" t="s">
        <v>661</v>
      </c>
      <c r="DU167" s="11" t="s">
        <v>303</v>
      </c>
      <c r="DV167" s="11" t="s">
        <v>303</v>
      </c>
      <c r="EO167" s="11" t="s">
        <v>303</v>
      </c>
      <c r="EP167" s="11" t="s">
        <v>303</v>
      </c>
      <c r="EQ167" s="11" t="s">
        <v>303</v>
      </c>
      <c r="FR167" s="11" t="s">
        <v>264</v>
      </c>
      <c r="FS167" s="11" t="s">
        <v>264</v>
      </c>
      <c r="FT167" s="11" t="s">
        <v>264</v>
      </c>
      <c r="FU167" s="2">
        <v>4</v>
      </c>
      <c r="FV167" s="2">
        <v>0</v>
      </c>
      <c r="FW167" s="2">
        <v>0</v>
      </c>
      <c r="FX167" s="2">
        <v>1</v>
      </c>
      <c r="FY167" s="2">
        <v>0</v>
      </c>
      <c r="FZ167" s="2">
        <v>0</v>
      </c>
      <c r="GA167" s="12">
        <v>0</v>
      </c>
      <c r="GB167" s="2">
        <v>1</v>
      </c>
      <c r="GC167" s="2">
        <v>1</v>
      </c>
      <c r="GD167" s="2">
        <v>1</v>
      </c>
      <c r="GE167" s="11" t="s">
        <v>4517</v>
      </c>
      <c r="GF167" s="11" t="s">
        <v>4518</v>
      </c>
      <c r="GH167" s="11" t="s">
        <v>4519</v>
      </c>
      <c r="GI167" s="11" t="s">
        <v>257</v>
      </c>
      <c r="GJ167" s="11" t="s">
        <v>257</v>
      </c>
      <c r="GK167" s="2">
        <v>3</v>
      </c>
      <c r="GL167" s="11" t="s">
        <v>4520</v>
      </c>
      <c r="GM167" s="11" t="s">
        <v>1686</v>
      </c>
      <c r="GO167" s="11" t="s">
        <v>4521</v>
      </c>
      <c r="GP167" s="11" t="s">
        <v>257</v>
      </c>
      <c r="GQ167" s="11" t="s">
        <v>257</v>
      </c>
      <c r="GR167" s="2">
        <v>2</v>
      </c>
      <c r="GS167" s="11" t="s">
        <v>4522</v>
      </c>
      <c r="GT167" s="11" t="s">
        <v>4523</v>
      </c>
      <c r="GU167" s="11" t="s">
        <v>4524</v>
      </c>
      <c r="GV167" s="11" t="s">
        <v>4525</v>
      </c>
      <c r="GW167" s="11" t="s">
        <v>257</v>
      </c>
      <c r="GX167" s="11" t="s">
        <v>257</v>
      </c>
      <c r="GY167" s="2">
        <v>2</v>
      </c>
      <c r="GZ167" s="11" t="s">
        <v>1962</v>
      </c>
      <c r="HA167" s="11" t="s">
        <v>419</v>
      </c>
      <c r="HB167" s="11" t="s">
        <v>4526</v>
      </c>
      <c r="HC167" s="11" t="s">
        <v>4387</v>
      </c>
      <c r="HD167" s="11" t="s">
        <v>257</v>
      </c>
      <c r="HE167" s="11" t="s">
        <v>257</v>
      </c>
      <c r="HF167" s="2">
        <v>1</v>
      </c>
      <c r="IW167" s="11" t="s">
        <v>4527</v>
      </c>
      <c r="IX167" s="11" t="s">
        <v>4528</v>
      </c>
    </row>
    <row r="168" spans="1:258" s="2" customFormat="1" ht="20" customHeight="1">
      <c r="A168" s="10" t="s">
        <v>4529</v>
      </c>
      <c r="B168" s="11" t="s">
        <v>1217</v>
      </c>
      <c r="C168" s="11" t="s">
        <v>4530</v>
      </c>
      <c r="D168" s="12">
        <v>1921</v>
      </c>
      <c r="E168" s="2">
        <v>9</v>
      </c>
      <c r="F168" s="12">
        <v>9</v>
      </c>
      <c r="G168" s="11" t="s">
        <v>4531</v>
      </c>
      <c r="H168" s="11" t="s">
        <v>257</v>
      </c>
      <c r="I168" s="11" t="s">
        <v>4532</v>
      </c>
      <c r="J168" s="2">
        <v>8</v>
      </c>
      <c r="K168" s="11" t="s">
        <v>1372</v>
      </c>
      <c r="L168" s="11" t="s">
        <v>260</v>
      </c>
      <c r="M168" s="11" t="s">
        <v>260</v>
      </c>
      <c r="N168" s="11" t="s">
        <v>1172</v>
      </c>
      <c r="O168" s="11" t="s">
        <v>261</v>
      </c>
      <c r="P168" s="11" t="s">
        <v>379</v>
      </c>
      <c r="Q168" s="11" t="s">
        <v>257</v>
      </c>
      <c r="R168" s="11" t="s">
        <v>257</v>
      </c>
      <c r="S168" s="11" t="s">
        <v>264</v>
      </c>
      <c r="V168" s="2">
        <v>1921</v>
      </c>
      <c r="W168" s="2">
        <v>9</v>
      </c>
      <c r="X168" s="11" t="s">
        <v>4533</v>
      </c>
      <c r="Z168" s="11" t="s">
        <v>266</v>
      </c>
      <c r="AA168" s="11" t="s">
        <v>267</v>
      </c>
      <c r="AB168" s="11" t="s">
        <v>267</v>
      </c>
      <c r="AD168" s="11" t="s">
        <v>268</v>
      </c>
      <c r="AE168" s="11" t="s">
        <v>269</v>
      </c>
      <c r="AH168" s="11" t="s">
        <v>335</v>
      </c>
      <c r="AI168" s="2">
        <v>0</v>
      </c>
      <c r="AJ168" s="2">
        <v>0</v>
      </c>
      <c r="AK168" s="2">
        <v>0</v>
      </c>
      <c r="AL168" s="11" t="s">
        <v>696</v>
      </c>
      <c r="AM168" s="2">
        <v>1</v>
      </c>
      <c r="AN168" s="2">
        <v>1</v>
      </c>
      <c r="AO168" s="2">
        <v>0</v>
      </c>
      <c r="AP168" s="11" t="s">
        <v>272</v>
      </c>
      <c r="AQ168" s="11" t="s">
        <v>4534</v>
      </c>
      <c r="AS168" s="11" t="s">
        <v>768</v>
      </c>
      <c r="BA168" s="11" t="s">
        <v>700</v>
      </c>
      <c r="BG168" s="11" t="s">
        <v>279</v>
      </c>
      <c r="BH168" s="11" t="s">
        <v>281</v>
      </c>
      <c r="BI168" s="11" t="s">
        <v>701</v>
      </c>
      <c r="BJ168" s="11" t="s">
        <v>702</v>
      </c>
      <c r="BK168" s="11" t="s">
        <v>257</v>
      </c>
      <c r="BL168" s="11" t="s">
        <v>257</v>
      </c>
      <c r="BM168" s="11" t="s">
        <v>284</v>
      </c>
      <c r="BN168" s="12">
        <v>140</v>
      </c>
      <c r="BO168" s="2">
        <v>1919</v>
      </c>
      <c r="BP168" s="12">
        <v>12</v>
      </c>
      <c r="BQ168" s="12">
        <v>1</v>
      </c>
      <c r="BR168" s="2">
        <v>500</v>
      </c>
      <c r="BS168" s="12">
        <v>1912</v>
      </c>
      <c r="BT168" s="12">
        <v>11</v>
      </c>
      <c r="BU168" s="12">
        <v>4</v>
      </c>
      <c r="BV168" s="2">
        <v>14000</v>
      </c>
      <c r="BW168" s="14">
        <v>349.99</v>
      </c>
      <c r="BY168" s="2">
        <v>30</v>
      </c>
      <c r="CC168" s="2">
        <v>90</v>
      </c>
      <c r="CD168" s="2">
        <v>30440</v>
      </c>
      <c r="CE168" s="11"/>
      <c r="CF168" s="11"/>
      <c r="CG168" s="11"/>
      <c r="CH168" s="11"/>
      <c r="CI168" s="11"/>
      <c r="CJ168" s="11"/>
      <c r="CK168" s="11"/>
      <c r="CL168" s="11"/>
      <c r="CM168" s="11"/>
      <c r="CN168" s="11"/>
      <c r="CQ168" s="11" t="s">
        <v>457</v>
      </c>
      <c r="CR168" s="2">
        <v>2</v>
      </c>
      <c r="CS168" s="2">
        <v>1</v>
      </c>
      <c r="CT168" s="2">
        <v>1894</v>
      </c>
      <c r="CW168" s="11" t="s">
        <v>4535</v>
      </c>
      <c r="CX168" s="11" t="s">
        <v>481</v>
      </c>
      <c r="DC168" s="11" t="s">
        <v>257</v>
      </c>
      <c r="DD168" s="11" t="s">
        <v>260</v>
      </c>
      <c r="DF168" s="11" t="s">
        <v>465</v>
      </c>
      <c r="DG168" s="11" t="s">
        <v>465</v>
      </c>
      <c r="DH168" s="2">
        <v>1923</v>
      </c>
      <c r="DI168" s="2">
        <v>12</v>
      </c>
      <c r="DJ168" s="2">
        <v>7</v>
      </c>
      <c r="DK168" s="11" t="s">
        <v>547</v>
      </c>
      <c r="DL168" s="11" t="s">
        <v>260</v>
      </c>
      <c r="DM168" s="11" t="s">
        <v>1986</v>
      </c>
      <c r="DN168" s="11" t="s">
        <v>4536</v>
      </c>
      <c r="DO168" s="11" t="s">
        <v>4537</v>
      </c>
      <c r="DP168" s="11" t="s">
        <v>341</v>
      </c>
      <c r="DQ168" s="11" t="s">
        <v>257</v>
      </c>
      <c r="DU168" s="11" t="s">
        <v>303</v>
      </c>
      <c r="DV168" s="11" t="s">
        <v>303</v>
      </c>
      <c r="EO168" s="11" t="s">
        <v>303</v>
      </c>
      <c r="EP168" s="11" t="s">
        <v>303</v>
      </c>
      <c r="EQ168" s="11" t="s">
        <v>303</v>
      </c>
      <c r="FR168" s="11" t="s">
        <v>264</v>
      </c>
      <c r="FS168" s="11" t="s">
        <v>264</v>
      </c>
      <c r="FT168" s="11" t="s">
        <v>264</v>
      </c>
      <c r="FU168" s="2">
        <v>2</v>
      </c>
      <c r="FV168" s="2">
        <v>0</v>
      </c>
      <c r="FW168" s="2">
        <v>0</v>
      </c>
      <c r="FX168" s="2">
        <v>1</v>
      </c>
      <c r="FY168" s="2">
        <v>1</v>
      </c>
      <c r="FZ168" s="2">
        <v>0</v>
      </c>
      <c r="GA168" s="12">
        <v>0</v>
      </c>
      <c r="GB168" s="2">
        <v>0</v>
      </c>
      <c r="GC168" s="2">
        <v>0</v>
      </c>
      <c r="GD168" s="2">
        <v>0</v>
      </c>
      <c r="GE168" s="11" t="s">
        <v>4538</v>
      </c>
      <c r="GF168" s="11" t="s">
        <v>4539</v>
      </c>
      <c r="GG168" s="11" t="s">
        <v>4540</v>
      </c>
      <c r="GH168" s="11" t="s">
        <v>4541</v>
      </c>
      <c r="GI168" s="11" t="s">
        <v>257</v>
      </c>
      <c r="GJ168" s="11" t="s">
        <v>257</v>
      </c>
      <c r="GK168" s="11" t="s">
        <v>4542</v>
      </c>
      <c r="GL168" s="11" t="s">
        <v>4543</v>
      </c>
      <c r="GM168" s="11" t="s">
        <v>4544</v>
      </c>
      <c r="GN168" s="11" t="s">
        <v>4545</v>
      </c>
      <c r="GO168" s="11" t="s">
        <v>4546</v>
      </c>
      <c r="GP168" s="11" t="s">
        <v>257</v>
      </c>
      <c r="GQ168" s="11" t="s">
        <v>257</v>
      </c>
      <c r="GR168" s="11" t="s">
        <v>1667</v>
      </c>
      <c r="IW168" s="11" t="s">
        <v>4547</v>
      </c>
      <c r="IX168" s="11" t="s">
        <v>4548</v>
      </c>
    </row>
    <row r="169" spans="1:258" s="2" customFormat="1" ht="20" customHeight="1">
      <c r="A169" s="10" t="s">
        <v>4549</v>
      </c>
      <c r="B169" s="11" t="s">
        <v>1217</v>
      </c>
      <c r="C169" s="11" t="s">
        <v>4550</v>
      </c>
      <c r="D169" s="12">
        <v>1921</v>
      </c>
      <c r="E169" s="2">
        <v>9</v>
      </c>
      <c r="F169" s="12">
        <v>15</v>
      </c>
      <c r="G169" s="11" t="s">
        <v>4551</v>
      </c>
      <c r="H169" s="11" t="s">
        <v>257</v>
      </c>
      <c r="I169" s="11" t="s">
        <v>4552</v>
      </c>
      <c r="J169" s="2">
        <v>9</v>
      </c>
      <c r="K169" s="11" t="s">
        <v>1372</v>
      </c>
      <c r="L169" s="11" t="s">
        <v>260</v>
      </c>
      <c r="M169" s="11" t="s">
        <v>260</v>
      </c>
      <c r="N169" s="11" t="s">
        <v>4553</v>
      </c>
      <c r="O169" s="11" t="s">
        <v>860</v>
      </c>
      <c r="P169" s="11" t="s">
        <v>379</v>
      </c>
      <c r="Q169" s="11" t="s">
        <v>257</v>
      </c>
      <c r="R169" s="11" t="s">
        <v>257</v>
      </c>
      <c r="S169" s="11" t="s">
        <v>264</v>
      </c>
      <c r="V169" s="2">
        <v>1921</v>
      </c>
      <c r="W169" s="2">
        <v>9</v>
      </c>
      <c r="X169" s="2">
        <v>29</v>
      </c>
      <c r="Y169" s="11" t="s">
        <v>4554</v>
      </c>
      <c r="Z169" s="11" t="s">
        <v>266</v>
      </c>
      <c r="AA169" s="11" t="s">
        <v>267</v>
      </c>
      <c r="AB169" s="11" t="s">
        <v>267</v>
      </c>
      <c r="AC169" s="11" t="s">
        <v>4555</v>
      </c>
      <c r="AD169" s="11" t="s">
        <v>268</v>
      </c>
      <c r="AE169" s="11" t="s">
        <v>269</v>
      </c>
      <c r="AG169" s="11" t="s">
        <v>4556</v>
      </c>
      <c r="AH169" s="11" t="s">
        <v>335</v>
      </c>
      <c r="AI169" s="2">
        <v>0</v>
      </c>
      <c r="AJ169" s="2">
        <v>0</v>
      </c>
      <c r="AK169" s="2">
        <v>0</v>
      </c>
      <c r="AQ169" s="11" t="s">
        <v>954</v>
      </c>
      <c r="AS169" s="11" t="s">
        <v>698</v>
      </c>
      <c r="AY169" s="11" t="s">
        <v>4557</v>
      </c>
      <c r="AZ169" s="11" t="s">
        <v>278</v>
      </c>
      <c r="BA169" s="11" t="s">
        <v>589</v>
      </c>
      <c r="BB169" s="11" t="s">
        <v>4557</v>
      </c>
      <c r="BC169" s="11" t="s">
        <v>4557</v>
      </c>
      <c r="BD169" s="11" t="s">
        <v>278</v>
      </c>
      <c r="BE169" s="11" t="s">
        <v>280</v>
      </c>
      <c r="BG169" s="11" t="s">
        <v>279</v>
      </c>
      <c r="BH169" s="11" t="s">
        <v>281</v>
      </c>
      <c r="BI169" s="11" t="s">
        <v>2084</v>
      </c>
      <c r="BJ169" s="11" t="s">
        <v>4268</v>
      </c>
      <c r="BK169" s="11" t="s">
        <v>2327</v>
      </c>
      <c r="BL169" s="11" t="s">
        <v>661</v>
      </c>
      <c r="BM169" s="11" t="s">
        <v>284</v>
      </c>
      <c r="BN169" s="12">
        <v>100</v>
      </c>
      <c r="BO169" s="2">
        <v>1919</v>
      </c>
      <c r="BP169" s="12">
        <v>6</v>
      </c>
      <c r="BQ169" s="12">
        <v>1</v>
      </c>
      <c r="BR169" s="2">
        <v>500</v>
      </c>
      <c r="BS169" s="12">
        <v>1919</v>
      </c>
      <c r="BT169" s="12">
        <v>6</v>
      </c>
      <c r="BU169" s="12">
        <v>1</v>
      </c>
      <c r="BV169" s="2">
        <v>10000</v>
      </c>
      <c r="BW169" s="2">
        <v>215</v>
      </c>
      <c r="BX169" s="11" t="s">
        <v>4558</v>
      </c>
      <c r="BY169" s="11" t="s">
        <v>4559</v>
      </c>
      <c r="BZ169" s="2">
        <v>22</v>
      </c>
      <c r="CA169" s="11" t="s">
        <v>1387</v>
      </c>
      <c r="CB169" s="11" t="s">
        <v>1274</v>
      </c>
      <c r="CC169" s="2">
        <v>130</v>
      </c>
      <c r="CD169" s="2">
        <v>21000</v>
      </c>
      <c r="CE169" s="2">
        <v>87</v>
      </c>
      <c r="CF169" s="27">
        <f>0.111*CE169</f>
        <v>9.657</v>
      </c>
      <c r="CG169" s="27">
        <f>0.888*CE169</f>
        <v>77.256</v>
      </c>
      <c r="CH169" s="11"/>
      <c r="CI169" s="11"/>
      <c r="CJ169" s="11"/>
      <c r="CK169" s="11"/>
      <c r="CL169" s="11"/>
      <c r="CM169" s="11"/>
      <c r="CN169" s="11"/>
      <c r="CO169" s="11" t="s">
        <v>264</v>
      </c>
      <c r="CQ169" s="11" t="s">
        <v>457</v>
      </c>
      <c r="CR169" s="2">
        <v>2</v>
      </c>
      <c r="CS169" s="2">
        <v>1</v>
      </c>
      <c r="CT169" s="2">
        <v>1897</v>
      </c>
      <c r="CW169" s="11" t="s">
        <v>3668</v>
      </c>
      <c r="CX169" s="11" t="s">
        <v>4560</v>
      </c>
      <c r="CZ169" s="2">
        <v>1921</v>
      </c>
      <c r="DA169" s="2">
        <v>10</v>
      </c>
      <c r="DC169" s="11" t="s">
        <v>257</v>
      </c>
      <c r="DD169" s="11" t="s">
        <v>260</v>
      </c>
      <c r="DH169" s="2">
        <v>1923</v>
      </c>
      <c r="DI169" s="2">
        <v>7</v>
      </c>
      <c r="DJ169" s="2">
        <v>9</v>
      </c>
      <c r="DK169" s="11" t="s">
        <v>547</v>
      </c>
      <c r="DL169" s="11" t="s">
        <v>260</v>
      </c>
      <c r="DN169" s="11" t="s">
        <v>4561</v>
      </c>
      <c r="DO169" s="11" t="s">
        <v>4562</v>
      </c>
      <c r="DP169" s="11" t="s">
        <v>257</v>
      </c>
      <c r="DQ169" s="11" t="s">
        <v>257</v>
      </c>
      <c r="DR169" s="11" t="s">
        <v>4563</v>
      </c>
      <c r="DT169" s="11" t="s">
        <v>531</v>
      </c>
      <c r="DU169" s="11" t="s">
        <v>303</v>
      </c>
      <c r="DV169" s="11" t="s">
        <v>303</v>
      </c>
      <c r="EO169" s="11" t="s">
        <v>303</v>
      </c>
      <c r="EP169" s="11" t="s">
        <v>303</v>
      </c>
      <c r="EQ169" s="11" t="s">
        <v>303</v>
      </c>
      <c r="FR169" s="11" t="s">
        <v>264</v>
      </c>
      <c r="FS169" s="11" t="s">
        <v>264</v>
      </c>
      <c r="FT169" s="11" t="s">
        <v>264</v>
      </c>
      <c r="FU169" s="2">
        <v>2</v>
      </c>
      <c r="FV169" s="11" t="s">
        <v>4564</v>
      </c>
      <c r="FW169" s="2">
        <v>0</v>
      </c>
      <c r="FX169" s="2">
        <v>0</v>
      </c>
      <c r="FY169" s="11" t="s">
        <v>1611</v>
      </c>
      <c r="FZ169" s="2">
        <v>0</v>
      </c>
      <c r="GA169" s="12">
        <v>0</v>
      </c>
      <c r="GB169" s="2">
        <v>0</v>
      </c>
      <c r="GC169" s="2">
        <v>0</v>
      </c>
      <c r="GD169" s="2">
        <v>0</v>
      </c>
      <c r="GE169" s="11" t="s">
        <v>4565</v>
      </c>
      <c r="GF169" s="11" t="s">
        <v>4566</v>
      </c>
      <c r="GG169" s="11" t="s">
        <v>4567</v>
      </c>
      <c r="GH169" s="11" t="s">
        <v>4568</v>
      </c>
      <c r="GI169" s="11" t="s">
        <v>2327</v>
      </c>
      <c r="GJ169" s="11" t="s">
        <v>661</v>
      </c>
      <c r="GK169" s="11" t="s">
        <v>4070</v>
      </c>
      <c r="GL169" s="11" t="s">
        <v>4569</v>
      </c>
      <c r="GM169" s="11" t="s">
        <v>4570</v>
      </c>
      <c r="GN169" s="11" t="s">
        <v>4571</v>
      </c>
      <c r="GO169" s="11" t="s">
        <v>4572</v>
      </c>
      <c r="GP169" s="11" t="s">
        <v>2327</v>
      </c>
      <c r="GQ169" s="11" t="s">
        <v>661</v>
      </c>
      <c r="GR169" s="11" t="s">
        <v>4573</v>
      </c>
      <c r="IX169" s="11" t="s">
        <v>1770</v>
      </c>
    </row>
    <row r="170" spans="1:258" s="2" customFormat="1" ht="44" customHeight="1">
      <c r="A170" s="10" t="s">
        <v>4574</v>
      </c>
      <c r="B170" s="11" t="s">
        <v>1217</v>
      </c>
      <c r="C170" s="11" t="s">
        <v>4575</v>
      </c>
      <c r="D170" s="12">
        <v>1921</v>
      </c>
      <c r="E170" s="2">
        <v>9</v>
      </c>
      <c r="F170" s="12">
        <v>19</v>
      </c>
      <c r="G170" s="11" t="s">
        <v>4576</v>
      </c>
      <c r="H170" s="11" t="s">
        <v>257</v>
      </c>
      <c r="I170" s="11" t="s">
        <v>4577</v>
      </c>
      <c r="J170" s="2">
        <v>10</v>
      </c>
      <c r="K170" s="11" t="s">
        <v>1372</v>
      </c>
      <c r="L170" s="11" t="s">
        <v>260</v>
      </c>
      <c r="M170" s="11" t="s">
        <v>260</v>
      </c>
      <c r="N170" s="11" t="s">
        <v>4578</v>
      </c>
      <c r="O170" s="11" t="s">
        <v>860</v>
      </c>
      <c r="P170" s="11" t="s">
        <v>379</v>
      </c>
      <c r="Q170" s="11" t="s">
        <v>257</v>
      </c>
      <c r="R170" s="11" t="s">
        <v>4579</v>
      </c>
      <c r="S170" s="11" t="s">
        <v>264</v>
      </c>
      <c r="V170" s="2">
        <v>1921</v>
      </c>
      <c r="W170" s="2">
        <v>11</v>
      </c>
      <c r="X170" s="2">
        <v>1</v>
      </c>
      <c r="Y170" s="2">
        <v>1887</v>
      </c>
      <c r="Z170" s="11" t="s">
        <v>266</v>
      </c>
      <c r="AA170" s="11" t="s">
        <v>267</v>
      </c>
      <c r="AB170" s="11" t="s">
        <v>267</v>
      </c>
      <c r="AD170" s="11" t="s">
        <v>268</v>
      </c>
      <c r="AE170" s="11" t="s">
        <v>269</v>
      </c>
      <c r="AH170" s="11" t="s">
        <v>335</v>
      </c>
      <c r="AI170" s="2">
        <v>0</v>
      </c>
      <c r="AJ170" s="2">
        <v>0</v>
      </c>
      <c r="AK170" s="2">
        <v>0</v>
      </c>
      <c r="AQ170" s="11" t="s">
        <v>4580</v>
      </c>
      <c r="AR170" s="11" t="s">
        <v>4581</v>
      </c>
      <c r="AS170" s="11" t="s">
        <v>260</v>
      </c>
      <c r="AT170" s="11" t="s">
        <v>4582</v>
      </c>
      <c r="AU170" s="11" t="s">
        <v>4583</v>
      </c>
      <c r="AV170" s="11" t="s">
        <v>257</v>
      </c>
      <c r="AW170" s="11" t="s">
        <v>257</v>
      </c>
      <c r="AY170" s="11" t="s">
        <v>4584</v>
      </c>
      <c r="AZ170" s="11" t="s">
        <v>278</v>
      </c>
      <c r="BA170" s="11" t="s">
        <v>700</v>
      </c>
      <c r="BB170" s="11" t="s">
        <v>4585</v>
      </c>
      <c r="BC170" s="11" t="s">
        <v>4585</v>
      </c>
      <c r="BD170" s="11" t="s">
        <v>278</v>
      </c>
      <c r="BE170" s="11" t="s">
        <v>280</v>
      </c>
      <c r="BG170" s="11" t="s">
        <v>279</v>
      </c>
      <c r="BH170" s="11" t="s">
        <v>281</v>
      </c>
      <c r="BI170" s="11" t="s">
        <v>4586</v>
      </c>
      <c r="BJ170" s="11" t="s">
        <v>4587</v>
      </c>
      <c r="BK170" s="11" t="s">
        <v>257</v>
      </c>
      <c r="BL170" s="11" t="s">
        <v>257</v>
      </c>
      <c r="BM170" s="11" t="s">
        <v>284</v>
      </c>
      <c r="BN170" s="12">
        <v>100</v>
      </c>
      <c r="BO170" s="2">
        <v>1920</v>
      </c>
      <c r="BP170" s="12">
        <v>2</v>
      </c>
      <c r="BQ170" s="12">
        <v>15</v>
      </c>
      <c r="BR170" s="2">
        <v>1200</v>
      </c>
      <c r="BS170" s="12">
        <v>1920</v>
      </c>
      <c r="BT170" s="12">
        <v>2</v>
      </c>
      <c r="BU170" s="12">
        <v>15</v>
      </c>
      <c r="BV170" s="11" t="s">
        <v>4588</v>
      </c>
      <c r="BW170" s="2">
        <v>150</v>
      </c>
      <c r="BX170" s="11" t="s">
        <v>4589</v>
      </c>
      <c r="BY170" s="2">
        <v>30</v>
      </c>
      <c r="BZ170" s="2">
        <v>16</v>
      </c>
      <c r="CA170" s="11" t="s">
        <v>4324</v>
      </c>
      <c r="CB170" s="11" t="s">
        <v>4145</v>
      </c>
      <c r="CC170" s="2">
        <v>32</v>
      </c>
      <c r="CD170" s="2">
        <v>12000</v>
      </c>
      <c r="CE170" s="2">
        <v>16</v>
      </c>
      <c r="CF170" s="26">
        <f xml:space="preserve"> 0.418 * CE170</f>
        <v>6.6879999999999997</v>
      </c>
      <c r="CG170" s="27">
        <f xml:space="preserve"> 0.582*CE170</f>
        <v>9.3119999999999994</v>
      </c>
      <c r="CH170" s="11"/>
      <c r="CI170" s="11"/>
      <c r="CJ170" s="11"/>
      <c r="CK170" s="11"/>
      <c r="CL170" s="11"/>
      <c r="CM170" s="11"/>
      <c r="CN170" s="11"/>
      <c r="CQ170" s="11" t="s">
        <v>457</v>
      </c>
      <c r="CR170" s="11" t="s">
        <v>775</v>
      </c>
      <c r="CS170" s="2">
        <v>1</v>
      </c>
      <c r="CT170" s="11" t="s">
        <v>4590</v>
      </c>
      <c r="CU170" s="2">
        <v>9</v>
      </c>
      <c r="CW170" s="11" t="s">
        <v>351</v>
      </c>
      <c r="CX170" s="11" t="s">
        <v>1528</v>
      </c>
      <c r="CZ170" s="2">
        <v>1921</v>
      </c>
      <c r="DA170" s="2">
        <v>11</v>
      </c>
      <c r="DB170" s="2">
        <v>17</v>
      </c>
      <c r="DC170" s="11" t="s">
        <v>551</v>
      </c>
      <c r="DD170" s="11" t="s">
        <v>260</v>
      </c>
      <c r="DE170" s="11" t="s">
        <v>4591</v>
      </c>
      <c r="DH170" s="2">
        <v>1923</v>
      </c>
      <c r="DI170" s="2">
        <v>7</v>
      </c>
      <c r="DJ170" s="2">
        <v>6</v>
      </c>
      <c r="DK170" s="11" t="s">
        <v>547</v>
      </c>
      <c r="DL170" s="11" t="s">
        <v>260</v>
      </c>
      <c r="DM170" s="11" t="s">
        <v>4592</v>
      </c>
      <c r="DN170" s="11" t="s">
        <v>4593</v>
      </c>
      <c r="DO170" s="11" t="s">
        <v>4594</v>
      </c>
      <c r="DP170" s="11" t="s">
        <v>257</v>
      </c>
      <c r="DQ170" s="11" t="s">
        <v>257</v>
      </c>
      <c r="DR170" s="11" t="s">
        <v>4595</v>
      </c>
      <c r="DS170" s="11" t="s">
        <v>4596</v>
      </c>
      <c r="DT170" s="11" t="s">
        <v>4597</v>
      </c>
      <c r="DU170" s="11" t="s">
        <v>605</v>
      </c>
      <c r="DV170" s="11" t="s">
        <v>303</v>
      </c>
      <c r="EO170" s="11" t="s">
        <v>303</v>
      </c>
      <c r="EP170" s="11" t="s">
        <v>303</v>
      </c>
      <c r="EQ170" s="11" t="s">
        <v>303</v>
      </c>
      <c r="FR170" s="11" t="s">
        <v>264</v>
      </c>
      <c r="FS170" s="11" t="s">
        <v>264</v>
      </c>
      <c r="FT170" s="11" t="s">
        <v>264</v>
      </c>
      <c r="FU170" s="2">
        <v>2</v>
      </c>
      <c r="FV170" s="2">
        <v>0</v>
      </c>
      <c r="FW170" s="2">
        <v>0</v>
      </c>
      <c r="FX170" s="2">
        <v>2</v>
      </c>
      <c r="FY170" s="2">
        <v>0</v>
      </c>
      <c r="FZ170" s="2">
        <v>0</v>
      </c>
      <c r="GA170" s="12">
        <v>0</v>
      </c>
      <c r="GB170" s="2">
        <v>0</v>
      </c>
      <c r="GC170" s="11" t="s">
        <v>843</v>
      </c>
      <c r="GD170" s="2">
        <v>0</v>
      </c>
      <c r="GE170" s="11" t="s">
        <v>4598</v>
      </c>
      <c r="GF170" s="11" t="s">
        <v>419</v>
      </c>
      <c r="GG170" s="11" t="s">
        <v>4599</v>
      </c>
      <c r="GH170" s="11" t="s">
        <v>4600</v>
      </c>
      <c r="GI170" s="11" t="s">
        <v>257</v>
      </c>
      <c r="GJ170" s="11" t="s">
        <v>257</v>
      </c>
      <c r="GK170" s="11" t="s">
        <v>4601</v>
      </c>
      <c r="GL170" s="11" t="s">
        <v>4602</v>
      </c>
      <c r="GM170" s="11" t="s">
        <v>419</v>
      </c>
      <c r="GN170" s="11" t="s">
        <v>4603</v>
      </c>
      <c r="GO170" s="11" t="s">
        <v>4604</v>
      </c>
      <c r="GP170" s="11" t="s">
        <v>257</v>
      </c>
      <c r="GQ170" s="11" t="s">
        <v>257</v>
      </c>
      <c r="GR170" s="11" t="s">
        <v>4605</v>
      </c>
      <c r="IW170" s="13" t="s">
        <v>4606</v>
      </c>
      <c r="IX170" s="11" t="s">
        <v>4607</v>
      </c>
    </row>
    <row r="171" spans="1:258" s="2" customFormat="1" ht="32" customHeight="1">
      <c r="A171" s="10" t="s">
        <v>4608</v>
      </c>
      <c r="B171" s="11" t="s">
        <v>1217</v>
      </c>
      <c r="C171" s="11" t="s">
        <v>4609</v>
      </c>
      <c r="D171" s="12">
        <v>1921</v>
      </c>
      <c r="E171" s="2">
        <v>9</v>
      </c>
      <c r="F171" s="12">
        <v>22</v>
      </c>
      <c r="G171" s="11" t="s">
        <v>4610</v>
      </c>
      <c r="H171" s="11" t="s">
        <v>257</v>
      </c>
      <c r="I171" s="11" t="s">
        <v>4611</v>
      </c>
      <c r="J171" s="11" t="s">
        <v>4612</v>
      </c>
      <c r="K171" s="11" t="s">
        <v>1372</v>
      </c>
      <c r="L171" s="11" t="s">
        <v>260</v>
      </c>
      <c r="M171" s="11" t="s">
        <v>260</v>
      </c>
      <c r="N171" s="11" t="s">
        <v>4613</v>
      </c>
      <c r="O171" s="11" t="s">
        <v>860</v>
      </c>
      <c r="P171" s="11" t="s">
        <v>379</v>
      </c>
      <c r="Q171" s="11" t="s">
        <v>257</v>
      </c>
      <c r="R171" s="11" t="s">
        <v>257</v>
      </c>
      <c r="S171" s="11" t="s">
        <v>264</v>
      </c>
      <c r="V171" s="2">
        <v>1921</v>
      </c>
      <c r="W171" s="2">
        <v>9</v>
      </c>
      <c r="X171" s="2">
        <v>28</v>
      </c>
      <c r="Y171" s="2">
        <v>1877</v>
      </c>
      <c r="Z171" s="11" t="s">
        <v>266</v>
      </c>
      <c r="AA171" s="11" t="s">
        <v>267</v>
      </c>
      <c r="AB171" s="11" t="s">
        <v>267</v>
      </c>
      <c r="AD171" s="11" t="s">
        <v>268</v>
      </c>
      <c r="AE171" s="11" t="s">
        <v>269</v>
      </c>
      <c r="AH171" s="11" t="s">
        <v>335</v>
      </c>
      <c r="AI171" s="2">
        <v>0</v>
      </c>
      <c r="AJ171" s="2">
        <v>0</v>
      </c>
      <c r="AK171" s="2">
        <v>0</v>
      </c>
      <c r="AL171" s="11" t="s">
        <v>696</v>
      </c>
      <c r="AM171" s="2">
        <v>2</v>
      </c>
      <c r="AN171" s="2">
        <v>2</v>
      </c>
      <c r="AO171" s="2">
        <v>0</v>
      </c>
      <c r="AP171" s="11" t="s">
        <v>272</v>
      </c>
      <c r="AQ171" s="11" t="s">
        <v>4580</v>
      </c>
      <c r="AS171" s="11" t="s">
        <v>260</v>
      </c>
      <c r="AT171" s="11" t="s">
        <v>4614</v>
      </c>
      <c r="AU171" s="11" t="s">
        <v>4615</v>
      </c>
      <c r="AV171" s="11" t="s">
        <v>257</v>
      </c>
      <c r="AW171" s="11" t="s">
        <v>257</v>
      </c>
      <c r="AY171" s="11" t="s">
        <v>4616</v>
      </c>
      <c r="AZ171" s="11" t="s">
        <v>4617</v>
      </c>
      <c r="BA171" s="11" t="s">
        <v>700</v>
      </c>
      <c r="BB171" s="11" t="s">
        <v>4618</v>
      </c>
      <c r="BC171" s="11" t="s">
        <v>4618</v>
      </c>
      <c r="BD171" s="11" t="s">
        <v>494</v>
      </c>
      <c r="BE171" s="11" t="s">
        <v>451</v>
      </c>
      <c r="BG171" s="11" t="s">
        <v>279</v>
      </c>
      <c r="BH171" s="11" t="s">
        <v>453</v>
      </c>
      <c r="BI171" s="11" t="s">
        <v>4619</v>
      </c>
      <c r="BJ171" s="11" t="s">
        <v>4620</v>
      </c>
      <c r="BK171" s="11" t="s">
        <v>257</v>
      </c>
      <c r="BL171" s="11" t="s">
        <v>257</v>
      </c>
      <c r="BM171" s="11" t="s">
        <v>4621</v>
      </c>
      <c r="BN171" s="12">
        <v>80</v>
      </c>
      <c r="BO171" s="2">
        <v>1920</v>
      </c>
      <c r="BP171" s="12">
        <v>2</v>
      </c>
      <c r="BQ171" s="12">
        <v>6</v>
      </c>
      <c r="BR171" s="2">
        <v>1500</v>
      </c>
      <c r="BS171" s="12">
        <v>1920</v>
      </c>
      <c r="BT171" s="12">
        <v>2</v>
      </c>
      <c r="BU171" s="12">
        <v>6</v>
      </c>
      <c r="BV171" s="2">
        <v>10500</v>
      </c>
      <c r="BW171" s="2">
        <v>417</v>
      </c>
      <c r="BX171" s="11" t="s">
        <v>4622</v>
      </c>
      <c r="BZ171" s="2">
        <v>5</v>
      </c>
      <c r="CA171" s="11" t="s">
        <v>1933</v>
      </c>
      <c r="CB171" s="11" t="s">
        <v>1275</v>
      </c>
      <c r="CD171" s="2">
        <v>10500</v>
      </c>
      <c r="CE171" s="2">
        <v>9</v>
      </c>
      <c r="CF171" s="2">
        <v>4</v>
      </c>
      <c r="CG171" s="2">
        <v>5</v>
      </c>
      <c r="CH171" s="20">
        <v>1</v>
      </c>
      <c r="CI171" s="20">
        <v>0</v>
      </c>
      <c r="CJ171" s="20">
        <v>0</v>
      </c>
      <c r="CK171" s="20">
        <v>0</v>
      </c>
      <c r="CL171" s="20">
        <v>0</v>
      </c>
      <c r="CM171" s="20">
        <v>1</v>
      </c>
      <c r="CN171" s="2">
        <v>3</v>
      </c>
      <c r="CO171" s="11" t="s">
        <v>264</v>
      </c>
      <c r="CP171" s="11" t="s">
        <v>4623</v>
      </c>
      <c r="CQ171" s="11" t="s">
        <v>1577</v>
      </c>
      <c r="CR171" s="2">
        <v>2</v>
      </c>
      <c r="CS171" s="2">
        <v>1</v>
      </c>
      <c r="CT171" s="11" t="s">
        <v>4624</v>
      </c>
      <c r="CW171" s="11" t="s">
        <v>351</v>
      </c>
      <c r="CX171" s="11" t="s">
        <v>4625</v>
      </c>
      <c r="CZ171" s="2">
        <v>1921</v>
      </c>
      <c r="DC171" s="11" t="s">
        <v>257</v>
      </c>
      <c r="DD171" s="11" t="s">
        <v>260</v>
      </c>
      <c r="DF171" s="11" t="s">
        <v>465</v>
      </c>
      <c r="DG171" s="11" t="s">
        <v>465</v>
      </c>
      <c r="DH171" s="2">
        <v>1925</v>
      </c>
      <c r="DI171" s="2">
        <v>7</v>
      </c>
      <c r="DJ171" s="2">
        <v>4</v>
      </c>
      <c r="DK171" s="11" t="s">
        <v>547</v>
      </c>
      <c r="DL171" s="11" t="s">
        <v>260</v>
      </c>
      <c r="DM171" s="11" t="s">
        <v>4626</v>
      </c>
      <c r="DN171" s="11" t="s">
        <v>4627</v>
      </c>
      <c r="DO171" s="11" t="s">
        <v>4628</v>
      </c>
      <c r="DP171" s="11" t="s">
        <v>257</v>
      </c>
      <c r="DQ171" s="11" t="s">
        <v>257</v>
      </c>
      <c r="DR171" s="11" t="s">
        <v>4629</v>
      </c>
      <c r="DS171" s="11" t="s">
        <v>4630</v>
      </c>
      <c r="DT171" s="11" t="s">
        <v>1075</v>
      </c>
      <c r="DU171" s="11" t="s">
        <v>303</v>
      </c>
      <c r="DV171" s="11" t="s">
        <v>303</v>
      </c>
      <c r="EO171" s="11" t="s">
        <v>303</v>
      </c>
      <c r="EP171" s="11" t="s">
        <v>303</v>
      </c>
      <c r="EQ171" s="11" t="s">
        <v>303</v>
      </c>
      <c r="FR171" s="11" t="s">
        <v>264</v>
      </c>
      <c r="FS171" s="11" t="s">
        <v>264</v>
      </c>
      <c r="FT171" s="11" t="s">
        <v>264</v>
      </c>
      <c r="FU171" s="2">
        <v>3</v>
      </c>
      <c r="FV171" s="11" t="s">
        <v>4631</v>
      </c>
      <c r="FW171" s="2">
        <v>0</v>
      </c>
      <c r="FX171" s="2">
        <v>0</v>
      </c>
      <c r="FY171" s="2">
        <v>0</v>
      </c>
      <c r="FZ171" s="2">
        <v>0</v>
      </c>
      <c r="GA171" s="12">
        <v>0</v>
      </c>
      <c r="GB171" s="2">
        <v>0</v>
      </c>
      <c r="GC171" s="11" t="s">
        <v>291</v>
      </c>
      <c r="GD171" s="2">
        <v>1</v>
      </c>
      <c r="GE171" s="11" t="s">
        <v>4632</v>
      </c>
      <c r="GF171" s="11" t="s">
        <v>4633</v>
      </c>
      <c r="GG171" s="11" t="s">
        <v>4634</v>
      </c>
      <c r="GH171" s="11" t="s">
        <v>4635</v>
      </c>
      <c r="GI171" s="11" t="s">
        <v>257</v>
      </c>
      <c r="GJ171" s="11" t="s">
        <v>257</v>
      </c>
      <c r="GK171" s="11" t="s">
        <v>4508</v>
      </c>
      <c r="GL171" s="11" t="s">
        <v>4636</v>
      </c>
      <c r="GM171" s="11" t="s">
        <v>4637</v>
      </c>
      <c r="GN171" s="11" t="s">
        <v>4638</v>
      </c>
      <c r="GO171" s="11" t="s">
        <v>4639</v>
      </c>
      <c r="GP171" s="11" t="s">
        <v>257</v>
      </c>
      <c r="GQ171" s="11" t="s">
        <v>257</v>
      </c>
      <c r="GR171" s="11" t="s">
        <v>4640</v>
      </c>
      <c r="GS171" s="11" t="s">
        <v>4641</v>
      </c>
      <c r="GT171" s="11" t="s">
        <v>4642</v>
      </c>
      <c r="GU171" s="11" t="s">
        <v>4643</v>
      </c>
      <c r="GV171" s="11" t="s">
        <v>4644</v>
      </c>
      <c r="GW171" s="11" t="s">
        <v>2663</v>
      </c>
      <c r="GX171" s="11" t="s">
        <v>2663</v>
      </c>
      <c r="GY171" s="11" t="s">
        <v>4645</v>
      </c>
      <c r="IW171" s="13" t="s">
        <v>4646</v>
      </c>
      <c r="IX171" s="11" t="s">
        <v>4607</v>
      </c>
    </row>
    <row r="172" spans="1:258" s="2" customFormat="1" ht="20" customHeight="1">
      <c r="A172" s="10" t="s">
        <v>4647</v>
      </c>
      <c r="B172" s="11" t="s">
        <v>1217</v>
      </c>
      <c r="C172" s="11" t="s">
        <v>4648</v>
      </c>
      <c r="D172" s="12">
        <v>1921</v>
      </c>
      <c r="E172" s="2">
        <v>9</v>
      </c>
      <c r="F172" s="12">
        <v>27</v>
      </c>
      <c r="G172" s="11" t="s">
        <v>4649</v>
      </c>
      <c r="H172" s="11" t="s">
        <v>257</v>
      </c>
      <c r="I172" s="11" t="s">
        <v>4650</v>
      </c>
      <c r="J172" s="2">
        <v>10</v>
      </c>
      <c r="K172" s="11" t="s">
        <v>1372</v>
      </c>
      <c r="L172" s="11" t="s">
        <v>260</v>
      </c>
      <c r="M172" s="11" t="s">
        <v>260</v>
      </c>
      <c r="O172" s="11" t="s">
        <v>4651</v>
      </c>
      <c r="P172" s="11" t="s">
        <v>4652</v>
      </c>
      <c r="Q172" s="11" t="s">
        <v>257</v>
      </c>
      <c r="R172" s="11" t="s">
        <v>257</v>
      </c>
      <c r="S172" s="11" t="s">
        <v>264</v>
      </c>
      <c r="V172" s="2">
        <v>1921</v>
      </c>
      <c r="W172" s="2">
        <v>10</v>
      </c>
      <c r="X172" s="2">
        <v>1</v>
      </c>
      <c r="Z172" s="11" t="s">
        <v>266</v>
      </c>
      <c r="AA172" s="11" t="s">
        <v>267</v>
      </c>
      <c r="AB172" s="11" t="s">
        <v>267</v>
      </c>
      <c r="AC172" s="11" t="s">
        <v>2079</v>
      </c>
      <c r="AD172" s="11" t="s">
        <v>4108</v>
      </c>
      <c r="AE172" s="11" t="s">
        <v>269</v>
      </c>
      <c r="AF172" s="11" t="s">
        <v>4653</v>
      </c>
      <c r="AG172" s="11" t="s">
        <v>804</v>
      </c>
      <c r="AH172" s="11" t="s">
        <v>335</v>
      </c>
      <c r="AI172" s="2">
        <v>0</v>
      </c>
      <c r="AJ172" s="2">
        <v>0</v>
      </c>
      <c r="AK172" s="2">
        <v>0</v>
      </c>
      <c r="AQ172" s="11" t="s">
        <v>1905</v>
      </c>
      <c r="AR172" s="11" t="s">
        <v>4654</v>
      </c>
      <c r="AS172" s="11" t="s">
        <v>260</v>
      </c>
      <c r="AT172" s="11" t="s">
        <v>4655</v>
      </c>
      <c r="AU172" s="11" t="s">
        <v>4656</v>
      </c>
      <c r="AV172" s="11" t="s">
        <v>257</v>
      </c>
      <c r="AW172" s="11" t="s">
        <v>257</v>
      </c>
      <c r="BA172" s="11" t="s">
        <v>700</v>
      </c>
      <c r="BG172" s="11" t="s">
        <v>279</v>
      </c>
      <c r="BH172" s="11" t="s">
        <v>281</v>
      </c>
      <c r="BI172" s="11" t="s">
        <v>2858</v>
      </c>
      <c r="BJ172" s="11" t="s">
        <v>4657</v>
      </c>
      <c r="BK172" s="11" t="s">
        <v>346</v>
      </c>
      <c r="BL172" s="11" t="s">
        <v>257</v>
      </c>
      <c r="BM172" s="11" t="s">
        <v>284</v>
      </c>
      <c r="BN172" s="12">
        <v>75</v>
      </c>
      <c r="BO172" s="2">
        <v>1917</v>
      </c>
      <c r="BP172" s="12">
        <v>12</v>
      </c>
      <c r="BQ172" s="12">
        <v>20</v>
      </c>
      <c r="BR172" s="2">
        <v>2000</v>
      </c>
      <c r="BS172" s="12">
        <v>1916</v>
      </c>
      <c r="BT172" s="12">
        <v>12</v>
      </c>
      <c r="BU172" s="12">
        <v>20</v>
      </c>
      <c r="BV172" s="2">
        <v>4000</v>
      </c>
      <c r="BW172" s="2">
        <v>75</v>
      </c>
      <c r="BX172" s="11" t="s">
        <v>4658</v>
      </c>
      <c r="BY172" s="2">
        <v>20</v>
      </c>
      <c r="BZ172" s="2">
        <v>9</v>
      </c>
      <c r="CA172" s="2">
        <v>5</v>
      </c>
      <c r="CB172" s="2">
        <v>4</v>
      </c>
      <c r="CC172" s="2">
        <v>25</v>
      </c>
      <c r="CD172" s="2">
        <v>10000</v>
      </c>
      <c r="CE172" s="2">
        <v>5</v>
      </c>
      <c r="CF172" s="2">
        <v>2</v>
      </c>
      <c r="CG172" s="2">
        <v>3</v>
      </c>
      <c r="CH172" s="20">
        <v>1</v>
      </c>
      <c r="CI172" s="20">
        <v>1</v>
      </c>
      <c r="CJ172" s="20">
        <v>0</v>
      </c>
      <c r="CK172" s="20">
        <v>0</v>
      </c>
      <c r="CL172" s="20">
        <v>0</v>
      </c>
      <c r="CM172" s="20">
        <v>0</v>
      </c>
      <c r="CN172" s="2">
        <v>0</v>
      </c>
      <c r="CO172" s="11" t="s">
        <v>264</v>
      </c>
      <c r="CP172" s="11" t="s">
        <v>4659</v>
      </c>
      <c r="CQ172" s="11" t="s">
        <v>707</v>
      </c>
      <c r="CR172" s="2">
        <v>2</v>
      </c>
      <c r="CS172" s="2">
        <v>1</v>
      </c>
      <c r="CT172" s="2">
        <v>1897</v>
      </c>
      <c r="CW172" s="11" t="s">
        <v>4660</v>
      </c>
      <c r="CX172" s="11" t="s">
        <v>1528</v>
      </c>
      <c r="CZ172" s="2">
        <v>1921</v>
      </c>
      <c r="DC172" s="11" t="s">
        <v>257</v>
      </c>
      <c r="DD172" s="11" t="s">
        <v>260</v>
      </c>
      <c r="DH172" s="2">
        <v>1923</v>
      </c>
      <c r="DI172" s="2">
        <v>11</v>
      </c>
      <c r="DJ172" s="2">
        <v>1</v>
      </c>
      <c r="DK172" s="11" t="s">
        <v>547</v>
      </c>
      <c r="DL172" s="11" t="s">
        <v>260</v>
      </c>
      <c r="DN172" s="11" t="s">
        <v>4661</v>
      </c>
      <c r="DO172" s="11" t="s">
        <v>4662</v>
      </c>
      <c r="DP172" s="11" t="s">
        <v>346</v>
      </c>
      <c r="DQ172" s="11" t="s">
        <v>257</v>
      </c>
      <c r="DU172" s="11" t="s">
        <v>303</v>
      </c>
      <c r="DV172" s="11" t="s">
        <v>303</v>
      </c>
      <c r="EO172" s="11" t="s">
        <v>303</v>
      </c>
      <c r="EP172" s="11" t="s">
        <v>303</v>
      </c>
      <c r="EQ172" s="11" t="s">
        <v>303</v>
      </c>
      <c r="FR172" s="11" t="s">
        <v>264</v>
      </c>
      <c r="FS172" s="11" t="s">
        <v>264</v>
      </c>
      <c r="FT172" s="11" t="s">
        <v>264</v>
      </c>
      <c r="FU172" s="2">
        <v>2</v>
      </c>
      <c r="FV172" s="2">
        <v>0</v>
      </c>
      <c r="FW172" s="2">
        <v>0</v>
      </c>
      <c r="FX172" s="2">
        <v>2</v>
      </c>
      <c r="FY172" s="2">
        <v>0</v>
      </c>
      <c r="FZ172" s="2">
        <v>0</v>
      </c>
      <c r="GA172" s="12">
        <v>0</v>
      </c>
      <c r="GB172" s="2">
        <v>0</v>
      </c>
      <c r="GC172" s="2">
        <v>0</v>
      </c>
      <c r="GD172" s="2">
        <v>0</v>
      </c>
      <c r="GE172" s="11" t="s">
        <v>1962</v>
      </c>
      <c r="GF172" s="11" t="s">
        <v>419</v>
      </c>
      <c r="GG172" s="11" t="s">
        <v>4663</v>
      </c>
      <c r="GH172" s="11" t="s">
        <v>4664</v>
      </c>
      <c r="GI172" s="11" t="s">
        <v>257</v>
      </c>
      <c r="GJ172" s="11" t="s">
        <v>257</v>
      </c>
      <c r="GK172" s="11" t="s">
        <v>4665</v>
      </c>
      <c r="GL172" s="11" t="s">
        <v>1964</v>
      </c>
      <c r="GM172" s="11" t="s">
        <v>419</v>
      </c>
      <c r="GN172" s="11" t="s">
        <v>4663</v>
      </c>
      <c r="GO172" s="11" t="s">
        <v>4664</v>
      </c>
      <c r="GP172" s="11" t="s">
        <v>257</v>
      </c>
      <c r="GQ172" s="11" t="s">
        <v>257</v>
      </c>
      <c r="GR172" s="11" t="s">
        <v>4666</v>
      </c>
      <c r="IX172" s="11" t="s">
        <v>1770</v>
      </c>
    </row>
    <row r="173" spans="1:258" s="2" customFormat="1" ht="44" customHeight="1">
      <c r="A173" s="10" t="s">
        <v>4667</v>
      </c>
      <c r="B173" s="11" t="s">
        <v>1217</v>
      </c>
      <c r="C173" s="11" t="s">
        <v>4668</v>
      </c>
      <c r="D173" s="12">
        <v>1921</v>
      </c>
      <c r="E173" s="2">
        <v>9</v>
      </c>
      <c r="F173" s="12">
        <v>16</v>
      </c>
      <c r="G173" s="11" t="s">
        <v>4669</v>
      </c>
      <c r="H173" s="11" t="s">
        <v>257</v>
      </c>
      <c r="I173" s="11" t="s">
        <v>4670</v>
      </c>
      <c r="J173" s="2">
        <v>11</v>
      </c>
      <c r="K173" s="11" t="s">
        <v>1372</v>
      </c>
      <c r="L173" s="11" t="s">
        <v>260</v>
      </c>
      <c r="M173" s="11" t="s">
        <v>260</v>
      </c>
      <c r="N173" s="11" t="s">
        <v>4671</v>
      </c>
      <c r="O173" s="11" t="s">
        <v>261</v>
      </c>
      <c r="P173" s="11" t="s">
        <v>379</v>
      </c>
      <c r="Q173" s="11" t="s">
        <v>257</v>
      </c>
      <c r="R173" s="11" t="s">
        <v>257</v>
      </c>
      <c r="S173" s="11" t="s">
        <v>264</v>
      </c>
      <c r="V173" s="2">
        <v>1921</v>
      </c>
      <c r="W173" s="2">
        <v>9</v>
      </c>
      <c r="X173" s="2">
        <v>28</v>
      </c>
      <c r="Y173" s="2">
        <v>1884</v>
      </c>
      <c r="Z173" s="11" t="s">
        <v>266</v>
      </c>
      <c r="AA173" s="11" t="s">
        <v>267</v>
      </c>
      <c r="AB173" s="11" t="s">
        <v>267</v>
      </c>
      <c r="AD173" s="11" t="s">
        <v>268</v>
      </c>
      <c r="AE173" s="11" t="s">
        <v>269</v>
      </c>
      <c r="AH173" s="11" t="s">
        <v>335</v>
      </c>
      <c r="AI173" s="2">
        <v>0</v>
      </c>
      <c r="AJ173" s="2">
        <v>0</v>
      </c>
      <c r="AK173" s="2">
        <v>0</v>
      </c>
      <c r="AL173" s="11" t="s">
        <v>696</v>
      </c>
      <c r="AM173" s="2">
        <v>2</v>
      </c>
      <c r="AN173" s="2">
        <v>2</v>
      </c>
      <c r="AO173" s="2">
        <v>0</v>
      </c>
      <c r="AP173" s="11" t="s">
        <v>272</v>
      </c>
      <c r="AQ173" s="11" t="s">
        <v>1905</v>
      </c>
      <c r="AR173" s="11" t="s">
        <v>4672</v>
      </c>
      <c r="AS173" s="11" t="s">
        <v>260</v>
      </c>
      <c r="BA173" s="11" t="s">
        <v>279</v>
      </c>
      <c r="BG173" s="11" t="s">
        <v>279</v>
      </c>
      <c r="BH173" s="11" t="s">
        <v>281</v>
      </c>
      <c r="BI173" s="11" t="s">
        <v>4673</v>
      </c>
      <c r="BJ173" s="11" t="s">
        <v>4674</v>
      </c>
      <c r="BK173" s="11" t="s">
        <v>257</v>
      </c>
      <c r="BL173" s="11" t="s">
        <v>257</v>
      </c>
      <c r="BM173" s="11" t="s">
        <v>284</v>
      </c>
      <c r="BN173" s="12">
        <v>100</v>
      </c>
      <c r="BO173" s="2">
        <v>1919</v>
      </c>
      <c r="BP173" s="12">
        <v>9</v>
      </c>
      <c r="BQ173" s="12">
        <v>28</v>
      </c>
      <c r="BR173" s="2">
        <v>500</v>
      </c>
      <c r="BS173" s="12">
        <v>1918</v>
      </c>
      <c r="BT173" s="12">
        <v>5</v>
      </c>
      <c r="BU173" s="12">
        <v>1</v>
      </c>
      <c r="BV173" s="2">
        <v>3750</v>
      </c>
      <c r="BW173" s="2">
        <v>200</v>
      </c>
      <c r="BX173" s="11" t="s">
        <v>4675</v>
      </c>
      <c r="BY173" s="11" t="s">
        <v>960</v>
      </c>
      <c r="BZ173" s="2">
        <v>10</v>
      </c>
      <c r="CA173" s="2">
        <v>6</v>
      </c>
      <c r="CB173" s="2">
        <v>4</v>
      </c>
      <c r="CC173" s="2">
        <v>28</v>
      </c>
      <c r="CD173" s="2">
        <v>11200</v>
      </c>
      <c r="CE173" s="2">
        <v>30</v>
      </c>
      <c r="CF173" s="2">
        <v>3</v>
      </c>
      <c r="CG173" s="2">
        <v>27</v>
      </c>
      <c r="CH173" s="20">
        <v>1</v>
      </c>
      <c r="CI173" s="20">
        <v>0</v>
      </c>
      <c r="CJ173" s="20">
        <v>0</v>
      </c>
      <c r="CK173" s="20">
        <v>0</v>
      </c>
      <c r="CL173" s="20">
        <v>0</v>
      </c>
      <c r="CM173" s="20">
        <v>0</v>
      </c>
      <c r="CN173" s="2">
        <v>0</v>
      </c>
      <c r="CQ173" s="11" t="s">
        <v>457</v>
      </c>
      <c r="CR173" s="2">
        <v>2</v>
      </c>
      <c r="CS173" s="2">
        <v>1</v>
      </c>
      <c r="CT173" s="2">
        <v>1896</v>
      </c>
      <c r="CW173" s="11" t="s">
        <v>351</v>
      </c>
      <c r="CX173" s="11" t="s">
        <v>481</v>
      </c>
      <c r="CZ173" s="2">
        <v>1921</v>
      </c>
      <c r="DC173" s="11" t="s">
        <v>257</v>
      </c>
      <c r="DD173" s="11" t="s">
        <v>260</v>
      </c>
      <c r="DF173" s="11" t="s">
        <v>465</v>
      </c>
      <c r="DG173" s="11" t="s">
        <v>465</v>
      </c>
      <c r="DH173" s="2">
        <v>1924</v>
      </c>
      <c r="DI173" s="2">
        <v>5</v>
      </c>
      <c r="DJ173" s="2">
        <v>11</v>
      </c>
      <c r="DK173" s="11" t="s">
        <v>547</v>
      </c>
      <c r="DL173" s="11" t="s">
        <v>260</v>
      </c>
      <c r="DM173" s="11" t="s">
        <v>4676</v>
      </c>
      <c r="DN173" s="11" t="s">
        <v>4677</v>
      </c>
      <c r="DO173" s="11" t="s">
        <v>4678</v>
      </c>
      <c r="DP173" s="11" t="s">
        <v>257</v>
      </c>
      <c r="DQ173" s="11" t="s">
        <v>257</v>
      </c>
      <c r="DU173" s="11" t="s">
        <v>303</v>
      </c>
      <c r="DV173" s="11" t="s">
        <v>303</v>
      </c>
      <c r="EO173" s="11" t="s">
        <v>303</v>
      </c>
      <c r="EP173" s="11" t="s">
        <v>303</v>
      </c>
      <c r="EQ173" s="11" t="s">
        <v>303</v>
      </c>
      <c r="FR173" s="11" t="s">
        <v>264</v>
      </c>
      <c r="FS173" s="11" t="s">
        <v>264</v>
      </c>
      <c r="FT173" s="11" t="s">
        <v>264</v>
      </c>
      <c r="FU173" s="2">
        <v>2</v>
      </c>
      <c r="FV173" s="2">
        <v>0</v>
      </c>
      <c r="FW173" s="2">
        <v>0</v>
      </c>
      <c r="FX173" s="2">
        <v>2</v>
      </c>
      <c r="FY173" s="2">
        <v>0</v>
      </c>
      <c r="FZ173" s="2">
        <v>0</v>
      </c>
      <c r="GA173" s="12">
        <v>0</v>
      </c>
      <c r="GB173" s="2">
        <v>0</v>
      </c>
      <c r="GC173" s="2">
        <v>0</v>
      </c>
      <c r="GD173" s="2">
        <v>0</v>
      </c>
      <c r="GE173" s="11" t="s">
        <v>4679</v>
      </c>
      <c r="GF173" s="11" t="s">
        <v>419</v>
      </c>
      <c r="GG173" s="11" t="s">
        <v>4680</v>
      </c>
      <c r="GH173" s="11" t="s">
        <v>4002</v>
      </c>
      <c r="GI173" s="11" t="s">
        <v>257</v>
      </c>
      <c r="GJ173" s="11" t="s">
        <v>257</v>
      </c>
      <c r="GK173" s="11" t="s">
        <v>4681</v>
      </c>
      <c r="GL173" s="11" t="s">
        <v>1964</v>
      </c>
      <c r="GM173" s="11" t="s">
        <v>419</v>
      </c>
      <c r="GN173" s="11" t="s">
        <v>4680</v>
      </c>
      <c r="GO173" s="11" t="s">
        <v>4682</v>
      </c>
      <c r="GP173" s="11" t="s">
        <v>257</v>
      </c>
      <c r="GQ173" s="11" t="s">
        <v>257</v>
      </c>
      <c r="GR173" s="2">
        <v>2</v>
      </c>
      <c r="IW173" s="13" t="s">
        <v>4683</v>
      </c>
      <c r="IX173" s="11" t="s">
        <v>4684</v>
      </c>
    </row>
    <row r="174" spans="1:258" s="2" customFormat="1" ht="20" customHeight="1">
      <c r="A174" s="10" t="s">
        <v>4685</v>
      </c>
      <c r="B174" s="11" t="s">
        <v>1217</v>
      </c>
      <c r="C174" s="11" t="s">
        <v>4686</v>
      </c>
      <c r="D174" s="12">
        <v>1921</v>
      </c>
      <c r="E174" s="2">
        <v>9</v>
      </c>
      <c r="F174" s="12">
        <v>16</v>
      </c>
      <c r="G174" s="11" t="s">
        <v>4687</v>
      </c>
      <c r="H174" s="11" t="s">
        <v>257</v>
      </c>
      <c r="I174" s="11" t="s">
        <v>4688</v>
      </c>
      <c r="J174" s="2">
        <v>11</v>
      </c>
      <c r="K174" s="11" t="s">
        <v>1372</v>
      </c>
      <c r="L174" s="11" t="s">
        <v>260</v>
      </c>
      <c r="M174" s="11" t="s">
        <v>260</v>
      </c>
      <c r="N174" s="11" t="s">
        <v>4671</v>
      </c>
      <c r="O174" s="11" t="s">
        <v>860</v>
      </c>
      <c r="P174" s="11" t="s">
        <v>995</v>
      </c>
      <c r="Q174" s="11" t="s">
        <v>257</v>
      </c>
      <c r="R174" s="11" t="s">
        <v>257</v>
      </c>
      <c r="S174" s="11" t="s">
        <v>264</v>
      </c>
      <c r="V174" s="2">
        <v>1921</v>
      </c>
      <c r="W174" s="2">
        <v>9</v>
      </c>
      <c r="Y174" s="2">
        <v>1884</v>
      </c>
      <c r="Z174" s="11" t="s">
        <v>266</v>
      </c>
      <c r="AA174" s="11" t="s">
        <v>267</v>
      </c>
      <c r="AB174" s="11" t="s">
        <v>267</v>
      </c>
      <c r="AD174" s="11" t="s">
        <v>268</v>
      </c>
      <c r="AE174" s="11" t="s">
        <v>269</v>
      </c>
      <c r="AH174" s="11" t="s">
        <v>335</v>
      </c>
      <c r="AI174" s="2">
        <v>0</v>
      </c>
      <c r="AJ174" s="2">
        <v>0</v>
      </c>
      <c r="AK174" s="2">
        <v>0</v>
      </c>
      <c r="AL174" s="11" t="s">
        <v>270</v>
      </c>
      <c r="AM174" s="2">
        <v>2</v>
      </c>
      <c r="AN174" s="2">
        <v>2</v>
      </c>
      <c r="AO174" s="2">
        <v>0</v>
      </c>
      <c r="AP174" s="11" t="s">
        <v>272</v>
      </c>
      <c r="AQ174" s="11" t="s">
        <v>389</v>
      </c>
      <c r="AR174" s="11" t="s">
        <v>4689</v>
      </c>
      <c r="AS174" s="11" t="s">
        <v>260</v>
      </c>
      <c r="AT174" s="11" t="s">
        <v>4690</v>
      </c>
      <c r="AU174" s="11" t="s">
        <v>4691</v>
      </c>
      <c r="AV174" s="11" t="s">
        <v>257</v>
      </c>
      <c r="AW174" s="11" t="s">
        <v>4692</v>
      </c>
      <c r="AY174" s="11" t="s">
        <v>4693</v>
      </c>
      <c r="AZ174" s="11" t="s">
        <v>494</v>
      </c>
      <c r="BA174" s="11" t="s">
        <v>279</v>
      </c>
      <c r="BB174" s="11" t="s">
        <v>4693</v>
      </c>
      <c r="BC174" s="11" t="s">
        <v>4693</v>
      </c>
      <c r="BD174" s="11" t="s">
        <v>494</v>
      </c>
      <c r="BE174" s="11" t="s">
        <v>451</v>
      </c>
      <c r="BG174" s="11" t="s">
        <v>279</v>
      </c>
      <c r="BH174" s="11" t="s">
        <v>281</v>
      </c>
      <c r="BI174" s="11" t="s">
        <v>4694</v>
      </c>
      <c r="BJ174" s="11" t="s">
        <v>4695</v>
      </c>
      <c r="BK174" s="11" t="s">
        <v>257</v>
      </c>
      <c r="BL174" s="11" t="s">
        <v>257</v>
      </c>
      <c r="BM174" s="11" t="s">
        <v>284</v>
      </c>
      <c r="BO174" s="2">
        <v>1918</v>
      </c>
      <c r="BP174" s="12">
        <v>1</v>
      </c>
      <c r="BQ174" s="12">
        <v>1</v>
      </c>
      <c r="BR174" s="2">
        <v>500</v>
      </c>
      <c r="BS174" s="12">
        <v>1919</v>
      </c>
      <c r="BT174" s="12">
        <v>8</v>
      </c>
      <c r="BU174" s="12">
        <v>15</v>
      </c>
      <c r="BV174" s="2">
        <v>1000</v>
      </c>
      <c r="BW174" s="2">
        <v>75</v>
      </c>
      <c r="BX174" s="11" t="s">
        <v>4658</v>
      </c>
      <c r="BZ174" s="2">
        <v>9</v>
      </c>
      <c r="CA174" s="11" t="s">
        <v>1981</v>
      </c>
      <c r="CB174" s="11" t="s">
        <v>636</v>
      </c>
      <c r="CC174" s="2">
        <v>18</v>
      </c>
      <c r="CD174" s="2">
        <v>10000</v>
      </c>
      <c r="CE174" s="2">
        <v>9</v>
      </c>
      <c r="CF174" s="26">
        <f xml:space="preserve"> 0.418 * CE174</f>
        <v>3.762</v>
      </c>
      <c r="CG174" s="27">
        <f xml:space="preserve"> 0.582*CE174</f>
        <v>5.2379999999999995</v>
      </c>
      <c r="CH174" s="11"/>
      <c r="CI174" s="11"/>
      <c r="CJ174" s="11"/>
      <c r="CK174" s="11"/>
      <c r="CL174" s="11"/>
      <c r="CM174" s="11"/>
      <c r="CN174" s="11"/>
      <c r="CQ174" s="11" t="s">
        <v>457</v>
      </c>
      <c r="CR174" s="2">
        <v>2</v>
      </c>
      <c r="CS174" s="2">
        <v>1</v>
      </c>
      <c r="CT174" s="2">
        <v>1895</v>
      </c>
      <c r="CW174" s="11" t="s">
        <v>351</v>
      </c>
      <c r="CX174" s="11" t="s">
        <v>481</v>
      </c>
      <c r="CZ174" s="2">
        <v>1921</v>
      </c>
      <c r="DC174" s="11" t="s">
        <v>257</v>
      </c>
      <c r="DD174" s="11" t="s">
        <v>260</v>
      </c>
      <c r="DF174" s="11" t="s">
        <v>465</v>
      </c>
      <c r="DG174" s="11" t="s">
        <v>465</v>
      </c>
      <c r="DH174" s="2">
        <v>1926</v>
      </c>
      <c r="DI174" s="2">
        <v>2</v>
      </c>
      <c r="DJ174" s="2">
        <v>5</v>
      </c>
      <c r="DK174" s="11" t="s">
        <v>547</v>
      </c>
      <c r="DL174" s="11" t="s">
        <v>260</v>
      </c>
      <c r="DM174" s="11" t="s">
        <v>1510</v>
      </c>
      <c r="DN174" s="11" t="s">
        <v>4696</v>
      </c>
      <c r="DP174" s="11" t="s">
        <v>257</v>
      </c>
      <c r="DQ174" s="11" t="s">
        <v>257</v>
      </c>
      <c r="DR174" s="11" t="s">
        <v>4697</v>
      </c>
      <c r="DS174" s="11" t="s">
        <v>4698</v>
      </c>
      <c r="DT174" s="11" t="s">
        <v>1075</v>
      </c>
      <c r="DU174" s="11" t="s">
        <v>303</v>
      </c>
      <c r="DV174" s="11" t="s">
        <v>303</v>
      </c>
      <c r="EO174" s="11" t="s">
        <v>303</v>
      </c>
      <c r="EP174" s="11" t="s">
        <v>303</v>
      </c>
      <c r="EQ174" s="11" t="s">
        <v>303</v>
      </c>
      <c r="FR174" s="11" t="s">
        <v>264</v>
      </c>
      <c r="FS174" s="11" t="s">
        <v>264</v>
      </c>
      <c r="FT174" s="11" t="s">
        <v>264</v>
      </c>
      <c r="FU174" s="2">
        <v>2</v>
      </c>
      <c r="FV174" s="2">
        <v>0</v>
      </c>
      <c r="FW174" s="2">
        <v>0</v>
      </c>
      <c r="FX174" s="2">
        <v>2</v>
      </c>
      <c r="FY174" s="2">
        <v>0</v>
      </c>
      <c r="FZ174" s="2">
        <v>0</v>
      </c>
      <c r="GA174" s="12">
        <v>0</v>
      </c>
      <c r="GB174" s="2">
        <v>0</v>
      </c>
      <c r="GC174" s="2">
        <v>0</v>
      </c>
      <c r="GD174" s="2">
        <v>0</v>
      </c>
      <c r="GE174" s="11" t="s">
        <v>3560</v>
      </c>
      <c r="GF174" s="11" t="s">
        <v>419</v>
      </c>
      <c r="GG174" s="11" t="s">
        <v>4699</v>
      </c>
      <c r="GH174" s="11" t="s">
        <v>4700</v>
      </c>
      <c r="GI174" s="11" t="s">
        <v>257</v>
      </c>
      <c r="GJ174" s="11" t="s">
        <v>257</v>
      </c>
      <c r="GK174" s="2">
        <v>2</v>
      </c>
      <c r="GL174" s="11" t="s">
        <v>1964</v>
      </c>
      <c r="GM174" s="11" t="s">
        <v>419</v>
      </c>
      <c r="GN174" s="11" t="s">
        <v>4699</v>
      </c>
      <c r="GO174" s="11" t="s">
        <v>4700</v>
      </c>
      <c r="GP174" s="11" t="s">
        <v>257</v>
      </c>
      <c r="GQ174" s="11" t="s">
        <v>257</v>
      </c>
      <c r="GR174" s="2">
        <v>2</v>
      </c>
      <c r="IX174" s="11" t="s">
        <v>1832</v>
      </c>
    </row>
    <row r="175" spans="1:258" s="2" customFormat="1" ht="20" customHeight="1">
      <c r="A175" s="10" t="s">
        <v>4701</v>
      </c>
      <c r="B175" s="11" t="s">
        <v>1217</v>
      </c>
      <c r="C175" s="11" t="s">
        <v>4702</v>
      </c>
      <c r="D175" s="12">
        <v>1921</v>
      </c>
      <c r="E175" s="2">
        <v>9</v>
      </c>
      <c r="F175" s="12">
        <v>26</v>
      </c>
      <c r="G175" s="11" t="s">
        <v>4703</v>
      </c>
      <c r="H175" s="11" t="s">
        <v>257</v>
      </c>
      <c r="I175" s="11" t="s">
        <v>4688</v>
      </c>
      <c r="J175" s="2">
        <v>11</v>
      </c>
      <c r="K175" s="11" t="s">
        <v>1372</v>
      </c>
      <c r="L175" s="11" t="s">
        <v>260</v>
      </c>
      <c r="M175" s="11" t="s">
        <v>260</v>
      </c>
      <c r="N175" s="11" t="s">
        <v>4671</v>
      </c>
      <c r="O175" s="11" t="s">
        <v>860</v>
      </c>
      <c r="P175" s="11" t="s">
        <v>4704</v>
      </c>
      <c r="Q175" s="11" t="s">
        <v>257</v>
      </c>
      <c r="R175" s="11" t="s">
        <v>257</v>
      </c>
      <c r="S175" s="11" t="s">
        <v>264</v>
      </c>
      <c r="V175" s="2">
        <v>1921</v>
      </c>
      <c r="W175" s="2">
        <v>9</v>
      </c>
      <c r="X175" s="2">
        <v>28</v>
      </c>
      <c r="Y175" s="11" t="s">
        <v>4705</v>
      </c>
      <c r="Z175" s="11" t="s">
        <v>266</v>
      </c>
      <c r="AA175" s="11" t="s">
        <v>267</v>
      </c>
      <c r="AB175" s="11" t="s">
        <v>267</v>
      </c>
      <c r="AC175" s="11" t="s">
        <v>331</v>
      </c>
      <c r="AD175" s="11" t="s">
        <v>268</v>
      </c>
      <c r="AE175" s="11" t="s">
        <v>269</v>
      </c>
      <c r="AH175" s="11" t="s">
        <v>486</v>
      </c>
      <c r="AI175" s="2">
        <v>0</v>
      </c>
      <c r="AJ175" s="2">
        <v>0</v>
      </c>
      <c r="AK175" s="2">
        <v>0</v>
      </c>
      <c r="AL175" s="11" t="s">
        <v>696</v>
      </c>
      <c r="AP175" s="11" t="s">
        <v>272</v>
      </c>
      <c r="AQ175" s="11" t="s">
        <v>1905</v>
      </c>
      <c r="AR175" s="11" t="s">
        <v>4706</v>
      </c>
      <c r="AS175" s="11" t="s">
        <v>260</v>
      </c>
      <c r="AT175" s="11" t="s">
        <v>4707</v>
      </c>
      <c r="AU175" s="11" t="s">
        <v>4708</v>
      </c>
      <c r="AV175" s="11" t="s">
        <v>257</v>
      </c>
      <c r="AW175" s="11" t="s">
        <v>257</v>
      </c>
      <c r="AY175" s="11" t="s">
        <v>4709</v>
      </c>
      <c r="AZ175" s="11" t="s">
        <v>4710</v>
      </c>
      <c r="BA175" s="11" t="s">
        <v>700</v>
      </c>
      <c r="BB175" s="11" t="s">
        <v>4709</v>
      </c>
      <c r="BC175" s="11" t="s">
        <v>4709</v>
      </c>
      <c r="BD175" s="11" t="s">
        <v>4710</v>
      </c>
      <c r="BE175" s="11" t="s">
        <v>451</v>
      </c>
      <c r="BG175" s="11" t="s">
        <v>279</v>
      </c>
      <c r="BH175" s="11" t="s">
        <v>281</v>
      </c>
      <c r="BI175" s="11" t="s">
        <v>4711</v>
      </c>
      <c r="BJ175" s="11" t="s">
        <v>4712</v>
      </c>
      <c r="BK175" s="11" t="s">
        <v>257</v>
      </c>
      <c r="BL175" s="11" t="s">
        <v>257</v>
      </c>
      <c r="BM175" s="11" t="s">
        <v>284</v>
      </c>
      <c r="BN175" s="12">
        <v>85</v>
      </c>
      <c r="BO175" s="2">
        <v>1920</v>
      </c>
      <c r="BP175" s="12">
        <v>6</v>
      </c>
      <c r="BQ175" s="12">
        <v>15</v>
      </c>
      <c r="BR175" s="2">
        <v>500</v>
      </c>
      <c r="BS175" s="12">
        <v>1912</v>
      </c>
      <c r="BT175" s="12">
        <v>6</v>
      </c>
      <c r="BU175" s="12">
        <v>15</v>
      </c>
      <c r="BV175" s="11" t="s">
        <v>4713</v>
      </c>
      <c r="BW175" s="2">
        <v>65</v>
      </c>
      <c r="BY175" s="2">
        <v>15</v>
      </c>
      <c r="BZ175" s="11" t="s">
        <v>3287</v>
      </c>
      <c r="CA175" s="2">
        <v>7</v>
      </c>
      <c r="CB175" s="11" t="s">
        <v>4145</v>
      </c>
      <c r="CD175" s="2">
        <v>5000</v>
      </c>
      <c r="CE175" s="2">
        <v>9</v>
      </c>
      <c r="CF175" s="2">
        <v>1</v>
      </c>
      <c r="CG175" s="2">
        <v>8</v>
      </c>
      <c r="CH175" s="20">
        <v>1</v>
      </c>
      <c r="CI175" s="20">
        <v>0</v>
      </c>
      <c r="CJ175" s="20">
        <v>0</v>
      </c>
      <c r="CK175" s="20">
        <v>0</v>
      </c>
      <c r="CL175" s="20">
        <v>0</v>
      </c>
      <c r="CM175" s="20">
        <v>0</v>
      </c>
      <c r="CN175" s="2">
        <v>0</v>
      </c>
      <c r="CQ175" s="11" t="s">
        <v>457</v>
      </c>
      <c r="CR175" s="2">
        <v>2</v>
      </c>
      <c r="CS175" s="2">
        <v>1</v>
      </c>
      <c r="CT175" s="11" t="s">
        <v>4714</v>
      </c>
      <c r="CW175" s="11" t="s">
        <v>351</v>
      </c>
      <c r="CX175" s="11" t="s">
        <v>481</v>
      </c>
      <c r="CZ175" s="2">
        <v>1921</v>
      </c>
      <c r="DC175" s="11" t="s">
        <v>257</v>
      </c>
      <c r="DD175" s="11" t="s">
        <v>260</v>
      </c>
      <c r="DF175" s="11" t="s">
        <v>465</v>
      </c>
      <c r="DG175" s="11" t="s">
        <v>465</v>
      </c>
      <c r="DH175" s="2">
        <v>1922</v>
      </c>
      <c r="DI175" s="2">
        <v>9</v>
      </c>
      <c r="DJ175" s="2">
        <v>27</v>
      </c>
      <c r="DK175" s="11" t="s">
        <v>996</v>
      </c>
      <c r="DL175" s="11" t="s">
        <v>260</v>
      </c>
      <c r="DM175" s="11" t="s">
        <v>4715</v>
      </c>
      <c r="DN175" s="11" t="s">
        <v>4716</v>
      </c>
      <c r="DO175" s="11" t="s">
        <v>4717</v>
      </c>
      <c r="DP175" s="11" t="s">
        <v>257</v>
      </c>
      <c r="DQ175" s="11" t="s">
        <v>257</v>
      </c>
      <c r="DR175" s="11" t="s">
        <v>4718</v>
      </c>
      <c r="DS175" s="11" t="s">
        <v>4719</v>
      </c>
      <c r="DT175" s="11" t="s">
        <v>1075</v>
      </c>
      <c r="DU175" s="11" t="s">
        <v>303</v>
      </c>
      <c r="DV175" s="11" t="s">
        <v>303</v>
      </c>
      <c r="EO175" s="11" t="s">
        <v>303</v>
      </c>
      <c r="EP175" s="11" t="s">
        <v>303</v>
      </c>
      <c r="EQ175" s="11" t="s">
        <v>303</v>
      </c>
      <c r="FR175" s="11" t="s">
        <v>264</v>
      </c>
      <c r="FS175" s="11" t="s">
        <v>264</v>
      </c>
      <c r="FT175" s="11" t="s">
        <v>264</v>
      </c>
      <c r="FU175" s="2">
        <v>2</v>
      </c>
      <c r="FV175" s="2">
        <v>0</v>
      </c>
      <c r="FW175" s="2">
        <v>0</v>
      </c>
      <c r="FX175" s="2">
        <v>2</v>
      </c>
      <c r="FY175" s="2">
        <v>0</v>
      </c>
      <c r="FZ175" s="2">
        <v>0</v>
      </c>
      <c r="GA175" s="12">
        <v>0</v>
      </c>
      <c r="GB175" s="2">
        <v>0</v>
      </c>
      <c r="GC175" s="2">
        <v>0</v>
      </c>
      <c r="GD175" s="2">
        <v>0</v>
      </c>
      <c r="GE175" s="11" t="s">
        <v>1962</v>
      </c>
      <c r="GF175" s="11" t="s">
        <v>419</v>
      </c>
      <c r="GG175" s="11" t="s">
        <v>4720</v>
      </c>
      <c r="GH175" s="11" t="s">
        <v>4002</v>
      </c>
      <c r="GI175" s="11" t="s">
        <v>257</v>
      </c>
      <c r="GJ175" s="11" t="s">
        <v>257</v>
      </c>
      <c r="GK175" s="2">
        <v>2</v>
      </c>
      <c r="GL175" s="11" t="s">
        <v>1964</v>
      </c>
      <c r="GM175" s="11" t="s">
        <v>419</v>
      </c>
      <c r="GN175" s="11" t="s">
        <v>4720</v>
      </c>
      <c r="GO175" s="11" t="s">
        <v>4721</v>
      </c>
      <c r="GP175" s="11" t="s">
        <v>257</v>
      </c>
      <c r="GQ175" s="11" t="s">
        <v>257</v>
      </c>
      <c r="GR175" s="2">
        <v>2</v>
      </c>
      <c r="IX175" s="11" t="s">
        <v>4722</v>
      </c>
    </row>
    <row r="176" spans="1:258" s="2" customFormat="1" ht="20" customHeight="1">
      <c r="A176" s="10" t="s">
        <v>4723</v>
      </c>
      <c r="B176" s="11" t="s">
        <v>1217</v>
      </c>
      <c r="C176" s="11" t="s">
        <v>4724</v>
      </c>
      <c r="D176" s="12">
        <v>1921</v>
      </c>
      <c r="E176" s="2">
        <v>9</v>
      </c>
      <c r="F176" s="12">
        <v>28</v>
      </c>
      <c r="G176" s="11" t="s">
        <v>4725</v>
      </c>
      <c r="H176" s="11" t="s">
        <v>257</v>
      </c>
      <c r="I176" s="11" t="s">
        <v>4726</v>
      </c>
      <c r="J176" s="2">
        <v>11</v>
      </c>
      <c r="K176" s="11" t="s">
        <v>1372</v>
      </c>
      <c r="L176" s="11" t="s">
        <v>260</v>
      </c>
      <c r="M176" s="11" t="s">
        <v>260</v>
      </c>
      <c r="N176" s="11" t="s">
        <v>4441</v>
      </c>
      <c r="O176" s="11" t="s">
        <v>860</v>
      </c>
      <c r="P176" s="11" t="s">
        <v>379</v>
      </c>
      <c r="Q176" s="11" t="s">
        <v>257</v>
      </c>
      <c r="R176" s="11" t="s">
        <v>257</v>
      </c>
      <c r="S176" s="11" t="s">
        <v>264</v>
      </c>
      <c r="V176" s="11" t="s">
        <v>4727</v>
      </c>
      <c r="W176" s="11" t="s">
        <v>2388</v>
      </c>
      <c r="X176" s="11" t="s">
        <v>4728</v>
      </c>
      <c r="Y176" s="2">
        <v>1887</v>
      </c>
      <c r="Z176" s="11" t="s">
        <v>266</v>
      </c>
      <c r="AA176" s="11" t="s">
        <v>267</v>
      </c>
      <c r="AB176" s="11" t="s">
        <v>267</v>
      </c>
      <c r="AD176" s="11" t="s">
        <v>268</v>
      </c>
      <c r="AE176" s="11" t="s">
        <v>269</v>
      </c>
      <c r="AQ176" s="11" t="s">
        <v>1905</v>
      </c>
      <c r="AS176" s="11" t="s">
        <v>260</v>
      </c>
      <c r="AY176" s="11" t="s">
        <v>1075</v>
      </c>
      <c r="AZ176" s="11" t="s">
        <v>1075</v>
      </c>
      <c r="BA176" s="11" t="s">
        <v>700</v>
      </c>
      <c r="BG176" s="11" t="s">
        <v>279</v>
      </c>
      <c r="BH176" s="11" t="s">
        <v>281</v>
      </c>
      <c r="BI176" s="11" t="s">
        <v>4729</v>
      </c>
      <c r="BJ176" s="11" t="s">
        <v>4730</v>
      </c>
      <c r="BK176" s="11" t="s">
        <v>4731</v>
      </c>
      <c r="BL176" s="11" t="s">
        <v>257</v>
      </c>
      <c r="BM176" s="11" t="s">
        <v>284</v>
      </c>
      <c r="BN176" s="12">
        <v>100</v>
      </c>
      <c r="BO176" s="2">
        <v>1919</v>
      </c>
      <c r="BP176" s="12">
        <v>10</v>
      </c>
      <c r="BQ176" s="12">
        <v>1</v>
      </c>
      <c r="BR176" s="2">
        <v>1000</v>
      </c>
      <c r="BS176" s="12">
        <v>1919</v>
      </c>
      <c r="BT176" s="12">
        <v>10</v>
      </c>
      <c r="BU176" s="12">
        <v>1</v>
      </c>
      <c r="BV176" s="11" t="s">
        <v>4732</v>
      </c>
      <c r="BY176" s="2">
        <v>25</v>
      </c>
      <c r="BZ176" s="2">
        <v>11</v>
      </c>
      <c r="CA176" s="11" t="s">
        <v>866</v>
      </c>
      <c r="CB176" s="11" t="s">
        <v>1981</v>
      </c>
      <c r="CC176" s="2">
        <v>30</v>
      </c>
      <c r="CD176" s="2">
        <v>10000</v>
      </c>
      <c r="CE176" s="2">
        <v>12</v>
      </c>
      <c r="CF176" s="26">
        <f xml:space="preserve"> 0.418 * CE176</f>
        <v>5.016</v>
      </c>
      <c r="CG176" s="27">
        <f xml:space="preserve"> 0.582*CE176</f>
        <v>6.984</v>
      </c>
      <c r="CH176" s="11"/>
      <c r="CI176" s="11"/>
      <c r="CJ176" s="11"/>
      <c r="CK176" s="11"/>
      <c r="CL176" s="11"/>
      <c r="CM176" s="11"/>
      <c r="CN176" s="11"/>
      <c r="CQ176" s="11" t="s">
        <v>284</v>
      </c>
      <c r="CR176" s="2">
        <v>2</v>
      </c>
      <c r="CS176" s="2">
        <v>1</v>
      </c>
      <c r="CT176" s="2">
        <v>1896</v>
      </c>
      <c r="CW176" s="11" t="s">
        <v>351</v>
      </c>
      <c r="CX176" s="11" t="s">
        <v>1528</v>
      </c>
      <c r="CZ176" s="2">
        <v>1921</v>
      </c>
      <c r="DC176" s="11" t="s">
        <v>257</v>
      </c>
      <c r="DD176" s="11" t="s">
        <v>260</v>
      </c>
      <c r="DH176" s="2">
        <v>1923</v>
      </c>
      <c r="DI176" s="2">
        <v>6</v>
      </c>
      <c r="DJ176" s="2">
        <v>8</v>
      </c>
      <c r="DK176" s="11" t="s">
        <v>551</v>
      </c>
      <c r="DL176" s="11" t="s">
        <v>260</v>
      </c>
      <c r="DN176" s="11" t="s">
        <v>4593</v>
      </c>
      <c r="DO176" s="11" t="s">
        <v>4733</v>
      </c>
      <c r="DP176" s="11" t="s">
        <v>257</v>
      </c>
      <c r="DQ176" s="11" t="s">
        <v>257</v>
      </c>
      <c r="DU176" s="11" t="s">
        <v>303</v>
      </c>
      <c r="DV176" s="11" t="s">
        <v>303</v>
      </c>
      <c r="EO176" s="11" t="s">
        <v>303</v>
      </c>
      <c r="EP176" s="11" t="s">
        <v>303</v>
      </c>
      <c r="EQ176" s="11" t="s">
        <v>303</v>
      </c>
      <c r="FR176" s="11" t="s">
        <v>264</v>
      </c>
      <c r="FS176" s="11" t="s">
        <v>304</v>
      </c>
      <c r="FT176" s="11" t="s">
        <v>264</v>
      </c>
      <c r="FU176" s="2">
        <v>2</v>
      </c>
      <c r="FV176" s="2">
        <v>0</v>
      </c>
      <c r="FW176" s="2">
        <v>0</v>
      </c>
      <c r="FX176" s="2">
        <v>0</v>
      </c>
      <c r="FY176" s="2">
        <v>0</v>
      </c>
      <c r="FZ176" s="2">
        <v>0</v>
      </c>
      <c r="GA176" s="12">
        <v>0</v>
      </c>
      <c r="GB176" s="2">
        <v>0</v>
      </c>
      <c r="GC176" s="2">
        <v>2</v>
      </c>
      <c r="GD176" s="2">
        <v>0</v>
      </c>
      <c r="GE176" s="11" t="s">
        <v>4734</v>
      </c>
      <c r="GF176" s="11" t="s">
        <v>4735</v>
      </c>
      <c r="GG176" s="11" t="s">
        <v>4736</v>
      </c>
      <c r="GH176" s="11" t="s">
        <v>4737</v>
      </c>
      <c r="GI176" s="11" t="s">
        <v>257</v>
      </c>
      <c r="GJ176" s="11" t="s">
        <v>257</v>
      </c>
      <c r="GK176" s="2">
        <v>1</v>
      </c>
      <c r="GL176" s="11" t="s">
        <v>4738</v>
      </c>
      <c r="GM176" s="11" t="s">
        <v>4739</v>
      </c>
      <c r="GN176" s="11" t="s">
        <v>4740</v>
      </c>
      <c r="GO176" s="11" t="s">
        <v>4741</v>
      </c>
      <c r="GP176" s="11" t="s">
        <v>346</v>
      </c>
      <c r="GQ176" s="11" t="s">
        <v>257</v>
      </c>
      <c r="GR176" s="2">
        <v>3</v>
      </c>
      <c r="IW176" s="11" t="s">
        <v>4742</v>
      </c>
      <c r="IX176" s="11" t="s">
        <v>1796</v>
      </c>
    </row>
    <row r="177" spans="1:258" s="2" customFormat="1" ht="212" customHeight="1">
      <c r="A177" s="10" t="s">
        <v>4743</v>
      </c>
      <c r="B177" s="11" t="s">
        <v>1217</v>
      </c>
      <c r="C177" s="11" t="s">
        <v>4744</v>
      </c>
      <c r="D177" s="12">
        <v>1921</v>
      </c>
      <c r="E177" s="2">
        <v>9</v>
      </c>
      <c r="F177" s="12">
        <v>29</v>
      </c>
      <c r="G177" s="11" t="s">
        <v>4745</v>
      </c>
      <c r="H177" s="11" t="s">
        <v>257</v>
      </c>
      <c r="I177" s="11" t="s">
        <v>4746</v>
      </c>
      <c r="J177" s="2">
        <v>11</v>
      </c>
      <c r="K177" s="11" t="s">
        <v>4747</v>
      </c>
      <c r="L177" s="11" t="s">
        <v>260</v>
      </c>
      <c r="M177" s="11" t="s">
        <v>1372</v>
      </c>
      <c r="N177" s="11" t="s">
        <v>4441</v>
      </c>
      <c r="O177" s="11" t="s">
        <v>860</v>
      </c>
      <c r="P177" s="11" t="s">
        <v>379</v>
      </c>
      <c r="Q177" s="11" t="s">
        <v>257</v>
      </c>
      <c r="R177" s="11" t="s">
        <v>257</v>
      </c>
      <c r="S177" s="11" t="s">
        <v>264</v>
      </c>
      <c r="V177" s="2">
        <v>1921</v>
      </c>
      <c r="W177" s="2">
        <v>10</v>
      </c>
      <c r="X177" s="2">
        <v>27</v>
      </c>
      <c r="Y177" s="2">
        <v>1886</v>
      </c>
      <c r="Z177" s="11" t="s">
        <v>266</v>
      </c>
      <c r="AA177" s="11" t="s">
        <v>4748</v>
      </c>
      <c r="AB177" s="11" t="s">
        <v>267</v>
      </c>
      <c r="AD177" s="11" t="s">
        <v>268</v>
      </c>
      <c r="AE177" s="11" t="s">
        <v>269</v>
      </c>
      <c r="AH177" s="11" t="s">
        <v>335</v>
      </c>
      <c r="AI177" s="2">
        <v>0</v>
      </c>
      <c r="AJ177" s="2">
        <v>0</v>
      </c>
      <c r="AK177" s="2">
        <v>0</v>
      </c>
      <c r="AL177" s="11" t="s">
        <v>696</v>
      </c>
      <c r="AM177" s="2">
        <v>0</v>
      </c>
      <c r="AN177" s="2">
        <v>0</v>
      </c>
      <c r="AO177" s="2">
        <v>0</v>
      </c>
      <c r="AP177" s="11" t="s">
        <v>272</v>
      </c>
      <c r="AQ177" s="11" t="s">
        <v>4534</v>
      </c>
      <c r="AS177" s="11" t="s">
        <v>4749</v>
      </c>
      <c r="AW177" s="11" t="s">
        <v>4750</v>
      </c>
      <c r="AY177" s="11" t="s">
        <v>4751</v>
      </c>
      <c r="AZ177" s="11" t="s">
        <v>278</v>
      </c>
      <c r="BA177" s="11" t="s">
        <v>700</v>
      </c>
      <c r="BB177" s="11" t="s">
        <v>4752</v>
      </c>
      <c r="BC177" s="11" t="s">
        <v>4752</v>
      </c>
      <c r="BD177" s="11" t="s">
        <v>278</v>
      </c>
      <c r="BE177" s="11" t="s">
        <v>280</v>
      </c>
      <c r="BF177" s="11" t="s">
        <v>1775</v>
      </c>
      <c r="BG177" s="11" t="s">
        <v>279</v>
      </c>
      <c r="BH177" s="11" t="s">
        <v>281</v>
      </c>
      <c r="BI177" s="11" t="s">
        <v>2858</v>
      </c>
      <c r="BJ177" s="11" t="s">
        <v>4753</v>
      </c>
      <c r="BK177" s="11" t="s">
        <v>4754</v>
      </c>
      <c r="BL177" s="11" t="s">
        <v>661</v>
      </c>
      <c r="BM177" s="11" t="s">
        <v>284</v>
      </c>
      <c r="BN177" s="12">
        <v>100</v>
      </c>
      <c r="BO177" s="2">
        <v>1918</v>
      </c>
      <c r="BP177" s="12">
        <v>11</v>
      </c>
      <c r="BQ177" s="12">
        <v>15</v>
      </c>
      <c r="BR177" s="2">
        <v>1000</v>
      </c>
      <c r="BS177" s="12">
        <v>1918</v>
      </c>
      <c r="BT177" s="12">
        <v>11</v>
      </c>
      <c r="BU177" s="12">
        <v>15</v>
      </c>
      <c r="BV177" s="11" t="s">
        <v>4755</v>
      </c>
      <c r="BY177" s="2">
        <v>15</v>
      </c>
      <c r="CD177" s="2">
        <v>10500</v>
      </c>
      <c r="CE177" s="2">
        <v>15</v>
      </c>
      <c r="CF177" s="2">
        <v>4</v>
      </c>
      <c r="CG177" s="2">
        <v>11</v>
      </c>
      <c r="CH177" s="20">
        <v>1</v>
      </c>
      <c r="CI177" s="20">
        <v>1</v>
      </c>
      <c r="CJ177" s="20">
        <v>0</v>
      </c>
      <c r="CK177" s="20">
        <v>2</v>
      </c>
      <c r="CL177" s="20">
        <v>0</v>
      </c>
      <c r="CM177" s="20">
        <v>0</v>
      </c>
      <c r="CN177" s="2">
        <v>0</v>
      </c>
      <c r="CO177" s="11" t="s">
        <v>264</v>
      </c>
      <c r="CP177" s="11" t="s">
        <v>4756</v>
      </c>
      <c r="CQ177" s="11" t="s">
        <v>4757</v>
      </c>
      <c r="CR177" s="11" t="s">
        <v>3227</v>
      </c>
      <c r="CS177" s="11" t="s">
        <v>3228</v>
      </c>
      <c r="CT177" s="2">
        <v>1896</v>
      </c>
      <c r="CW177" s="11" t="s">
        <v>4758</v>
      </c>
      <c r="CX177" s="11" t="s">
        <v>4759</v>
      </c>
      <c r="CZ177" s="2">
        <v>1921</v>
      </c>
      <c r="DA177" s="2">
        <v>11</v>
      </c>
      <c r="DB177" s="2">
        <v>3</v>
      </c>
      <c r="DC177" s="11" t="s">
        <v>257</v>
      </c>
      <c r="DD177" s="11" t="s">
        <v>4760</v>
      </c>
      <c r="DF177" s="11" t="s">
        <v>4761</v>
      </c>
      <c r="DG177" s="11" t="s">
        <v>4761</v>
      </c>
      <c r="DH177" s="2">
        <v>1922</v>
      </c>
      <c r="DI177" s="2">
        <v>10</v>
      </c>
      <c r="DJ177" s="2">
        <v>12</v>
      </c>
      <c r="DK177" s="11" t="s">
        <v>257</v>
      </c>
      <c r="DL177" s="11" t="s">
        <v>4762</v>
      </c>
      <c r="DM177" s="11" t="s">
        <v>4763</v>
      </c>
      <c r="DN177" s="11" t="s">
        <v>4764</v>
      </c>
      <c r="DO177" s="11" t="s">
        <v>4765</v>
      </c>
      <c r="DP177" s="11" t="s">
        <v>257</v>
      </c>
      <c r="DQ177" s="11" t="s">
        <v>4766</v>
      </c>
      <c r="DU177" s="11" t="s">
        <v>303</v>
      </c>
      <c r="DV177" s="11" t="s">
        <v>303</v>
      </c>
      <c r="EO177" s="11" t="s">
        <v>303</v>
      </c>
      <c r="EP177" s="11" t="s">
        <v>303</v>
      </c>
      <c r="EQ177" s="11" t="s">
        <v>303</v>
      </c>
      <c r="FR177" s="11" t="s">
        <v>264</v>
      </c>
      <c r="FS177" s="11" t="s">
        <v>264</v>
      </c>
      <c r="FT177" s="11" t="s">
        <v>264</v>
      </c>
      <c r="FU177" s="2">
        <v>2</v>
      </c>
      <c r="FV177" s="11" t="s">
        <v>843</v>
      </c>
      <c r="FW177" s="2">
        <v>0</v>
      </c>
      <c r="FX177" s="11" t="s">
        <v>4767</v>
      </c>
      <c r="FY177" s="2">
        <v>0</v>
      </c>
      <c r="FZ177" s="2">
        <v>0</v>
      </c>
      <c r="GA177" s="12">
        <v>0</v>
      </c>
      <c r="GB177" s="2">
        <v>0</v>
      </c>
      <c r="GC177" s="11" t="s">
        <v>1426</v>
      </c>
      <c r="GD177" s="2">
        <v>0</v>
      </c>
      <c r="GE177" s="11" t="s">
        <v>4768</v>
      </c>
      <c r="GF177" s="11" t="s">
        <v>4769</v>
      </c>
      <c r="GG177" s="11" t="s">
        <v>4770</v>
      </c>
      <c r="GH177" s="11" t="s">
        <v>4771</v>
      </c>
      <c r="GI177" s="11" t="s">
        <v>4754</v>
      </c>
      <c r="GJ177" s="11" t="s">
        <v>661</v>
      </c>
      <c r="GK177" s="11" t="s">
        <v>4772</v>
      </c>
      <c r="GL177" s="11" t="s">
        <v>4773</v>
      </c>
      <c r="GM177" s="11" t="s">
        <v>4774</v>
      </c>
      <c r="GN177" s="11" t="s">
        <v>4775</v>
      </c>
      <c r="GO177" s="11" t="s">
        <v>4776</v>
      </c>
      <c r="GP177" s="11" t="s">
        <v>4777</v>
      </c>
      <c r="GQ177" s="11" t="s">
        <v>4778</v>
      </c>
      <c r="GR177" s="2">
        <v>2</v>
      </c>
      <c r="IW177" s="13" t="s">
        <v>4779</v>
      </c>
      <c r="IX177" s="11" t="s">
        <v>4684</v>
      </c>
    </row>
    <row r="178" spans="1:258" s="2" customFormat="1" ht="44" customHeight="1">
      <c r="A178" s="10" t="s">
        <v>4780</v>
      </c>
      <c r="B178" s="11" t="s">
        <v>1217</v>
      </c>
      <c r="C178" s="11" t="s">
        <v>4781</v>
      </c>
      <c r="D178" s="12">
        <v>1921</v>
      </c>
      <c r="E178" s="2">
        <v>9</v>
      </c>
      <c r="F178" s="12">
        <v>30</v>
      </c>
      <c r="G178" s="11" t="s">
        <v>4782</v>
      </c>
      <c r="H178" s="11" t="s">
        <v>257</v>
      </c>
      <c r="I178" s="11" t="s">
        <v>4783</v>
      </c>
      <c r="J178" s="2">
        <v>11</v>
      </c>
      <c r="K178" s="11" t="s">
        <v>1372</v>
      </c>
      <c r="L178" s="11" t="s">
        <v>260</v>
      </c>
      <c r="M178" s="11" t="s">
        <v>260</v>
      </c>
      <c r="N178" s="11" t="s">
        <v>4784</v>
      </c>
      <c r="O178" s="11" t="s">
        <v>860</v>
      </c>
      <c r="P178" s="11" t="s">
        <v>4785</v>
      </c>
      <c r="Q178" s="11" t="s">
        <v>257</v>
      </c>
      <c r="R178" s="11" t="s">
        <v>257</v>
      </c>
      <c r="S178" s="11" t="s">
        <v>264</v>
      </c>
      <c r="V178" s="11" t="s">
        <v>4727</v>
      </c>
      <c r="W178" s="2">
        <v>9</v>
      </c>
      <c r="X178" s="11" t="s">
        <v>4786</v>
      </c>
      <c r="Y178" s="11" t="s">
        <v>4787</v>
      </c>
      <c r="Z178" s="11" t="s">
        <v>266</v>
      </c>
      <c r="AA178" s="11" t="s">
        <v>267</v>
      </c>
      <c r="AB178" s="11" t="s">
        <v>267</v>
      </c>
      <c r="AC178" s="11" t="s">
        <v>331</v>
      </c>
      <c r="AD178" s="11" t="s">
        <v>268</v>
      </c>
      <c r="AE178" s="11" t="s">
        <v>269</v>
      </c>
      <c r="AH178" s="11" t="s">
        <v>335</v>
      </c>
      <c r="AI178" s="2">
        <v>0</v>
      </c>
      <c r="AJ178" s="2">
        <v>0</v>
      </c>
      <c r="AK178" s="2">
        <v>0</v>
      </c>
      <c r="AL178" s="11" t="s">
        <v>696</v>
      </c>
      <c r="AM178" s="2">
        <v>1</v>
      </c>
      <c r="AN178" s="2">
        <v>1</v>
      </c>
      <c r="AO178" s="2">
        <v>0</v>
      </c>
      <c r="AP178" s="11" t="s">
        <v>272</v>
      </c>
      <c r="AQ178" s="11" t="s">
        <v>1905</v>
      </c>
      <c r="AR178" s="11" t="s">
        <v>4788</v>
      </c>
      <c r="AS178" s="11" t="s">
        <v>260</v>
      </c>
      <c r="AT178" s="11" t="s">
        <v>4788</v>
      </c>
      <c r="AU178" s="11" t="s">
        <v>4789</v>
      </c>
      <c r="AV178" s="11" t="s">
        <v>257</v>
      </c>
      <c r="AW178" s="11" t="s">
        <v>257</v>
      </c>
      <c r="AX178" s="11" t="s">
        <v>4790</v>
      </c>
      <c r="AY178" s="11" t="s">
        <v>4790</v>
      </c>
      <c r="AZ178" s="11" t="s">
        <v>278</v>
      </c>
      <c r="BA178" s="11" t="s">
        <v>700</v>
      </c>
      <c r="BB178" s="11" t="s">
        <v>4790</v>
      </c>
      <c r="BC178" s="11" t="s">
        <v>4790</v>
      </c>
      <c r="BD178" s="11" t="s">
        <v>278</v>
      </c>
      <c r="BE178" s="11" t="s">
        <v>280</v>
      </c>
      <c r="BG178" s="11" t="s">
        <v>279</v>
      </c>
      <c r="BH178" s="11" t="s">
        <v>281</v>
      </c>
      <c r="BI178" s="11" t="s">
        <v>4791</v>
      </c>
      <c r="BJ178" s="11" t="s">
        <v>4792</v>
      </c>
      <c r="BK178" s="11" t="s">
        <v>346</v>
      </c>
      <c r="BL178" s="11" t="s">
        <v>257</v>
      </c>
      <c r="BM178" s="11" t="s">
        <v>4793</v>
      </c>
      <c r="BN178" s="12">
        <v>100</v>
      </c>
      <c r="BO178" s="2">
        <v>1915</v>
      </c>
      <c r="BP178" s="12">
        <v>2</v>
      </c>
      <c r="BQ178" s="12">
        <v>1</v>
      </c>
      <c r="BR178" s="2">
        <v>1500</v>
      </c>
      <c r="BS178" s="12">
        <v>1915</v>
      </c>
      <c r="BT178" s="12">
        <v>2</v>
      </c>
      <c r="BU178" s="12">
        <v>1</v>
      </c>
      <c r="BV178" s="11" t="s">
        <v>4794</v>
      </c>
      <c r="BW178" s="2">
        <v>200</v>
      </c>
      <c r="BX178" s="11" t="s">
        <v>4795</v>
      </c>
      <c r="BY178" s="2">
        <v>10</v>
      </c>
      <c r="BZ178" s="2">
        <v>18</v>
      </c>
      <c r="CA178" s="2">
        <v>9</v>
      </c>
      <c r="CB178" s="2">
        <v>9</v>
      </c>
      <c r="CC178" s="2">
        <v>65</v>
      </c>
      <c r="CD178" s="2">
        <v>15000</v>
      </c>
      <c r="CE178" s="2">
        <v>8</v>
      </c>
      <c r="CF178" s="26">
        <f xml:space="preserve"> 0.418 * CE178</f>
        <v>3.3439999999999999</v>
      </c>
      <c r="CG178" s="27">
        <f xml:space="preserve"> 0.582*CE178</f>
        <v>4.6559999999999997</v>
      </c>
      <c r="CH178" s="11"/>
      <c r="CI178" s="11"/>
      <c r="CJ178" s="11"/>
      <c r="CK178" s="11"/>
      <c r="CL178" s="11"/>
      <c r="CM178" s="11"/>
      <c r="CN178" s="11"/>
      <c r="CQ178" s="11" t="s">
        <v>284</v>
      </c>
      <c r="CR178" s="2">
        <v>2</v>
      </c>
      <c r="CS178" s="2">
        <v>1</v>
      </c>
      <c r="CT178" s="2">
        <v>1896</v>
      </c>
      <c r="CU178" s="2">
        <v>2</v>
      </c>
      <c r="CW178" s="11" t="s">
        <v>1378</v>
      </c>
      <c r="CX178" s="11" t="s">
        <v>4796</v>
      </c>
      <c r="CZ178" s="11" t="s">
        <v>4727</v>
      </c>
      <c r="DC178" s="11" t="s">
        <v>257</v>
      </c>
      <c r="DD178" s="11" t="s">
        <v>260</v>
      </c>
      <c r="DF178" s="11" t="s">
        <v>465</v>
      </c>
      <c r="DG178" s="11" t="s">
        <v>465</v>
      </c>
      <c r="DH178" s="2">
        <v>1923</v>
      </c>
      <c r="DI178" s="11" t="s">
        <v>1066</v>
      </c>
      <c r="DJ178" s="11" t="s">
        <v>4797</v>
      </c>
      <c r="DK178" s="11" t="s">
        <v>996</v>
      </c>
      <c r="DL178" s="11" t="s">
        <v>260</v>
      </c>
      <c r="DM178" s="11" t="s">
        <v>4798</v>
      </c>
      <c r="DN178" s="11" t="s">
        <v>4799</v>
      </c>
      <c r="DO178" s="11" t="s">
        <v>4800</v>
      </c>
      <c r="DP178" s="11" t="s">
        <v>257</v>
      </c>
      <c r="DQ178" s="11" t="s">
        <v>257</v>
      </c>
      <c r="DR178" s="11" t="s">
        <v>4801</v>
      </c>
      <c r="DT178" s="11" t="s">
        <v>1075</v>
      </c>
      <c r="DU178" s="11" t="s">
        <v>303</v>
      </c>
      <c r="DV178" s="11" t="s">
        <v>303</v>
      </c>
      <c r="EO178" s="11" t="s">
        <v>605</v>
      </c>
      <c r="EP178" s="11" t="s">
        <v>303</v>
      </c>
      <c r="EQ178" s="11" t="s">
        <v>303</v>
      </c>
      <c r="FR178" s="11" t="s">
        <v>264</v>
      </c>
      <c r="FS178" s="11" t="s">
        <v>264</v>
      </c>
      <c r="FT178" s="11" t="s">
        <v>264</v>
      </c>
      <c r="FU178" s="2">
        <v>2</v>
      </c>
      <c r="FV178" s="2">
        <v>0</v>
      </c>
      <c r="FW178" s="11" t="s">
        <v>843</v>
      </c>
      <c r="FX178" s="2">
        <v>0</v>
      </c>
      <c r="FY178" s="2">
        <v>0</v>
      </c>
      <c r="FZ178" s="2">
        <v>0</v>
      </c>
      <c r="GA178" s="12">
        <v>0</v>
      </c>
      <c r="GB178" s="11" t="s">
        <v>843</v>
      </c>
      <c r="GC178" s="11" t="s">
        <v>291</v>
      </c>
      <c r="GD178" s="2">
        <v>0</v>
      </c>
      <c r="GE178" s="11" t="s">
        <v>4802</v>
      </c>
      <c r="GF178" s="11" t="s">
        <v>4803</v>
      </c>
      <c r="GG178" s="11" t="s">
        <v>4804</v>
      </c>
      <c r="GH178" s="11" t="s">
        <v>4805</v>
      </c>
      <c r="GI178" s="11" t="s">
        <v>2992</v>
      </c>
      <c r="GJ178" s="11" t="s">
        <v>257</v>
      </c>
      <c r="GK178" s="11" t="s">
        <v>3417</v>
      </c>
      <c r="GL178" s="11" t="s">
        <v>4806</v>
      </c>
      <c r="GM178" s="11" t="s">
        <v>4807</v>
      </c>
      <c r="GN178" s="11" t="s">
        <v>4808</v>
      </c>
      <c r="GO178" s="11" t="s">
        <v>4809</v>
      </c>
      <c r="GP178" s="11" t="s">
        <v>2992</v>
      </c>
      <c r="GQ178" s="11" t="s">
        <v>257</v>
      </c>
      <c r="GR178" s="11" t="s">
        <v>4810</v>
      </c>
      <c r="IW178" s="13" t="s">
        <v>4811</v>
      </c>
      <c r="IX178" s="11" t="s">
        <v>4812</v>
      </c>
    </row>
    <row r="179" spans="1:258" s="2" customFormat="1" ht="20" customHeight="1">
      <c r="A179" s="10" t="s">
        <v>4813</v>
      </c>
      <c r="B179" s="11" t="s">
        <v>1217</v>
      </c>
      <c r="C179" s="11" t="s">
        <v>4781</v>
      </c>
      <c r="D179" s="12">
        <v>1930</v>
      </c>
      <c r="E179" s="2">
        <v>3</v>
      </c>
      <c r="F179" s="12">
        <v>31</v>
      </c>
      <c r="G179" s="11" t="s">
        <v>4814</v>
      </c>
      <c r="H179" s="11" t="s">
        <v>257</v>
      </c>
      <c r="I179" s="11" t="s">
        <v>4783</v>
      </c>
      <c r="J179" s="2">
        <v>11</v>
      </c>
      <c r="K179" s="11" t="s">
        <v>1260</v>
      </c>
      <c r="L179" s="11" t="s">
        <v>1261</v>
      </c>
      <c r="M179" s="11" t="s">
        <v>1260</v>
      </c>
      <c r="Q179" s="11" t="s">
        <v>3795</v>
      </c>
      <c r="R179" s="11" t="s">
        <v>257</v>
      </c>
      <c r="S179" s="11" t="s">
        <v>303</v>
      </c>
      <c r="T179" s="11" t="s">
        <v>303</v>
      </c>
      <c r="U179" s="11" t="s">
        <v>303</v>
      </c>
      <c r="V179" s="2">
        <v>1930</v>
      </c>
      <c r="W179" s="2">
        <v>4</v>
      </c>
      <c r="X179" s="2">
        <v>30</v>
      </c>
      <c r="Y179" s="11" t="s">
        <v>4815</v>
      </c>
      <c r="Z179" s="11" t="s">
        <v>266</v>
      </c>
      <c r="AA179" s="11" t="s">
        <v>267</v>
      </c>
      <c r="AB179" s="11" t="s">
        <v>267</v>
      </c>
      <c r="AD179" s="11" t="s">
        <v>268</v>
      </c>
      <c r="AE179" s="11" t="s">
        <v>269</v>
      </c>
      <c r="AH179" s="11" t="s">
        <v>952</v>
      </c>
      <c r="AI179" s="2">
        <v>0</v>
      </c>
      <c r="AJ179" s="2">
        <v>0</v>
      </c>
      <c r="AK179" s="2">
        <v>0</v>
      </c>
      <c r="AL179" s="11" t="s">
        <v>270</v>
      </c>
      <c r="AM179" s="2">
        <v>1</v>
      </c>
      <c r="AN179" s="2">
        <v>1</v>
      </c>
      <c r="AO179" s="2">
        <v>0</v>
      </c>
      <c r="AP179" s="11" t="s">
        <v>272</v>
      </c>
      <c r="AQ179" s="11" t="s">
        <v>389</v>
      </c>
      <c r="AR179" s="11" t="s">
        <v>4788</v>
      </c>
      <c r="AS179" s="11" t="s">
        <v>260</v>
      </c>
      <c r="AU179" s="11" t="s">
        <v>4816</v>
      </c>
      <c r="AV179" s="11" t="s">
        <v>257</v>
      </c>
      <c r="AW179" s="11" t="s">
        <v>257</v>
      </c>
      <c r="AX179" s="11" t="s">
        <v>4790</v>
      </c>
      <c r="AY179" s="11" t="s">
        <v>4790</v>
      </c>
      <c r="AZ179" s="11" t="s">
        <v>278</v>
      </c>
      <c r="BA179" s="11" t="s">
        <v>279</v>
      </c>
      <c r="BB179" s="11" t="s">
        <v>4790</v>
      </c>
      <c r="BC179" s="11" t="s">
        <v>4790</v>
      </c>
      <c r="BD179" s="11" t="s">
        <v>4790</v>
      </c>
      <c r="BE179" s="11" t="s">
        <v>4790</v>
      </c>
      <c r="BG179" s="11" t="s">
        <v>279</v>
      </c>
      <c r="BH179" s="11" t="s">
        <v>281</v>
      </c>
      <c r="BI179" s="11" t="s">
        <v>4791</v>
      </c>
      <c r="BJ179" s="11" t="s">
        <v>4792</v>
      </c>
      <c r="BK179" s="11" t="s">
        <v>346</v>
      </c>
      <c r="BL179" s="11" t="s">
        <v>257</v>
      </c>
      <c r="BM179" s="11" t="s">
        <v>284</v>
      </c>
      <c r="BN179" s="12">
        <v>100</v>
      </c>
      <c r="BR179" s="2">
        <v>1500</v>
      </c>
      <c r="BS179" s="12">
        <v>1915</v>
      </c>
      <c r="BT179" s="12">
        <v>2</v>
      </c>
      <c r="BU179" s="12">
        <v>1</v>
      </c>
      <c r="BV179" s="11" t="s">
        <v>4794</v>
      </c>
      <c r="BW179" s="2">
        <v>200</v>
      </c>
      <c r="BX179" s="11" t="s">
        <v>4795</v>
      </c>
      <c r="BY179" s="2">
        <v>10</v>
      </c>
      <c r="BZ179" s="2">
        <v>18</v>
      </c>
      <c r="CA179" s="2">
        <v>9</v>
      </c>
      <c r="CB179" s="2">
        <v>9</v>
      </c>
      <c r="CC179" s="2">
        <v>65</v>
      </c>
      <c r="CD179" s="2">
        <v>15000</v>
      </c>
      <c r="CE179" s="2">
        <v>8</v>
      </c>
      <c r="CF179" s="26">
        <f xml:space="preserve"> 0.418 * CE179</f>
        <v>3.3439999999999999</v>
      </c>
      <c r="CG179" s="27">
        <f xml:space="preserve"> 0.582*CE179</f>
        <v>4.6559999999999997</v>
      </c>
      <c r="CH179" s="11"/>
      <c r="CI179" s="11"/>
      <c r="CJ179" s="11"/>
      <c r="CK179" s="11"/>
      <c r="CL179" s="11"/>
      <c r="CM179" s="11"/>
      <c r="CN179" s="11"/>
      <c r="CQ179" s="11" t="s">
        <v>284</v>
      </c>
      <c r="CR179" s="2">
        <v>2</v>
      </c>
      <c r="CS179" s="2">
        <v>1</v>
      </c>
      <c r="CT179" s="11" t="s">
        <v>4817</v>
      </c>
      <c r="CU179" s="2">
        <v>2</v>
      </c>
      <c r="CW179" s="11" t="s">
        <v>1378</v>
      </c>
      <c r="CX179" s="11" t="s">
        <v>257</v>
      </c>
      <c r="DA179" s="11" t="s">
        <v>296</v>
      </c>
      <c r="DB179" s="11" t="s">
        <v>296</v>
      </c>
      <c r="DC179" s="11" t="s">
        <v>406</v>
      </c>
      <c r="DD179" s="11" t="s">
        <v>3371</v>
      </c>
      <c r="DH179" s="2">
        <v>1923</v>
      </c>
      <c r="DI179" s="2">
        <v>10</v>
      </c>
      <c r="DJ179" s="2">
        <v>8</v>
      </c>
      <c r="DK179" s="11" t="s">
        <v>257</v>
      </c>
      <c r="DL179" s="11" t="s">
        <v>260</v>
      </c>
      <c r="DN179" s="11" t="s">
        <v>4784</v>
      </c>
      <c r="DO179" s="11" t="s">
        <v>2711</v>
      </c>
      <c r="DQ179" s="11" t="s">
        <v>257</v>
      </c>
      <c r="DR179" s="11" t="s">
        <v>4818</v>
      </c>
      <c r="DT179" s="11" t="s">
        <v>2418</v>
      </c>
      <c r="DU179" s="11" t="s">
        <v>264</v>
      </c>
      <c r="DV179" s="11" t="s">
        <v>264</v>
      </c>
      <c r="EO179" s="11" t="s">
        <v>303</v>
      </c>
      <c r="EP179" s="11" t="s">
        <v>303</v>
      </c>
      <c r="EQ179" s="11" t="s">
        <v>303</v>
      </c>
      <c r="FR179" s="11" t="s">
        <v>303</v>
      </c>
      <c r="FS179" s="11" t="s">
        <v>303</v>
      </c>
      <c r="FT179" s="11" t="s">
        <v>303</v>
      </c>
      <c r="IW179" s="11" t="s">
        <v>4819</v>
      </c>
      <c r="IX179" s="11" t="s">
        <v>426</v>
      </c>
    </row>
    <row r="180" spans="1:258" s="2" customFormat="1" ht="20" customHeight="1">
      <c r="A180" s="10" t="s">
        <v>4820</v>
      </c>
      <c r="B180" s="11" t="s">
        <v>1217</v>
      </c>
      <c r="C180" s="11" t="s">
        <v>4821</v>
      </c>
      <c r="D180" s="12">
        <v>1921</v>
      </c>
      <c r="E180" s="2">
        <v>10</v>
      </c>
      <c r="F180" s="12">
        <v>3</v>
      </c>
      <c r="G180" s="11" t="s">
        <v>4822</v>
      </c>
      <c r="H180" s="11" t="s">
        <v>257</v>
      </c>
      <c r="I180" s="11" t="s">
        <v>4823</v>
      </c>
      <c r="J180" s="2">
        <v>11</v>
      </c>
      <c r="K180" s="11" t="s">
        <v>1372</v>
      </c>
      <c r="L180" s="11" t="s">
        <v>260</v>
      </c>
      <c r="M180" s="11" t="s">
        <v>260</v>
      </c>
      <c r="O180" s="11" t="s">
        <v>860</v>
      </c>
      <c r="P180" s="11" t="s">
        <v>379</v>
      </c>
      <c r="Q180" s="11" t="s">
        <v>257</v>
      </c>
      <c r="R180" s="11" t="s">
        <v>257</v>
      </c>
      <c r="S180" s="11" t="s">
        <v>264</v>
      </c>
      <c r="V180" s="2">
        <v>1921</v>
      </c>
      <c r="W180" s="2">
        <v>10</v>
      </c>
      <c r="X180" s="2">
        <v>3</v>
      </c>
      <c r="Y180" s="2">
        <v>1877</v>
      </c>
      <c r="Z180" s="11" t="s">
        <v>266</v>
      </c>
      <c r="AA180" s="11" t="s">
        <v>267</v>
      </c>
      <c r="AB180" s="11" t="s">
        <v>267</v>
      </c>
      <c r="AC180" s="11" t="s">
        <v>331</v>
      </c>
      <c r="AD180" s="11" t="s">
        <v>268</v>
      </c>
      <c r="AE180" s="11" t="s">
        <v>269</v>
      </c>
      <c r="AG180" s="11" t="s">
        <v>3854</v>
      </c>
      <c r="AH180" s="11" t="s">
        <v>270</v>
      </c>
      <c r="AI180" s="2">
        <v>1</v>
      </c>
      <c r="AJ180" s="2">
        <v>1</v>
      </c>
      <c r="AK180" s="2">
        <v>0</v>
      </c>
      <c r="AL180" s="11" t="s">
        <v>270</v>
      </c>
      <c r="AP180" s="11" t="s">
        <v>272</v>
      </c>
      <c r="AQ180" s="2">
        <v>1</v>
      </c>
      <c r="AS180" s="11" t="s">
        <v>698</v>
      </c>
      <c r="BA180" s="11" t="s">
        <v>700</v>
      </c>
      <c r="BD180" s="11" t="s">
        <v>1231</v>
      </c>
      <c r="BE180" s="11" t="s">
        <v>1231</v>
      </c>
      <c r="BG180" s="11" t="s">
        <v>279</v>
      </c>
      <c r="BH180" s="11" t="s">
        <v>281</v>
      </c>
      <c r="BI180" s="11" t="s">
        <v>4824</v>
      </c>
      <c r="BJ180" s="11" t="s">
        <v>4825</v>
      </c>
      <c r="BK180" s="11" t="s">
        <v>346</v>
      </c>
      <c r="BL180" s="11" t="s">
        <v>257</v>
      </c>
      <c r="BM180" s="11" t="s">
        <v>284</v>
      </c>
      <c r="BN180" s="12">
        <v>135</v>
      </c>
      <c r="BO180" s="2">
        <v>1914</v>
      </c>
      <c r="BP180" s="12">
        <v>5</v>
      </c>
      <c r="BQ180" s="12">
        <v>1</v>
      </c>
      <c r="BR180" s="2">
        <v>2000</v>
      </c>
      <c r="BS180" s="12">
        <v>1914</v>
      </c>
      <c r="BT180" s="12">
        <v>5</v>
      </c>
      <c r="BU180" s="12">
        <v>1</v>
      </c>
      <c r="BV180" s="11" t="s">
        <v>4826</v>
      </c>
      <c r="BY180" s="2">
        <v>60</v>
      </c>
      <c r="CD180" s="2">
        <v>70000</v>
      </c>
      <c r="CE180" s="2">
        <v>4</v>
      </c>
      <c r="CF180" s="2">
        <v>4</v>
      </c>
      <c r="CG180" s="2">
        <v>0</v>
      </c>
      <c r="CH180" s="20">
        <v>2</v>
      </c>
      <c r="CI180" s="20">
        <v>0</v>
      </c>
      <c r="CJ180" s="20">
        <v>0</v>
      </c>
      <c r="CK180" s="20">
        <v>0</v>
      </c>
      <c r="CL180" s="20">
        <v>0</v>
      </c>
      <c r="CM180" s="20">
        <v>0</v>
      </c>
      <c r="CN180" s="2">
        <v>0</v>
      </c>
      <c r="CQ180" s="11" t="s">
        <v>457</v>
      </c>
      <c r="CR180" s="11" t="s">
        <v>775</v>
      </c>
      <c r="CS180" s="2">
        <v>1</v>
      </c>
      <c r="CT180" s="2">
        <v>1896</v>
      </c>
      <c r="CU180" s="2">
        <v>8</v>
      </c>
      <c r="CV180" s="2">
        <v>6</v>
      </c>
      <c r="CW180" s="11" t="s">
        <v>1378</v>
      </c>
      <c r="CX180" s="11" t="s">
        <v>1528</v>
      </c>
      <c r="CZ180" s="2">
        <v>1921</v>
      </c>
      <c r="DC180" s="11" t="s">
        <v>257</v>
      </c>
      <c r="DD180" s="11" t="s">
        <v>260</v>
      </c>
      <c r="DN180" s="11" t="s">
        <v>4824</v>
      </c>
      <c r="DO180" s="11" t="s">
        <v>4827</v>
      </c>
      <c r="DP180" s="11" t="s">
        <v>341</v>
      </c>
      <c r="DQ180" s="11" t="s">
        <v>257</v>
      </c>
      <c r="DR180" s="11" t="s">
        <v>4828</v>
      </c>
      <c r="DS180" s="11" t="s">
        <v>4828</v>
      </c>
      <c r="DT180" s="11" t="s">
        <v>531</v>
      </c>
      <c r="DU180" s="11" t="s">
        <v>303</v>
      </c>
      <c r="DV180" s="11" t="s">
        <v>303</v>
      </c>
      <c r="EO180" s="11" t="s">
        <v>303</v>
      </c>
      <c r="EP180" s="11" t="s">
        <v>303</v>
      </c>
      <c r="EQ180" s="11" t="s">
        <v>303</v>
      </c>
      <c r="FR180" s="11" t="s">
        <v>264</v>
      </c>
      <c r="FS180" s="11" t="s">
        <v>264</v>
      </c>
      <c r="FT180" s="11" t="s">
        <v>264</v>
      </c>
      <c r="FU180" s="2">
        <v>2</v>
      </c>
      <c r="FV180" s="2">
        <v>0</v>
      </c>
      <c r="FW180" s="2">
        <v>0</v>
      </c>
      <c r="FX180" s="2">
        <v>2</v>
      </c>
      <c r="FY180" s="2">
        <v>0</v>
      </c>
      <c r="FZ180" s="2">
        <v>0</v>
      </c>
      <c r="GA180" s="12">
        <v>0</v>
      </c>
      <c r="GB180" s="2">
        <v>0</v>
      </c>
      <c r="GC180" s="2">
        <v>0</v>
      </c>
      <c r="GD180" s="2">
        <v>0</v>
      </c>
      <c r="GE180" s="11" t="s">
        <v>4829</v>
      </c>
      <c r="GF180" s="11" t="s">
        <v>419</v>
      </c>
      <c r="GG180" s="11" t="s">
        <v>4830</v>
      </c>
      <c r="GH180" s="11" t="s">
        <v>4831</v>
      </c>
      <c r="GI180" s="11" t="s">
        <v>4832</v>
      </c>
      <c r="GJ180" s="11" t="s">
        <v>257</v>
      </c>
      <c r="GK180" s="11" t="s">
        <v>4833</v>
      </c>
      <c r="GL180" s="11" t="s">
        <v>1964</v>
      </c>
      <c r="GM180" s="11" t="s">
        <v>419</v>
      </c>
      <c r="GN180" s="11" t="s">
        <v>4834</v>
      </c>
      <c r="GO180" s="11" t="s">
        <v>4835</v>
      </c>
      <c r="GP180" s="11" t="s">
        <v>257</v>
      </c>
      <c r="GQ180" s="11" t="s">
        <v>257</v>
      </c>
      <c r="GR180" s="11" t="s">
        <v>735</v>
      </c>
      <c r="IX180" s="11" t="s">
        <v>1770</v>
      </c>
    </row>
    <row r="181" spans="1:258" s="2" customFormat="1" ht="20" customHeight="1">
      <c r="A181" s="10" t="s">
        <v>4836</v>
      </c>
      <c r="B181" s="11" t="s">
        <v>1217</v>
      </c>
      <c r="C181" s="11" t="s">
        <v>4837</v>
      </c>
      <c r="D181" s="12">
        <v>1921</v>
      </c>
      <c r="E181" s="2">
        <v>10</v>
      </c>
      <c r="F181" s="12">
        <v>3</v>
      </c>
      <c r="G181" s="11" t="s">
        <v>4838</v>
      </c>
      <c r="H181" s="11" t="s">
        <v>257</v>
      </c>
      <c r="I181" s="11" t="s">
        <v>4839</v>
      </c>
      <c r="J181" s="2">
        <v>11</v>
      </c>
      <c r="K181" s="11" t="s">
        <v>1372</v>
      </c>
      <c r="L181" s="11" t="s">
        <v>260</v>
      </c>
      <c r="M181" s="11" t="s">
        <v>260</v>
      </c>
      <c r="O181" s="11" t="s">
        <v>860</v>
      </c>
      <c r="P181" s="11" t="s">
        <v>379</v>
      </c>
      <c r="Q181" s="11" t="s">
        <v>257</v>
      </c>
      <c r="R181" s="11" t="s">
        <v>257</v>
      </c>
      <c r="S181" s="11" t="s">
        <v>264</v>
      </c>
      <c r="V181" s="2">
        <v>1921</v>
      </c>
      <c r="W181" s="2">
        <v>10</v>
      </c>
      <c r="X181" s="2">
        <v>4</v>
      </c>
      <c r="Y181" s="11" t="s">
        <v>4840</v>
      </c>
      <c r="Z181" s="11" t="s">
        <v>266</v>
      </c>
      <c r="AA181" s="11" t="s">
        <v>267</v>
      </c>
      <c r="AB181" s="11" t="s">
        <v>267</v>
      </c>
      <c r="AD181" s="11" t="s">
        <v>268</v>
      </c>
      <c r="AE181" s="11" t="s">
        <v>269</v>
      </c>
      <c r="AH181" s="11" t="s">
        <v>335</v>
      </c>
      <c r="AI181" s="2">
        <v>0</v>
      </c>
      <c r="AJ181" s="2">
        <v>0</v>
      </c>
      <c r="AK181" s="2">
        <v>0</v>
      </c>
      <c r="AL181" s="11" t="s">
        <v>696</v>
      </c>
      <c r="AM181" s="2">
        <v>1</v>
      </c>
      <c r="AN181" s="2">
        <v>1</v>
      </c>
      <c r="AO181" s="2">
        <v>0</v>
      </c>
      <c r="AP181" s="11" t="s">
        <v>272</v>
      </c>
      <c r="AQ181" s="11" t="s">
        <v>697</v>
      </c>
      <c r="AS181" s="11" t="s">
        <v>698</v>
      </c>
      <c r="AX181" s="11" t="s">
        <v>4841</v>
      </c>
      <c r="AY181" s="11" t="s">
        <v>4842</v>
      </c>
      <c r="AZ181" s="11" t="s">
        <v>278</v>
      </c>
      <c r="BA181" s="11" t="s">
        <v>700</v>
      </c>
      <c r="BB181" s="11" t="s">
        <v>4842</v>
      </c>
      <c r="BC181" s="11" t="s">
        <v>4842</v>
      </c>
      <c r="BD181" s="11" t="s">
        <v>278</v>
      </c>
      <c r="BE181" s="11" t="s">
        <v>280</v>
      </c>
      <c r="BG181" s="11" t="s">
        <v>279</v>
      </c>
      <c r="BH181" s="11" t="s">
        <v>281</v>
      </c>
      <c r="BI181" s="11" t="s">
        <v>4843</v>
      </c>
      <c r="BJ181" s="11" t="s">
        <v>4844</v>
      </c>
      <c r="BK181" s="11" t="s">
        <v>346</v>
      </c>
      <c r="BL181" s="11" t="s">
        <v>257</v>
      </c>
      <c r="BM181" s="11" t="s">
        <v>284</v>
      </c>
      <c r="BN181" s="12">
        <v>140</v>
      </c>
      <c r="BO181" s="2">
        <v>1920</v>
      </c>
      <c r="BP181" s="12">
        <v>7</v>
      </c>
      <c r="BQ181" s="12">
        <v>1</v>
      </c>
      <c r="BR181" s="2">
        <v>1500</v>
      </c>
      <c r="BS181" s="12">
        <v>1920</v>
      </c>
      <c r="BT181" s="12">
        <v>7</v>
      </c>
      <c r="BU181" s="12">
        <v>1</v>
      </c>
      <c r="BV181" s="11" t="s">
        <v>4845</v>
      </c>
      <c r="BY181" s="2">
        <v>20</v>
      </c>
      <c r="CD181" s="2">
        <v>18000</v>
      </c>
      <c r="CE181" s="2">
        <v>7</v>
      </c>
      <c r="CF181" s="26">
        <f xml:space="preserve"> 0.418 * CE181</f>
        <v>2.9259999999999997</v>
      </c>
      <c r="CG181" s="27">
        <f xml:space="preserve"> 0.582*CE181</f>
        <v>4.0739999999999998</v>
      </c>
      <c r="CH181" s="11"/>
      <c r="CI181" s="11"/>
      <c r="CJ181" s="11"/>
      <c r="CK181" s="11"/>
      <c r="CL181" s="11"/>
      <c r="CM181" s="11"/>
      <c r="CN181" s="11"/>
      <c r="CQ181" s="11" t="s">
        <v>457</v>
      </c>
      <c r="CR181" s="2">
        <v>2</v>
      </c>
      <c r="CS181" s="2">
        <v>1</v>
      </c>
      <c r="CT181" s="2">
        <v>1894</v>
      </c>
      <c r="CW181" s="11" t="s">
        <v>260</v>
      </c>
      <c r="CX181" s="11" t="s">
        <v>1528</v>
      </c>
      <c r="CZ181" s="2">
        <v>1921</v>
      </c>
      <c r="DC181" s="11" t="s">
        <v>257</v>
      </c>
      <c r="DD181" s="11" t="s">
        <v>260</v>
      </c>
      <c r="DF181" s="11" t="s">
        <v>465</v>
      </c>
      <c r="DG181" s="11" t="s">
        <v>465</v>
      </c>
      <c r="DH181" s="2">
        <v>1924</v>
      </c>
      <c r="DI181" s="2">
        <v>1</v>
      </c>
      <c r="DJ181" s="11" t="s">
        <v>4846</v>
      </c>
      <c r="DK181" s="11" t="s">
        <v>547</v>
      </c>
      <c r="DL181" s="11" t="s">
        <v>260</v>
      </c>
      <c r="DM181" s="11" t="s">
        <v>4847</v>
      </c>
      <c r="DN181" s="11" t="s">
        <v>4848</v>
      </c>
      <c r="DO181" s="11" t="s">
        <v>4800</v>
      </c>
      <c r="DP181" s="11" t="s">
        <v>257</v>
      </c>
      <c r="DQ181" s="11" t="s">
        <v>257</v>
      </c>
      <c r="DR181" s="11" t="s">
        <v>4849</v>
      </c>
      <c r="DT181" s="11" t="s">
        <v>531</v>
      </c>
      <c r="DU181" s="11" t="s">
        <v>303</v>
      </c>
      <c r="DV181" s="11" t="s">
        <v>303</v>
      </c>
      <c r="EO181" s="11" t="s">
        <v>303</v>
      </c>
      <c r="EP181" s="11" t="s">
        <v>303</v>
      </c>
      <c r="EQ181" s="11" t="s">
        <v>303</v>
      </c>
      <c r="FR181" s="11" t="s">
        <v>264</v>
      </c>
      <c r="FS181" s="11" t="s">
        <v>264</v>
      </c>
      <c r="FT181" s="11" t="s">
        <v>264</v>
      </c>
      <c r="FU181" s="2">
        <v>2</v>
      </c>
      <c r="FV181" s="2">
        <v>0</v>
      </c>
      <c r="FW181" s="11" t="s">
        <v>843</v>
      </c>
      <c r="FX181" s="2">
        <v>0</v>
      </c>
      <c r="FY181" s="2">
        <v>0</v>
      </c>
      <c r="FZ181" s="2">
        <v>0</v>
      </c>
      <c r="GA181" s="12">
        <v>0</v>
      </c>
      <c r="GB181" s="11" t="s">
        <v>843</v>
      </c>
      <c r="GC181" s="11" t="s">
        <v>291</v>
      </c>
      <c r="GD181" s="2">
        <v>0</v>
      </c>
      <c r="GE181" s="11" t="s">
        <v>4850</v>
      </c>
      <c r="GF181" s="11" t="s">
        <v>881</v>
      </c>
      <c r="GG181" s="11" t="s">
        <v>4808</v>
      </c>
      <c r="GH181" s="11" t="s">
        <v>4851</v>
      </c>
      <c r="GI181" s="11" t="s">
        <v>257</v>
      </c>
      <c r="GJ181" s="11" t="s">
        <v>257</v>
      </c>
      <c r="GK181" s="11" t="s">
        <v>4852</v>
      </c>
      <c r="GL181" s="11" t="s">
        <v>4853</v>
      </c>
      <c r="GM181" s="11" t="s">
        <v>1686</v>
      </c>
      <c r="GN181" s="11" t="s">
        <v>4804</v>
      </c>
      <c r="GO181" s="11" t="s">
        <v>4854</v>
      </c>
      <c r="GP181" s="11" t="s">
        <v>257</v>
      </c>
      <c r="GQ181" s="11" t="s">
        <v>257</v>
      </c>
      <c r="GR181" s="11" t="s">
        <v>3937</v>
      </c>
      <c r="IX181" s="11" t="s">
        <v>1770</v>
      </c>
    </row>
    <row r="182" spans="1:258" s="2" customFormat="1" ht="20" customHeight="1">
      <c r="A182" s="10" t="s">
        <v>4855</v>
      </c>
      <c r="B182" s="11" t="s">
        <v>1217</v>
      </c>
      <c r="C182" s="11" t="s">
        <v>4856</v>
      </c>
      <c r="D182" s="12">
        <v>1921</v>
      </c>
      <c r="E182" s="2">
        <v>9</v>
      </c>
      <c r="F182" s="12">
        <v>30</v>
      </c>
      <c r="G182" s="11" t="s">
        <v>4857</v>
      </c>
      <c r="H182" s="11" t="s">
        <v>257</v>
      </c>
      <c r="I182" s="11" t="s">
        <v>4858</v>
      </c>
      <c r="J182" s="2">
        <v>12</v>
      </c>
      <c r="K182" s="11" t="s">
        <v>1372</v>
      </c>
      <c r="L182" s="11" t="s">
        <v>260</v>
      </c>
      <c r="M182" s="11" t="s">
        <v>260</v>
      </c>
      <c r="N182" s="11" t="s">
        <v>1172</v>
      </c>
      <c r="O182" s="11" t="s">
        <v>261</v>
      </c>
      <c r="P182" s="11" t="s">
        <v>1674</v>
      </c>
      <c r="Q182" s="11" t="s">
        <v>257</v>
      </c>
      <c r="R182" s="11" t="s">
        <v>257</v>
      </c>
      <c r="S182" s="11" t="s">
        <v>264</v>
      </c>
      <c r="V182" s="2">
        <v>1921</v>
      </c>
      <c r="W182" s="2">
        <v>10</v>
      </c>
      <c r="X182" s="2">
        <v>3</v>
      </c>
      <c r="Y182" s="2">
        <v>1891</v>
      </c>
      <c r="Z182" s="11" t="s">
        <v>266</v>
      </c>
      <c r="AA182" s="11" t="s">
        <v>267</v>
      </c>
      <c r="AB182" s="11" t="s">
        <v>267</v>
      </c>
      <c r="AD182" s="11" t="s">
        <v>268</v>
      </c>
      <c r="AE182" s="11" t="s">
        <v>269</v>
      </c>
      <c r="AH182" s="11" t="s">
        <v>335</v>
      </c>
      <c r="AI182" s="2">
        <v>0</v>
      </c>
      <c r="AJ182" s="2">
        <v>0</v>
      </c>
      <c r="AK182" s="2">
        <v>0</v>
      </c>
      <c r="AQ182" s="11" t="s">
        <v>1905</v>
      </c>
      <c r="AR182" s="11" t="s">
        <v>4859</v>
      </c>
      <c r="AS182" s="11" t="s">
        <v>272</v>
      </c>
      <c r="AU182" s="11" t="s">
        <v>257</v>
      </c>
      <c r="AV182" s="11" t="s">
        <v>257</v>
      </c>
      <c r="AW182" s="11" t="s">
        <v>257</v>
      </c>
      <c r="BA182" s="11" t="s">
        <v>700</v>
      </c>
      <c r="BG182" s="11" t="s">
        <v>279</v>
      </c>
      <c r="BH182" s="11" t="s">
        <v>281</v>
      </c>
      <c r="BI182" s="11" t="s">
        <v>666</v>
      </c>
      <c r="BJ182" s="11" t="s">
        <v>4860</v>
      </c>
      <c r="BK182" s="11" t="s">
        <v>4223</v>
      </c>
      <c r="BL182" s="11" t="s">
        <v>257</v>
      </c>
      <c r="BM182" s="11" t="s">
        <v>284</v>
      </c>
      <c r="BN182" s="12">
        <v>150</v>
      </c>
      <c r="BO182" s="2">
        <v>1917</v>
      </c>
      <c r="BP182" s="12">
        <v>4</v>
      </c>
      <c r="BQ182" s="12">
        <v>3</v>
      </c>
      <c r="BR182" s="2">
        <v>1000</v>
      </c>
      <c r="BS182" s="12">
        <v>1917</v>
      </c>
      <c r="BT182" s="12">
        <v>4</v>
      </c>
      <c r="BU182" s="12">
        <v>3</v>
      </c>
      <c r="BV182" s="15">
        <v>1000</v>
      </c>
      <c r="BW182" s="2">
        <v>125</v>
      </c>
      <c r="BY182" s="2">
        <v>50</v>
      </c>
      <c r="CC182" s="2">
        <v>60</v>
      </c>
      <c r="CD182" s="2">
        <v>20000</v>
      </c>
      <c r="CE182" s="2">
        <v>40</v>
      </c>
      <c r="CF182" s="2">
        <v>4</v>
      </c>
      <c r="CG182" s="2">
        <v>36</v>
      </c>
      <c r="CH182" s="20">
        <v>0</v>
      </c>
      <c r="CI182" s="20">
        <v>0</v>
      </c>
      <c r="CJ182" s="20">
        <v>0</v>
      </c>
      <c r="CK182" s="20">
        <v>0</v>
      </c>
      <c r="CL182" s="20">
        <v>0</v>
      </c>
      <c r="CM182" s="20">
        <v>0</v>
      </c>
      <c r="CN182" s="2">
        <v>0</v>
      </c>
      <c r="CQ182" s="11" t="s">
        <v>457</v>
      </c>
      <c r="CR182" s="2">
        <v>2</v>
      </c>
      <c r="CS182" s="2">
        <v>1</v>
      </c>
      <c r="CT182" s="2">
        <v>1898</v>
      </c>
      <c r="CW182" s="11" t="s">
        <v>351</v>
      </c>
      <c r="CX182" s="11" t="s">
        <v>1528</v>
      </c>
      <c r="CZ182" s="2">
        <v>1921</v>
      </c>
      <c r="DC182" s="11" t="s">
        <v>257</v>
      </c>
      <c r="DD182" s="11" t="s">
        <v>260</v>
      </c>
      <c r="DH182" s="2">
        <v>1923</v>
      </c>
      <c r="DI182" s="2">
        <v>2</v>
      </c>
      <c r="DJ182" s="2">
        <v>7</v>
      </c>
      <c r="DK182" s="11" t="s">
        <v>547</v>
      </c>
      <c r="DL182" s="11" t="s">
        <v>260</v>
      </c>
      <c r="DN182" s="11" t="s">
        <v>4861</v>
      </c>
      <c r="DP182" s="11" t="s">
        <v>257</v>
      </c>
      <c r="DQ182" s="11" t="s">
        <v>257</v>
      </c>
      <c r="DU182" s="11" t="s">
        <v>303</v>
      </c>
      <c r="DV182" s="11" t="s">
        <v>303</v>
      </c>
      <c r="EO182" s="11" t="s">
        <v>303</v>
      </c>
      <c r="EP182" s="11" t="s">
        <v>303</v>
      </c>
      <c r="EQ182" s="11" t="s">
        <v>303</v>
      </c>
      <c r="FR182" s="11" t="s">
        <v>264</v>
      </c>
      <c r="FS182" s="11" t="s">
        <v>264</v>
      </c>
      <c r="FT182" s="11" t="s">
        <v>264</v>
      </c>
      <c r="FU182" s="2">
        <v>2</v>
      </c>
      <c r="FV182" s="11" t="s">
        <v>626</v>
      </c>
      <c r="FW182" s="2">
        <v>0</v>
      </c>
      <c r="FX182" s="2">
        <v>0</v>
      </c>
      <c r="FY182" s="2">
        <v>0</v>
      </c>
      <c r="FZ182" s="2">
        <v>0</v>
      </c>
      <c r="GA182" s="12">
        <v>0</v>
      </c>
      <c r="GB182" s="2">
        <v>0</v>
      </c>
      <c r="GC182" s="2">
        <v>0</v>
      </c>
      <c r="GD182" s="2">
        <v>0</v>
      </c>
      <c r="GE182" s="11" t="s">
        <v>4862</v>
      </c>
      <c r="GF182" s="11" t="s">
        <v>4863</v>
      </c>
      <c r="GG182" s="11" t="s">
        <v>4864</v>
      </c>
      <c r="GI182" s="11" t="s">
        <v>4223</v>
      </c>
      <c r="GJ182" s="11" t="s">
        <v>257</v>
      </c>
      <c r="GK182" s="11" t="s">
        <v>4865</v>
      </c>
      <c r="GL182" s="11" t="s">
        <v>4866</v>
      </c>
      <c r="GM182" s="11" t="s">
        <v>4867</v>
      </c>
      <c r="GN182" s="11" t="s">
        <v>4868</v>
      </c>
      <c r="GO182" s="11" t="s">
        <v>4869</v>
      </c>
      <c r="GP182" s="11" t="s">
        <v>4223</v>
      </c>
      <c r="GQ182" s="11" t="s">
        <v>4870</v>
      </c>
      <c r="GR182" s="11" t="s">
        <v>4871</v>
      </c>
      <c r="IX182" s="11" t="s">
        <v>4872</v>
      </c>
    </row>
    <row r="183" spans="1:258" s="2" customFormat="1" ht="44" customHeight="1">
      <c r="A183" s="10" t="s">
        <v>4873</v>
      </c>
      <c r="B183" s="11" t="s">
        <v>1217</v>
      </c>
      <c r="C183" s="11" t="s">
        <v>4874</v>
      </c>
      <c r="D183" s="12">
        <v>1921</v>
      </c>
      <c r="E183" s="2">
        <v>9</v>
      </c>
      <c r="F183" s="12">
        <v>30</v>
      </c>
      <c r="G183" s="11" t="s">
        <v>4875</v>
      </c>
      <c r="H183" s="11" t="s">
        <v>257</v>
      </c>
      <c r="I183" s="11" t="s">
        <v>4876</v>
      </c>
      <c r="J183" s="2">
        <v>12</v>
      </c>
      <c r="K183" s="11" t="s">
        <v>1221</v>
      </c>
      <c r="L183" s="11" t="s">
        <v>432</v>
      </c>
      <c r="M183" s="11" t="s">
        <v>432</v>
      </c>
      <c r="N183" s="11" t="s">
        <v>478</v>
      </c>
      <c r="O183" s="11" t="s">
        <v>261</v>
      </c>
      <c r="P183" s="11" t="s">
        <v>1674</v>
      </c>
      <c r="Q183" s="11" t="s">
        <v>257</v>
      </c>
      <c r="R183" s="11" t="s">
        <v>257</v>
      </c>
      <c r="S183" s="11" t="s">
        <v>264</v>
      </c>
      <c r="V183" s="11" t="s">
        <v>4877</v>
      </c>
      <c r="W183" s="2">
        <v>10</v>
      </c>
      <c r="X183" s="2">
        <v>22</v>
      </c>
      <c r="Y183" s="2">
        <v>1904</v>
      </c>
      <c r="Z183" s="11" t="s">
        <v>266</v>
      </c>
      <c r="AA183" s="11" t="s">
        <v>4878</v>
      </c>
      <c r="AB183" s="11" t="s">
        <v>4879</v>
      </c>
      <c r="AC183" s="11" t="s">
        <v>331</v>
      </c>
      <c r="AD183" s="11" t="s">
        <v>268</v>
      </c>
      <c r="AE183" s="11" t="s">
        <v>269</v>
      </c>
      <c r="AH183" s="11" t="s">
        <v>335</v>
      </c>
      <c r="AI183" s="2">
        <v>0</v>
      </c>
      <c r="AJ183" s="2">
        <v>0</v>
      </c>
      <c r="AK183" s="2">
        <v>0</v>
      </c>
      <c r="AL183" s="11" t="s">
        <v>270</v>
      </c>
      <c r="AM183" s="2">
        <v>1</v>
      </c>
      <c r="AN183" s="2">
        <v>1</v>
      </c>
      <c r="AO183" s="2">
        <v>0</v>
      </c>
      <c r="AP183" s="11" t="s">
        <v>272</v>
      </c>
      <c r="AQ183" s="11" t="s">
        <v>389</v>
      </c>
      <c r="AR183" s="11" t="s">
        <v>4880</v>
      </c>
      <c r="AS183" s="11" t="s">
        <v>489</v>
      </c>
      <c r="AY183" s="11" t="s">
        <v>4881</v>
      </c>
      <c r="AZ183" s="11" t="s">
        <v>4023</v>
      </c>
      <c r="BA183" s="11" t="s">
        <v>279</v>
      </c>
      <c r="BB183" s="11" t="s">
        <v>4882</v>
      </c>
      <c r="BC183" s="11" t="s">
        <v>4882</v>
      </c>
      <c r="BD183" s="11" t="s">
        <v>278</v>
      </c>
      <c r="BE183" s="11" t="s">
        <v>280</v>
      </c>
      <c r="BG183" s="11" t="s">
        <v>279</v>
      </c>
      <c r="BH183" s="11" t="s">
        <v>523</v>
      </c>
      <c r="BI183" s="11" t="s">
        <v>4883</v>
      </c>
      <c r="BJ183" s="11" t="s">
        <v>4884</v>
      </c>
      <c r="BK183" s="11" t="s">
        <v>4223</v>
      </c>
      <c r="BL183" s="11" t="s">
        <v>257</v>
      </c>
      <c r="BM183" s="11" t="s">
        <v>2538</v>
      </c>
      <c r="CQ183" s="11" t="s">
        <v>457</v>
      </c>
      <c r="CR183" s="2">
        <v>2</v>
      </c>
      <c r="CS183" s="2">
        <v>1</v>
      </c>
      <c r="CT183" s="2">
        <v>1920</v>
      </c>
      <c r="CU183" s="11" t="s">
        <v>961</v>
      </c>
      <c r="CV183" s="11" t="s">
        <v>4885</v>
      </c>
      <c r="CW183" s="11" t="s">
        <v>4886</v>
      </c>
      <c r="CX183" s="11" t="s">
        <v>551</v>
      </c>
      <c r="CY183" s="11" t="s">
        <v>4887</v>
      </c>
      <c r="CZ183" s="2">
        <v>1921</v>
      </c>
      <c r="DD183" s="11" t="s">
        <v>459</v>
      </c>
      <c r="DF183" s="11" t="s">
        <v>465</v>
      </c>
      <c r="DG183" s="11" t="s">
        <v>465</v>
      </c>
      <c r="DH183" s="2">
        <v>1923</v>
      </c>
      <c r="DI183" s="2">
        <v>8</v>
      </c>
      <c r="DJ183" s="2">
        <v>3</v>
      </c>
      <c r="DK183" s="11" t="s">
        <v>4888</v>
      </c>
      <c r="DL183" s="11" t="s">
        <v>559</v>
      </c>
      <c r="DM183" s="11" t="s">
        <v>4889</v>
      </c>
      <c r="DN183" s="11" t="s">
        <v>4890</v>
      </c>
      <c r="DP183" s="11" t="s">
        <v>257</v>
      </c>
      <c r="DQ183" s="11" t="s">
        <v>257</v>
      </c>
      <c r="DR183" s="11" t="s">
        <v>4891</v>
      </c>
      <c r="DS183" s="11" t="s">
        <v>4892</v>
      </c>
      <c r="DT183" s="11" t="s">
        <v>531</v>
      </c>
      <c r="DU183" s="11" t="s">
        <v>303</v>
      </c>
      <c r="DV183" s="11" t="s">
        <v>303</v>
      </c>
      <c r="EO183" s="11" t="s">
        <v>303</v>
      </c>
      <c r="EP183" s="11" t="s">
        <v>303</v>
      </c>
      <c r="EQ183" s="11" t="s">
        <v>303</v>
      </c>
      <c r="FR183" s="11" t="s">
        <v>303</v>
      </c>
      <c r="FS183" s="11" t="s">
        <v>303</v>
      </c>
      <c r="FT183" s="11" t="s">
        <v>303</v>
      </c>
      <c r="IW183" s="13" t="s">
        <v>4893</v>
      </c>
      <c r="IX183" s="11" t="s">
        <v>1591</v>
      </c>
    </row>
    <row r="184" spans="1:258" s="2" customFormat="1" ht="116" customHeight="1">
      <c r="A184" s="10" t="s">
        <v>4894</v>
      </c>
      <c r="B184" s="11" t="s">
        <v>1217</v>
      </c>
      <c r="C184" s="11" t="s">
        <v>4895</v>
      </c>
      <c r="D184" s="12">
        <v>1921</v>
      </c>
      <c r="E184" s="2">
        <v>10</v>
      </c>
      <c r="F184" s="12">
        <v>5</v>
      </c>
      <c r="G184" s="11" t="s">
        <v>4896</v>
      </c>
      <c r="H184" s="11" t="s">
        <v>257</v>
      </c>
      <c r="I184" s="11" t="s">
        <v>4897</v>
      </c>
      <c r="J184" s="2">
        <v>12</v>
      </c>
      <c r="K184" s="11" t="s">
        <v>1372</v>
      </c>
      <c r="L184" s="11" t="s">
        <v>260</v>
      </c>
      <c r="M184" s="11" t="s">
        <v>260</v>
      </c>
      <c r="N184" s="11" t="s">
        <v>4441</v>
      </c>
      <c r="O184" s="11" t="s">
        <v>860</v>
      </c>
      <c r="P184" s="11" t="s">
        <v>1674</v>
      </c>
      <c r="Q184" s="11" t="s">
        <v>257</v>
      </c>
      <c r="R184" s="11" t="s">
        <v>257</v>
      </c>
      <c r="S184" s="11" t="s">
        <v>264</v>
      </c>
      <c r="V184" s="2">
        <v>1921</v>
      </c>
      <c r="W184" s="2">
        <v>10</v>
      </c>
      <c r="X184" s="2">
        <v>14</v>
      </c>
      <c r="Y184" s="2">
        <v>1887</v>
      </c>
      <c r="Z184" s="11" t="s">
        <v>266</v>
      </c>
      <c r="AA184" s="11" t="s">
        <v>267</v>
      </c>
      <c r="AB184" s="11" t="s">
        <v>267</v>
      </c>
      <c r="AD184" s="11" t="s">
        <v>268</v>
      </c>
      <c r="AE184" s="11" t="s">
        <v>269</v>
      </c>
      <c r="AH184" s="11" t="s">
        <v>335</v>
      </c>
      <c r="AI184" s="2">
        <v>0</v>
      </c>
      <c r="AJ184" s="2">
        <v>0</v>
      </c>
      <c r="AK184" s="2">
        <v>0</v>
      </c>
      <c r="AL184" s="11" t="s">
        <v>270</v>
      </c>
      <c r="AM184" s="11" t="s">
        <v>350</v>
      </c>
      <c r="AN184" s="2">
        <v>0</v>
      </c>
      <c r="AO184" s="2">
        <v>0</v>
      </c>
      <c r="AP184" s="11" t="s">
        <v>272</v>
      </c>
      <c r="AQ184" s="11" t="s">
        <v>389</v>
      </c>
      <c r="AR184" s="11" t="s">
        <v>4898</v>
      </c>
      <c r="AS184" s="11" t="s">
        <v>4899</v>
      </c>
      <c r="AY184" s="11" t="s">
        <v>4900</v>
      </c>
      <c r="AZ184" s="11" t="s">
        <v>4901</v>
      </c>
      <c r="BA184" s="11" t="s">
        <v>279</v>
      </c>
      <c r="BB184" s="11" t="s">
        <v>4902</v>
      </c>
      <c r="BC184" s="11" t="s">
        <v>4902</v>
      </c>
      <c r="BD184" s="11" t="s">
        <v>4901</v>
      </c>
      <c r="BE184" s="11" t="s">
        <v>4901</v>
      </c>
      <c r="BG184" s="11" t="s">
        <v>279</v>
      </c>
      <c r="BH184" s="11" t="s">
        <v>281</v>
      </c>
      <c r="BI184" s="11" t="s">
        <v>4903</v>
      </c>
      <c r="BJ184" s="11" t="s">
        <v>4904</v>
      </c>
      <c r="BK184" s="11" t="s">
        <v>346</v>
      </c>
      <c r="BL184" s="11" t="s">
        <v>257</v>
      </c>
      <c r="BM184" s="11" t="s">
        <v>284</v>
      </c>
      <c r="BN184" s="12">
        <v>100</v>
      </c>
      <c r="BO184" s="2">
        <v>1919</v>
      </c>
      <c r="BP184" s="12">
        <v>6</v>
      </c>
      <c r="BQ184" s="12">
        <v>15</v>
      </c>
      <c r="BR184" s="2">
        <v>1500</v>
      </c>
      <c r="BS184" s="12">
        <v>1919</v>
      </c>
      <c r="BT184" s="12">
        <v>6</v>
      </c>
      <c r="BU184" s="12">
        <v>15</v>
      </c>
      <c r="BV184" s="11" t="s">
        <v>4905</v>
      </c>
      <c r="BW184" s="2">
        <v>180</v>
      </c>
      <c r="BX184" s="11" t="s">
        <v>4906</v>
      </c>
      <c r="BY184" s="2">
        <v>12</v>
      </c>
      <c r="BZ184" s="2">
        <v>25</v>
      </c>
      <c r="CA184" s="11" t="s">
        <v>4176</v>
      </c>
      <c r="CB184" s="11" t="s">
        <v>1387</v>
      </c>
      <c r="CC184" s="2">
        <v>28</v>
      </c>
      <c r="CD184" s="2">
        <v>12200</v>
      </c>
      <c r="CE184" s="2">
        <v>25</v>
      </c>
      <c r="CF184" s="27">
        <f>0.111*CE184</f>
        <v>2.7749999999999999</v>
      </c>
      <c r="CG184" s="27">
        <f>0.888*CE184</f>
        <v>22.2</v>
      </c>
      <c r="CH184" s="11"/>
      <c r="CI184" s="11"/>
      <c r="CJ184" s="11"/>
      <c r="CK184" s="11"/>
      <c r="CL184" s="11"/>
      <c r="CM184" s="11"/>
      <c r="CN184" s="11"/>
      <c r="CQ184" s="11" t="s">
        <v>457</v>
      </c>
      <c r="CR184" s="2">
        <v>2</v>
      </c>
      <c r="CS184" s="2">
        <v>1</v>
      </c>
      <c r="CT184" s="2">
        <v>1896</v>
      </c>
      <c r="CW184" s="11" t="s">
        <v>351</v>
      </c>
      <c r="CX184" s="11" t="s">
        <v>4907</v>
      </c>
      <c r="CZ184" s="2">
        <v>1921</v>
      </c>
      <c r="DC184" s="11" t="s">
        <v>257</v>
      </c>
      <c r="DD184" s="11" t="s">
        <v>260</v>
      </c>
      <c r="DF184" s="11" t="s">
        <v>465</v>
      </c>
      <c r="DG184" s="11" t="s">
        <v>465</v>
      </c>
      <c r="DH184" s="2">
        <v>1922</v>
      </c>
      <c r="DI184" s="11" t="s">
        <v>4192</v>
      </c>
      <c r="DJ184" s="11" t="s">
        <v>4908</v>
      </c>
      <c r="DK184" s="11" t="s">
        <v>257</v>
      </c>
      <c r="DL184" s="11" t="s">
        <v>260</v>
      </c>
      <c r="DM184" s="11" t="s">
        <v>4909</v>
      </c>
      <c r="DN184" s="11" t="s">
        <v>4910</v>
      </c>
      <c r="DO184" s="11" t="s">
        <v>4911</v>
      </c>
      <c r="DP184" s="11" t="s">
        <v>257</v>
      </c>
      <c r="DQ184" s="11" t="s">
        <v>257</v>
      </c>
      <c r="DU184" s="11" t="s">
        <v>303</v>
      </c>
      <c r="DV184" s="11" t="s">
        <v>303</v>
      </c>
      <c r="EO184" s="11" t="s">
        <v>303</v>
      </c>
      <c r="EP184" s="11" t="s">
        <v>303</v>
      </c>
      <c r="EQ184" s="11" t="s">
        <v>303</v>
      </c>
      <c r="FR184" s="11" t="s">
        <v>264</v>
      </c>
      <c r="FS184" s="11" t="s">
        <v>264</v>
      </c>
      <c r="FT184" s="11" t="s">
        <v>264</v>
      </c>
      <c r="FU184" s="2">
        <v>2</v>
      </c>
      <c r="FV184" s="11" t="s">
        <v>626</v>
      </c>
      <c r="FW184" s="2">
        <v>0</v>
      </c>
      <c r="FX184" s="2">
        <v>0</v>
      </c>
      <c r="FY184" s="2">
        <v>0</v>
      </c>
      <c r="FZ184" s="2">
        <v>0</v>
      </c>
      <c r="GA184" s="12">
        <v>0</v>
      </c>
      <c r="GB184" s="2">
        <v>0</v>
      </c>
      <c r="GC184" s="11" t="s">
        <v>291</v>
      </c>
      <c r="GD184" s="2">
        <v>0</v>
      </c>
      <c r="GE184" s="11" t="s">
        <v>4912</v>
      </c>
      <c r="GF184" s="11" t="s">
        <v>4913</v>
      </c>
      <c r="GG184" s="11" t="s">
        <v>4914</v>
      </c>
      <c r="GH184" s="11" t="s">
        <v>3035</v>
      </c>
      <c r="GI184" s="11" t="s">
        <v>257</v>
      </c>
      <c r="GJ184" s="11" t="s">
        <v>257</v>
      </c>
      <c r="GK184" s="2">
        <v>3</v>
      </c>
      <c r="GL184" s="11" t="s">
        <v>4915</v>
      </c>
      <c r="GM184" s="11" t="s">
        <v>4916</v>
      </c>
      <c r="GN184" s="11" t="s">
        <v>4917</v>
      </c>
      <c r="GO184" s="11" t="s">
        <v>4918</v>
      </c>
      <c r="GP184" s="11" t="s">
        <v>257</v>
      </c>
      <c r="GQ184" s="11" t="s">
        <v>4919</v>
      </c>
      <c r="GR184" s="11" t="s">
        <v>4920</v>
      </c>
      <c r="IW184" s="13" t="s">
        <v>4921</v>
      </c>
      <c r="IX184" s="11" t="s">
        <v>4922</v>
      </c>
    </row>
    <row r="185" spans="1:258" s="2" customFormat="1" ht="128" customHeight="1">
      <c r="A185" s="10" t="s">
        <v>4923</v>
      </c>
      <c r="B185" s="11" t="s">
        <v>1217</v>
      </c>
      <c r="C185" s="11" t="s">
        <v>4895</v>
      </c>
      <c r="D185" s="12">
        <v>1926</v>
      </c>
      <c r="E185" s="2">
        <v>3</v>
      </c>
      <c r="F185" s="12">
        <v>20</v>
      </c>
      <c r="G185" s="11" t="s">
        <v>4924</v>
      </c>
      <c r="H185" s="11" t="s">
        <v>257</v>
      </c>
      <c r="I185" s="11" t="s">
        <v>4897</v>
      </c>
      <c r="J185" s="2">
        <v>12</v>
      </c>
      <c r="K185" s="11" t="s">
        <v>1260</v>
      </c>
      <c r="L185" s="11" t="s">
        <v>1261</v>
      </c>
      <c r="M185" s="11" t="s">
        <v>1260</v>
      </c>
      <c r="N185" s="11" t="s">
        <v>478</v>
      </c>
      <c r="O185" s="11" t="s">
        <v>1222</v>
      </c>
      <c r="P185" s="11" t="s">
        <v>650</v>
      </c>
      <c r="Q185" s="11" t="s">
        <v>257</v>
      </c>
      <c r="R185" s="11" t="s">
        <v>547</v>
      </c>
      <c r="S185" s="11" t="s">
        <v>264</v>
      </c>
      <c r="V185" s="2">
        <v>1926</v>
      </c>
      <c r="W185" s="11" t="s">
        <v>769</v>
      </c>
      <c r="X185" s="11" t="s">
        <v>4925</v>
      </c>
      <c r="Y185" s="2">
        <v>1887</v>
      </c>
      <c r="Z185" s="11" t="s">
        <v>266</v>
      </c>
      <c r="AA185" s="11" t="s">
        <v>267</v>
      </c>
      <c r="AB185" s="11" t="s">
        <v>267</v>
      </c>
      <c r="AD185" s="11" t="s">
        <v>268</v>
      </c>
      <c r="AE185" s="11" t="s">
        <v>269</v>
      </c>
      <c r="AH185" s="11" t="s">
        <v>270</v>
      </c>
      <c r="AI185" s="2">
        <v>1</v>
      </c>
      <c r="AJ185" s="2">
        <v>1</v>
      </c>
      <c r="AK185" s="2">
        <v>0</v>
      </c>
      <c r="AL185" s="11" t="s">
        <v>270</v>
      </c>
      <c r="AP185" s="11" t="s">
        <v>272</v>
      </c>
      <c r="AQ185" s="11" t="s">
        <v>389</v>
      </c>
      <c r="AR185" s="11" t="s">
        <v>4898</v>
      </c>
      <c r="AS185" s="11" t="s">
        <v>260</v>
      </c>
      <c r="AY185" s="11" t="s">
        <v>4926</v>
      </c>
      <c r="AZ185" s="11" t="s">
        <v>4927</v>
      </c>
      <c r="BA185" s="11" t="s">
        <v>279</v>
      </c>
      <c r="BB185" s="11" t="s">
        <v>4926</v>
      </c>
      <c r="BC185" s="11" t="s">
        <v>4926</v>
      </c>
      <c r="BD185" s="11" t="s">
        <v>4927</v>
      </c>
      <c r="BE185" s="11" t="s">
        <v>4927</v>
      </c>
      <c r="BG185" s="11" t="s">
        <v>279</v>
      </c>
      <c r="BH185" s="11" t="s">
        <v>523</v>
      </c>
      <c r="BI185" s="11" t="s">
        <v>4903</v>
      </c>
      <c r="BJ185" s="11" t="s">
        <v>4904</v>
      </c>
      <c r="BK185" s="11" t="s">
        <v>346</v>
      </c>
      <c r="BL185" s="11" t="s">
        <v>257</v>
      </c>
      <c r="BM185" s="11" t="s">
        <v>4928</v>
      </c>
      <c r="BN185" s="12">
        <v>100</v>
      </c>
      <c r="BO185" s="2">
        <v>1909</v>
      </c>
      <c r="BP185" s="12">
        <v>6</v>
      </c>
      <c r="BQ185" s="12">
        <v>15</v>
      </c>
      <c r="BR185" s="2">
        <v>1500</v>
      </c>
      <c r="BS185" s="12">
        <v>1909</v>
      </c>
      <c r="BT185" s="12">
        <v>6</v>
      </c>
      <c r="BU185" s="12">
        <v>15</v>
      </c>
      <c r="BV185" s="11" t="s">
        <v>4905</v>
      </c>
      <c r="BW185" s="2">
        <v>180</v>
      </c>
      <c r="BX185" s="11" t="s">
        <v>4929</v>
      </c>
      <c r="BY185" s="2">
        <v>12</v>
      </c>
      <c r="BZ185" s="2">
        <v>11</v>
      </c>
      <c r="CA185" s="11" t="s">
        <v>866</v>
      </c>
      <c r="CB185" s="11" t="s">
        <v>1981</v>
      </c>
      <c r="CC185" s="2">
        <v>28</v>
      </c>
      <c r="CD185" s="2">
        <v>12200</v>
      </c>
      <c r="CE185" s="2">
        <v>25</v>
      </c>
      <c r="CF185" s="27">
        <f>0.111*CE185</f>
        <v>2.7749999999999999</v>
      </c>
      <c r="CG185" s="27">
        <f>0.888*CE185</f>
        <v>22.2</v>
      </c>
      <c r="CH185" s="11"/>
      <c r="CI185" s="11"/>
      <c r="CJ185" s="11"/>
      <c r="CK185" s="11"/>
      <c r="CL185" s="11"/>
      <c r="CM185" s="11"/>
      <c r="CN185" s="11"/>
      <c r="CQ185" s="11" t="s">
        <v>457</v>
      </c>
      <c r="CR185" s="2">
        <v>3</v>
      </c>
      <c r="CS185" s="2">
        <v>2</v>
      </c>
      <c r="CT185" s="2">
        <v>1896</v>
      </c>
      <c r="CW185" s="11" t="s">
        <v>351</v>
      </c>
      <c r="CX185" s="11" t="s">
        <v>257</v>
      </c>
      <c r="CZ185" s="2">
        <v>1926</v>
      </c>
      <c r="DA185" s="2">
        <v>4</v>
      </c>
      <c r="DB185" s="2">
        <v>16</v>
      </c>
      <c r="DC185" s="11" t="s">
        <v>547</v>
      </c>
      <c r="DD185" s="11" t="s">
        <v>1261</v>
      </c>
      <c r="DE185" s="11" t="s">
        <v>4930</v>
      </c>
      <c r="DF185" s="11" t="s">
        <v>639</v>
      </c>
      <c r="DG185" s="11" t="s">
        <v>639</v>
      </c>
      <c r="DL185" s="11" t="s">
        <v>1261</v>
      </c>
      <c r="DN185" s="11" t="s">
        <v>1935</v>
      </c>
      <c r="DO185" s="11" t="s">
        <v>4931</v>
      </c>
      <c r="DP185" s="11" t="s">
        <v>257</v>
      </c>
      <c r="DQ185" s="11" t="s">
        <v>257</v>
      </c>
      <c r="DR185" s="11" t="s">
        <v>4932</v>
      </c>
      <c r="DS185" s="11" t="s">
        <v>4933</v>
      </c>
      <c r="DT185" s="11" t="s">
        <v>1075</v>
      </c>
      <c r="DU185" s="11" t="s">
        <v>264</v>
      </c>
      <c r="DV185" s="11" t="s">
        <v>264</v>
      </c>
      <c r="DW185" s="2">
        <v>1000</v>
      </c>
      <c r="DX185" s="12">
        <v>1000</v>
      </c>
      <c r="DY185" s="11" t="s">
        <v>4934</v>
      </c>
      <c r="DZ185" s="11" t="s">
        <v>4934</v>
      </c>
      <c r="EA185" s="11" t="s">
        <v>4935</v>
      </c>
      <c r="EB185" s="11" t="s">
        <v>257</v>
      </c>
      <c r="EC185" s="11" t="s">
        <v>257</v>
      </c>
      <c r="ED185" s="2">
        <v>0</v>
      </c>
      <c r="EE185" s="2">
        <v>1925</v>
      </c>
      <c r="EF185" s="2">
        <v>1925</v>
      </c>
      <c r="EG185" s="2">
        <v>8</v>
      </c>
      <c r="EH185" s="2">
        <v>1</v>
      </c>
      <c r="EI185" s="11" t="s">
        <v>4936</v>
      </c>
      <c r="EJ185" s="11" t="s">
        <v>4937</v>
      </c>
      <c r="EK185" s="11" t="s">
        <v>4938</v>
      </c>
      <c r="EL185" s="11" t="s">
        <v>4939</v>
      </c>
      <c r="EO185" s="11" t="s">
        <v>303</v>
      </c>
      <c r="EP185" s="11" t="s">
        <v>303</v>
      </c>
      <c r="EQ185" s="11" t="s">
        <v>303</v>
      </c>
      <c r="FR185" s="11" t="s">
        <v>303</v>
      </c>
      <c r="FS185" s="11" t="s">
        <v>303</v>
      </c>
      <c r="FT185" s="11" t="s">
        <v>303</v>
      </c>
      <c r="IW185" s="13" t="s">
        <v>4940</v>
      </c>
      <c r="IX185" s="11" t="s">
        <v>4941</v>
      </c>
    </row>
    <row r="186" spans="1:258" s="2" customFormat="1" ht="20" customHeight="1">
      <c r="A186" s="10" t="s">
        <v>4942</v>
      </c>
      <c r="B186" s="11" t="s">
        <v>1217</v>
      </c>
      <c r="C186" s="11" t="s">
        <v>4943</v>
      </c>
      <c r="D186" s="12">
        <v>1921</v>
      </c>
      <c r="E186" s="2">
        <v>10</v>
      </c>
      <c r="F186" s="12">
        <v>14</v>
      </c>
      <c r="G186" s="11" t="s">
        <v>4944</v>
      </c>
      <c r="H186" s="11" t="s">
        <v>257</v>
      </c>
      <c r="I186" s="11" t="s">
        <v>4945</v>
      </c>
      <c r="J186" s="2">
        <v>13</v>
      </c>
      <c r="K186" s="11" t="s">
        <v>1372</v>
      </c>
      <c r="L186" s="11" t="s">
        <v>260</v>
      </c>
      <c r="M186" s="11" t="s">
        <v>260</v>
      </c>
      <c r="N186" s="11" t="s">
        <v>4946</v>
      </c>
      <c r="O186" s="11" t="s">
        <v>860</v>
      </c>
      <c r="P186" s="11" t="s">
        <v>1674</v>
      </c>
      <c r="Q186" s="11" t="s">
        <v>257</v>
      </c>
      <c r="R186" s="11" t="s">
        <v>257</v>
      </c>
      <c r="S186" s="11" t="s">
        <v>264</v>
      </c>
      <c r="V186" s="2">
        <v>1921</v>
      </c>
      <c r="W186" s="2">
        <v>10</v>
      </c>
      <c r="X186" s="11" t="s">
        <v>4947</v>
      </c>
      <c r="Y186" s="2">
        <v>1877</v>
      </c>
      <c r="Z186" s="11" t="s">
        <v>266</v>
      </c>
      <c r="AA186" s="11" t="s">
        <v>267</v>
      </c>
      <c r="AB186" s="11" t="s">
        <v>267</v>
      </c>
      <c r="AD186" s="11" t="s">
        <v>268</v>
      </c>
      <c r="AE186" s="11" t="s">
        <v>269</v>
      </c>
      <c r="AH186" s="11" t="s">
        <v>270</v>
      </c>
      <c r="AI186" s="2">
        <v>1</v>
      </c>
      <c r="AJ186" s="2">
        <v>1</v>
      </c>
      <c r="AK186" s="2">
        <v>0</v>
      </c>
      <c r="AL186" s="11" t="s">
        <v>696</v>
      </c>
      <c r="AM186" s="11" t="s">
        <v>287</v>
      </c>
      <c r="AN186" s="2">
        <v>1</v>
      </c>
      <c r="AO186" s="2">
        <v>0</v>
      </c>
      <c r="AP186" s="11" t="s">
        <v>272</v>
      </c>
      <c r="AQ186" s="2">
        <v>1</v>
      </c>
      <c r="AS186" s="11" t="s">
        <v>698</v>
      </c>
      <c r="AY186" s="11" t="s">
        <v>4948</v>
      </c>
      <c r="AZ186" s="11" t="s">
        <v>4949</v>
      </c>
      <c r="BA186" s="11" t="s">
        <v>700</v>
      </c>
      <c r="BB186" s="11" t="s">
        <v>4948</v>
      </c>
      <c r="BC186" s="11" t="s">
        <v>4948</v>
      </c>
      <c r="BD186" s="11" t="s">
        <v>4949</v>
      </c>
      <c r="BE186" s="11" t="s">
        <v>4949</v>
      </c>
      <c r="BG186" s="11" t="s">
        <v>279</v>
      </c>
      <c r="BH186" s="11" t="s">
        <v>281</v>
      </c>
      <c r="BI186" s="11" t="s">
        <v>682</v>
      </c>
      <c r="BJ186" s="11" t="s">
        <v>4950</v>
      </c>
      <c r="BK186" s="11" t="s">
        <v>4951</v>
      </c>
      <c r="BL186" s="11" t="s">
        <v>594</v>
      </c>
      <c r="BM186" s="11" t="s">
        <v>284</v>
      </c>
      <c r="BN186" s="12">
        <v>80</v>
      </c>
      <c r="BO186" s="2">
        <v>1918</v>
      </c>
      <c r="BP186" s="12">
        <v>6</v>
      </c>
      <c r="BQ186" s="12">
        <v>1</v>
      </c>
      <c r="BR186" s="2">
        <v>1700</v>
      </c>
      <c r="BS186" s="12">
        <v>1918</v>
      </c>
      <c r="BT186" s="12">
        <v>6</v>
      </c>
      <c r="BU186" s="12">
        <v>1</v>
      </c>
      <c r="BV186" s="11" t="s">
        <v>4952</v>
      </c>
      <c r="BY186" s="2">
        <v>5</v>
      </c>
      <c r="BZ186" s="2">
        <v>10</v>
      </c>
      <c r="CA186" s="11" t="s">
        <v>1981</v>
      </c>
      <c r="CB186" s="11" t="s">
        <v>1981</v>
      </c>
      <c r="CC186" s="2">
        <v>24</v>
      </c>
      <c r="CD186" s="2">
        <v>12000</v>
      </c>
      <c r="CE186" s="2">
        <v>12</v>
      </c>
      <c r="CF186" s="26">
        <f xml:space="preserve"> 0.418 * CE186</f>
        <v>5.016</v>
      </c>
      <c r="CG186" s="27">
        <f xml:space="preserve"> 0.582*CE186</f>
        <v>6.984</v>
      </c>
      <c r="CH186" s="11"/>
      <c r="CI186" s="11"/>
      <c r="CJ186" s="11"/>
      <c r="CK186" s="11"/>
      <c r="CL186" s="11"/>
      <c r="CM186" s="11"/>
      <c r="CN186" s="11"/>
      <c r="CO186" s="11" t="s">
        <v>264</v>
      </c>
      <c r="CP186" s="11" t="s">
        <v>4953</v>
      </c>
      <c r="CQ186" s="11" t="s">
        <v>284</v>
      </c>
      <c r="CR186" s="2">
        <v>2</v>
      </c>
      <c r="CS186" s="2">
        <v>1</v>
      </c>
      <c r="CT186" s="2">
        <v>1895</v>
      </c>
      <c r="CX186" s="11" t="s">
        <v>1528</v>
      </c>
      <c r="CZ186" s="2">
        <v>1921</v>
      </c>
      <c r="DA186" s="2">
        <v>12</v>
      </c>
      <c r="DC186" s="11" t="s">
        <v>257</v>
      </c>
      <c r="DD186" s="11" t="s">
        <v>260</v>
      </c>
      <c r="DF186" s="11" t="s">
        <v>639</v>
      </c>
      <c r="DG186" s="11" t="s">
        <v>639</v>
      </c>
      <c r="DH186" s="2">
        <v>1923</v>
      </c>
      <c r="DI186" s="2">
        <v>7</v>
      </c>
      <c r="DJ186" s="11" t="s">
        <v>4954</v>
      </c>
      <c r="DK186" s="11" t="s">
        <v>257</v>
      </c>
      <c r="DL186" s="11" t="s">
        <v>260</v>
      </c>
      <c r="DM186" s="11" t="s">
        <v>4955</v>
      </c>
      <c r="DN186" s="11" t="s">
        <v>4956</v>
      </c>
      <c r="DO186" s="11" t="s">
        <v>4957</v>
      </c>
      <c r="DP186" s="11" t="s">
        <v>257</v>
      </c>
      <c r="DQ186" s="11" t="s">
        <v>257</v>
      </c>
      <c r="DR186" s="11" t="s">
        <v>4958</v>
      </c>
      <c r="DS186" s="11" t="s">
        <v>276</v>
      </c>
      <c r="DT186" s="11" t="s">
        <v>531</v>
      </c>
      <c r="DU186" s="11" t="s">
        <v>303</v>
      </c>
      <c r="DV186" s="11" t="s">
        <v>303</v>
      </c>
      <c r="EO186" s="11" t="s">
        <v>303</v>
      </c>
      <c r="EP186" s="11" t="s">
        <v>303</v>
      </c>
      <c r="EQ186" s="11" t="s">
        <v>303</v>
      </c>
      <c r="FR186" s="11" t="s">
        <v>264</v>
      </c>
      <c r="FS186" s="11" t="s">
        <v>264</v>
      </c>
      <c r="FT186" s="11" t="s">
        <v>264</v>
      </c>
      <c r="FU186" s="2">
        <v>2</v>
      </c>
      <c r="FV186" s="2">
        <v>0</v>
      </c>
      <c r="FW186" s="2">
        <v>0</v>
      </c>
      <c r="FX186" s="2">
        <v>2</v>
      </c>
      <c r="FY186" s="2">
        <v>0</v>
      </c>
      <c r="FZ186" s="2">
        <v>0</v>
      </c>
      <c r="GA186" s="12">
        <v>0</v>
      </c>
      <c r="GB186" s="2">
        <v>0</v>
      </c>
      <c r="GC186" s="2">
        <v>0</v>
      </c>
      <c r="GD186" s="2">
        <v>0</v>
      </c>
      <c r="GE186" s="11" t="s">
        <v>4679</v>
      </c>
      <c r="GF186" s="11" t="s">
        <v>419</v>
      </c>
      <c r="GG186" s="11" t="s">
        <v>4959</v>
      </c>
      <c r="GH186" s="11" t="s">
        <v>4002</v>
      </c>
      <c r="GI186" s="11" t="s">
        <v>257</v>
      </c>
      <c r="GJ186" s="11" t="s">
        <v>257</v>
      </c>
      <c r="GK186" s="2">
        <v>2</v>
      </c>
      <c r="GL186" s="11" t="s">
        <v>1964</v>
      </c>
      <c r="GM186" s="11" t="s">
        <v>419</v>
      </c>
      <c r="GN186" s="11" t="s">
        <v>4959</v>
      </c>
      <c r="GO186" s="11" t="s">
        <v>4002</v>
      </c>
      <c r="GP186" s="11" t="s">
        <v>257</v>
      </c>
      <c r="GQ186" s="11" t="s">
        <v>257</v>
      </c>
      <c r="GR186" s="2">
        <v>2</v>
      </c>
      <c r="IW186" s="11" t="s">
        <v>4960</v>
      </c>
      <c r="IX186" s="11" t="s">
        <v>1832</v>
      </c>
    </row>
    <row r="187" spans="1:258" s="2" customFormat="1" ht="56" customHeight="1">
      <c r="A187" s="10" t="s">
        <v>4961</v>
      </c>
      <c r="B187" s="11" t="s">
        <v>1217</v>
      </c>
      <c r="C187" s="11" t="s">
        <v>4962</v>
      </c>
      <c r="D187" s="12">
        <v>1921</v>
      </c>
      <c r="E187" s="2">
        <v>10</v>
      </c>
      <c r="F187" s="12">
        <v>15</v>
      </c>
      <c r="G187" s="11" t="s">
        <v>4963</v>
      </c>
      <c r="H187" s="11" t="s">
        <v>257</v>
      </c>
      <c r="I187" s="11" t="s">
        <v>4964</v>
      </c>
      <c r="J187" s="2">
        <v>13</v>
      </c>
      <c r="K187" s="11" t="s">
        <v>1372</v>
      </c>
      <c r="L187" s="11" t="s">
        <v>260</v>
      </c>
      <c r="M187" s="11" t="s">
        <v>260</v>
      </c>
      <c r="N187" s="11" t="s">
        <v>478</v>
      </c>
      <c r="O187" s="11" t="s">
        <v>261</v>
      </c>
      <c r="P187" s="11" t="s">
        <v>1674</v>
      </c>
      <c r="Q187" s="11" t="s">
        <v>257</v>
      </c>
      <c r="R187" s="11" t="s">
        <v>257</v>
      </c>
      <c r="S187" s="11" t="s">
        <v>304</v>
      </c>
      <c r="T187" s="11" t="s">
        <v>303</v>
      </c>
      <c r="V187" s="11" t="s">
        <v>4965</v>
      </c>
      <c r="W187" s="11" t="s">
        <v>3345</v>
      </c>
      <c r="X187" s="11" t="s">
        <v>4966</v>
      </c>
      <c r="Y187" s="2">
        <v>1880</v>
      </c>
      <c r="Z187" s="11" t="s">
        <v>266</v>
      </c>
      <c r="AA187" s="11" t="s">
        <v>267</v>
      </c>
      <c r="AB187" s="11" t="s">
        <v>267</v>
      </c>
      <c r="AC187" s="11" t="s">
        <v>2079</v>
      </c>
      <c r="AD187" s="2">
        <v>4</v>
      </c>
      <c r="AE187" s="11" t="s">
        <v>269</v>
      </c>
      <c r="AG187" s="11" t="s">
        <v>804</v>
      </c>
      <c r="AH187" s="11" t="s">
        <v>335</v>
      </c>
      <c r="AI187" s="2">
        <v>0</v>
      </c>
      <c r="AJ187" s="2">
        <v>0</v>
      </c>
      <c r="AK187" s="2">
        <v>0</v>
      </c>
      <c r="AL187" s="11" t="s">
        <v>696</v>
      </c>
      <c r="AM187" s="2">
        <v>0</v>
      </c>
      <c r="AN187" s="2">
        <v>0</v>
      </c>
      <c r="AO187" s="2">
        <v>0</v>
      </c>
      <c r="AP187" s="11" t="s">
        <v>272</v>
      </c>
      <c r="AQ187" s="11" t="s">
        <v>1905</v>
      </c>
      <c r="AR187" s="11" t="s">
        <v>4967</v>
      </c>
      <c r="AS187" s="11" t="s">
        <v>260</v>
      </c>
      <c r="AT187" s="11" t="s">
        <v>4968</v>
      </c>
      <c r="AU187" s="11" t="s">
        <v>4969</v>
      </c>
      <c r="AV187" s="11" t="s">
        <v>257</v>
      </c>
      <c r="AW187" s="11" t="s">
        <v>257</v>
      </c>
      <c r="AY187" s="11" t="s">
        <v>4970</v>
      </c>
      <c r="AZ187" s="11" t="s">
        <v>278</v>
      </c>
      <c r="BA187" s="11" t="s">
        <v>700</v>
      </c>
      <c r="BB187" s="11" t="s">
        <v>4970</v>
      </c>
      <c r="BC187" s="11" t="s">
        <v>4970</v>
      </c>
      <c r="BD187" s="11" t="s">
        <v>278</v>
      </c>
      <c r="BE187" s="11" t="s">
        <v>280</v>
      </c>
      <c r="BG187" s="11" t="s">
        <v>279</v>
      </c>
      <c r="BH187" s="11" t="s">
        <v>281</v>
      </c>
      <c r="BI187" s="11" t="s">
        <v>4971</v>
      </c>
      <c r="BJ187" s="11" t="s">
        <v>4972</v>
      </c>
      <c r="BK187" s="11" t="s">
        <v>257</v>
      </c>
      <c r="BL187" s="11" t="s">
        <v>257</v>
      </c>
      <c r="BM187" s="11" t="s">
        <v>284</v>
      </c>
      <c r="BN187" s="12">
        <v>100</v>
      </c>
      <c r="BO187" s="2">
        <v>1919</v>
      </c>
      <c r="BP187" s="12">
        <v>10</v>
      </c>
      <c r="BQ187" s="12">
        <v>21</v>
      </c>
      <c r="BR187" s="2">
        <v>500</v>
      </c>
      <c r="BS187" s="12">
        <v>1912</v>
      </c>
      <c r="BT187" s="12">
        <v>1</v>
      </c>
      <c r="BU187" s="12">
        <v>2</v>
      </c>
      <c r="BV187" s="2">
        <v>5000</v>
      </c>
      <c r="BW187" s="2">
        <v>75</v>
      </c>
      <c r="BX187" s="11" t="s">
        <v>4973</v>
      </c>
      <c r="BY187" s="2">
        <v>10</v>
      </c>
      <c r="BZ187" s="2">
        <v>10</v>
      </c>
      <c r="CA187" s="2">
        <v>4</v>
      </c>
      <c r="CB187" s="2">
        <v>6</v>
      </c>
      <c r="CC187" s="2">
        <v>18</v>
      </c>
      <c r="CD187" s="2">
        <v>5000</v>
      </c>
      <c r="CE187" s="2">
        <v>10</v>
      </c>
      <c r="CF187" s="2">
        <v>3</v>
      </c>
      <c r="CG187" s="2">
        <v>7</v>
      </c>
      <c r="CH187" s="20">
        <v>1</v>
      </c>
      <c r="CI187" s="20">
        <v>1</v>
      </c>
      <c r="CJ187" s="20">
        <v>0</v>
      </c>
      <c r="CK187" s="20">
        <v>1</v>
      </c>
      <c r="CL187" s="20">
        <v>0</v>
      </c>
      <c r="CM187" s="20">
        <v>0</v>
      </c>
      <c r="CN187" s="2">
        <v>0</v>
      </c>
      <c r="CQ187" s="11" t="s">
        <v>457</v>
      </c>
      <c r="CR187" s="2">
        <v>2</v>
      </c>
      <c r="CS187" s="11" t="s">
        <v>350</v>
      </c>
      <c r="CT187" s="2">
        <v>1896</v>
      </c>
      <c r="CW187" s="11" t="s">
        <v>351</v>
      </c>
      <c r="CX187" s="11" t="s">
        <v>1528</v>
      </c>
      <c r="CZ187" s="2">
        <v>1922</v>
      </c>
      <c r="DA187" s="11" t="s">
        <v>1066</v>
      </c>
      <c r="DB187" s="11" t="s">
        <v>4974</v>
      </c>
      <c r="DC187" s="11" t="s">
        <v>1335</v>
      </c>
      <c r="DD187" s="11" t="s">
        <v>260</v>
      </c>
      <c r="DE187" s="11" t="s">
        <v>4975</v>
      </c>
      <c r="DF187" s="11" t="s">
        <v>4976</v>
      </c>
      <c r="DG187" s="11" t="s">
        <v>4976</v>
      </c>
      <c r="DH187" s="2">
        <v>1924</v>
      </c>
      <c r="DI187" s="2">
        <v>5</v>
      </c>
      <c r="DJ187" s="2">
        <v>11</v>
      </c>
      <c r="DK187" s="11" t="s">
        <v>547</v>
      </c>
      <c r="DL187" s="11" t="s">
        <v>260</v>
      </c>
      <c r="DM187" s="11" t="s">
        <v>4977</v>
      </c>
      <c r="DN187" s="11" t="s">
        <v>4978</v>
      </c>
      <c r="DO187" s="11" t="s">
        <v>4979</v>
      </c>
      <c r="DP187" s="11" t="s">
        <v>257</v>
      </c>
      <c r="DQ187" s="11" t="s">
        <v>257</v>
      </c>
      <c r="DR187" s="11" t="s">
        <v>4980</v>
      </c>
      <c r="DS187" s="11" t="s">
        <v>4981</v>
      </c>
      <c r="DT187" s="11" t="s">
        <v>531</v>
      </c>
      <c r="DU187" s="11" t="s">
        <v>303</v>
      </c>
      <c r="DV187" s="11" t="s">
        <v>303</v>
      </c>
      <c r="EO187" s="11" t="s">
        <v>303</v>
      </c>
      <c r="EP187" s="11" t="s">
        <v>303</v>
      </c>
      <c r="EQ187" s="11" t="s">
        <v>303</v>
      </c>
      <c r="FR187" s="11" t="s">
        <v>264</v>
      </c>
      <c r="FS187" s="11" t="s">
        <v>264</v>
      </c>
      <c r="FT187" s="11" t="s">
        <v>264</v>
      </c>
      <c r="FU187" s="2">
        <v>2</v>
      </c>
      <c r="FV187" s="11" t="s">
        <v>843</v>
      </c>
      <c r="FW187" s="2">
        <v>0</v>
      </c>
      <c r="FX187" s="11" t="s">
        <v>843</v>
      </c>
      <c r="FY187" s="2">
        <v>0</v>
      </c>
      <c r="FZ187" s="2">
        <v>0</v>
      </c>
      <c r="GA187" s="12">
        <v>0</v>
      </c>
      <c r="GB187" s="11" t="s">
        <v>843</v>
      </c>
      <c r="GC187" s="11" t="s">
        <v>350</v>
      </c>
      <c r="GD187" s="2">
        <v>0</v>
      </c>
      <c r="GE187" s="11" t="s">
        <v>4982</v>
      </c>
      <c r="GF187" s="11" t="s">
        <v>4983</v>
      </c>
      <c r="GG187" s="11" t="s">
        <v>4804</v>
      </c>
      <c r="GH187" s="11" t="s">
        <v>4984</v>
      </c>
      <c r="GI187" s="11" t="s">
        <v>257</v>
      </c>
      <c r="GJ187" s="11" t="s">
        <v>257</v>
      </c>
      <c r="GK187" s="11" t="s">
        <v>4985</v>
      </c>
      <c r="GL187" s="11" t="s">
        <v>4986</v>
      </c>
      <c r="GM187" s="11" t="s">
        <v>1619</v>
      </c>
      <c r="GN187" s="11" t="s">
        <v>728</v>
      </c>
      <c r="GO187" s="11" t="s">
        <v>4987</v>
      </c>
      <c r="GP187" s="11" t="s">
        <v>257</v>
      </c>
      <c r="GQ187" s="11" t="s">
        <v>257</v>
      </c>
      <c r="GR187" s="11" t="s">
        <v>4988</v>
      </c>
      <c r="IW187" s="13" t="s">
        <v>4989</v>
      </c>
      <c r="IX187" s="11" t="s">
        <v>1770</v>
      </c>
    </row>
    <row r="188" spans="1:258" s="2" customFormat="1" ht="20" customHeight="1">
      <c r="A188" s="10" t="s">
        <v>4990</v>
      </c>
      <c r="B188" s="11" t="s">
        <v>1217</v>
      </c>
      <c r="C188" s="11" t="s">
        <v>4991</v>
      </c>
      <c r="D188" s="12">
        <v>1921</v>
      </c>
      <c r="E188" s="2">
        <v>11</v>
      </c>
      <c r="F188" s="12">
        <v>1</v>
      </c>
      <c r="G188" s="11" t="s">
        <v>4992</v>
      </c>
      <c r="H188" s="11" t="s">
        <v>257</v>
      </c>
      <c r="I188" s="11" t="s">
        <v>4993</v>
      </c>
      <c r="J188" s="2">
        <v>14</v>
      </c>
      <c r="K188" s="11" t="s">
        <v>1372</v>
      </c>
      <c r="L188" s="11" t="s">
        <v>260</v>
      </c>
      <c r="M188" s="11" t="s">
        <v>260</v>
      </c>
      <c r="N188" s="11" t="s">
        <v>4578</v>
      </c>
      <c r="O188" s="11" t="s">
        <v>860</v>
      </c>
      <c r="P188" s="11" t="s">
        <v>1674</v>
      </c>
      <c r="Q188" s="11" t="s">
        <v>257</v>
      </c>
      <c r="R188" s="11" t="s">
        <v>1476</v>
      </c>
      <c r="S188" s="11" t="s">
        <v>264</v>
      </c>
      <c r="V188" s="11" t="s">
        <v>4877</v>
      </c>
      <c r="W188" s="2">
        <v>11</v>
      </c>
      <c r="X188" s="11" t="s">
        <v>4994</v>
      </c>
      <c r="Y188" s="2">
        <v>1887</v>
      </c>
      <c r="Z188" s="11" t="s">
        <v>266</v>
      </c>
      <c r="AA188" s="11" t="s">
        <v>267</v>
      </c>
      <c r="AB188" s="11" t="s">
        <v>267</v>
      </c>
      <c r="AC188" s="11" t="s">
        <v>4995</v>
      </c>
      <c r="AD188" s="11" t="s">
        <v>268</v>
      </c>
      <c r="AE188" s="11" t="s">
        <v>269</v>
      </c>
      <c r="AF188" s="11" t="s">
        <v>4996</v>
      </c>
      <c r="AG188" s="11" t="s">
        <v>804</v>
      </c>
      <c r="AH188" s="11" t="s">
        <v>335</v>
      </c>
      <c r="AI188" s="2">
        <v>0</v>
      </c>
      <c r="AJ188" s="2">
        <v>0</v>
      </c>
      <c r="AK188" s="2">
        <v>0</v>
      </c>
      <c r="AQ188" s="11" t="s">
        <v>1905</v>
      </c>
      <c r="AS188" s="11" t="s">
        <v>260</v>
      </c>
      <c r="AT188" s="11" t="s">
        <v>4997</v>
      </c>
      <c r="AU188" s="11" t="s">
        <v>4998</v>
      </c>
      <c r="AV188" s="11" t="s">
        <v>257</v>
      </c>
      <c r="AW188" s="11" t="s">
        <v>257</v>
      </c>
      <c r="AY188" s="11" t="s">
        <v>4999</v>
      </c>
      <c r="AZ188" s="11" t="s">
        <v>278</v>
      </c>
      <c r="BA188" s="11" t="s">
        <v>700</v>
      </c>
      <c r="BB188" s="11" t="s">
        <v>4999</v>
      </c>
      <c r="BC188" s="11" t="s">
        <v>4999</v>
      </c>
      <c r="BD188" s="11" t="s">
        <v>4023</v>
      </c>
      <c r="BE188" s="11" t="s">
        <v>4023</v>
      </c>
      <c r="BG188" s="11" t="s">
        <v>279</v>
      </c>
      <c r="BH188" s="11" t="s">
        <v>281</v>
      </c>
      <c r="BI188" s="11" t="s">
        <v>5000</v>
      </c>
      <c r="BJ188" s="11" t="s">
        <v>5001</v>
      </c>
      <c r="BK188" s="11" t="s">
        <v>257</v>
      </c>
      <c r="BL188" s="11" t="s">
        <v>257</v>
      </c>
      <c r="BM188" s="11" t="s">
        <v>284</v>
      </c>
      <c r="BN188" s="12">
        <v>100</v>
      </c>
      <c r="BO188" s="2">
        <v>1919</v>
      </c>
      <c r="BP188" s="12">
        <v>6</v>
      </c>
      <c r="BQ188" s="12">
        <v>15</v>
      </c>
      <c r="BR188" s="2">
        <v>1500</v>
      </c>
      <c r="BS188" s="12">
        <v>1919</v>
      </c>
      <c r="BT188" s="12">
        <v>1</v>
      </c>
      <c r="BU188" s="12">
        <v>15</v>
      </c>
      <c r="BV188" s="2">
        <v>3000</v>
      </c>
      <c r="BW188" s="2">
        <v>150</v>
      </c>
      <c r="BX188" s="11" t="s">
        <v>5002</v>
      </c>
      <c r="BY188" s="2">
        <v>10</v>
      </c>
      <c r="BZ188" s="2">
        <v>9</v>
      </c>
      <c r="CA188" s="2">
        <v>5</v>
      </c>
      <c r="CB188" s="2">
        <v>4</v>
      </c>
      <c r="CD188" s="2">
        <v>9000</v>
      </c>
      <c r="CE188" s="2">
        <v>15</v>
      </c>
      <c r="CF188" s="26">
        <f xml:space="preserve"> 0.418 * CE188</f>
        <v>6.27</v>
      </c>
      <c r="CG188" s="27">
        <f xml:space="preserve"> 0.582*CE188</f>
        <v>8.7299999999999986</v>
      </c>
      <c r="CH188" s="11"/>
      <c r="CI188" s="11"/>
      <c r="CJ188" s="11"/>
      <c r="CK188" s="11"/>
      <c r="CL188" s="11"/>
      <c r="CM188" s="11"/>
      <c r="CN188" s="11"/>
      <c r="CQ188" s="11" t="s">
        <v>457</v>
      </c>
      <c r="CR188" s="2">
        <v>2</v>
      </c>
      <c r="CS188" s="2">
        <v>1</v>
      </c>
      <c r="CT188" s="2">
        <v>1896</v>
      </c>
      <c r="CW188" s="11" t="s">
        <v>351</v>
      </c>
      <c r="CX188" s="11" t="s">
        <v>1528</v>
      </c>
      <c r="CZ188" s="11" t="s">
        <v>4877</v>
      </c>
      <c r="DC188" s="11" t="s">
        <v>1476</v>
      </c>
      <c r="DD188" s="11" t="s">
        <v>260</v>
      </c>
      <c r="DH188" s="11" t="s">
        <v>5003</v>
      </c>
      <c r="DI188" s="2">
        <v>6</v>
      </c>
      <c r="DK188" s="11" t="s">
        <v>547</v>
      </c>
      <c r="DL188" s="11" t="s">
        <v>260</v>
      </c>
      <c r="DN188" s="11" t="s">
        <v>5004</v>
      </c>
      <c r="DO188" s="11" t="s">
        <v>4628</v>
      </c>
      <c r="DP188" s="11" t="s">
        <v>257</v>
      </c>
      <c r="DQ188" s="11" t="s">
        <v>257</v>
      </c>
      <c r="DR188" s="11" t="s">
        <v>5005</v>
      </c>
      <c r="DT188" s="11" t="s">
        <v>531</v>
      </c>
      <c r="DU188" s="11" t="s">
        <v>303</v>
      </c>
      <c r="DV188" s="11" t="s">
        <v>303</v>
      </c>
      <c r="EO188" s="11" t="s">
        <v>303</v>
      </c>
      <c r="EP188" s="11" t="s">
        <v>303</v>
      </c>
      <c r="EQ188" s="11" t="s">
        <v>303</v>
      </c>
      <c r="FR188" s="11" t="s">
        <v>264</v>
      </c>
      <c r="FS188" s="11" t="s">
        <v>264</v>
      </c>
      <c r="FT188" s="11" t="s">
        <v>264</v>
      </c>
      <c r="FU188" s="2">
        <v>2</v>
      </c>
      <c r="FV188" s="2">
        <v>0</v>
      </c>
      <c r="FW188" s="2">
        <v>0</v>
      </c>
      <c r="FX188" s="11" t="s">
        <v>350</v>
      </c>
      <c r="FY188" s="2">
        <v>0</v>
      </c>
      <c r="FZ188" s="2">
        <v>0</v>
      </c>
      <c r="GA188" s="12">
        <v>0</v>
      </c>
      <c r="GB188" s="2">
        <v>0</v>
      </c>
      <c r="GC188" s="11" t="s">
        <v>843</v>
      </c>
      <c r="GD188" s="2">
        <v>0</v>
      </c>
      <c r="GE188" s="11" t="s">
        <v>5006</v>
      </c>
      <c r="GF188" s="11" t="s">
        <v>5007</v>
      </c>
      <c r="GG188" s="11" t="s">
        <v>5008</v>
      </c>
      <c r="GH188" s="11" t="s">
        <v>5009</v>
      </c>
      <c r="GI188" s="11" t="s">
        <v>257</v>
      </c>
      <c r="GJ188" s="11" t="s">
        <v>257</v>
      </c>
      <c r="GK188" s="2">
        <v>1</v>
      </c>
      <c r="GL188" s="11" t="s">
        <v>5010</v>
      </c>
      <c r="GM188" s="11" t="s">
        <v>5011</v>
      </c>
      <c r="GN188" s="11" t="s">
        <v>5012</v>
      </c>
      <c r="GO188" s="11" t="s">
        <v>5013</v>
      </c>
      <c r="GP188" s="11" t="s">
        <v>257</v>
      </c>
      <c r="GQ188" s="11" t="s">
        <v>257</v>
      </c>
      <c r="GR188" s="2">
        <v>1</v>
      </c>
      <c r="IX188" s="11" t="s">
        <v>5014</v>
      </c>
    </row>
    <row r="189" spans="1:258" s="2" customFormat="1" ht="20" customHeight="1">
      <c r="A189" s="10" t="s">
        <v>5015</v>
      </c>
      <c r="B189" s="11" t="s">
        <v>1217</v>
      </c>
      <c r="C189" s="11" t="s">
        <v>5016</v>
      </c>
      <c r="D189" s="12">
        <v>1921</v>
      </c>
      <c r="E189" s="2">
        <v>11</v>
      </c>
      <c r="F189" s="12">
        <v>4</v>
      </c>
      <c r="G189" s="11" t="s">
        <v>5017</v>
      </c>
      <c r="H189" s="11" t="s">
        <v>257</v>
      </c>
      <c r="I189" s="11" t="s">
        <v>5018</v>
      </c>
      <c r="J189" s="2">
        <v>15</v>
      </c>
      <c r="K189" s="11" t="s">
        <v>1372</v>
      </c>
      <c r="L189" s="11" t="s">
        <v>260</v>
      </c>
      <c r="M189" s="11" t="s">
        <v>260</v>
      </c>
      <c r="N189" s="11" t="s">
        <v>859</v>
      </c>
      <c r="O189" s="11" t="s">
        <v>261</v>
      </c>
      <c r="P189" s="11" t="s">
        <v>1674</v>
      </c>
      <c r="Q189" s="11" t="s">
        <v>257</v>
      </c>
      <c r="R189" s="11" t="s">
        <v>547</v>
      </c>
      <c r="S189" s="11" t="s">
        <v>264</v>
      </c>
      <c r="V189" s="2">
        <v>1921</v>
      </c>
      <c r="W189" s="2">
        <v>11</v>
      </c>
      <c r="X189" s="2">
        <v>5</v>
      </c>
      <c r="Y189" s="2">
        <v>1886</v>
      </c>
      <c r="Z189" s="11" t="s">
        <v>266</v>
      </c>
      <c r="AA189" s="11" t="s">
        <v>267</v>
      </c>
      <c r="AB189" s="11" t="s">
        <v>267</v>
      </c>
      <c r="AD189" s="11" t="s">
        <v>268</v>
      </c>
      <c r="AE189" s="11" t="s">
        <v>269</v>
      </c>
      <c r="AH189" s="11" t="s">
        <v>335</v>
      </c>
      <c r="AI189" s="2">
        <v>0</v>
      </c>
      <c r="AJ189" s="2">
        <v>0</v>
      </c>
      <c r="AK189" s="2">
        <v>0</v>
      </c>
      <c r="AQ189" s="11" t="s">
        <v>1905</v>
      </c>
      <c r="AR189" s="11" t="s">
        <v>5019</v>
      </c>
      <c r="AS189" s="11" t="s">
        <v>260</v>
      </c>
      <c r="AT189" s="11" t="s">
        <v>5020</v>
      </c>
      <c r="AU189" s="11" t="s">
        <v>5021</v>
      </c>
      <c r="AV189" s="11" t="s">
        <v>5022</v>
      </c>
      <c r="AW189" s="11" t="s">
        <v>5023</v>
      </c>
      <c r="BA189" s="11" t="s">
        <v>863</v>
      </c>
      <c r="BG189" s="11" t="s">
        <v>279</v>
      </c>
      <c r="BH189" s="11" t="s">
        <v>281</v>
      </c>
      <c r="BI189" s="11" t="s">
        <v>5024</v>
      </c>
      <c r="BJ189" s="11" t="s">
        <v>5025</v>
      </c>
      <c r="BK189" s="11" t="s">
        <v>257</v>
      </c>
      <c r="BL189" s="11" t="s">
        <v>257</v>
      </c>
      <c r="BM189" s="11" t="s">
        <v>284</v>
      </c>
      <c r="BN189" s="12">
        <v>100</v>
      </c>
      <c r="BO189" s="2">
        <v>1917</v>
      </c>
      <c r="BP189" s="12">
        <v>10</v>
      </c>
      <c r="BQ189" s="12">
        <v>15</v>
      </c>
      <c r="BR189" s="2">
        <v>1000</v>
      </c>
      <c r="BS189" s="12">
        <v>1917</v>
      </c>
      <c r="BT189" s="12">
        <v>10</v>
      </c>
      <c r="BU189" s="12">
        <v>15</v>
      </c>
      <c r="BV189" s="2">
        <v>2000</v>
      </c>
      <c r="BW189" s="2">
        <v>150</v>
      </c>
      <c r="BY189" s="2">
        <v>20</v>
      </c>
      <c r="CC189" s="2">
        <v>35</v>
      </c>
      <c r="CD189" s="11" t="s">
        <v>5026</v>
      </c>
      <c r="CE189" s="2">
        <v>6</v>
      </c>
      <c r="CF189" s="2">
        <v>5</v>
      </c>
      <c r="CG189" s="2">
        <v>1</v>
      </c>
      <c r="CH189" s="20">
        <v>1</v>
      </c>
      <c r="CI189" s="20">
        <v>1</v>
      </c>
      <c r="CJ189" s="20">
        <v>0</v>
      </c>
      <c r="CK189" s="20">
        <v>1</v>
      </c>
      <c r="CL189" s="20">
        <v>1</v>
      </c>
      <c r="CM189" s="20">
        <v>0</v>
      </c>
      <c r="CN189" s="2">
        <v>0</v>
      </c>
      <c r="CQ189" s="11" t="s">
        <v>457</v>
      </c>
      <c r="CR189" s="2">
        <v>2</v>
      </c>
      <c r="CS189" s="2">
        <v>1</v>
      </c>
      <c r="CT189" s="2">
        <v>1896</v>
      </c>
      <c r="CW189" s="11" t="s">
        <v>351</v>
      </c>
      <c r="CX189" s="11" t="s">
        <v>481</v>
      </c>
      <c r="DN189" s="11" t="s">
        <v>5027</v>
      </c>
      <c r="DO189" s="11" t="s">
        <v>5028</v>
      </c>
      <c r="DP189" s="11" t="s">
        <v>257</v>
      </c>
      <c r="DQ189" s="11" t="s">
        <v>257</v>
      </c>
      <c r="DU189" s="11" t="s">
        <v>303</v>
      </c>
      <c r="DV189" s="11" t="s">
        <v>303</v>
      </c>
      <c r="EO189" s="11" t="s">
        <v>303</v>
      </c>
      <c r="EP189" s="11" t="s">
        <v>303</v>
      </c>
      <c r="EQ189" s="11" t="s">
        <v>303</v>
      </c>
      <c r="FR189" s="11" t="s">
        <v>264</v>
      </c>
      <c r="FS189" s="11" t="s">
        <v>264</v>
      </c>
      <c r="FT189" s="11" t="s">
        <v>264</v>
      </c>
      <c r="FU189" s="2">
        <v>2</v>
      </c>
      <c r="FV189" s="2">
        <v>0</v>
      </c>
      <c r="FW189" s="2">
        <v>0</v>
      </c>
      <c r="FX189" s="2">
        <v>1</v>
      </c>
      <c r="FY189" s="2">
        <v>0</v>
      </c>
      <c r="FZ189" s="2">
        <v>0</v>
      </c>
      <c r="GA189" s="12">
        <v>0</v>
      </c>
      <c r="GB189" s="11" t="s">
        <v>843</v>
      </c>
      <c r="GC189" s="11" t="s">
        <v>350</v>
      </c>
      <c r="GD189" s="2">
        <v>0</v>
      </c>
      <c r="GE189" s="11" t="s">
        <v>5029</v>
      </c>
      <c r="GF189" s="11" t="s">
        <v>1686</v>
      </c>
      <c r="GG189" s="11" t="s">
        <v>5030</v>
      </c>
      <c r="GH189" s="11" t="s">
        <v>5031</v>
      </c>
      <c r="GI189" s="11" t="s">
        <v>257</v>
      </c>
      <c r="GJ189" s="11" t="s">
        <v>257</v>
      </c>
      <c r="GK189" s="2">
        <v>3</v>
      </c>
      <c r="GL189" s="11" t="s">
        <v>5032</v>
      </c>
      <c r="GM189" s="11" t="s">
        <v>419</v>
      </c>
      <c r="GN189" s="11" t="s">
        <v>5033</v>
      </c>
      <c r="GO189" s="11" t="s">
        <v>5034</v>
      </c>
      <c r="GP189" s="11" t="s">
        <v>257</v>
      </c>
      <c r="GQ189" s="11" t="s">
        <v>257</v>
      </c>
      <c r="GR189" s="2">
        <v>3</v>
      </c>
      <c r="IX189" s="11" t="s">
        <v>687</v>
      </c>
    </row>
    <row r="190" spans="1:258" s="2" customFormat="1" ht="20" customHeight="1">
      <c r="A190" s="10" t="s">
        <v>5035</v>
      </c>
      <c r="B190" s="11" t="s">
        <v>1217</v>
      </c>
      <c r="C190" s="11" t="s">
        <v>5036</v>
      </c>
      <c r="D190" s="12">
        <v>1921</v>
      </c>
      <c r="E190" s="2">
        <v>11</v>
      </c>
      <c r="F190" s="12">
        <v>10</v>
      </c>
      <c r="G190" s="11" t="s">
        <v>5037</v>
      </c>
      <c r="H190" s="11" t="s">
        <v>257</v>
      </c>
      <c r="I190" s="11" t="s">
        <v>5038</v>
      </c>
      <c r="J190" s="2">
        <v>16</v>
      </c>
      <c r="K190" s="11" t="s">
        <v>1372</v>
      </c>
      <c r="L190" s="11" t="s">
        <v>260</v>
      </c>
      <c r="M190" s="11" t="s">
        <v>260</v>
      </c>
      <c r="O190" s="11" t="s">
        <v>1222</v>
      </c>
      <c r="P190" s="11" t="s">
        <v>379</v>
      </c>
      <c r="Q190" s="11" t="s">
        <v>257</v>
      </c>
      <c r="R190" s="11" t="s">
        <v>257</v>
      </c>
      <c r="S190" s="11" t="s">
        <v>264</v>
      </c>
      <c r="V190" s="2">
        <v>1921</v>
      </c>
      <c r="W190" s="11" t="s">
        <v>1508</v>
      </c>
      <c r="X190" s="11" t="s">
        <v>5039</v>
      </c>
      <c r="Y190" s="2">
        <v>1879</v>
      </c>
      <c r="Z190" s="11" t="s">
        <v>266</v>
      </c>
      <c r="AA190" s="11" t="s">
        <v>267</v>
      </c>
      <c r="AB190" s="11" t="s">
        <v>267</v>
      </c>
      <c r="AD190" s="11" t="s">
        <v>268</v>
      </c>
      <c r="AE190" s="11" t="s">
        <v>269</v>
      </c>
      <c r="AH190" s="11" t="s">
        <v>335</v>
      </c>
      <c r="AI190" s="2">
        <v>0</v>
      </c>
      <c r="AJ190" s="2">
        <v>0</v>
      </c>
      <c r="AK190" s="2">
        <v>0</v>
      </c>
      <c r="AQ190" s="11" t="s">
        <v>1905</v>
      </c>
      <c r="AR190" s="11" t="s">
        <v>5040</v>
      </c>
      <c r="AS190" s="11" t="s">
        <v>260</v>
      </c>
      <c r="AT190" s="11" t="s">
        <v>5041</v>
      </c>
      <c r="AU190" s="11" t="s">
        <v>5042</v>
      </c>
      <c r="AV190" s="11" t="s">
        <v>257</v>
      </c>
      <c r="AW190" s="11" t="s">
        <v>257</v>
      </c>
      <c r="BA190" s="11" t="s">
        <v>700</v>
      </c>
      <c r="BG190" s="11" t="s">
        <v>279</v>
      </c>
      <c r="BH190" s="11" t="s">
        <v>453</v>
      </c>
      <c r="BI190" s="11" t="s">
        <v>2338</v>
      </c>
      <c r="BJ190" s="11" t="s">
        <v>2340</v>
      </c>
      <c r="BK190" s="11" t="s">
        <v>346</v>
      </c>
      <c r="BL190" s="11" t="s">
        <v>257</v>
      </c>
      <c r="BM190" s="11" t="s">
        <v>284</v>
      </c>
      <c r="BN190" s="12">
        <v>75</v>
      </c>
      <c r="BO190" s="2">
        <v>1920</v>
      </c>
      <c r="BP190" s="12">
        <v>4</v>
      </c>
      <c r="BQ190" s="12">
        <v>1</v>
      </c>
      <c r="BR190" s="2">
        <v>550</v>
      </c>
      <c r="BS190" s="12">
        <v>1917</v>
      </c>
      <c r="BT190" s="12">
        <v>11</v>
      </c>
      <c r="BU190" s="12">
        <v>25</v>
      </c>
      <c r="BV190" s="2">
        <v>1000</v>
      </c>
      <c r="BW190" s="2">
        <v>584</v>
      </c>
      <c r="BX190" s="11" t="s">
        <v>5043</v>
      </c>
      <c r="BZ190" s="2">
        <v>19</v>
      </c>
      <c r="CA190" s="11" t="s">
        <v>1274</v>
      </c>
      <c r="CB190" s="11" t="s">
        <v>4324</v>
      </c>
      <c r="CC190" s="2">
        <v>48</v>
      </c>
      <c r="CD190" s="2">
        <v>26300</v>
      </c>
      <c r="CE190" s="11"/>
      <c r="CF190" s="2">
        <v>7</v>
      </c>
      <c r="CG190" s="11"/>
      <c r="CH190" s="20">
        <v>0</v>
      </c>
      <c r="CI190" s="20">
        <v>0</v>
      </c>
      <c r="CJ190" s="20">
        <v>0</v>
      </c>
      <c r="CK190" s="20">
        <v>0</v>
      </c>
      <c r="CL190" s="20">
        <v>0</v>
      </c>
      <c r="CM190" s="20">
        <v>0</v>
      </c>
      <c r="CN190" s="2">
        <v>0</v>
      </c>
      <c r="CQ190" s="11" t="s">
        <v>457</v>
      </c>
      <c r="CR190" s="2">
        <v>2</v>
      </c>
      <c r="CS190" s="2">
        <v>1</v>
      </c>
      <c r="CT190" s="2">
        <v>1896</v>
      </c>
      <c r="CW190" s="11" t="s">
        <v>351</v>
      </c>
      <c r="CX190" s="11" t="s">
        <v>5044</v>
      </c>
      <c r="CZ190" s="2">
        <v>1921</v>
      </c>
      <c r="DC190" s="11" t="s">
        <v>257</v>
      </c>
      <c r="DD190" s="11" t="s">
        <v>260</v>
      </c>
      <c r="DH190" s="2">
        <v>1926</v>
      </c>
      <c r="DI190" s="2">
        <v>1</v>
      </c>
      <c r="DJ190" s="11" t="s">
        <v>5045</v>
      </c>
      <c r="DK190" s="11" t="s">
        <v>547</v>
      </c>
      <c r="DL190" s="11" t="s">
        <v>260</v>
      </c>
      <c r="DN190" s="11" t="s">
        <v>5046</v>
      </c>
      <c r="DO190" s="11" t="s">
        <v>5047</v>
      </c>
      <c r="DP190" s="11" t="s">
        <v>341</v>
      </c>
      <c r="DQ190" s="11" t="s">
        <v>257</v>
      </c>
      <c r="DU190" s="11" t="s">
        <v>303</v>
      </c>
      <c r="DV190" s="11" t="s">
        <v>303</v>
      </c>
      <c r="EO190" s="11" t="s">
        <v>303</v>
      </c>
      <c r="EP190" s="11" t="s">
        <v>303</v>
      </c>
      <c r="EQ190" s="11" t="s">
        <v>303</v>
      </c>
      <c r="FR190" s="11" t="s">
        <v>264</v>
      </c>
      <c r="FS190" s="11" t="s">
        <v>264</v>
      </c>
      <c r="FT190" s="11" t="s">
        <v>264</v>
      </c>
      <c r="FU190" s="2">
        <v>2</v>
      </c>
      <c r="FV190" s="11" t="s">
        <v>626</v>
      </c>
      <c r="FW190" s="2">
        <v>0</v>
      </c>
      <c r="FX190" s="2">
        <v>0</v>
      </c>
      <c r="FY190" s="2">
        <v>0</v>
      </c>
      <c r="FZ190" s="2">
        <v>0</v>
      </c>
      <c r="GA190" s="12">
        <v>0</v>
      </c>
      <c r="GB190" s="2">
        <v>0</v>
      </c>
      <c r="GC190" s="2">
        <v>0</v>
      </c>
      <c r="GD190" s="11" t="s">
        <v>350</v>
      </c>
      <c r="GE190" s="11" t="s">
        <v>5048</v>
      </c>
      <c r="GF190" s="11" t="s">
        <v>365</v>
      </c>
      <c r="GG190" s="11" t="s">
        <v>5049</v>
      </c>
      <c r="GH190" s="11" t="s">
        <v>5050</v>
      </c>
      <c r="GI190" s="11" t="s">
        <v>341</v>
      </c>
      <c r="GJ190" s="11" t="s">
        <v>257</v>
      </c>
      <c r="GK190" s="11" t="s">
        <v>735</v>
      </c>
      <c r="GL190" s="11" t="s">
        <v>5051</v>
      </c>
      <c r="GM190" s="11" t="s">
        <v>5052</v>
      </c>
      <c r="GO190" s="11" t="s">
        <v>5053</v>
      </c>
      <c r="GP190" s="11" t="s">
        <v>5054</v>
      </c>
      <c r="GQ190" s="11" t="s">
        <v>257</v>
      </c>
      <c r="GR190" s="11" t="s">
        <v>735</v>
      </c>
      <c r="IX190" s="11" t="s">
        <v>1770</v>
      </c>
    </row>
    <row r="191" spans="1:258" s="2" customFormat="1" ht="20" customHeight="1">
      <c r="A191" s="10" t="s">
        <v>5055</v>
      </c>
      <c r="B191" s="11" t="s">
        <v>1217</v>
      </c>
      <c r="C191" s="11" t="s">
        <v>5056</v>
      </c>
      <c r="D191" s="12">
        <v>1921</v>
      </c>
      <c r="E191" s="2">
        <v>11</v>
      </c>
      <c r="F191" s="12">
        <v>18</v>
      </c>
      <c r="G191" s="11" t="s">
        <v>5057</v>
      </c>
      <c r="H191" s="11" t="s">
        <v>257</v>
      </c>
      <c r="I191" s="11" t="s">
        <v>5058</v>
      </c>
      <c r="J191" s="2">
        <v>16</v>
      </c>
      <c r="K191" s="11" t="s">
        <v>1372</v>
      </c>
      <c r="L191" s="11" t="s">
        <v>260</v>
      </c>
      <c r="M191" s="11" t="s">
        <v>260</v>
      </c>
      <c r="O191" s="11" t="s">
        <v>261</v>
      </c>
      <c r="P191" s="11" t="s">
        <v>1674</v>
      </c>
      <c r="Q191" s="11" t="s">
        <v>257</v>
      </c>
      <c r="R191" s="11" t="s">
        <v>257</v>
      </c>
      <c r="S191" s="11" t="s">
        <v>264</v>
      </c>
      <c r="V191" s="2">
        <v>1921</v>
      </c>
      <c r="W191" s="2">
        <v>11</v>
      </c>
      <c r="X191" s="2">
        <v>19</v>
      </c>
      <c r="Y191" s="11" t="s">
        <v>5059</v>
      </c>
      <c r="Z191" s="11" t="s">
        <v>266</v>
      </c>
      <c r="AA191" s="11" t="s">
        <v>267</v>
      </c>
      <c r="AB191" s="11" t="s">
        <v>267</v>
      </c>
      <c r="AC191" s="11" t="s">
        <v>331</v>
      </c>
      <c r="AD191" s="11" t="s">
        <v>268</v>
      </c>
      <c r="AE191" s="11" t="s">
        <v>269</v>
      </c>
      <c r="AG191" s="11" t="s">
        <v>804</v>
      </c>
      <c r="AH191" s="11" t="s">
        <v>335</v>
      </c>
      <c r="AI191" s="2">
        <v>0</v>
      </c>
      <c r="AJ191" s="2">
        <v>0</v>
      </c>
      <c r="AK191" s="2">
        <v>0</v>
      </c>
      <c r="AL191" s="11" t="s">
        <v>696</v>
      </c>
      <c r="AM191" s="11" t="s">
        <v>350</v>
      </c>
      <c r="AN191" s="11" t="s">
        <v>350</v>
      </c>
      <c r="AO191" s="2">
        <v>0</v>
      </c>
      <c r="AP191" s="11" t="s">
        <v>272</v>
      </c>
      <c r="AQ191" s="2">
        <v>1</v>
      </c>
      <c r="AS191" s="11" t="s">
        <v>698</v>
      </c>
      <c r="AY191" s="11" t="s">
        <v>5060</v>
      </c>
      <c r="AZ191" s="11" t="s">
        <v>278</v>
      </c>
      <c r="BA191" s="11" t="s">
        <v>700</v>
      </c>
      <c r="BB191" s="11" t="s">
        <v>5060</v>
      </c>
      <c r="BC191" s="11" t="s">
        <v>5060</v>
      </c>
      <c r="BD191" s="11" t="s">
        <v>278</v>
      </c>
      <c r="BE191" s="11" t="s">
        <v>280</v>
      </c>
      <c r="BG191" s="11" t="s">
        <v>279</v>
      </c>
      <c r="BH191" s="11" t="s">
        <v>281</v>
      </c>
      <c r="BI191" s="11" t="s">
        <v>1575</v>
      </c>
      <c r="BJ191" s="11" t="s">
        <v>1576</v>
      </c>
      <c r="BK191" s="11" t="s">
        <v>346</v>
      </c>
      <c r="BL191" s="11" t="s">
        <v>257</v>
      </c>
      <c r="BM191" s="11" t="s">
        <v>284</v>
      </c>
      <c r="BN191" s="12">
        <v>210</v>
      </c>
      <c r="BO191" s="2">
        <v>1920</v>
      </c>
      <c r="BP191" s="12">
        <v>5</v>
      </c>
      <c r="BQ191" s="12">
        <v>1</v>
      </c>
      <c r="BR191" s="2">
        <v>1500</v>
      </c>
      <c r="BS191" s="12">
        <v>1920</v>
      </c>
      <c r="BT191" s="12">
        <v>5</v>
      </c>
      <c r="BU191" s="12">
        <v>1</v>
      </c>
      <c r="BV191" s="2">
        <v>8000</v>
      </c>
      <c r="BW191" s="2">
        <v>220</v>
      </c>
      <c r="BX191" s="11" t="s">
        <v>5061</v>
      </c>
      <c r="BY191" s="2">
        <v>10</v>
      </c>
      <c r="BZ191" s="2">
        <v>20</v>
      </c>
      <c r="CA191" s="2">
        <v>10</v>
      </c>
      <c r="CB191" s="2">
        <v>10</v>
      </c>
      <c r="CC191" s="2">
        <v>70</v>
      </c>
      <c r="CD191" s="2">
        <v>22000</v>
      </c>
      <c r="CE191" s="2">
        <v>8</v>
      </c>
      <c r="CF191" s="2">
        <v>3</v>
      </c>
      <c r="CG191" s="2">
        <v>5</v>
      </c>
      <c r="CH191" s="20">
        <v>1</v>
      </c>
      <c r="CI191" s="20">
        <v>1</v>
      </c>
      <c r="CJ191" s="20">
        <v>0</v>
      </c>
      <c r="CK191" s="20">
        <v>0</v>
      </c>
      <c r="CL191" s="20">
        <v>0</v>
      </c>
      <c r="CM191" s="20">
        <v>1</v>
      </c>
      <c r="CN191" s="2">
        <v>0</v>
      </c>
      <c r="CQ191" s="11" t="s">
        <v>457</v>
      </c>
      <c r="CR191" s="2">
        <v>2</v>
      </c>
      <c r="CS191" s="2">
        <v>1</v>
      </c>
      <c r="CT191" s="2">
        <v>1912</v>
      </c>
      <c r="CU191" s="2">
        <v>11</v>
      </c>
      <c r="CV191" s="2">
        <v>22</v>
      </c>
      <c r="CW191" s="11" t="s">
        <v>1378</v>
      </c>
      <c r="CX191" s="11" t="s">
        <v>481</v>
      </c>
      <c r="CY191" s="11" t="s">
        <v>5062</v>
      </c>
      <c r="CZ191" s="2">
        <v>1921</v>
      </c>
      <c r="DA191" s="2">
        <v>11</v>
      </c>
      <c r="DB191" s="2">
        <v>30</v>
      </c>
      <c r="DC191" s="11" t="s">
        <v>257</v>
      </c>
      <c r="DD191" s="11" t="s">
        <v>260</v>
      </c>
      <c r="DE191" s="11" t="s">
        <v>5063</v>
      </c>
      <c r="DF191" s="11" t="s">
        <v>465</v>
      </c>
      <c r="DG191" s="11" t="s">
        <v>465</v>
      </c>
      <c r="DH191" s="2">
        <v>1922</v>
      </c>
      <c r="DI191" s="2">
        <v>11</v>
      </c>
      <c r="DJ191" s="2">
        <v>7</v>
      </c>
      <c r="DK191" s="11" t="s">
        <v>547</v>
      </c>
      <c r="DL191" s="11" t="s">
        <v>260</v>
      </c>
      <c r="DM191" s="11" t="s">
        <v>5064</v>
      </c>
      <c r="DN191" s="11" t="s">
        <v>5065</v>
      </c>
      <c r="DO191" s="11" t="s">
        <v>5066</v>
      </c>
      <c r="DP191" s="11" t="s">
        <v>2663</v>
      </c>
      <c r="DQ191" s="11" t="s">
        <v>2663</v>
      </c>
      <c r="DU191" s="11" t="s">
        <v>303</v>
      </c>
      <c r="DV191" s="11" t="s">
        <v>303</v>
      </c>
      <c r="EO191" s="11" t="s">
        <v>303</v>
      </c>
      <c r="EP191" s="11" t="s">
        <v>303</v>
      </c>
      <c r="EQ191" s="11" t="s">
        <v>303</v>
      </c>
      <c r="FR191" s="11" t="s">
        <v>264</v>
      </c>
      <c r="FS191" s="11" t="s">
        <v>264</v>
      </c>
      <c r="FT191" s="11" t="s">
        <v>264</v>
      </c>
      <c r="FU191" s="2">
        <v>2</v>
      </c>
      <c r="FV191" s="11" t="s">
        <v>843</v>
      </c>
      <c r="FW191" s="2">
        <v>0</v>
      </c>
      <c r="FX191" s="2">
        <v>0</v>
      </c>
      <c r="FY191" s="2">
        <v>0</v>
      </c>
      <c r="FZ191" s="2">
        <v>0</v>
      </c>
      <c r="GA191" s="12">
        <v>0</v>
      </c>
      <c r="GB191" s="11" t="s">
        <v>843</v>
      </c>
      <c r="GC191" s="11" t="s">
        <v>4564</v>
      </c>
      <c r="GD191" s="2">
        <v>0</v>
      </c>
      <c r="GE191" s="11" t="s">
        <v>5067</v>
      </c>
      <c r="GF191" s="11" t="s">
        <v>4807</v>
      </c>
      <c r="GG191" s="11" t="s">
        <v>5068</v>
      </c>
      <c r="GH191" s="11" t="s">
        <v>5069</v>
      </c>
      <c r="GI191" s="11" t="s">
        <v>257</v>
      </c>
      <c r="GJ191" s="11" t="s">
        <v>257</v>
      </c>
      <c r="GK191" s="11" t="s">
        <v>5070</v>
      </c>
      <c r="GL191" s="11" t="s">
        <v>5071</v>
      </c>
      <c r="GM191" s="11" t="s">
        <v>5072</v>
      </c>
      <c r="GN191" s="11" t="s">
        <v>5073</v>
      </c>
      <c r="GO191" s="11" t="s">
        <v>5074</v>
      </c>
      <c r="GP191" s="11" t="s">
        <v>257</v>
      </c>
      <c r="GQ191" s="11" t="s">
        <v>257</v>
      </c>
      <c r="GR191" s="11" t="s">
        <v>4121</v>
      </c>
      <c r="IX191" s="11" t="s">
        <v>3092</v>
      </c>
    </row>
    <row r="192" spans="1:258" s="2" customFormat="1" ht="20" customHeight="1">
      <c r="A192" s="10" t="s">
        <v>5075</v>
      </c>
      <c r="B192" s="11" t="s">
        <v>1217</v>
      </c>
      <c r="C192" s="11" t="s">
        <v>5056</v>
      </c>
      <c r="D192" s="12">
        <v>1925</v>
      </c>
      <c r="E192" s="2">
        <v>8</v>
      </c>
      <c r="F192" s="12">
        <v>10</v>
      </c>
      <c r="G192" s="11" t="s">
        <v>5076</v>
      </c>
      <c r="H192" s="11" t="s">
        <v>257</v>
      </c>
      <c r="I192" s="11" t="s">
        <v>5058</v>
      </c>
      <c r="J192" s="2">
        <v>16</v>
      </c>
      <c r="K192" s="11" t="s">
        <v>1260</v>
      </c>
      <c r="L192" s="11" t="s">
        <v>1261</v>
      </c>
      <c r="M192" s="11" t="s">
        <v>1260</v>
      </c>
      <c r="N192" s="11" t="s">
        <v>478</v>
      </c>
      <c r="O192" s="11" t="s">
        <v>797</v>
      </c>
      <c r="P192" s="11" t="s">
        <v>1350</v>
      </c>
      <c r="Q192" s="11" t="s">
        <v>257</v>
      </c>
      <c r="R192" s="11" t="s">
        <v>547</v>
      </c>
      <c r="S192" s="11" t="s">
        <v>264</v>
      </c>
      <c r="V192" s="2">
        <v>1925</v>
      </c>
      <c r="W192" s="2">
        <v>8</v>
      </c>
      <c r="X192" s="11" t="s">
        <v>5077</v>
      </c>
      <c r="Y192" s="11" t="s">
        <v>5059</v>
      </c>
      <c r="Z192" s="11" t="s">
        <v>266</v>
      </c>
      <c r="AA192" s="11" t="s">
        <v>267</v>
      </c>
      <c r="AB192" s="11" t="s">
        <v>267</v>
      </c>
      <c r="AC192" s="11" t="s">
        <v>331</v>
      </c>
      <c r="AD192" s="11" t="s">
        <v>268</v>
      </c>
      <c r="AE192" s="11" t="s">
        <v>269</v>
      </c>
      <c r="AG192" s="11" t="s">
        <v>804</v>
      </c>
      <c r="AH192" s="11" t="s">
        <v>270</v>
      </c>
      <c r="AI192" s="2">
        <v>1</v>
      </c>
      <c r="AJ192" s="2">
        <v>1</v>
      </c>
      <c r="AK192" s="2">
        <v>0</v>
      </c>
      <c r="AL192" s="11" t="s">
        <v>270</v>
      </c>
      <c r="AP192" s="11" t="s">
        <v>272</v>
      </c>
      <c r="AQ192" s="2">
        <v>1</v>
      </c>
      <c r="AS192" s="11" t="s">
        <v>698</v>
      </c>
      <c r="AY192" s="11" t="s">
        <v>5060</v>
      </c>
      <c r="AZ192" s="11" t="s">
        <v>278</v>
      </c>
      <c r="BA192" s="11" t="s">
        <v>700</v>
      </c>
      <c r="BB192" s="11" t="s">
        <v>5060</v>
      </c>
      <c r="BC192" s="11" t="s">
        <v>5060</v>
      </c>
      <c r="BD192" s="11" t="s">
        <v>278</v>
      </c>
      <c r="BE192" s="11" t="s">
        <v>280</v>
      </c>
      <c r="BG192" s="11" t="s">
        <v>279</v>
      </c>
      <c r="BH192" s="11" t="s">
        <v>453</v>
      </c>
      <c r="BJ192" s="11" t="s">
        <v>5078</v>
      </c>
      <c r="BK192" s="11" t="s">
        <v>257</v>
      </c>
      <c r="BL192" s="11" t="s">
        <v>257</v>
      </c>
      <c r="BM192" s="11" t="s">
        <v>707</v>
      </c>
      <c r="BN192" s="12">
        <v>210</v>
      </c>
      <c r="BR192" s="2">
        <v>1500</v>
      </c>
      <c r="BT192" s="12">
        <v>5</v>
      </c>
      <c r="BU192" s="12">
        <v>1</v>
      </c>
      <c r="BV192" s="11" t="s">
        <v>5079</v>
      </c>
      <c r="BY192" s="2">
        <v>10</v>
      </c>
      <c r="BZ192" s="2">
        <v>20</v>
      </c>
      <c r="CA192" s="2">
        <v>10</v>
      </c>
      <c r="CB192" s="2">
        <v>10</v>
      </c>
      <c r="CD192" s="11" t="s">
        <v>5080</v>
      </c>
      <c r="CE192" s="2">
        <v>8</v>
      </c>
      <c r="CF192" s="2">
        <v>3</v>
      </c>
      <c r="CG192" s="2">
        <v>5</v>
      </c>
      <c r="CH192" s="20">
        <v>1</v>
      </c>
      <c r="CI192" s="20">
        <v>1</v>
      </c>
      <c r="CJ192" s="20">
        <v>0</v>
      </c>
      <c r="CK192" s="20">
        <v>0</v>
      </c>
      <c r="CL192" s="20">
        <v>0</v>
      </c>
      <c r="CM192" s="20">
        <v>1</v>
      </c>
      <c r="CN192" s="2">
        <v>0</v>
      </c>
      <c r="CQ192" s="11" t="s">
        <v>457</v>
      </c>
      <c r="CR192" s="2">
        <v>3</v>
      </c>
      <c r="CS192" s="2">
        <v>2</v>
      </c>
      <c r="CT192" s="2">
        <v>1912</v>
      </c>
      <c r="CU192" s="2">
        <v>11</v>
      </c>
      <c r="CV192" s="2">
        <v>22</v>
      </c>
      <c r="CW192" s="11" t="s">
        <v>1378</v>
      </c>
      <c r="CX192" s="11" t="s">
        <v>481</v>
      </c>
      <c r="CY192" s="11" t="s">
        <v>5062</v>
      </c>
      <c r="CZ192" s="2">
        <v>1925</v>
      </c>
      <c r="DA192" s="2">
        <v>8</v>
      </c>
      <c r="DB192" s="2">
        <v>31</v>
      </c>
      <c r="DC192" s="11" t="s">
        <v>547</v>
      </c>
      <c r="DD192" s="11" t="s">
        <v>1261</v>
      </c>
      <c r="DE192" s="11" t="s">
        <v>5081</v>
      </c>
      <c r="DF192" s="11" t="s">
        <v>2088</v>
      </c>
      <c r="DG192" s="11" t="s">
        <v>2088</v>
      </c>
      <c r="DK192" s="11" t="s">
        <v>547</v>
      </c>
      <c r="DL192" s="11" t="s">
        <v>1261</v>
      </c>
      <c r="DN192" s="11" t="s">
        <v>5082</v>
      </c>
      <c r="DO192" s="11" t="s">
        <v>5083</v>
      </c>
      <c r="DP192" s="11" t="s">
        <v>257</v>
      </c>
      <c r="DQ192" s="11" t="s">
        <v>257</v>
      </c>
      <c r="DR192" s="11" t="s">
        <v>5084</v>
      </c>
      <c r="DS192" s="11" t="s">
        <v>5085</v>
      </c>
      <c r="DT192" s="11" t="s">
        <v>5086</v>
      </c>
      <c r="DU192" s="11" t="s">
        <v>264</v>
      </c>
      <c r="DV192" s="11" t="s">
        <v>264</v>
      </c>
      <c r="DW192" s="2">
        <v>1000</v>
      </c>
      <c r="DX192" s="12">
        <v>1000</v>
      </c>
      <c r="DY192" s="11" t="s">
        <v>5087</v>
      </c>
      <c r="DZ192" s="11" t="s">
        <v>5087</v>
      </c>
      <c r="EA192" s="11" t="s">
        <v>5088</v>
      </c>
      <c r="EB192" s="11" t="s">
        <v>257</v>
      </c>
      <c r="EC192" s="11" t="s">
        <v>257</v>
      </c>
      <c r="ED192" s="2">
        <v>1</v>
      </c>
      <c r="EE192" s="2">
        <v>1925</v>
      </c>
      <c r="EF192" s="2">
        <v>1925</v>
      </c>
      <c r="EG192" s="2">
        <v>6</v>
      </c>
      <c r="EH192" s="2">
        <v>1</v>
      </c>
      <c r="EI192" s="11" t="s">
        <v>5089</v>
      </c>
      <c r="EJ192" s="11" t="s">
        <v>1470</v>
      </c>
      <c r="EK192" s="11" t="s">
        <v>1539</v>
      </c>
      <c r="EL192" s="11" t="s">
        <v>1472</v>
      </c>
      <c r="EO192" s="11" t="s">
        <v>303</v>
      </c>
      <c r="EP192" s="11" t="s">
        <v>303</v>
      </c>
      <c r="EQ192" s="11" t="s">
        <v>303</v>
      </c>
      <c r="FR192" s="11" t="s">
        <v>303</v>
      </c>
      <c r="FS192" s="11" t="s">
        <v>605</v>
      </c>
      <c r="FT192" s="11" t="s">
        <v>303</v>
      </c>
      <c r="IW192" s="11" t="s">
        <v>5090</v>
      </c>
      <c r="IX192" s="11" t="s">
        <v>3092</v>
      </c>
    </row>
    <row r="193" spans="1:258" s="2" customFormat="1" ht="20" customHeight="1">
      <c r="A193" s="10" t="s">
        <v>5091</v>
      </c>
      <c r="B193" s="11" t="s">
        <v>1217</v>
      </c>
      <c r="C193" s="11" t="s">
        <v>5092</v>
      </c>
      <c r="D193" s="12">
        <v>1921</v>
      </c>
      <c r="E193" s="2">
        <v>11</v>
      </c>
      <c r="F193" s="12">
        <v>28</v>
      </c>
      <c r="G193" s="11" t="s">
        <v>5093</v>
      </c>
      <c r="H193" s="11" t="s">
        <v>257</v>
      </c>
      <c r="I193" s="11" t="s">
        <v>5094</v>
      </c>
      <c r="J193" s="2">
        <v>17</v>
      </c>
      <c r="K193" s="11" t="s">
        <v>1372</v>
      </c>
      <c r="L193" s="11" t="s">
        <v>260</v>
      </c>
      <c r="M193" s="11" t="s">
        <v>260</v>
      </c>
      <c r="N193" s="11" t="s">
        <v>433</v>
      </c>
      <c r="O193" s="11" t="s">
        <v>860</v>
      </c>
      <c r="P193" s="11" t="s">
        <v>379</v>
      </c>
      <c r="Q193" s="11" t="s">
        <v>257</v>
      </c>
      <c r="R193" s="11" t="s">
        <v>257</v>
      </c>
      <c r="S193" s="11" t="s">
        <v>264</v>
      </c>
      <c r="V193" s="2">
        <v>1921</v>
      </c>
      <c r="W193" s="2">
        <v>11</v>
      </c>
      <c r="X193" s="11" t="s">
        <v>5095</v>
      </c>
      <c r="Y193" s="11" t="s">
        <v>5096</v>
      </c>
      <c r="Z193" s="11" t="s">
        <v>266</v>
      </c>
      <c r="AA193" s="11" t="s">
        <v>267</v>
      </c>
      <c r="AB193" s="11" t="s">
        <v>267</v>
      </c>
      <c r="AD193" s="11" t="s">
        <v>268</v>
      </c>
      <c r="AE193" s="11" t="s">
        <v>269</v>
      </c>
      <c r="AG193" s="11" t="s">
        <v>279</v>
      </c>
      <c r="AH193" s="11" t="s">
        <v>270</v>
      </c>
      <c r="AI193" s="2">
        <v>1</v>
      </c>
      <c r="AJ193" s="2">
        <v>1</v>
      </c>
      <c r="AK193" s="2">
        <v>0</v>
      </c>
      <c r="AL193" s="11" t="s">
        <v>270</v>
      </c>
      <c r="AP193" s="11" t="s">
        <v>272</v>
      </c>
      <c r="AQ193" s="11" t="s">
        <v>697</v>
      </c>
      <c r="AS193" s="11" t="s">
        <v>698</v>
      </c>
      <c r="AY193" s="11" t="s">
        <v>5097</v>
      </c>
      <c r="AZ193" s="11" t="s">
        <v>1060</v>
      </c>
      <c r="BA193" s="11" t="s">
        <v>700</v>
      </c>
      <c r="BB193" s="11" t="s">
        <v>5097</v>
      </c>
      <c r="BC193" s="11" t="s">
        <v>5097</v>
      </c>
      <c r="BD193" s="11" t="s">
        <v>1060</v>
      </c>
      <c r="BE193" s="11" t="s">
        <v>280</v>
      </c>
      <c r="BG193" s="11" t="s">
        <v>279</v>
      </c>
      <c r="BH193" s="11" t="s">
        <v>281</v>
      </c>
      <c r="BI193" s="11" t="s">
        <v>5098</v>
      </c>
      <c r="BJ193" s="11" t="s">
        <v>4792</v>
      </c>
      <c r="BK193" s="11" t="s">
        <v>346</v>
      </c>
      <c r="BL193" s="11" t="s">
        <v>257</v>
      </c>
      <c r="BM193" s="11" t="s">
        <v>284</v>
      </c>
      <c r="BN193" s="12">
        <v>80</v>
      </c>
      <c r="BO193" s="2">
        <v>1910</v>
      </c>
      <c r="BP193" s="12">
        <v>6</v>
      </c>
      <c r="BQ193" s="12">
        <v>1</v>
      </c>
      <c r="BR193" s="2">
        <v>2000</v>
      </c>
      <c r="BS193" s="12">
        <v>1910</v>
      </c>
      <c r="BT193" s="12">
        <v>6</v>
      </c>
      <c r="BU193" s="12">
        <v>1</v>
      </c>
      <c r="BV193" s="2">
        <v>3333</v>
      </c>
      <c r="BW193" s="2">
        <v>100</v>
      </c>
      <c r="BY193" s="2">
        <v>5</v>
      </c>
      <c r="BZ193" s="11" t="s">
        <v>5099</v>
      </c>
      <c r="CA193" s="2">
        <v>9</v>
      </c>
      <c r="CB193" s="11" t="s">
        <v>4324</v>
      </c>
      <c r="CC193" s="2">
        <v>20</v>
      </c>
      <c r="CD193" s="11" t="s">
        <v>5100</v>
      </c>
      <c r="CH193" s="2">
        <v>1</v>
      </c>
      <c r="CQ193" s="11" t="s">
        <v>284</v>
      </c>
      <c r="CR193" s="2">
        <v>2</v>
      </c>
      <c r="CS193" s="2">
        <v>1</v>
      </c>
      <c r="CT193" s="2">
        <v>1893</v>
      </c>
      <c r="CW193" s="11" t="s">
        <v>260</v>
      </c>
      <c r="CX193" s="11" t="s">
        <v>5101</v>
      </c>
      <c r="CZ193" s="11" t="s">
        <v>4727</v>
      </c>
      <c r="DA193" s="2">
        <v>1</v>
      </c>
      <c r="DB193" s="2">
        <v>19</v>
      </c>
      <c r="DC193" s="11" t="s">
        <v>257</v>
      </c>
      <c r="DD193" s="11" t="s">
        <v>260</v>
      </c>
      <c r="DH193" s="2">
        <v>1923</v>
      </c>
      <c r="DI193" s="2">
        <v>3</v>
      </c>
      <c r="DJ193" s="2">
        <v>29</v>
      </c>
      <c r="DK193" s="11" t="s">
        <v>996</v>
      </c>
      <c r="DL193" s="11" t="s">
        <v>260</v>
      </c>
      <c r="DM193" s="11" t="s">
        <v>5102</v>
      </c>
      <c r="DN193" s="11" t="s">
        <v>5103</v>
      </c>
      <c r="DO193" s="11" t="s">
        <v>5104</v>
      </c>
      <c r="DP193" s="11" t="s">
        <v>341</v>
      </c>
      <c r="DQ193" s="11" t="s">
        <v>257</v>
      </c>
      <c r="DR193" s="11" t="s">
        <v>5105</v>
      </c>
      <c r="DS193" s="11" t="s">
        <v>531</v>
      </c>
      <c r="DT193" s="11" t="s">
        <v>5106</v>
      </c>
      <c r="DU193" s="11" t="s">
        <v>303</v>
      </c>
      <c r="DV193" s="11" t="s">
        <v>303</v>
      </c>
      <c r="EO193" s="11" t="s">
        <v>303</v>
      </c>
      <c r="EP193" s="11" t="s">
        <v>303</v>
      </c>
      <c r="EQ193" s="11" t="s">
        <v>303</v>
      </c>
      <c r="FR193" s="11" t="s">
        <v>264</v>
      </c>
      <c r="FS193" s="11" t="s">
        <v>264</v>
      </c>
      <c r="FT193" s="11" t="s">
        <v>264</v>
      </c>
      <c r="FU193" s="2">
        <v>2</v>
      </c>
      <c r="FV193" s="2">
        <v>0</v>
      </c>
      <c r="FW193" s="11" t="s">
        <v>843</v>
      </c>
      <c r="FX193" s="2">
        <v>0</v>
      </c>
      <c r="FY193" s="11" t="s">
        <v>843</v>
      </c>
      <c r="FZ193" s="2">
        <v>0</v>
      </c>
      <c r="GA193" s="12">
        <v>0</v>
      </c>
      <c r="GB193" s="2">
        <v>0</v>
      </c>
      <c r="GC193" s="11" t="s">
        <v>291</v>
      </c>
      <c r="GD193" s="2">
        <v>0</v>
      </c>
      <c r="GE193" s="11" t="s">
        <v>875</v>
      </c>
      <c r="GF193" s="11" t="s">
        <v>5107</v>
      </c>
      <c r="GG193" s="11" t="s">
        <v>877</v>
      </c>
      <c r="GH193" s="11" t="s">
        <v>5108</v>
      </c>
      <c r="GI193" s="11" t="s">
        <v>257</v>
      </c>
      <c r="GJ193" s="11" t="s">
        <v>257</v>
      </c>
      <c r="GK193" s="2">
        <v>2</v>
      </c>
      <c r="GL193" s="11" t="s">
        <v>5109</v>
      </c>
      <c r="GM193" s="11" t="s">
        <v>881</v>
      </c>
      <c r="GN193" s="11" t="s">
        <v>5110</v>
      </c>
      <c r="GO193" s="11" t="s">
        <v>5111</v>
      </c>
      <c r="GP193" s="11" t="s">
        <v>257</v>
      </c>
      <c r="GQ193" s="11" t="s">
        <v>257</v>
      </c>
      <c r="GR193" s="2">
        <v>2</v>
      </c>
      <c r="IX193" s="11" t="s">
        <v>1945</v>
      </c>
    </row>
    <row r="194" spans="1:258" s="2" customFormat="1" ht="20" customHeight="1">
      <c r="A194" s="10" t="s">
        <v>5112</v>
      </c>
      <c r="B194" s="11" t="s">
        <v>1217</v>
      </c>
      <c r="C194" s="11" t="s">
        <v>5113</v>
      </c>
      <c r="D194" s="12">
        <v>1921</v>
      </c>
      <c r="E194" s="2">
        <v>11</v>
      </c>
      <c r="F194" s="12">
        <v>29</v>
      </c>
      <c r="G194" s="11" t="s">
        <v>5114</v>
      </c>
      <c r="H194" s="11" t="s">
        <v>257</v>
      </c>
      <c r="I194" s="11" t="s">
        <v>5115</v>
      </c>
      <c r="J194" s="2">
        <v>17</v>
      </c>
      <c r="K194" s="11" t="s">
        <v>1372</v>
      </c>
      <c r="L194" s="11" t="s">
        <v>260</v>
      </c>
      <c r="M194" s="11" t="s">
        <v>260</v>
      </c>
      <c r="N194" s="11" t="s">
        <v>4441</v>
      </c>
      <c r="O194" s="11" t="s">
        <v>860</v>
      </c>
      <c r="P194" s="11" t="s">
        <v>379</v>
      </c>
      <c r="Q194" s="11" t="s">
        <v>257</v>
      </c>
      <c r="R194" s="11" t="s">
        <v>257</v>
      </c>
      <c r="S194" s="11" t="s">
        <v>264</v>
      </c>
      <c r="Y194" s="2">
        <v>1876</v>
      </c>
      <c r="Z194" s="11" t="s">
        <v>266</v>
      </c>
      <c r="AA194" s="11" t="s">
        <v>267</v>
      </c>
      <c r="AB194" s="11" t="s">
        <v>267</v>
      </c>
      <c r="AD194" s="11" t="s">
        <v>268</v>
      </c>
      <c r="AE194" s="11" t="s">
        <v>269</v>
      </c>
      <c r="AH194" s="11" t="s">
        <v>335</v>
      </c>
      <c r="AI194" s="2">
        <v>0</v>
      </c>
      <c r="AJ194" s="2">
        <v>0</v>
      </c>
      <c r="AK194" s="2">
        <v>0</v>
      </c>
      <c r="AP194" s="11" t="s">
        <v>276</v>
      </c>
      <c r="AQ194" s="11" t="s">
        <v>1905</v>
      </c>
      <c r="AR194" s="11" t="s">
        <v>5116</v>
      </c>
      <c r="AS194" s="11" t="s">
        <v>260</v>
      </c>
      <c r="AT194" s="11" t="s">
        <v>5117</v>
      </c>
      <c r="AU194" s="11" t="s">
        <v>5118</v>
      </c>
      <c r="AV194" s="11" t="s">
        <v>257</v>
      </c>
      <c r="AW194" s="11" t="s">
        <v>257</v>
      </c>
      <c r="AY194" s="11" t="s">
        <v>5119</v>
      </c>
      <c r="AZ194" s="11" t="s">
        <v>1231</v>
      </c>
      <c r="BA194" s="11" t="s">
        <v>700</v>
      </c>
      <c r="BB194" s="11" t="s">
        <v>5119</v>
      </c>
      <c r="BC194" s="11" t="s">
        <v>5119</v>
      </c>
      <c r="BD194" s="11" t="s">
        <v>1231</v>
      </c>
      <c r="BE194" s="11" t="s">
        <v>1231</v>
      </c>
      <c r="BG194" s="11" t="s">
        <v>279</v>
      </c>
      <c r="BH194" s="11" t="s">
        <v>281</v>
      </c>
      <c r="BI194" s="11" t="s">
        <v>5120</v>
      </c>
      <c r="BJ194" s="11" t="s">
        <v>5121</v>
      </c>
      <c r="BK194" s="11" t="s">
        <v>346</v>
      </c>
      <c r="BL194" s="11" t="s">
        <v>257</v>
      </c>
      <c r="BM194" s="11" t="s">
        <v>284</v>
      </c>
      <c r="BN194" s="12">
        <v>100</v>
      </c>
      <c r="BO194" s="2">
        <v>1918</v>
      </c>
      <c r="BP194" s="12">
        <v>10</v>
      </c>
      <c r="BQ194" s="12">
        <v>15</v>
      </c>
      <c r="BR194" s="2">
        <v>1200</v>
      </c>
      <c r="BS194" s="12">
        <v>1918</v>
      </c>
      <c r="BT194" s="12">
        <v>10</v>
      </c>
      <c r="BU194" s="12">
        <v>15</v>
      </c>
      <c r="BV194" s="2">
        <v>4167</v>
      </c>
      <c r="BY194" s="2">
        <v>20</v>
      </c>
      <c r="BZ194" s="2">
        <v>11</v>
      </c>
      <c r="CA194" s="11" t="s">
        <v>866</v>
      </c>
      <c r="CB194" s="11" t="s">
        <v>1981</v>
      </c>
      <c r="CC194" s="2">
        <v>30</v>
      </c>
      <c r="CD194" s="2">
        <v>12000</v>
      </c>
      <c r="CE194" s="2">
        <v>15</v>
      </c>
      <c r="CF194" s="2">
        <v>4</v>
      </c>
      <c r="CG194" s="2">
        <v>11</v>
      </c>
      <c r="CH194" s="20">
        <v>0</v>
      </c>
      <c r="CI194" s="20">
        <v>0</v>
      </c>
      <c r="CJ194" s="20">
        <v>0</v>
      </c>
      <c r="CK194" s="20">
        <v>0</v>
      </c>
      <c r="CL194" s="20">
        <v>0</v>
      </c>
      <c r="CM194" s="20">
        <v>0</v>
      </c>
      <c r="CN194" s="2">
        <v>0</v>
      </c>
      <c r="CQ194" s="11" t="s">
        <v>457</v>
      </c>
      <c r="CR194" s="2">
        <v>2</v>
      </c>
      <c r="CS194" s="2">
        <v>1</v>
      </c>
      <c r="CT194" s="11" t="s">
        <v>5122</v>
      </c>
      <c r="CW194" s="11" t="s">
        <v>351</v>
      </c>
      <c r="CX194" s="11" t="s">
        <v>5123</v>
      </c>
      <c r="DD194" s="11" t="s">
        <v>260</v>
      </c>
      <c r="DN194" s="11" t="s">
        <v>4593</v>
      </c>
      <c r="DO194" s="11" t="s">
        <v>4457</v>
      </c>
      <c r="DP194" s="11" t="s">
        <v>257</v>
      </c>
      <c r="DQ194" s="11" t="s">
        <v>257</v>
      </c>
      <c r="DU194" s="11" t="s">
        <v>303</v>
      </c>
      <c r="DV194" s="11" t="s">
        <v>303</v>
      </c>
      <c r="EO194" s="11" t="s">
        <v>303</v>
      </c>
      <c r="EP194" s="11" t="s">
        <v>303</v>
      </c>
      <c r="EQ194" s="11" t="s">
        <v>303</v>
      </c>
      <c r="FR194" s="11" t="s">
        <v>264</v>
      </c>
      <c r="FS194" s="11" t="s">
        <v>264</v>
      </c>
      <c r="FT194" s="11" t="s">
        <v>264</v>
      </c>
      <c r="FU194" s="2">
        <v>2</v>
      </c>
      <c r="FV194" s="11" t="s">
        <v>626</v>
      </c>
      <c r="FW194" s="2">
        <v>0</v>
      </c>
      <c r="FX194" s="2">
        <v>0</v>
      </c>
      <c r="FY194" s="2">
        <v>0</v>
      </c>
      <c r="FZ194" s="2">
        <v>0</v>
      </c>
      <c r="GA194" s="12">
        <v>0</v>
      </c>
      <c r="GB194" s="2">
        <v>0</v>
      </c>
      <c r="GC194" s="2">
        <v>0</v>
      </c>
      <c r="GD194" s="2">
        <v>0</v>
      </c>
      <c r="GE194" s="11" t="s">
        <v>5124</v>
      </c>
      <c r="GF194" s="11" t="s">
        <v>5125</v>
      </c>
      <c r="GG194" s="11" t="s">
        <v>5126</v>
      </c>
      <c r="GH194" s="11" t="s">
        <v>5127</v>
      </c>
      <c r="GI194" s="11" t="s">
        <v>341</v>
      </c>
      <c r="GJ194" s="11" t="s">
        <v>257</v>
      </c>
      <c r="GK194" s="11" t="s">
        <v>5128</v>
      </c>
      <c r="GL194" s="11" t="s">
        <v>5129</v>
      </c>
      <c r="GM194" s="11" t="s">
        <v>5130</v>
      </c>
      <c r="GN194" s="11" t="s">
        <v>5131</v>
      </c>
      <c r="GO194" s="11" t="s">
        <v>5132</v>
      </c>
      <c r="GP194" s="11" t="s">
        <v>341</v>
      </c>
      <c r="GQ194" s="11" t="s">
        <v>257</v>
      </c>
      <c r="GR194" s="11" t="s">
        <v>4985</v>
      </c>
      <c r="IX194" s="11" t="s">
        <v>1770</v>
      </c>
    </row>
    <row r="195" spans="1:258" s="2" customFormat="1" ht="20" customHeight="1">
      <c r="A195" s="10" t="s">
        <v>5133</v>
      </c>
      <c r="B195" s="11" t="s">
        <v>1217</v>
      </c>
      <c r="C195" s="11" t="s">
        <v>5134</v>
      </c>
      <c r="D195" s="12">
        <v>1921</v>
      </c>
      <c r="E195" s="2">
        <v>11</v>
      </c>
      <c r="F195" s="12">
        <v>29</v>
      </c>
      <c r="G195" s="11" t="s">
        <v>5135</v>
      </c>
      <c r="H195" s="11" t="s">
        <v>257</v>
      </c>
      <c r="I195" s="11" t="s">
        <v>5136</v>
      </c>
      <c r="J195" s="2">
        <v>18</v>
      </c>
      <c r="K195" s="11" t="s">
        <v>1372</v>
      </c>
      <c r="L195" s="11" t="s">
        <v>260</v>
      </c>
      <c r="M195" s="11" t="s">
        <v>260</v>
      </c>
      <c r="N195" s="11" t="s">
        <v>5137</v>
      </c>
      <c r="O195" s="11" t="s">
        <v>261</v>
      </c>
      <c r="P195" s="11" t="s">
        <v>1674</v>
      </c>
      <c r="Q195" s="11" t="s">
        <v>257</v>
      </c>
      <c r="R195" s="11" t="s">
        <v>1476</v>
      </c>
      <c r="S195" s="11" t="s">
        <v>264</v>
      </c>
      <c r="V195" s="2">
        <v>1921</v>
      </c>
      <c r="W195" s="2">
        <v>12</v>
      </c>
      <c r="X195" s="2">
        <v>6</v>
      </c>
      <c r="Y195" s="2">
        <v>1881</v>
      </c>
      <c r="Z195" s="11" t="s">
        <v>266</v>
      </c>
      <c r="AA195" s="11" t="s">
        <v>267</v>
      </c>
      <c r="AB195" s="11" t="s">
        <v>267</v>
      </c>
      <c r="AD195" s="11" t="s">
        <v>268</v>
      </c>
      <c r="AE195" s="11" t="s">
        <v>269</v>
      </c>
      <c r="AH195" s="11" t="s">
        <v>335</v>
      </c>
      <c r="AI195" s="2">
        <v>0</v>
      </c>
      <c r="AJ195" s="2">
        <v>0</v>
      </c>
      <c r="AK195" s="2">
        <v>0</v>
      </c>
      <c r="AL195" s="11" t="s">
        <v>696</v>
      </c>
      <c r="AM195" s="2">
        <v>1</v>
      </c>
      <c r="AN195" s="2">
        <v>1</v>
      </c>
      <c r="AO195" s="2">
        <v>0</v>
      </c>
      <c r="AP195" s="11" t="s">
        <v>272</v>
      </c>
      <c r="AQ195" s="11" t="s">
        <v>1905</v>
      </c>
      <c r="AR195" s="11" t="s">
        <v>5138</v>
      </c>
      <c r="AS195" s="11" t="s">
        <v>260</v>
      </c>
      <c r="AT195" s="11" t="s">
        <v>5139</v>
      </c>
      <c r="AU195" s="11" t="s">
        <v>5140</v>
      </c>
      <c r="AV195" s="11" t="s">
        <v>257</v>
      </c>
      <c r="AW195" s="11" t="s">
        <v>257</v>
      </c>
      <c r="BA195" s="11" t="s">
        <v>700</v>
      </c>
      <c r="BG195" s="11" t="s">
        <v>279</v>
      </c>
      <c r="BH195" s="11" t="s">
        <v>281</v>
      </c>
      <c r="BI195" s="11" t="s">
        <v>5141</v>
      </c>
      <c r="BJ195" s="11" t="s">
        <v>5142</v>
      </c>
      <c r="BK195" s="11" t="s">
        <v>257</v>
      </c>
      <c r="BL195" s="11" t="s">
        <v>257</v>
      </c>
      <c r="BM195" s="11" t="s">
        <v>284</v>
      </c>
      <c r="BN195" s="12">
        <v>70</v>
      </c>
      <c r="BO195" s="2">
        <v>1919</v>
      </c>
      <c r="BP195" s="12">
        <v>9</v>
      </c>
      <c r="BQ195" s="12">
        <v>21</v>
      </c>
      <c r="BR195" s="2">
        <v>1000</v>
      </c>
      <c r="BS195" s="12">
        <v>1920</v>
      </c>
      <c r="BT195" s="12">
        <v>4</v>
      </c>
      <c r="BU195" s="12">
        <v>1</v>
      </c>
      <c r="BV195" s="2">
        <v>4000</v>
      </c>
      <c r="BW195" s="2">
        <v>250</v>
      </c>
      <c r="BX195" s="11" t="s">
        <v>5143</v>
      </c>
      <c r="BY195" s="2">
        <v>10</v>
      </c>
      <c r="BZ195" s="2">
        <v>12</v>
      </c>
      <c r="CA195" s="2">
        <v>7</v>
      </c>
      <c r="CB195" s="2">
        <v>5</v>
      </c>
      <c r="CC195" s="2">
        <v>49</v>
      </c>
      <c r="CD195" s="2">
        <v>12300</v>
      </c>
      <c r="CE195" s="2">
        <v>16</v>
      </c>
      <c r="CF195" s="2">
        <v>2</v>
      </c>
      <c r="CG195" s="2">
        <v>14</v>
      </c>
      <c r="CH195" s="20">
        <v>1</v>
      </c>
      <c r="CI195" s="20">
        <v>1</v>
      </c>
      <c r="CJ195" s="20">
        <v>0</v>
      </c>
      <c r="CK195" s="20">
        <v>0</v>
      </c>
      <c r="CL195" s="20">
        <v>0</v>
      </c>
      <c r="CM195" s="20">
        <v>0</v>
      </c>
      <c r="CN195" s="2">
        <v>0</v>
      </c>
      <c r="CQ195" s="11" t="s">
        <v>457</v>
      </c>
      <c r="CR195" s="2">
        <v>2</v>
      </c>
      <c r="CS195" s="2">
        <v>1</v>
      </c>
      <c r="CT195" s="2">
        <v>1894</v>
      </c>
      <c r="CW195" s="11" t="s">
        <v>351</v>
      </c>
      <c r="CX195" s="11" t="s">
        <v>1528</v>
      </c>
      <c r="CZ195" s="2">
        <v>1921</v>
      </c>
      <c r="DC195" s="11" t="s">
        <v>1476</v>
      </c>
      <c r="DD195" s="11" t="s">
        <v>260</v>
      </c>
      <c r="DF195" s="11" t="s">
        <v>465</v>
      </c>
      <c r="DG195" s="11" t="s">
        <v>465</v>
      </c>
      <c r="DH195" s="2">
        <v>1923</v>
      </c>
      <c r="DI195" s="2">
        <v>10</v>
      </c>
      <c r="DJ195" s="2">
        <v>7</v>
      </c>
      <c r="DK195" s="11" t="s">
        <v>547</v>
      </c>
      <c r="DL195" s="11" t="s">
        <v>260</v>
      </c>
      <c r="DM195" s="11" t="s">
        <v>5144</v>
      </c>
      <c r="DN195" s="11" t="s">
        <v>5145</v>
      </c>
      <c r="DO195" s="11" t="s">
        <v>5146</v>
      </c>
      <c r="DP195" s="11" t="s">
        <v>346</v>
      </c>
      <c r="DQ195" s="11" t="s">
        <v>257</v>
      </c>
      <c r="DU195" s="11" t="s">
        <v>303</v>
      </c>
      <c r="DV195" s="11" t="s">
        <v>303</v>
      </c>
      <c r="EO195" s="11" t="s">
        <v>303</v>
      </c>
      <c r="EP195" s="11" t="s">
        <v>303</v>
      </c>
      <c r="EQ195" s="11" t="s">
        <v>303</v>
      </c>
      <c r="FR195" s="11" t="s">
        <v>264</v>
      </c>
      <c r="FS195" s="11" t="s">
        <v>264</v>
      </c>
      <c r="FT195" s="11" t="s">
        <v>264</v>
      </c>
      <c r="FU195" s="2">
        <v>2</v>
      </c>
      <c r="FV195" s="11" t="s">
        <v>843</v>
      </c>
      <c r="FW195" s="11" t="s">
        <v>5147</v>
      </c>
      <c r="FX195" s="2">
        <v>0</v>
      </c>
      <c r="FY195" s="2">
        <v>0</v>
      </c>
      <c r="FZ195" s="2">
        <v>0</v>
      </c>
      <c r="GA195" s="12">
        <v>0</v>
      </c>
      <c r="GB195" s="2">
        <v>0</v>
      </c>
      <c r="GC195" s="2">
        <v>1</v>
      </c>
      <c r="GD195" s="2">
        <v>0</v>
      </c>
      <c r="GE195" s="11" t="s">
        <v>5148</v>
      </c>
      <c r="GF195" s="11" t="s">
        <v>5149</v>
      </c>
      <c r="GG195" s="11" t="s">
        <v>5150</v>
      </c>
      <c r="GH195" s="11" t="s">
        <v>5151</v>
      </c>
      <c r="GI195" s="11" t="s">
        <v>257</v>
      </c>
      <c r="GJ195" s="11" t="s">
        <v>257</v>
      </c>
      <c r="GK195" s="2">
        <v>1</v>
      </c>
      <c r="GL195" s="11" t="s">
        <v>5152</v>
      </c>
      <c r="GM195" s="11" t="s">
        <v>5153</v>
      </c>
      <c r="GN195" s="11" t="s">
        <v>5154</v>
      </c>
      <c r="GO195" s="11" t="s">
        <v>5155</v>
      </c>
      <c r="GP195" s="11" t="s">
        <v>257</v>
      </c>
      <c r="GQ195" s="11" t="s">
        <v>257</v>
      </c>
      <c r="GR195" s="11" t="s">
        <v>4121</v>
      </c>
      <c r="IX195" s="11" t="s">
        <v>4548</v>
      </c>
    </row>
    <row r="196" spans="1:258" s="2" customFormat="1" ht="128" customHeight="1">
      <c r="A196" s="10" t="s">
        <v>5156</v>
      </c>
      <c r="B196" s="11" t="s">
        <v>1217</v>
      </c>
      <c r="C196" s="11" t="s">
        <v>5157</v>
      </c>
      <c r="D196" s="12">
        <v>1921</v>
      </c>
      <c r="E196" s="2">
        <v>11</v>
      </c>
      <c r="F196" s="12">
        <v>29</v>
      </c>
      <c r="G196" s="11" t="s">
        <v>5158</v>
      </c>
      <c r="H196" s="11" t="s">
        <v>257</v>
      </c>
      <c r="I196" s="11" t="s">
        <v>5159</v>
      </c>
      <c r="J196" s="2">
        <v>18</v>
      </c>
      <c r="K196" s="11" t="s">
        <v>5160</v>
      </c>
      <c r="L196" s="11" t="s">
        <v>5161</v>
      </c>
      <c r="M196" s="11" t="s">
        <v>5161</v>
      </c>
      <c r="N196" s="11" t="s">
        <v>478</v>
      </c>
      <c r="O196" s="11" t="s">
        <v>860</v>
      </c>
      <c r="P196" s="11" t="s">
        <v>1674</v>
      </c>
      <c r="Q196" s="11" t="s">
        <v>257</v>
      </c>
      <c r="R196" s="11" t="s">
        <v>257</v>
      </c>
      <c r="S196" s="11" t="s">
        <v>264</v>
      </c>
      <c r="V196" s="2">
        <v>1921</v>
      </c>
      <c r="W196" s="2">
        <v>12</v>
      </c>
      <c r="X196" s="2">
        <v>1</v>
      </c>
      <c r="Y196" s="2">
        <v>1881</v>
      </c>
      <c r="Z196" s="11" t="s">
        <v>266</v>
      </c>
      <c r="AA196" s="11" t="s">
        <v>267</v>
      </c>
      <c r="AB196" s="11" t="s">
        <v>267</v>
      </c>
      <c r="AD196" s="11" t="s">
        <v>268</v>
      </c>
      <c r="AE196" s="11" t="s">
        <v>269</v>
      </c>
      <c r="AH196" s="11" t="s">
        <v>335</v>
      </c>
      <c r="AI196" s="2">
        <v>0</v>
      </c>
      <c r="AJ196" s="2">
        <v>0</v>
      </c>
      <c r="AK196" s="2">
        <v>0</v>
      </c>
      <c r="AQ196" s="11" t="s">
        <v>5162</v>
      </c>
      <c r="AS196" s="11" t="s">
        <v>260</v>
      </c>
      <c r="AT196" s="11" t="s">
        <v>5163</v>
      </c>
      <c r="AU196" s="11" t="s">
        <v>5164</v>
      </c>
      <c r="AV196" s="11" t="s">
        <v>257</v>
      </c>
      <c r="AW196" s="11" t="s">
        <v>257</v>
      </c>
      <c r="AY196" s="11" t="s">
        <v>5165</v>
      </c>
      <c r="AZ196" s="11" t="s">
        <v>278</v>
      </c>
      <c r="BA196" s="11" t="s">
        <v>5166</v>
      </c>
      <c r="BB196" s="11" t="s">
        <v>5165</v>
      </c>
      <c r="BC196" s="11" t="s">
        <v>5167</v>
      </c>
      <c r="BD196" s="11" t="s">
        <v>278</v>
      </c>
      <c r="BE196" s="11" t="s">
        <v>280</v>
      </c>
      <c r="BG196" s="11" t="s">
        <v>279</v>
      </c>
      <c r="BH196" s="11" t="s">
        <v>281</v>
      </c>
      <c r="BI196" s="11" t="s">
        <v>5168</v>
      </c>
      <c r="BJ196" s="11" t="s">
        <v>5169</v>
      </c>
      <c r="BK196" s="11" t="s">
        <v>5170</v>
      </c>
      <c r="BL196" s="11" t="s">
        <v>661</v>
      </c>
      <c r="BM196" s="11" t="s">
        <v>284</v>
      </c>
      <c r="BN196" s="12">
        <v>100</v>
      </c>
      <c r="BO196" s="2">
        <v>1920</v>
      </c>
      <c r="BP196" s="12">
        <v>2</v>
      </c>
      <c r="BQ196" s="12">
        <v>15</v>
      </c>
      <c r="BR196" s="2">
        <v>700</v>
      </c>
      <c r="BS196" s="12">
        <v>1920</v>
      </c>
      <c r="BT196" s="12">
        <v>2</v>
      </c>
      <c r="BU196" s="12">
        <v>15</v>
      </c>
      <c r="BV196" s="2">
        <v>4000</v>
      </c>
      <c r="BW196" s="2">
        <v>150</v>
      </c>
      <c r="BY196" s="2">
        <v>7</v>
      </c>
      <c r="BZ196" s="11" t="s">
        <v>5171</v>
      </c>
      <c r="CA196" s="2">
        <v>30</v>
      </c>
      <c r="CB196" s="11" t="s">
        <v>4088</v>
      </c>
      <c r="CD196" s="2">
        <v>11000</v>
      </c>
      <c r="CE196" s="2">
        <v>15</v>
      </c>
      <c r="CF196" s="26">
        <f xml:space="preserve"> 0.418 * CE196</f>
        <v>6.27</v>
      </c>
      <c r="CG196" s="27">
        <f xml:space="preserve"> 0.582*CE196</f>
        <v>8.7299999999999986</v>
      </c>
      <c r="CH196" s="11"/>
      <c r="CI196" s="11"/>
      <c r="CJ196" s="11"/>
      <c r="CK196" s="11"/>
      <c r="CL196" s="11"/>
      <c r="CM196" s="11"/>
      <c r="CN196" s="11"/>
      <c r="CQ196" s="11" t="s">
        <v>457</v>
      </c>
      <c r="CR196" s="2">
        <v>2</v>
      </c>
      <c r="CS196" s="2">
        <v>1</v>
      </c>
      <c r="CT196" s="2">
        <v>1893</v>
      </c>
      <c r="CW196" s="11" t="s">
        <v>351</v>
      </c>
      <c r="CX196" s="11" t="s">
        <v>5172</v>
      </c>
      <c r="CZ196" s="2">
        <v>1921</v>
      </c>
      <c r="DC196" s="11" t="s">
        <v>257</v>
      </c>
      <c r="DD196" s="11" t="s">
        <v>260</v>
      </c>
      <c r="DH196" s="2">
        <v>1923</v>
      </c>
      <c r="DI196" s="11" t="s">
        <v>5173</v>
      </c>
      <c r="DJ196" s="2">
        <v>21</v>
      </c>
      <c r="DK196" s="11" t="s">
        <v>547</v>
      </c>
      <c r="DL196" s="11" t="s">
        <v>260</v>
      </c>
      <c r="DM196" s="11" t="s">
        <v>5174</v>
      </c>
      <c r="DN196" s="11" t="s">
        <v>5175</v>
      </c>
      <c r="DO196" s="11" t="s">
        <v>5176</v>
      </c>
      <c r="DP196" s="11" t="s">
        <v>257</v>
      </c>
      <c r="DQ196" s="11" t="s">
        <v>257</v>
      </c>
      <c r="DR196" s="11" t="s">
        <v>5177</v>
      </c>
      <c r="DS196" s="11" t="s">
        <v>5178</v>
      </c>
      <c r="DT196" s="11" t="s">
        <v>531</v>
      </c>
      <c r="DU196" s="11" t="s">
        <v>303</v>
      </c>
      <c r="DV196" s="11" t="s">
        <v>303</v>
      </c>
      <c r="EO196" s="11" t="s">
        <v>303</v>
      </c>
      <c r="EP196" s="11" t="s">
        <v>303</v>
      </c>
      <c r="EQ196" s="11" t="s">
        <v>303</v>
      </c>
      <c r="FR196" s="11" t="s">
        <v>264</v>
      </c>
      <c r="FS196" s="11" t="s">
        <v>264</v>
      </c>
      <c r="FT196" s="11" t="s">
        <v>264</v>
      </c>
      <c r="FU196" s="2">
        <v>2</v>
      </c>
      <c r="FV196" s="2">
        <v>0</v>
      </c>
      <c r="FW196" s="2">
        <v>0</v>
      </c>
      <c r="FX196" s="11" t="s">
        <v>350</v>
      </c>
      <c r="FY196" s="11" t="s">
        <v>1617</v>
      </c>
      <c r="FZ196" s="2">
        <v>0</v>
      </c>
      <c r="GA196" s="12">
        <v>0</v>
      </c>
      <c r="GB196" s="2">
        <v>0</v>
      </c>
      <c r="GC196" s="11" t="s">
        <v>1759</v>
      </c>
      <c r="GD196" s="2">
        <v>0</v>
      </c>
      <c r="GE196" s="11" t="s">
        <v>5179</v>
      </c>
      <c r="GF196" s="11" t="s">
        <v>5180</v>
      </c>
      <c r="GG196" s="11" t="s">
        <v>5181</v>
      </c>
      <c r="GH196" s="11" t="s">
        <v>5182</v>
      </c>
      <c r="GI196" s="11" t="s">
        <v>5170</v>
      </c>
      <c r="GJ196" s="11" t="s">
        <v>661</v>
      </c>
      <c r="GK196" s="11" t="s">
        <v>5183</v>
      </c>
      <c r="GL196" s="11" t="s">
        <v>5184</v>
      </c>
      <c r="GM196" s="11" t="s">
        <v>5185</v>
      </c>
      <c r="GN196" s="11" t="s">
        <v>5186</v>
      </c>
      <c r="GO196" s="11" t="s">
        <v>5187</v>
      </c>
      <c r="GP196" s="11" t="s">
        <v>5170</v>
      </c>
      <c r="GQ196" s="11" t="s">
        <v>661</v>
      </c>
      <c r="GR196" s="11" t="s">
        <v>5188</v>
      </c>
      <c r="IW196" s="13" t="s">
        <v>5189</v>
      </c>
      <c r="IX196" s="11" t="s">
        <v>5190</v>
      </c>
    </row>
    <row r="197" spans="1:258" s="2" customFormat="1" ht="20" customHeight="1">
      <c r="A197" s="10" t="s">
        <v>5191</v>
      </c>
      <c r="B197" s="11" t="s">
        <v>1217</v>
      </c>
      <c r="C197" s="11" t="s">
        <v>5192</v>
      </c>
      <c r="D197" s="12">
        <v>1921</v>
      </c>
      <c r="E197" s="2">
        <v>12</v>
      </c>
      <c r="F197" s="12">
        <v>10</v>
      </c>
      <c r="G197" s="11" t="s">
        <v>5193</v>
      </c>
      <c r="H197" s="11" t="s">
        <v>257</v>
      </c>
      <c r="I197" s="11" t="s">
        <v>5194</v>
      </c>
      <c r="J197" s="2">
        <v>20</v>
      </c>
      <c r="K197" s="11" t="s">
        <v>1372</v>
      </c>
      <c r="L197" s="11" t="s">
        <v>260</v>
      </c>
      <c r="M197" s="11" t="s">
        <v>260</v>
      </c>
      <c r="O197" s="11" t="s">
        <v>5195</v>
      </c>
      <c r="P197" s="11" t="s">
        <v>379</v>
      </c>
      <c r="Q197" s="11" t="s">
        <v>257</v>
      </c>
      <c r="R197" s="11" t="s">
        <v>257</v>
      </c>
      <c r="S197" s="11" t="s">
        <v>264</v>
      </c>
      <c r="V197" s="2">
        <v>1921</v>
      </c>
      <c r="W197" s="2">
        <v>12</v>
      </c>
      <c r="X197" s="2">
        <v>13</v>
      </c>
      <c r="Z197" s="11" t="s">
        <v>266</v>
      </c>
      <c r="AA197" s="11" t="s">
        <v>267</v>
      </c>
      <c r="AB197" s="11" t="s">
        <v>267</v>
      </c>
      <c r="AD197" s="11" t="s">
        <v>268</v>
      </c>
      <c r="AE197" s="11" t="s">
        <v>269</v>
      </c>
      <c r="AH197" s="11" t="s">
        <v>335</v>
      </c>
      <c r="AI197" s="2">
        <v>0</v>
      </c>
      <c r="AJ197" s="2">
        <v>0</v>
      </c>
      <c r="AK197" s="2">
        <v>0</v>
      </c>
      <c r="AQ197" s="11" t="s">
        <v>1905</v>
      </c>
      <c r="AR197" s="11" t="s">
        <v>5196</v>
      </c>
      <c r="AS197" s="11" t="s">
        <v>260</v>
      </c>
      <c r="AT197" s="11" t="s">
        <v>5197</v>
      </c>
      <c r="AU197" s="11" t="s">
        <v>5198</v>
      </c>
      <c r="AV197" s="11" t="s">
        <v>257</v>
      </c>
      <c r="AW197" s="11" t="s">
        <v>257</v>
      </c>
      <c r="BA197" s="11" t="s">
        <v>700</v>
      </c>
      <c r="BG197" s="11" t="s">
        <v>279</v>
      </c>
      <c r="BH197" s="11" t="s">
        <v>281</v>
      </c>
      <c r="BI197" s="11" t="s">
        <v>5199</v>
      </c>
      <c r="BJ197" s="11" t="s">
        <v>5200</v>
      </c>
      <c r="BK197" s="11" t="s">
        <v>257</v>
      </c>
      <c r="BL197" s="11" t="s">
        <v>257</v>
      </c>
      <c r="BM197" s="11" t="s">
        <v>284</v>
      </c>
      <c r="BN197" s="12">
        <v>80</v>
      </c>
      <c r="BO197" s="2">
        <v>1919</v>
      </c>
      <c r="BP197" s="12">
        <v>1</v>
      </c>
      <c r="BQ197" s="12">
        <v>1</v>
      </c>
      <c r="BR197" s="2">
        <v>2500</v>
      </c>
      <c r="BS197" s="12">
        <v>1919</v>
      </c>
      <c r="BT197" s="12">
        <v>1</v>
      </c>
      <c r="BU197" s="12">
        <v>1</v>
      </c>
      <c r="BV197" s="2">
        <v>2000</v>
      </c>
      <c r="BW197" s="2">
        <v>50</v>
      </c>
      <c r="BY197" s="2">
        <v>25</v>
      </c>
      <c r="CC197" s="2">
        <v>18</v>
      </c>
      <c r="CD197" s="2">
        <v>10000</v>
      </c>
      <c r="CE197" s="2">
        <v>4</v>
      </c>
      <c r="CF197" s="2">
        <v>1</v>
      </c>
      <c r="CG197" s="2">
        <v>3</v>
      </c>
      <c r="CH197" s="20">
        <v>1</v>
      </c>
      <c r="CI197" s="20">
        <v>1</v>
      </c>
      <c r="CJ197" s="20">
        <v>0</v>
      </c>
      <c r="CK197" s="20">
        <v>1</v>
      </c>
      <c r="CL197" s="20">
        <v>1</v>
      </c>
      <c r="CM197" s="20">
        <v>0</v>
      </c>
      <c r="CN197" s="2">
        <v>0</v>
      </c>
      <c r="CQ197" s="11" t="s">
        <v>2360</v>
      </c>
      <c r="CR197" s="11" t="s">
        <v>775</v>
      </c>
      <c r="CS197" s="2">
        <v>1</v>
      </c>
      <c r="CT197" s="2">
        <v>1896</v>
      </c>
      <c r="CW197" s="11" t="s">
        <v>351</v>
      </c>
      <c r="CX197" s="11" t="s">
        <v>5201</v>
      </c>
      <c r="CZ197" s="2">
        <v>1921</v>
      </c>
      <c r="DC197" s="11" t="s">
        <v>257</v>
      </c>
      <c r="DD197" s="11" t="s">
        <v>260</v>
      </c>
      <c r="DH197" s="2">
        <v>1925</v>
      </c>
      <c r="DI197" s="2">
        <v>5</v>
      </c>
      <c r="DJ197" s="2">
        <v>28</v>
      </c>
      <c r="DK197" s="11" t="s">
        <v>547</v>
      </c>
      <c r="DL197" s="11" t="s">
        <v>260</v>
      </c>
      <c r="DM197" s="11" t="s">
        <v>5202</v>
      </c>
      <c r="DN197" s="11" t="s">
        <v>5203</v>
      </c>
      <c r="DO197" s="11" t="s">
        <v>5204</v>
      </c>
      <c r="DP197" s="11" t="s">
        <v>257</v>
      </c>
      <c r="DQ197" s="11" t="s">
        <v>257</v>
      </c>
      <c r="DU197" s="11" t="s">
        <v>303</v>
      </c>
      <c r="DV197" s="11" t="s">
        <v>303</v>
      </c>
      <c r="EO197" s="11" t="s">
        <v>303</v>
      </c>
      <c r="EP197" s="11" t="s">
        <v>303</v>
      </c>
      <c r="EQ197" s="11" t="s">
        <v>303</v>
      </c>
      <c r="FR197" s="11" t="s">
        <v>264</v>
      </c>
      <c r="FS197" s="11" t="s">
        <v>264</v>
      </c>
      <c r="FT197" s="11" t="s">
        <v>264</v>
      </c>
      <c r="FU197" s="2">
        <v>2</v>
      </c>
      <c r="FV197" s="2">
        <v>0</v>
      </c>
      <c r="FW197" s="11" t="s">
        <v>843</v>
      </c>
      <c r="FX197" s="2">
        <v>0</v>
      </c>
      <c r="FY197" s="11" t="s">
        <v>843</v>
      </c>
      <c r="FZ197" s="2">
        <v>0</v>
      </c>
      <c r="GA197" s="12">
        <v>0</v>
      </c>
      <c r="GB197" s="2">
        <v>0</v>
      </c>
      <c r="GC197" s="11" t="s">
        <v>291</v>
      </c>
      <c r="GD197" s="2">
        <v>0</v>
      </c>
      <c r="GE197" s="11" t="s">
        <v>5205</v>
      </c>
      <c r="GF197" s="11" t="s">
        <v>881</v>
      </c>
      <c r="GG197" s="11" t="s">
        <v>5206</v>
      </c>
      <c r="GH197" s="11" t="s">
        <v>5111</v>
      </c>
      <c r="GI197" s="11" t="s">
        <v>257</v>
      </c>
      <c r="GJ197" s="11" t="s">
        <v>257</v>
      </c>
      <c r="GK197" s="11" t="s">
        <v>5207</v>
      </c>
      <c r="GL197" s="11" t="s">
        <v>5208</v>
      </c>
      <c r="GM197" s="11" t="s">
        <v>5107</v>
      </c>
      <c r="GN197" s="11" t="s">
        <v>5209</v>
      </c>
      <c r="GO197" s="11" t="s">
        <v>5108</v>
      </c>
      <c r="GP197" s="11" t="s">
        <v>257</v>
      </c>
      <c r="GQ197" s="11" t="s">
        <v>257</v>
      </c>
      <c r="GR197" s="11" t="s">
        <v>735</v>
      </c>
      <c r="IW197" s="11" t="s">
        <v>5210</v>
      </c>
      <c r="IX197" s="11" t="s">
        <v>1770</v>
      </c>
    </row>
    <row r="198" spans="1:258" s="2" customFormat="1" ht="20" customHeight="1">
      <c r="A198" s="10" t="s">
        <v>5211</v>
      </c>
      <c r="B198" s="11" t="s">
        <v>1217</v>
      </c>
      <c r="C198" s="11" t="s">
        <v>5212</v>
      </c>
      <c r="D198" s="12">
        <v>1921</v>
      </c>
      <c r="E198" s="2">
        <v>12</v>
      </c>
      <c r="F198" s="12">
        <v>7</v>
      </c>
      <c r="G198" s="11" t="s">
        <v>5213</v>
      </c>
      <c r="H198" s="11" t="s">
        <v>257</v>
      </c>
      <c r="I198" s="11" t="s">
        <v>5214</v>
      </c>
      <c r="J198" s="2">
        <v>20</v>
      </c>
      <c r="K198" s="11" t="s">
        <v>1372</v>
      </c>
      <c r="L198" s="11" t="s">
        <v>260</v>
      </c>
      <c r="M198" s="11" t="s">
        <v>260</v>
      </c>
      <c r="N198" s="11" t="s">
        <v>5215</v>
      </c>
      <c r="O198" s="11" t="s">
        <v>860</v>
      </c>
      <c r="P198" s="11" t="s">
        <v>379</v>
      </c>
      <c r="Q198" s="11" t="s">
        <v>257</v>
      </c>
      <c r="R198" s="11" t="s">
        <v>257</v>
      </c>
      <c r="S198" s="11" t="s">
        <v>264</v>
      </c>
      <c r="V198" s="11" t="s">
        <v>5216</v>
      </c>
      <c r="W198" s="2">
        <v>12</v>
      </c>
      <c r="X198" s="2">
        <v>16</v>
      </c>
      <c r="Y198" s="2">
        <v>1881</v>
      </c>
      <c r="Z198" s="11" t="s">
        <v>266</v>
      </c>
      <c r="AA198" s="11" t="s">
        <v>267</v>
      </c>
      <c r="AB198" s="11" t="s">
        <v>267</v>
      </c>
      <c r="AD198" s="11" t="s">
        <v>268</v>
      </c>
      <c r="AE198" s="11" t="s">
        <v>269</v>
      </c>
      <c r="AH198" s="11" t="s">
        <v>335</v>
      </c>
      <c r="AI198" s="2">
        <v>0</v>
      </c>
      <c r="AJ198" s="2">
        <v>0</v>
      </c>
      <c r="AK198" s="2">
        <v>0</v>
      </c>
      <c r="AQ198" s="11" t="s">
        <v>5162</v>
      </c>
      <c r="AS198" s="11" t="s">
        <v>768</v>
      </c>
      <c r="AV198" s="11" t="s">
        <v>481</v>
      </c>
      <c r="AW198" s="11" t="s">
        <v>1058</v>
      </c>
      <c r="AY198" s="11" t="s">
        <v>5217</v>
      </c>
      <c r="AZ198" s="11" t="s">
        <v>278</v>
      </c>
      <c r="BA198" s="11" t="s">
        <v>5166</v>
      </c>
      <c r="BB198" s="11" t="s">
        <v>5217</v>
      </c>
      <c r="BC198" s="11" t="s">
        <v>5217</v>
      </c>
      <c r="BD198" s="11" t="s">
        <v>278</v>
      </c>
      <c r="BE198" s="11" t="s">
        <v>280</v>
      </c>
      <c r="BG198" s="11" t="s">
        <v>279</v>
      </c>
      <c r="BH198" s="11" t="s">
        <v>281</v>
      </c>
      <c r="BI198" s="11" t="s">
        <v>5218</v>
      </c>
      <c r="BJ198" s="11" t="s">
        <v>5219</v>
      </c>
      <c r="BK198" s="11" t="s">
        <v>2327</v>
      </c>
      <c r="BL198" s="11" t="s">
        <v>661</v>
      </c>
      <c r="BM198" s="11" t="s">
        <v>284</v>
      </c>
      <c r="BN198" s="12">
        <v>75</v>
      </c>
      <c r="BO198" s="2">
        <v>1919</v>
      </c>
      <c r="BP198" s="12">
        <v>5</v>
      </c>
      <c r="BQ198" s="12">
        <v>10</v>
      </c>
      <c r="BR198" s="2">
        <v>1500</v>
      </c>
      <c r="BS198" s="12">
        <v>1919</v>
      </c>
      <c r="BT198" s="12">
        <v>5</v>
      </c>
      <c r="BU198" s="12">
        <v>10</v>
      </c>
      <c r="BV198" s="2">
        <v>2000</v>
      </c>
      <c r="BW198" s="2">
        <v>85</v>
      </c>
      <c r="BX198" s="11" t="s">
        <v>5220</v>
      </c>
      <c r="BY198" s="11" t="s">
        <v>5221</v>
      </c>
      <c r="BZ198" s="2">
        <v>4</v>
      </c>
      <c r="CA198" s="2">
        <v>2</v>
      </c>
      <c r="CB198" s="2">
        <v>2</v>
      </c>
      <c r="CC198" s="2">
        <v>20</v>
      </c>
      <c r="CD198" s="2">
        <v>8000</v>
      </c>
      <c r="CE198" s="2">
        <v>6</v>
      </c>
      <c r="CF198" s="2">
        <v>3</v>
      </c>
      <c r="CG198" s="2">
        <v>3</v>
      </c>
      <c r="CH198" s="20">
        <v>0</v>
      </c>
      <c r="CI198" s="20">
        <v>0</v>
      </c>
      <c r="CJ198" s="20">
        <v>0</v>
      </c>
      <c r="CK198" s="20">
        <v>2</v>
      </c>
      <c r="CL198" s="20">
        <v>2</v>
      </c>
      <c r="CM198" s="20">
        <v>0</v>
      </c>
      <c r="CN198" s="2">
        <v>0</v>
      </c>
      <c r="CQ198" s="11" t="s">
        <v>284</v>
      </c>
      <c r="CR198" s="2">
        <v>2</v>
      </c>
      <c r="CS198" s="2">
        <v>1</v>
      </c>
      <c r="CT198" s="11" t="s">
        <v>5222</v>
      </c>
      <c r="CW198" s="11" t="s">
        <v>351</v>
      </c>
      <c r="CX198" s="11" t="s">
        <v>481</v>
      </c>
      <c r="CZ198" s="11" t="s">
        <v>5223</v>
      </c>
      <c r="DC198" s="11" t="s">
        <v>257</v>
      </c>
      <c r="DD198" s="11" t="s">
        <v>260</v>
      </c>
      <c r="DH198" s="11" t="s">
        <v>5224</v>
      </c>
      <c r="DK198" s="11" t="s">
        <v>5225</v>
      </c>
      <c r="DL198" s="11" t="s">
        <v>260</v>
      </c>
      <c r="DN198" s="11" t="s">
        <v>5226</v>
      </c>
      <c r="DO198" s="11" t="s">
        <v>5227</v>
      </c>
      <c r="DP198" s="11" t="s">
        <v>1487</v>
      </c>
      <c r="DQ198" s="11" t="s">
        <v>257</v>
      </c>
      <c r="DU198" s="11" t="s">
        <v>303</v>
      </c>
      <c r="DV198" s="11" t="s">
        <v>303</v>
      </c>
      <c r="EO198" s="11" t="s">
        <v>303</v>
      </c>
      <c r="EP198" s="11" t="s">
        <v>303</v>
      </c>
      <c r="EQ198" s="11" t="s">
        <v>303</v>
      </c>
      <c r="FR198" s="11" t="s">
        <v>264</v>
      </c>
      <c r="FS198" s="11" t="s">
        <v>264</v>
      </c>
      <c r="FT198" s="11" t="s">
        <v>264</v>
      </c>
      <c r="FU198" s="2">
        <v>2</v>
      </c>
      <c r="FV198" s="11" t="s">
        <v>578</v>
      </c>
      <c r="FW198" s="2">
        <v>0</v>
      </c>
      <c r="FX198" s="11" t="s">
        <v>1611</v>
      </c>
      <c r="FY198" s="2">
        <v>0</v>
      </c>
      <c r="FZ198" s="2">
        <v>0</v>
      </c>
      <c r="GA198" s="12">
        <v>0</v>
      </c>
      <c r="GB198" s="2">
        <v>0</v>
      </c>
      <c r="GC198" s="2">
        <v>0</v>
      </c>
      <c r="GD198" s="2">
        <v>0</v>
      </c>
      <c r="GE198" s="11" t="s">
        <v>5228</v>
      </c>
      <c r="GF198" s="11" t="s">
        <v>5229</v>
      </c>
      <c r="GG198" s="11" t="s">
        <v>5230</v>
      </c>
      <c r="GH198" s="11" t="s">
        <v>5231</v>
      </c>
      <c r="GI198" s="11" t="s">
        <v>5232</v>
      </c>
      <c r="GJ198" s="11" t="s">
        <v>5233</v>
      </c>
      <c r="GL198" s="11" t="s">
        <v>5234</v>
      </c>
      <c r="GM198" s="11" t="s">
        <v>419</v>
      </c>
      <c r="GN198" s="11" t="s">
        <v>5235</v>
      </c>
      <c r="GO198" s="11" t="s">
        <v>5236</v>
      </c>
      <c r="GP198" s="11" t="s">
        <v>5237</v>
      </c>
      <c r="GQ198" s="11" t="s">
        <v>5238</v>
      </c>
      <c r="IX198" s="11" t="s">
        <v>5239</v>
      </c>
    </row>
    <row r="199" spans="1:258" s="2" customFormat="1" ht="20" customHeight="1">
      <c r="A199" s="10" t="s">
        <v>5240</v>
      </c>
      <c r="B199" s="11" t="s">
        <v>1217</v>
      </c>
      <c r="C199" s="11" t="s">
        <v>5241</v>
      </c>
      <c r="D199" s="12">
        <v>1921</v>
      </c>
      <c r="E199" s="2">
        <v>12</v>
      </c>
      <c r="F199" s="12">
        <v>27</v>
      </c>
      <c r="G199" s="11" t="s">
        <v>5242</v>
      </c>
      <c r="H199" s="11" t="s">
        <v>257</v>
      </c>
      <c r="I199" s="11" t="s">
        <v>5243</v>
      </c>
      <c r="J199" s="2">
        <v>21</v>
      </c>
      <c r="K199" s="11" t="s">
        <v>1372</v>
      </c>
      <c r="L199" s="11" t="s">
        <v>260</v>
      </c>
      <c r="M199" s="11" t="s">
        <v>260</v>
      </c>
      <c r="N199" s="11" t="s">
        <v>4671</v>
      </c>
      <c r="O199" s="11" t="s">
        <v>860</v>
      </c>
      <c r="P199" s="11" t="s">
        <v>1674</v>
      </c>
      <c r="Q199" s="11" t="s">
        <v>257</v>
      </c>
      <c r="R199" s="11" t="s">
        <v>257</v>
      </c>
      <c r="S199" s="11" t="s">
        <v>264</v>
      </c>
      <c r="V199" s="2">
        <v>1921</v>
      </c>
      <c r="Y199" s="2">
        <v>1893</v>
      </c>
      <c r="Z199" s="11" t="s">
        <v>266</v>
      </c>
      <c r="AA199" s="11" t="s">
        <v>267</v>
      </c>
      <c r="AB199" s="11" t="s">
        <v>267</v>
      </c>
      <c r="AD199" s="11" t="s">
        <v>268</v>
      </c>
      <c r="AE199" s="11" t="s">
        <v>269</v>
      </c>
      <c r="AH199" s="11" t="s">
        <v>335</v>
      </c>
      <c r="AI199" s="2">
        <v>0</v>
      </c>
      <c r="AJ199" s="2">
        <v>0</v>
      </c>
      <c r="AK199" s="2">
        <v>0</v>
      </c>
      <c r="AQ199" s="11" t="s">
        <v>389</v>
      </c>
      <c r="AR199" s="11" t="s">
        <v>5244</v>
      </c>
      <c r="AS199" s="11" t="s">
        <v>260</v>
      </c>
      <c r="AT199" s="11" t="s">
        <v>5245</v>
      </c>
      <c r="AV199" s="11" t="s">
        <v>481</v>
      </c>
      <c r="AW199" s="11" t="s">
        <v>1058</v>
      </c>
      <c r="AY199" s="11" t="s">
        <v>5246</v>
      </c>
      <c r="AZ199" s="11" t="s">
        <v>5247</v>
      </c>
      <c r="BA199" s="11" t="s">
        <v>279</v>
      </c>
      <c r="BB199" s="11" t="s">
        <v>5248</v>
      </c>
      <c r="BC199" s="11" t="s">
        <v>5248</v>
      </c>
      <c r="BD199" s="11" t="s">
        <v>5247</v>
      </c>
      <c r="BE199" s="11" t="s">
        <v>3865</v>
      </c>
      <c r="BG199" s="11" t="s">
        <v>279</v>
      </c>
      <c r="BH199" s="11" t="s">
        <v>281</v>
      </c>
      <c r="BI199" s="11" t="s">
        <v>5249</v>
      </c>
      <c r="BJ199" s="11" t="s">
        <v>5250</v>
      </c>
      <c r="BK199" s="11" t="s">
        <v>257</v>
      </c>
      <c r="BL199" s="11" t="s">
        <v>257</v>
      </c>
      <c r="BM199" s="11" t="s">
        <v>284</v>
      </c>
      <c r="BN199" s="12">
        <v>100</v>
      </c>
      <c r="BO199" s="2">
        <v>1919</v>
      </c>
      <c r="BP199" s="12">
        <v>6</v>
      </c>
      <c r="BQ199" s="12">
        <v>15</v>
      </c>
      <c r="BR199" s="2">
        <v>500</v>
      </c>
      <c r="BS199" s="12">
        <v>1919</v>
      </c>
      <c r="BT199" s="12">
        <v>6</v>
      </c>
      <c r="BU199" s="12">
        <v>15</v>
      </c>
      <c r="BV199" s="2">
        <v>3000</v>
      </c>
      <c r="BW199" s="2">
        <v>125</v>
      </c>
      <c r="BX199" s="11" t="s">
        <v>1679</v>
      </c>
      <c r="BY199" s="2">
        <v>20</v>
      </c>
      <c r="BZ199" s="2">
        <v>8</v>
      </c>
      <c r="CA199" s="2">
        <v>5</v>
      </c>
      <c r="CB199" s="2">
        <v>3</v>
      </c>
      <c r="CC199" s="2">
        <v>20</v>
      </c>
      <c r="CD199" s="2">
        <v>80000</v>
      </c>
      <c r="CE199" s="2">
        <v>9</v>
      </c>
      <c r="CF199" s="2">
        <v>1</v>
      </c>
      <c r="CG199" s="2">
        <v>8</v>
      </c>
      <c r="CH199" s="20">
        <v>1</v>
      </c>
      <c r="CI199" s="20">
        <v>0</v>
      </c>
      <c r="CJ199" s="20">
        <v>0</v>
      </c>
      <c r="CK199" s="20">
        <v>0</v>
      </c>
      <c r="CL199" s="20">
        <v>0</v>
      </c>
      <c r="CM199" s="20">
        <v>0</v>
      </c>
      <c r="CN199" s="2">
        <v>0</v>
      </c>
      <c r="CQ199" s="11" t="s">
        <v>284</v>
      </c>
      <c r="CR199" s="2">
        <v>2</v>
      </c>
      <c r="CS199" s="2">
        <v>1</v>
      </c>
      <c r="CT199" s="11" t="s">
        <v>5251</v>
      </c>
      <c r="CW199" s="11" t="s">
        <v>351</v>
      </c>
      <c r="CX199" s="11" t="s">
        <v>481</v>
      </c>
      <c r="DC199" s="11" t="s">
        <v>257</v>
      </c>
      <c r="DD199" s="11" t="s">
        <v>260</v>
      </c>
      <c r="DF199" s="11" t="s">
        <v>465</v>
      </c>
      <c r="DG199" s="11" t="s">
        <v>465</v>
      </c>
      <c r="DH199" s="2">
        <v>1923</v>
      </c>
      <c r="DK199" s="11" t="s">
        <v>547</v>
      </c>
      <c r="DN199" s="11" t="s">
        <v>5252</v>
      </c>
      <c r="DO199" s="11" t="s">
        <v>5253</v>
      </c>
      <c r="DR199" s="11" t="s">
        <v>5254</v>
      </c>
      <c r="DS199" s="11" t="s">
        <v>5255</v>
      </c>
      <c r="DT199" s="11" t="s">
        <v>1684</v>
      </c>
      <c r="DU199" s="11" t="s">
        <v>303</v>
      </c>
      <c r="DV199" s="11" t="s">
        <v>303</v>
      </c>
      <c r="EO199" s="11" t="s">
        <v>303</v>
      </c>
      <c r="EP199" s="11" t="s">
        <v>303</v>
      </c>
      <c r="EQ199" s="11" t="s">
        <v>303</v>
      </c>
      <c r="FR199" s="11" t="s">
        <v>264</v>
      </c>
      <c r="FS199" s="11" t="s">
        <v>264</v>
      </c>
      <c r="FT199" s="11" t="s">
        <v>264</v>
      </c>
      <c r="FU199" s="2">
        <v>2</v>
      </c>
      <c r="FV199" s="2">
        <v>0</v>
      </c>
      <c r="FW199" s="2">
        <v>0</v>
      </c>
      <c r="FX199" s="2">
        <v>2</v>
      </c>
      <c r="FY199" s="2">
        <v>0</v>
      </c>
      <c r="FZ199" s="2">
        <v>0</v>
      </c>
      <c r="GA199" s="12">
        <v>0</v>
      </c>
      <c r="GB199" s="2">
        <v>0</v>
      </c>
      <c r="GC199" s="2">
        <v>0</v>
      </c>
      <c r="GD199" s="2">
        <v>0</v>
      </c>
      <c r="GE199" s="11" t="s">
        <v>3560</v>
      </c>
      <c r="GF199" s="11" t="s">
        <v>419</v>
      </c>
      <c r="GG199" s="11" t="s">
        <v>5256</v>
      </c>
      <c r="GH199" s="11" t="s">
        <v>1691</v>
      </c>
      <c r="GI199" s="11" t="s">
        <v>257</v>
      </c>
      <c r="GJ199" s="11" t="s">
        <v>257</v>
      </c>
      <c r="GK199" s="12">
        <v>1.5</v>
      </c>
      <c r="GL199" s="11" t="s">
        <v>1964</v>
      </c>
      <c r="GM199" s="11" t="s">
        <v>419</v>
      </c>
      <c r="GN199" s="11" t="s">
        <v>5257</v>
      </c>
      <c r="GO199" s="11" t="s">
        <v>1691</v>
      </c>
      <c r="GP199" s="11" t="s">
        <v>257</v>
      </c>
      <c r="GQ199" s="11" t="s">
        <v>257</v>
      </c>
      <c r="GR199" s="12">
        <v>1.5</v>
      </c>
      <c r="IX199" s="11" t="s">
        <v>4872</v>
      </c>
    </row>
    <row r="200" spans="1:258" s="2" customFormat="1" ht="20" customHeight="1">
      <c r="A200" s="10" t="s">
        <v>5258</v>
      </c>
      <c r="B200" s="11" t="s">
        <v>1217</v>
      </c>
      <c r="C200" s="11" t="s">
        <v>5259</v>
      </c>
      <c r="D200" s="12">
        <v>1926</v>
      </c>
      <c r="E200" s="2">
        <v>9</v>
      </c>
      <c r="F200" s="12">
        <v>24</v>
      </c>
      <c r="G200" s="11" t="s">
        <v>5260</v>
      </c>
      <c r="H200" s="11" t="s">
        <v>257</v>
      </c>
      <c r="I200" s="11" t="s">
        <v>5261</v>
      </c>
      <c r="J200" s="2">
        <v>21</v>
      </c>
      <c r="K200" s="11" t="s">
        <v>1260</v>
      </c>
      <c r="L200" s="11" t="s">
        <v>1261</v>
      </c>
      <c r="M200" s="11" t="s">
        <v>1260</v>
      </c>
      <c r="N200" s="11" t="s">
        <v>5262</v>
      </c>
      <c r="O200" s="11" t="s">
        <v>5263</v>
      </c>
      <c r="P200" s="11" t="s">
        <v>1350</v>
      </c>
      <c r="Q200" s="11" t="s">
        <v>257</v>
      </c>
      <c r="R200" s="11" t="s">
        <v>547</v>
      </c>
      <c r="S200" s="11" t="s">
        <v>264</v>
      </c>
      <c r="V200" s="2">
        <v>1926</v>
      </c>
      <c r="W200" s="2">
        <v>10</v>
      </c>
      <c r="X200" s="2">
        <v>5</v>
      </c>
      <c r="Y200" s="11" t="s">
        <v>5264</v>
      </c>
      <c r="Z200" s="11" t="s">
        <v>266</v>
      </c>
      <c r="AA200" s="11" t="s">
        <v>267</v>
      </c>
      <c r="AB200" s="11" t="s">
        <v>267</v>
      </c>
      <c r="AC200" s="11" t="s">
        <v>331</v>
      </c>
      <c r="AD200" s="11" t="s">
        <v>5265</v>
      </c>
      <c r="AE200" s="11" t="s">
        <v>5266</v>
      </c>
      <c r="AF200" s="11" t="s">
        <v>5267</v>
      </c>
      <c r="AG200" s="11" t="s">
        <v>279</v>
      </c>
      <c r="AH200" s="11" t="s">
        <v>335</v>
      </c>
      <c r="AI200" s="2">
        <v>0</v>
      </c>
      <c r="AJ200" s="2">
        <v>0</v>
      </c>
      <c r="AK200" s="2">
        <v>0</v>
      </c>
      <c r="AL200" s="11" t="s">
        <v>953</v>
      </c>
      <c r="AM200" s="11" t="s">
        <v>1617</v>
      </c>
      <c r="AN200" s="2">
        <v>0</v>
      </c>
      <c r="AO200" s="11" t="s">
        <v>1617</v>
      </c>
      <c r="AP200" s="11" t="s">
        <v>272</v>
      </c>
      <c r="AQ200" s="11" t="s">
        <v>3764</v>
      </c>
      <c r="AR200" s="11" t="s">
        <v>5268</v>
      </c>
      <c r="AS200" s="11" t="s">
        <v>260</v>
      </c>
      <c r="AT200" s="11" t="s">
        <v>5269</v>
      </c>
      <c r="AU200" s="11" t="s">
        <v>5270</v>
      </c>
      <c r="AV200" s="11" t="s">
        <v>1648</v>
      </c>
      <c r="AW200" s="11" t="s">
        <v>257</v>
      </c>
      <c r="AY200" s="11" t="s">
        <v>5271</v>
      </c>
      <c r="AZ200" s="11" t="s">
        <v>278</v>
      </c>
      <c r="BA200" s="11" t="s">
        <v>589</v>
      </c>
      <c r="BB200" s="11" t="s">
        <v>5272</v>
      </c>
      <c r="BC200" s="11" t="s">
        <v>5272</v>
      </c>
      <c r="BD200" s="11" t="s">
        <v>278</v>
      </c>
      <c r="BE200" s="11" t="s">
        <v>280</v>
      </c>
      <c r="BF200" s="11" t="s">
        <v>5273</v>
      </c>
      <c r="BG200" s="11" t="s">
        <v>279</v>
      </c>
      <c r="BH200" s="11" t="s">
        <v>523</v>
      </c>
      <c r="BI200" s="11" t="s">
        <v>5274</v>
      </c>
      <c r="BJ200" s="11" t="s">
        <v>5275</v>
      </c>
      <c r="BK200" s="11" t="s">
        <v>257</v>
      </c>
      <c r="BL200" s="11" t="s">
        <v>257</v>
      </c>
      <c r="BM200" s="11" t="s">
        <v>456</v>
      </c>
      <c r="CQ200" s="11" t="s">
        <v>457</v>
      </c>
      <c r="CR200" s="2">
        <v>2</v>
      </c>
      <c r="CS200" s="2">
        <v>1</v>
      </c>
      <c r="CT200" s="2">
        <v>1922</v>
      </c>
      <c r="CU200" s="2">
        <v>1</v>
      </c>
      <c r="CV200" s="2">
        <v>6</v>
      </c>
      <c r="CW200" s="11" t="s">
        <v>351</v>
      </c>
      <c r="CX200" s="11" t="s">
        <v>257</v>
      </c>
      <c r="CY200" s="11" t="s">
        <v>5276</v>
      </c>
      <c r="CZ200" s="2">
        <v>1926</v>
      </c>
      <c r="DA200" s="2">
        <v>10</v>
      </c>
      <c r="DB200" s="2">
        <v>13</v>
      </c>
      <c r="DC200" s="11" t="s">
        <v>547</v>
      </c>
      <c r="DD200" s="11" t="s">
        <v>1261</v>
      </c>
      <c r="DE200" s="11" t="s">
        <v>5277</v>
      </c>
      <c r="DF200" s="11" t="s">
        <v>465</v>
      </c>
      <c r="DG200" s="11" t="s">
        <v>465</v>
      </c>
      <c r="DH200" s="2">
        <v>1927</v>
      </c>
      <c r="DI200" s="2">
        <v>9</v>
      </c>
      <c r="DJ200" s="2">
        <v>27</v>
      </c>
      <c r="DK200" s="11" t="s">
        <v>547</v>
      </c>
      <c r="DL200" s="11" t="s">
        <v>1261</v>
      </c>
      <c r="DN200" s="11" t="s">
        <v>5278</v>
      </c>
      <c r="DO200" s="11" t="s">
        <v>5279</v>
      </c>
      <c r="DP200" s="11" t="s">
        <v>257</v>
      </c>
      <c r="DQ200" s="11" t="s">
        <v>257</v>
      </c>
      <c r="DR200" s="11" t="s">
        <v>5280</v>
      </c>
      <c r="DS200" s="11" t="s">
        <v>5281</v>
      </c>
      <c r="DT200" s="11" t="s">
        <v>531</v>
      </c>
      <c r="DU200" s="11" t="s">
        <v>264</v>
      </c>
      <c r="DV200" s="11" t="s">
        <v>264</v>
      </c>
      <c r="DW200" s="2">
        <v>1000</v>
      </c>
      <c r="DX200" s="12">
        <v>1000</v>
      </c>
      <c r="DY200" s="11" t="s">
        <v>5282</v>
      </c>
      <c r="DZ200" s="11" t="s">
        <v>5282</v>
      </c>
      <c r="EA200" s="11" t="s">
        <v>5283</v>
      </c>
      <c r="EB200" s="11" t="s">
        <v>257</v>
      </c>
      <c r="EC200" s="11" t="s">
        <v>257</v>
      </c>
      <c r="ED200" s="11" t="s">
        <v>1428</v>
      </c>
      <c r="EE200" s="2">
        <v>1926</v>
      </c>
      <c r="EF200" s="2">
        <v>1926</v>
      </c>
      <c r="EG200" s="2">
        <v>9</v>
      </c>
      <c r="EH200" s="2">
        <v>21</v>
      </c>
      <c r="EI200" s="11" t="s">
        <v>845</v>
      </c>
      <c r="EJ200" s="11" t="s">
        <v>5284</v>
      </c>
      <c r="EK200" s="11" t="s">
        <v>5285</v>
      </c>
      <c r="EL200" s="11" t="s">
        <v>845</v>
      </c>
      <c r="EO200" s="11" t="s">
        <v>303</v>
      </c>
      <c r="EP200" s="11" t="s">
        <v>303</v>
      </c>
      <c r="EQ200" s="11" t="s">
        <v>303</v>
      </c>
      <c r="FR200" s="11" t="s">
        <v>303</v>
      </c>
      <c r="FS200" s="11" t="s">
        <v>303</v>
      </c>
      <c r="FT200" s="11" t="s">
        <v>303</v>
      </c>
      <c r="IW200" s="11" t="s">
        <v>5286</v>
      </c>
      <c r="IX200" s="11" t="s">
        <v>4410</v>
      </c>
    </row>
    <row r="201" spans="1:258" s="2" customFormat="1" ht="20" customHeight="1">
      <c r="A201" s="10" t="s">
        <v>5287</v>
      </c>
      <c r="B201" s="11" t="s">
        <v>1217</v>
      </c>
      <c r="C201" s="11" t="s">
        <v>5259</v>
      </c>
      <c r="D201" s="12">
        <v>1931</v>
      </c>
      <c r="E201" s="2">
        <v>1</v>
      </c>
      <c r="F201" s="12">
        <v>21</v>
      </c>
      <c r="G201" s="11" t="s">
        <v>5288</v>
      </c>
      <c r="H201" s="11" t="s">
        <v>257</v>
      </c>
      <c r="I201" s="11" t="s">
        <v>5261</v>
      </c>
      <c r="J201" s="2">
        <v>21</v>
      </c>
      <c r="K201" s="11" t="s">
        <v>1260</v>
      </c>
      <c r="L201" s="11" t="s">
        <v>1261</v>
      </c>
      <c r="M201" s="11" t="s">
        <v>1260</v>
      </c>
      <c r="N201" s="11" t="s">
        <v>433</v>
      </c>
      <c r="O201" s="11" t="s">
        <v>758</v>
      </c>
      <c r="P201" s="11" t="s">
        <v>1053</v>
      </c>
      <c r="Q201" s="11" t="s">
        <v>257</v>
      </c>
      <c r="R201" s="11" t="s">
        <v>996</v>
      </c>
      <c r="S201" s="11" t="s">
        <v>264</v>
      </c>
      <c r="V201" s="2">
        <v>1931</v>
      </c>
      <c r="W201" s="2">
        <v>1</v>
      </c>
      <c r="X201" s="11" t="s">
        <v>5289</v>
      </c>
      <c r="Y201" s="11" t="s">
        <v>3231</v>
      </c>
      <c r="Z201" s="11" t="s">
        <v>266</v>
      </c>
      <c r="AA201" s="11" t="s">
        <v>267</v>
      </c>
      <c r="AB201" s="11" t="s">
        <v>267</v>
      </c>
      <c r="AC201" s="11" t="s">
        <v>331</v>
      </c>
      <c r="AD201" s="11" t="s">
        <v>384</v>
      </c>
      <c r="AE201" s="11" t="s">
        <v>5290</v>
      </c>
      <c r="AF201" s="11" t="s">
        <v>5267</v>
      </c>
      <c r="AG201" s="11" t="s">
        <v>279</v>
      </c>
      <c r="AH201" s="11" t="s">
        <v>270</v>
      </c>
      <c r="AI201" s="2">
        <v>1</v>
      </c>
      <c r="AJ201" s="2">
        <v>0</v>
      </c>
      <c r="AK201" s="2">
        <v>1</v>
      </c>
      <c r="AL201" s="11" t="s">
        <v>270</v>
      </c>
      <c r="AM201" s="2">
        <v>1</v>
      </c>
      <c r="AN201" s="2">
        <v>0</v>
      </c>
      <c r="AO201" s="2">
        <v>1</v>
      </c>
      <c r="AP201" s="11" t="s">
        <v>272</v>
      </c>
      <c r="AQ201" s="11" t="s">
        <v>1905</v>
      </c>
      <c r="AR201" s="11" t="s">
        <v>5291</v>
      </c>
      <c r="AS201" s="11" t="s">
        <v>260</v>
      </c>
      <c r="AT201" s="11" t="s">
        <v>5292</v>
      </c>
      <c r="AU201" s="11" t="s">
        <v>5293</v>
      </c>
      <c r="AV201" s="11" t="s">
        <v>257</v>
      </c>
      <c r="AW201" s="11" t="s">
        <v>257</v>
      </c>
      <c r="AY201" s="11" t="s">
        <v>5294</v>
      </c>
      <c r="AZ201" s="11" t="s">
        <v>278</v>
      </c>
      <c r="BA201" s="11" t="s">
        <v>700</v>
      </c>
      <c r="BB201" s="11" t="s">
        <v>5295</v>
      </c>
      <c r="BC201" s="11" t="s">
        <v>5295</v>
      </c>
      <c r="BD201" s="11" t="s">
        <v>278</v>
      </c>
      <c r="BE201" s="11" t="s">
        <v>280</v>
      </c>
      <c r="BF201" s="11" t="s">
        <v>5296</v>
      </c>
      <c r="BG201" s="11" t="s">
        <v>279</v>
      </c>
      <c r="BH201" s="11" t="s">
        <v>523</v>
      </c>
      <c r="BI201" s="11" t="s">
        <v>1457</v>
      </c>
      <c r="BJ201" s="11" t="s">
        <v>822</v>
      </c>
      <c r="BK201" s="11" t="s">
        <v>257</v>
      </c>
      <c r="BL201" s="11" t="s">
        <v>257</v>
      </c>
      <c r="BM201" s="11" t="s">
        <v>456</v>
      </c>
      <c r="BO201" s="2">
        <v>1930</v>
      </c>
      <c r="BP201" s="12">
        <v>12</v>
      </c>
      <c r="BQ201" s="12">
        <v>1</v>
      </c>
      <c r="CQ201" s="11" t="s">
        <v>457</v>
      </c>
      <c r="CR201" s="2">
        <v>3</v>
      </c>
      <c r="CS201" s="2">
        <v>2</v>
      </c>
      <c r="CT201" s="2">
        <v>1922</v>
      </c>
      <c r="CU201" s="2">
        <v>1</v>
      </c>
      <c r="CV201" s="2">
        <v>6</v>
      </c>
      <c r="CW201" s="11" t="s">
        <v>351</v>
      </c>
      <c r="CX201" s="11" t="s">
        <v>257</v>
      </c>
      <c r="CY201" s="11" t="s">
        <v>5276</v>
      </c>
      <c r="CZ201" s="2">
        <v>1931</v>
      </c>
      <c r="DC201" s="11" t="s">
        <v>547</v>
      </c>
      <c r="DD201" s="11" t="s">
        <v>1261</v>
      </c>
      <c r="DF201" s="11" t="s">
        <v>639</v>
      </c>
      <c r="DG201" s="11" t="s">
        <v>639</v>
      </c>
      <c r="DH201" s="2">
        <v>1932</v>
      </c>
      <c r="DI201" s="2">
        <v>1</v>
      </c>
      <c r="DJ201" s="2">
        <v>13</v>
      </c>
      <c r="DK201" s="11" t="s">
        <v>547</v>
      </c>
      <c r="DL201" s="11" t="s">
        <v>1261</v>
      </c>
      <c r="DM201" s="11" t="s">
        <v>5297</v>
      </c>
      <c r="DN201" s="11" t="s">
        <v>5298</v>
      </c>
      <c r="DO201" s="11" t="s">
        <v>5299</v>
      </c>
      <c r="DP201" s="11" t="s">
        <v>257</v>
      </c>
      <c r="DQ201" s="11" t="s">
        <v>257</v>
      </c>
      <c r="DR201" s="11" t="s">
        <v>5300</v>
      </c>
      <c r="DS201" s="11" t="s">
        <v>5301</v>
      </c>
      <c r="DT201" s="11" t="s">
        <v>531</v>
      </c>
      <c r="DU201" s="11" t="s">
        <v>264</v>
      </c>
      <c r="DV201" s="11" t="s">
        <v>264</v>
      </c>
      <c r="DW201" s="2">
        <v>1000</v>
      </c>
      <c r="DX201" s="12">
        <v>1000</v>
      </c>
      <c r="DY201" s="11" t="s">
        <v>5302</v>
      </c>
      <c r="DZ201" s="11" t="s">
        <v>5303</v>
      </c>
      <c r="EA201" s="11" t="s">
        <v>5304</v>
      </c>
      <c r="EB201" s="11" t="s">
        <v>257</v>
      </c>
      <c r="EC201" s="11" t="s">
        <v>257</v>
      </c>
      <c r="ED201" s="2">
        <v>1</v>
      </c>
      <c r="EE201" s="2">
        <v>1930</v>
      </c>
      <c r="EF201" s="2">
        <v>1930</v>
      </c>
      <c r="EG201" s="2">
        <v>7</v>
      </c>
      <c r="EH201" s="11" t="s">
        <v>5305</v>
      </c>
      <c r="EI201" s="11" t="s">
        <v>5306</v>
      </c>
      <c r="EJ201" s="11" t="s">
        <v>5307</v>
      </c>
      <c r="EK201" s="11" t="s">
        <v>5308</v>
      </c>
      <c r="EL201" s="11" t="s">
        <v>5309</v>
      </c>
      <c r="EO201" s="11" t="s">
        <v>303</v>
      </c>
      <c r="EP201" s="11" t="s">
        <v>303</v>
      </c>
      <c r="EQ201" s="11" t="s">
        <v>303</v>
      </c>
      <c r="FR201" s="11" t="s">
        <v>303</v>
      </c>
      <c r="FS201" s="11" t="s">
        <v>605</v>
      </c>
      <c r="FT201" s="11" t="s">
        <v>303</v>
      </c>
      <c r="IW201" s="11" t="s">
        <v>5310</v>
      </c>
      <c r="IX201" s="11" t="s">
        <v>4410</v>
      </c>
    </row>
    <row r="202" spans="1:258" s="2" customFormat="1" ht="44" customHeight="1">
      <c r="A202" s="10" t="s">
        <v>5311</v>
      </c>
      <c r="B202" s="11" t="s">
        <v>1217</v>
      </c>
      <c r="C202" s="11" t="s">
        <v>5312</v>
      </c>
      <c r="D202" s="12">
        <v>1922</v>
      </c>
      <c r="E202" s="2">
        <v>1</v>
      </c>
      <c r="F202" s="12">
        <v>3</v>
      </c>
      <c r="G202" s="11" t="s">
        <v>5313</v>
      </c>
      <c r="H202" s="11" t="s">
        <v>257</v>
      </c>
      <c r="I202" s="11" t="s">
        <v>5314</v>
      </c>
      <c r="J202" s="2">
        <v>23</v>
      </c>
      <c r="K202" s="11" t="s">
        <v>1260</v>
      </c>
      <c r="L202" s="11" t="s">
        <v>1261</v>
      </c>
      <c r="M202" s="11" t="s">
        <v>1260</v>
      </c>
      <c r="N202" s="11" t="s">
        <v>5215</v>
      </c>
      <c r="O202" s="11" t="s">
        <v>860</v>
      </c>
      <c r="P202" s="11" t="s">
        <v>379</v>
      </c>
      <c r="Q202" s="11" t="s">
        <v>257</v>
      </c>
      <c r="R202" s="11" t="s">
        <v>257</v>
      </c>
      <c r="S202" s="11" t="s">
        <v>264</v>
      </c>
      <c r="V202" s="2">
        <v>1922</v>
      </c>
      <c r="W202" s="11" t="s">
        <v>3269</v>
      </c>
      <c r="X202" s="11" t="s">
        <v>5315</v>
      </c>
      <c r="Y202" s="2">
        <v>1887</v>
      </c>
      <c r="Z202" s="11" t="s">
        <v>266</v>
      </c>
      <c r="AA202" s="11" t="s">
        <v>267</v>
      </c>
      <c r="AB202" s="11" t="s">
        <v>267</v>
      </c>
      <c r="AC202" s="11" t="s">
        <v>331</v>
      </c>
      <c r="AD202" s="11" t="s">
        <v>5316</v>
      </c>
      <c r="AE202" s="11" t="s">
        <v>269</v>
      </c>
      <c r="AG202" s="11" t="s">
        <v>279</v>
      </c>
      <c r="AI202" s="2">
        <v>0</v>
      </c>
      <c r="AJ202" s="2">
        <v>0</v>
      </c>
      <c r="AK202" s="2">
        <v>0</v>
      </c>
      <c r="AL202" s="11" t="s">
        <v>270</v>
      </c>
      <c r="AM202" s="2">
        <v>0</v>
      </c>
      <c r="AN202" s="2">
        <v>0</v>
      </c>
      <c r="AO202" s="2">
        <v>0</v>
      </c>
      <c r="AP202" s="11" t="s">
        <v>272</v>
      </c>
      <c r="AQ202" s="11" t="s">
        <v>389</v>
      </c>
      <c r="AR202" s="11" t="s">
        <v>5317</v>
      </c>
      <c r="AS202" s="11" t="s">
        <v>260</v>
      </c>
      <c r="AT202" s="11" t="s">
        <v>5318</v>
      </c>
      <c r="AU202" s="11" t="s">
        <v>5319</v>
      </c>
      <c r="AV202" s="11" t="s">
        <v>2663</v>
      </c>
      <c r="AW202" s="11" t="s">
        <v>2663</v>
      </c>
      <c r="AY202" s="11" t="s">
        <v>5320</v>
      </c>
      <c r="AZ202" s="11" t="s">
        <v>1231</v>
      </c>
      <c r="BA202" s="11" t="s">
        <v>5321</v>
      </c>
      <c r="BB202" s="11" t="s">
        <v>5320</v>
      </c>
      <c r="BC202" s="11" t="s">
        <v>5320</v>
      </c>
      <c r="BD202" s="11" t="s">
        <v>1231</v>
      </c>
      <c r="BE202" s="11" t="s">
        <v>1231</v>
      </c>
      <c r="BF202" s="11" t="s">
        <v>5322</v>
      </c>
      <c r="BG202" s="11" t="s">
        <v>279</v>
      </c>
      <c r="BH202" s="11" t="s">
        <v>453</v>
      </c>
      <c r="BI202" s="11" t="s">
        <v>5323</v>
      </c>
      <c r="BJ202" s="11" t="s">
        <v>5324</v>
      </c>
      <c r="BK202" s="11" t="s">
        <v>257</v>
      </c>
      <c r="BL202" s="11" t="s">
        <v>257</v>
      </c>
      <c r="BM202" s="11" t="s">
        <v>284</v>
      </c>
      <c r="BR202" s="2">
        <v>1000</v>
      </c>
      <c r="CQ202" s="11" t="s">
        <v>457</v>
      </c>
      <c r="CR202" s="2">
        <v>2</v>
      </c>
      <c r="CS202" s="11" t="s">
        <v>287</v>
      </c>
      <c r="CT202" s="11" t="s">
        <v>5325</v>
      </c>
      <c r="CU202" s="11" t="s">
        <v>1985</v>
      </c>
      <c r="CV202" s="11" t="s">
        <v>5326</v>
      </c>
      <c r="CW202" s="11" t="s">
        <v>351</v>
      </c>
      <c r="CX202" s="11" t="s">
        <v>5327</v>
      </c>
      <c r="CY202" s="11" t="s">
        <v>5328</v>
      </c>
      <c r="CZ202" s="11" t="s">
        <v>3794</v>
      </c>
      <c r="DA202" s="2">
        <v>4</v>
      </c>
      <c r="DC202" s="11" t="s">
        <v>257</v>
      </c>
      <c r="DD202" s="11" t="s">
        <v>1261</v>
      </c>
      <c r="DH202" s="2">
        <v>1923</v>
      </c>
      <c r="DI202" s="2">
        <v>2</v>
      </c>
      <c r="DJ202" s="11" t="s">
        <v>5329</v>
      </c>
      <c r="DK202" s="11" t="s">
        <v>257</v>
      </c>
      <c r="DL202" s="11" t="s">
        <v>1261</v>
      </c>
      <c r="DM202" s="11" t="s">
        <v>5330</v>
      </c>
      <c r="DN202" s="11" t="s">
        <v>873</v>
      </c>
      <c r="DO202" s="11" t="s">
        <v>498</v>
      </c>
      <c r="DP202" s="11" t="s">
        <v>257</v>
      </c>
      <c r="DQ202" s="11" t="s">
        <v>257</v>
      </c>
      <c r="DR202" s="11" t="s">
        <v>5331</v>
      </c>
      <c r="DT202" s="11" t="s">
        <v>5332</v>
      </c>
      <c r="DU202" s="11" t="s">
        <v>264</v>
      </c>
      <c r="DV202" s="11" t="s">
        <v>264</v>
      </c>
      <c r="DW202" s="2">
        <v>1000</v>
      </c>
      <c r="DX202" s="12">
        <v>1000</v>
      </c>
      <c r="DY202" s="11" t="s">
        <v>1735</v>
      </c>
      <c r="DZ202" s="11" t="s">
        <v>1735</v>
      </c>
      <c r="EA202" s="11" t="s">
        <v>5333</v>
      </c>
      <c r="EB202" s="11" t="s">
        <v>257</v>
      </c>
      <c r="EC202" s="11" t="s">
        <v>257</v>
      </c>
      <c r="ED202" s="2">
        <v>0</v>
      </c>
      <c r="EE202" s="2">
        <v>1921</v>
      </c>
      <c r="EF202" s="2">
        <v>1921</v>
      </c>
      <c r="EG202" s="2">
        <v>11</v>
      </c>
      <c r="EH202" s="2">
        <v>1</v>
      </c>
      <c r="EI202" s="11" t="s">
        <v>5334</v>
      </c>
      <c r="EJ202" s="11" t="s">
        <v>1538</v>
      </c>
      <c r="EK202" s="11" t="s">
        <v>5335</v>
      </c>
      <c r="EL202" s="11" t="s">
        <v>1472</v>
      </c>
      <c r="EO202" s="11" t="s">
        <v>303</v>
      </c>
      <c r="EP202" s="11" t="s">
        <v>303</v>
      </c>
      <c r="EQ202" s="11" t="s">
        <v>303</v>
      </c>
      <c r="FR202" s="11" t="s">
        <v>303</v>
      </c>
      <c r="FS202" s="11" t="s">
        <v>303</v>
      </c>
      <c r="FT202" s="11" t="s">
        <v>303</v>
      </c>
      <c r="IW202" s="13" t="s">
        <v>5336</v>
      </c>
      <c r="IX202" s="11" t="s">
        <v>1591</v>
      </c>
    </row>
    <row r="203" spans="1:258" s="2" customFormat="1" ht="116" customHeight="1">
      <c r="A203" s="10" t="s">
        <v>5337</v>
      </c>
      <c r="B203" s="11" t="s">
        <v>1217</v>
      </c>
      <c r="C203" s="11" t="s">
        <v>5338</v>
      </c>
      <c r="D203" s="12">
        <v>1922</v>
      </c>
      <c r="E203" s="2">
        <v>1</v>
      </c>
      <c r="F203" s="12">
        <v>6</v>
      </c>
      <c r="G203" s="11" t="s">
        <v>5339</v>
      </c>
      <c r="H203" s="11" t="s">
        <v>257</v>
      </c>
      <c r="I203" s="11" t="s">
        <v>5340</v>
      </c>
      <c r="J203" s="2">
        <v>23</v>
      </c>
      <c r="K203" s="11" t="s">
        <v>1260</v>
      </c>
      <c r="L203" s="11" t="s">
        <v>1261</v>
      </c>
      <c r="M203" s="11" t="s">
        <v>1260</v>
      </c>
      <c r="N203" s="11" t="s">
        <v>5215</v>
      </c>
      <c r="O203" s="11" t="s">
        <v>860</v>
      </c>
      <c r="P203" s="11" t="s">
        <v>379</v>
      </c>
      <c r="Q203" s="11" t="s">
        <v>257</v>
      </c>
      <c r="R203" s="11" t="s">
        <v>547</v>
      </c>
      <c r="S203" s="11" t="s">
        <v>264</v>
      </c>
      <c r="V203" s="2">
        <v>1922</v>
      </c>
      <c r="W203" s="2">
        <v>2</v>
      </c>
      <c r="X203" s="11" t="s">
        <v>4810</v>
      </c>
      <c r="Y203" s="2">
        <v>1881</v>
      </c>
      <c r="Z203" s="11" t="s">
        <v>266</v>
      </c>
      <c r="AA203" s="11" t="s">
        <v>267</v>
      </c>
      <c r="AB203" s="11" t="s">
        <v>267</v>
      </c>
      <c r="AD203" s="11" t="s">
        <v>268</v>
      </c>
      <c r="AE203" s="11" t="s">
        <v>269</v>
      </c>
      <c r="AH203" s="11" t="s">
        <v>270</v>
      </c>
      <c r="AI203" s="2">
        <v>3</v>
      </c>
      <c r="AJ203" s="2">
        <v>3</v>
      </c>
      <c r="AK203" s="2">
        <v>0</v>
      </c>
      <c r="AL203" s="11" t="s">
        <v>270</v>
      </c>
      <c r="AM203" s="2">
        <v>3</v>
      </c>
      <c r="AN203" s="2">
        <v>3</v>
      </c>
      <c r="AO203" s="2">
        <v>0</v>
      </c>
      <c r="AP203" s="11" t="s">
        <v>272</v>
      </c>
      <c r="AQ203" s="11" t="s">
        <v>1352</v>
      </c>
      <c r="AY203" s="11" t="s">
        <v>5341</v>
      </c>
      <c r="AZ203" s="11" t="s">
        <v>2759</v>
      </c>
      <c r="BA203" s="11" t="s">
        <v>279</v>
      </c>
      <c r="BB203" s="11" t="s">
        <v>5341</v>
      </c>
      <c r="BC203" s="11" t="s">
        <v>5341</v>
      </c>
      <c r="BD203" s="11" t="s">
        <v>2759</v>
      </c>
      <c r="BE203" s="11" t="s">
        <v>280</v>
      </c>
      <c r="BG203" s="11" t="s">
        <v>279</v>
      </c>
      <c r="BH203" s="11" t="s">
        <v>523</v>
      </c>
      <c r="CR203" s="2">
        <v>3</v>
      </c>
      <c r="CS203" s="2">
        <v>2</v>
      </c>
      <c r="CT203" s="2">
        <v>1911</v>
      </c>
      <c r="CU203" s="2">
        <v>11</v>
      </c>
      <c r="CV203" s="2">
        <v>7</v>
      </c>
      <c r="CW203" s="11" t="s">
        <v>260</v>
      </c>
      <c r="CX203" s="11" t="s">
        <v>547</v>
      </c>
      <c r="CZ203" s="2">
        <v>1922</v>
      </c>
      <c r="DC203" s="11" t="s">
        <v>547</v>
      </c>
      <c r="DD203" s="11" t="s">
        <v>1261</v>
      </c>
      <c r="DH203" s="2">
        <v>1923</v>
      </c>
      <c r="DK203" s="11" t="s">
        <v>547</v>
      </c>
      <c r="DL203" s="11" t="s">
        <v>1261</v>
      </c>
      <c r="DN203" s="11" t="s">
        <v>5342</v>
      </c>
      <c r="DO203" s="11" t="s">
        <v>498</v>
      </c>
      <c r="DP203" s="11" t="s">
        <v>257</v>
      </c>
      <c r="DQ203" s="11" t="s">
        <v>257</v>
      </c>
      <c r="DR203" s="11" t="s">
        <v>5343</v>
      </c>
      <c r="DS203" s="11" t="s">
        <v>5344</v>
      </c>
      <c r="DT203" s="11" t="s">
        <v>5345</v>
      </c>
      <c r="DU203" s="11" t="s">
        <v>264</v>
      </c>
      <c r="DV203" s="11" t="s">
        <v>264</v>
      </c>
      <c r="DW203" s="2">
        <v>1000</v>
      </c>
      <c r="DX203" s="12">
        <v>1000</v>
      </c>
      <c r="DY203" s="11" t="s">
        <v>5346</v>
      </c>
      <c r="DZ203" s="11" t="s">
        <v>5346</v>
      </c>
      <c r="EA203" s="11" t="s">
        <v>5347</v>
      </c>
      <c r="EB203" s="11" t="s">
        <v>257</v>
      </c>
      <c r="EC203" s="11" t="s">
        <v>257</v>
      </c>
      <c r="ED203" s="2">
        <v>0</v>
      </c>
      <c r="EE203" s="2">
        <v>1921</v>
      </c>
      <c r="EF203" s="2">
        <v>1921</v>
      </c>
      <c r="EG203" s="2">
        <v>7</v>
      </c>
      <c r="EH203" s="2">
        <v>10</v>
      </c>
      <c r="EI203" s="11" t="s">
        <v>5348</v>
      </c>
      <c r="EJ203" s="11" t="s">
        <v>1470</v>
      </c>
      <c r="EK203" s="11" t="s">
        <v>1539</v>
      </c>
      <c r="EL203" s="11" t="s">
        <v>1472</v>
      </c>
      <c r="EO203" s="11" t="s">
        <v>303</v>
      </c>
      <c r="EP203" s="11" t="s">
        <v>303</v>
      </c>
      <c r="EQ203" s="11" t="s">
        <v>303</v>
      </c>
      <c r="FR203" s="11" t="s">
        <v>303</v>
      </c>
      <c r="FS203" s="11" t="s">
        <v>304</v>
      </c>
      <c r="FT203" s="11" t="s">
        <v>303</v>
      </c>
      <c r="IW203" s="13" t="s">
        <v>5349</v>
      </c>
      <c r="IX203" s="11" t="s">
        <v>1111</v>
      </c>
    </row>
    <row r="204" spans="1:258" s="2" customFormat="1" ht="68" customHeight="1">
      <c r="A204" s="10" t="s">
        <v>5350</v>
      </c>
      <c r="B204" s="11" t="s">
        <v>1217</v>
      </c>
      <c r="C204" s="11" t="s">
        <v>5338</v>
      </c>
      <c r="D204" s="12">
        <v>1932</v>
      </c>
      <c r="E204" s="2">
        <v>11</v>
      </c>
      <c r="F204" s="12">
        <v>23</v>
      </c>
      <c r="G204" s="11" t="s">
        <v>5351</v>
      </c>
      <c r="H204" s="11" t="s">
        <v>257</v>
      </c>
      <c r="I204" s="11" t="s">
        <v>5340</v>
      </c>
      <c r="J204" s="2">
        <v>23</v>
      </c>
      <c r="K204" s="11" t="s">
        <v>1260</v>
      </c>
      <c r="L204" s="11" t="s">
        <v>1261</v>
      </c>
      <c r="M204" s="11" t="s">
        <v>1260</v>
      </c>
      <c r="N204" s="11" t="s">
        <v>261</v>
      </c>
      <c r="O204" s="11" t="s">
        <v>262</v>
      </c>
      <c r="P204" s="11" t="s">
        <v>330</v>
      </c>
      <c r="Q204" s="11" t="s">
        <v>257</v>
      </c>
      <c r="R204" s="11" t="s">
        <v>547</v>
      </c>
      <c r="S204" s="11" t="s">
        <v>264</v>
      </c>
      <c r="V204" s="2">
        <v>1932</v>
      </c>
      <c r="W204" s="2">
        <v>11</v>
      </c>
      <c r="X204" s="2">
        <v>29</v>
      </c>
      <c r="Y204" s="2">
        <v>1881</v>
      </c>
      <c r="Z204" s="11" t="s">
        <v>266</v>
      </c>
      <c r="AA204" s="11" t="s">
        <v>267</v>
      </c>
      <c r="AB204" s="11" t="s">
        <v>267</v>
      </c>
      <c r="AD204" s="11" t="s">
        <v>268</v>
      </c>
      <c r="AE204" s="11" t="s">
        <v>269</v>
      </c>
      <c r="AH204" s="11" t="s">
        <v>270</v>
      </c>
      <c r="AI204" s="2">
        <v>3</v>
      </c>
      <c r="AJ204" s="2">
        <v>3</v>
      </c>
      <c r="AK204" s="2">
        <v>0</v>
      </c>
      <c r="AL204" s="11" t="s">
        <v>442</v>
      </c>
      <c r="AM204" s="2">
        <v>3</v>
      </c>
      <c r="AN204" s="2">
        <v>3</v>
      </c>
      <c r="AO204" s="2">
        <v>0</v>
      </c>
      <c r="AP204" s="11" t="s">
        <v>272</v>
      </c>
      <c r="AQ204" s="11" t="s">
        <v>697</v>
      </c>
      <c r="AS204" s="11" t="s">
        <v>698</v>
      </c>
      <c r="AY204" s="11" t="s">
        <v>5352</v>
      </c>
      <c r="AZ204" s="11" t="s">
        <v>2226</v>
      </c>
      <c r="BA204" s="11" t="s">
        <v>343</v>
      </c>
      <c r="BB204" s="11" t="s">
        <v>5352</v>
      </c>
      <c r="BC204" s="11" t="s">
        <v>5352</v>
      </c>
      <c r="BD204" s="11" t="s">
        <v>2226</v>
      </c>
      <c r="BE204" s="11" t="s">
        <v>280</v>
      </c>
      <c r="BG204" s="11" t="s">
        <v>279</v>
      </c>
      <c r="BH204" s="11" t="s">
        <v>523</v>
      </c>
      <c r="BI204" s="11" t="s">
        <v>701</v>
      </c>
      <c r="BJ204" s="11" t="s">
        <v>5353</v>
      </c>
      <c r="BK204" s="11" t="s">
        <v>1839</v>
      </c>
      <c r="BL204" s="11" t="s">
        <v>661</v>
      </c>
      <c r="BM204" s="11" t="s">
        <v>1854</v>
      </c>
      <c r="BO204" s="2">
        <v>1928</v>
      </c>
      <c r="BP204" s="12">
        <v>1</v>
      </c>
      <c r="BQ204" s="12">
        <v>1</v>
      </c>
      <c r="CR204" s="2">
        <v>5</v>
      </c>
      <c r="CS204" s="2">
        <v>4</v>
      </c>
      <c r="CT204" s="2">
        <v>1911</v>
      </c>
      <c r="CU204" s="2">
        <v>11</v>
      </c>
      <c r="CV204" s="2">
        <v>7</v>
      </c>
      <c r="CW204" s="11" t="s">
        <v>260</v>
      </c>
      <c r="CX204" s="11" t="s">
        <v>547</v>
      </c>
      <c r="DC204" s="11" t="s">
        <v>547</v>
      </c>
      <c r="DD204" s="11" t="s">
        <v>1261</v>
      </c>
      <c r="DF204" s="11" t="s">
        <v>639</v>
      </c>
      <c r="DG204" s="11" t="s">
        <v>639</v>
      </c>
      <c r="DH204" s="11" t="s">
        <v>5354</v>
      </c>
      <c r="DI204" s="2">
        <v>11</v>
      </c>
      <c r="DJ204" s="2">
        <v>28</v>
      </c>
      <c r="DK204" s="11" t="s">
        <v>547</v>
      </c>
      <c r="DL204" s="11" t="s">
        <v>1261</v>
      </c>
      <c r="DM204" s="11" t="s">
        <v>5355</v>
      </c>
      <c r="DN204" s="11" t="s">
        <v>410</v>
      </c>
      <c r="DO204" s="11" t="s">
        <v>5356</v>
      </c>
      <c r="DP204" s="11" t="s">
        <v>257</v>
      </c>
      <c r="DQ204" s="11" t="s">
        <v>257</v>
      </c>
      <c r="DR204" s="11" t="s">
        <v>5357</v>
      </c>
      <c r="DS204" s="11" t="s">
        <v>5358</v>
      </c>
      <c r="DT204" s="11" t="s">
        <v>531</v>
      </c>
      <c r="DU204" s="11" t="s">
        <v>264</v>
      </c>
      <c r="DV204" s="11" t="s">
        <v>264</v>
      </c>
      <c r="DW204" s="2">
        <v>1000</v>
      </c>
      <c r="DX204" s="12">
        <v>1000</v>
      </c>
      <c r="DY204" s="11" t="s">
        <v>5359</v>
      </c>
      <c r="DZ204" s="11" t="s">
        <v>5360</v>
      </c>
      <c r="EA204" s="11" t="s">
        <v>5361</v>
      </c>
      <c r="EB204" s="11" t="s">
        <v>257</v>
      </c>
      <c r="EC204" s="11" t="s">
        <v>257</v>
      </c>
      <c r="ED204" s="2">
        <v>0</v>
      </c>
      <c r="EE204" s="2">
        <v>1932</v>
      </c>
      <c r="EF204" s="2">
        <v>1932</v>
      </c>
      <c r="EG204" s="2">
        <v>1</v>
      </c>
      <c r="EH204" s="11" t="s">
        <v>5362</v>
      </c>
      <c r="EI204" s="11" t="s">
        <v>5363</v>
      </c>
      <c r="EJ204" s="11" t="s">
        <v>5364</v>
      </c>
      <c r="EK204" s="11" t="s">
        <v>1539</v>
      </c>
      <c r="EL204" s="11" t="s">
        <v>1472</v>
      </c>
      <c r="EO204" s="11" t="s">
        <v>303</v>
      </c>
      <c r="EP204" s="11" t="s">
        <v>303</v>
      </c>
      <c r="EQ204" s="11" t="s">
        <v>303</v>
      </c>
      <c r="FR204" s="11" t="s">
        <v>303</v>
      </c>
      <c r="FS204" s="11" t="s">
        <v>605</v>
      </c>
      <c r="FT204" s="11" t="s">
        <v>303</v>
      </c>
      <c r="IW204" s="13" t="s">
        <v>5365</v>
      </c>
      <c r="IX204" s="11" t="s">
        <v>2382</v>
      </c>
    </row>
    <row r="205" spans="1:258" s="2" customFormat="1" ht="20" customHeight="1">
      <c r="A205" s="10" t="s">
        <v>5366</v>
      </c>
      <c r="B205" s="11" t="s">
        <v>1217</v>
      </c>
      <c r="C205" s="11" t="s">
        <v>5367</v>
      </c>
      <c r="D205" s="12">
        <v>1922</v>
      </c>
      <c r="E205" s="2">
        <v>1</v>
      </c>
      <c r="F205" s="12">
        <v>11</v>
      </c>
      <c r="G205" s="11" t="s">
        <v>5368</v>
      </c>
      <c r="H205" s="11" t="s">
        <v>257</v>
      </c>
      <c r="I205" s="11" t="s">
        <v>5369</v>
      </c>
      <c r="J205" s="2">
        <v>23</v>
      </c>
      <c r="K205" s="11" t="s">
        <v>1372</v>
      </c>
      <c r="L205" s="11" t="s">
        <v>260</v>
      </c>
      <c r="M205" s="11" t="s">
        <v>260</v>
      </c>
      <c r="N205" s="11" t="s">
        <v>478</v>
      </c>
      <c r="O205" s="11" t="s">
        <v>860</v>
      </c>
      <c r="P205" s="11" t="s">
        <v>1674</v>
      </c>
      <c r="Q205" s="11" t="s">
        <v>257</v>
      </c>
      <c r="R205" s="11" t="s">
        <v>257</v>
      </c>
      <c r="S205" s="11" t="s">
        <v>264</v>
      </c>
      <c r="V205" s="2">
        <v>1922</v>
      </c>
      <c r="W205" s="2">
        <v>1</v>
      </c>
      <c r="X205" s="11" t="s">
        <v>5370</v>
      </c>
      <c r="Y205" s="11" t="s">
        <v>5371</v>
      </c>
      <c r="Z205" s="11" t="s">
        <v>266</v>
      </c>
      <c r="AA205" s="11" t="s">
        <v>267</v>
      </c>
      <c r="AB205" s="11" t="s">
        <v>267</v>
      </c>
      <c r="AD205" s="11" t="s">
        <v>268</v>
      </c>
      <c r="AE205" s="11" t="s">
        <v>269</v>
      </c>
      <c r="AH205" s="11" t="s">
        <v>335</v>
      </c>
      <c r="AI205" s="2">
        <v>0</v>
      </c>
      <c r="AJ205" s="2">
        <v>0</v>
      </c>
      <c r="AK205" s="2">
        <v>0</v>
      </c>
      <c r="AL205" s="11" t="s">
        <v>696</v>
      </c>
      <c r="AM205" s="2">
        <v>1</v>
      </c>
      <c r="AN205" s="2">
        <v>1</v>
      </c>
      <c r="AO205" s="2">
        <v>0</v>
      </c>
      <c r="AP205" s="11" t="s">
        <v>272</v>
      </c>
      <c r="AQ205" s="11" t="s">
        <v>5372</v>
      </c>
      <c r="AR205" s="11" t="s">
        <v>5373</v>
      </c>
      <c r="AS205" s="11" t="s">
        <v>1090</v>
      </c>
      <c r="AT205" s="11" t="s">
        <v>5374</v>
      </c>
      <c r="AU205" s="11" t="s">
        <v>5375</v>
      </c>
      <c r="AV205" s="11" t="s">
        <v>1240</v>
      </c>
      <c r="AW205" s="11" t="s">
        <v>257</v>
      </c>
      <c r="AY205" s="11" t="s">
        <v>5376</v>
      </c>
      <c r="AZ205" s="11" t="s">
        <v>278</v>
      </c>
      <c r="BA205" s="11" t="s">
        <v>700</v>
      </c>
      <c r="BB205" s="11" t="s">
        <v>5376</v>
      </c>
      <c r="BC205" s="11" t="s">
        <v>5376</v>
      </c>
      <c r="BD205" s="11" t="s">
        <v>278</v>
      </c>
      <c r="BE205" s="11" t="s">
        <v>280</v>
      </c>
      <c r="BG205" s="11" t="s">
        <v>279</v>
      </c>
      <c r="BH205" s="11" t="s">
        <v>281</v>
      </c>
      <c r="BI205" s="11" t="s">
        <v>5377</v>
      </c>
      <c r="BJ205" s="11" t="s">
        <v>5378</v>
      </c>
      <c r="BK205" s="11" t="s">
        <v>5379</v>
      </c>
      <c r="BL205" s="11" t="s">
        <v>661</v>
      </c>
      <c r="BM205" s="11" t="s">
        <v>284</v>
      </c>
      <c r="BN205" s="12">
        <v>100</v>
      </c>
      <c r="BO205" s="2">
        <v>1920</v>
      </c>
      <c r="BP205" s="12">
        <v>4</v>
      </c>
      <c r="BQ205" s="12">
        <v>15</v>
      </c>
      <c r="BR205" s="2">
        <v>1000</v>
      </c>
      <c r="BS205" s="12">
        <v>1920</v>
      </c>
      <c r="BT205" s="12">
        <v>4</v>
      </c>
      <c r="BU205" s="12">
        <v>15</v>
      </c>
      <c r="BV205" s="2">
        <v>2500</v>
      </c>
      <c r="BW205" s="2">
        <v>150</v>
      </c>
      <c r="BX205" s="11" t="s">
        <v>4197</v>
      </c>
      <c r="BY205" s="2">
        <v>20</v>
      </c>
      <c r="BZ205" s="2">
        <v>11</v>
      </c>
      <c r="CA205" s="11" t="s">
        <v>866</v>
      </c>
      <c r="CB205" s="11" t="s">
        <v>1981</v>
      </c>
      <c r="CD205" s="2">
        <v>10000</v>
      </c>
      <c r="CE205" s="2">
        <v>15</v>
      </c>
      <c r="CF205" s="26">
        <f xml:space="preserve"> 0.418 * CE205</f>
        <v>6.27</v>
      </c>
      <c r="CG205" s="27">
        <f xml:space="preserve"> 0.582*CE205</f>
        <v>8.7299999999999986</v>
      </c>
      <c r="CH205" s="11"/>
      <c r="CI205" s="11"/>
      <c r="CJ205" s="11"/>
      <c r="CK205" s="11"/>
      <c r="CL205" s="11"/>
      <c r="CM205" s="11"/>
      <c r="CN205" s="11"/>
      <c r="CQ205" s="11" t="s">
        <v>457</v>
      </c>
      <c r="CR205" s="2">
        <v>2</v>
      </c>
      <c r="CS205" s="2">
        <v>1</v>
      </c>
      <c r="CT205" s="11" t="s">
        <v>5380</v>
      </c>
      <c r="CW205" s="11" t="s">
        <v>351</v>
      </c>
      <c r="CX205" s="11" t="s">
        <v>5381</v>
      </c>
      <c r="CZ205" s="11" t="s">
        <v>5382</v>
      </c>
      <c r="DA205" s="2">
        <v>5</v>
      </c>
      <c r="DB205" s="2">
        <v>23</v>
      </c>
      <c r="DC205" s="11" t="s">
        <v>257</v>
      </c>
      <c r="DD205" s="11" t="s">
        <v>260</v>
      </c>
      <c r="DF205" s="11" t="s">
        <v>465</v>
      </c>
      <c r="DG205" s="11" t="s">
        <v>465</v>
      </c>
      <c r="DH205" s="2">
        <v>1924</v>
      </c>
      <c r="DI205" s="2">
        <v>3</v>
      </c>
      <c r="DJ205" s="2">
        <v>24</v>
      </c>
      <c r="DK205" s="11" t="s">
        <v>547</v>
      </c>
      <c r="DL205" s="11" t="s">
        <v>260</v>
      </c>
      <c r="DM205" s="11" t="s">
        <v>5383</v>
      </c>
      <c r="DN205" s="11" t="s">
        <v>5384</v>
      </c>
      <c r="DO205" s="11" t="s">
        <v>5385</v>
      </c>
      <c r="DP205" s="11" t="s">
        <v>1240</v>
      </c>
      <c r="DQ205" s="11" t="s">
        <v>257</v>
      </c>
      <c r="DR205" s="11" t="s">
        <v>5386</v>
      </c>
      <c r="DS205" s="11" t="s">
        <v>5387</v>
      </c>
      <c r="DT205" s="11" t="s">
        <v>531</v>
      </c>
      <c r="DU205" s="11" t="s">
        <v>303</v>
      </c>
      <c r="DV205" s="11" t="s">
        <v>303</v>
      </c>
      <c r="EO205" s="11" t="s">
        <v>303</v>
      </c>
      <c r="EP205" s="11" t="s">
        <v>303</v>
      </c>
      <c r="EQ205" s="11" t="s">
        <v>303</v>
      </c>
      <c r="FR205" s="11" t="s">
        <v>264</v>
      </c>
      <c r="FS205" s="11" t="s">
        <v>264</v>
      </c>
      <c r="FT205" s="11" t="s">
        <v>264</v>
      </c>
      <c r="FU205" s="2">
        <v>2</v>
      </c>
      <c r="FV205" s="11" t="s">
        <v>5388</v>
      </c>
      <c r="FW205" s="2">
        <v>0</v>
      </c>
      <c r="FX205" s="2">
        <v>0</v>
      </c>
      <c r="FY205" s="2">
        <v>0</v>
      </c>
      <c r="FZ205" s="2">
        <v>0</v>
      </c>
      <c r="GA205" s="12">
        <v>0</v>
      </c>
      <c r="GB205" s="2">
        <v>0</v>
      </c>
      <c r="GC205" s="11" t="s">
        <v>4564</v>
      </c>
      <c r="GD205" s="2">
        <v>0</v>
      </c>
      <c r="GE205" s="11" t="s">
        <v>5389</v>
      </c>
      <c r="GF205" s="11" t="s">
        <v>5390</v>
      </c>
      <c r="GG205" s="11" t="s">
        <v>5391</v>
      </c>
      <c r="GH205" s="11" t="s">
        <v>5392</v>
      </c>
      <c r="GI205" s="11" t="s">
        <v>5393</v>
      </c>
      <c r="GJ205" s="11" t="s">
        <v>5394</v>
      </c>
      <c r="GK205" s="11" t="s">
        <v>5395</v>
      </c>
      <c r="GL205" s="11" t="s">
        <v>5396</v>
      </c>
      <c r="GM205" s="11" t="s">
        <v>5397</v>
      </c>
      <c r="GN205" s="11" t="s">
        <v>5398</v>
      </c>
      <c r="GO205" s="11" t="s">
        <v>5399</v>
      </c>
      <c r="GP205" s="11" t="s">
        <v>5379</v>
      </c>
      <c r="GQ205" s="11" t="s">
        <v>5400</v>
      </c>
      <c r="GR205" s="11" t="s">
        <v>5401</v>
      </c>
      <c r="IX205" s="11" t="s">
        <v>5239</v>
      </c>
    </row>
    <row r="206" spans="1:258" s="2" customFormat="1" ht="20" customHeight="1">
      <c r="A206" s="10" t="s">
        <v>5402</v>
      </c>
      <c r="B206" s="11" t="s">
        <v>1217</v>
      </c>
      <c r="C206" s="11" t="s">
        <v>5403</v>
      </c>
      <c r="D206" s="12">
        <v>1922</v>
      </c>
      <c r="E206" s="2">
        <v>1</v>
      </c>
      <c r="F206" s="12">
        <v>16</v>
      </c>
      <c r="G206" s="11" t="s">
        <v>5404</v>
      </c>
      <c r="H206" s="11" t="s">
        <v>257</v>
      </c>
      <c r="I206" s="11" t="s">
        <v>5405</v>
      </c>
      <c r="J206" s="2">
        <v>23</v>
      </c>
      <c r="K206" s="11" t="s">
        <v>1372</v>
      </c>
      <c r="L206" s="11" t="s">
        <v>260</v>
      </c>
      <c r="M206" s="11" t="s">
        <v>260</v>
      </c>
      <c r="O206" s="11" t="s">
        <v>860</v>
      </c>
      <c r="P206" s="11" t="s">
        <v>379</v>
      </c>
      <c r="Q206" s="11" t="s">
        <v>257</v>
      </c>
      <c r="R206" s="11" t="s">
        <v>5406</v>
      </c>
      <c r="S206" s="11" t="s">
        <v>264</v>
      </c>
      <c r="V206" s="2">
        <v>1922</v>
      </c>
      <c r="W206" s="2">
        <v>1</v>
      </c>
      <c r="Y206" s="11" t="s">
        <v>5407</v>
      </c>
      <c r="Z206" s="11" t="s">
        <v>266</v>
      </c>
      <c r="AA206" s="11" t="s">
        <v>267</v>
      </c>
      <c r="AB206" s="11" t="s">
        <v>267</v>
      </c>
      <c r="AC206" s="11" t="s">
        <v>331</v>
      </c>
      <c r="AD206" s="11" t="s">
        <v>268</v>
      </c>
      <c r="AE206" s="11" t="s">
        <v>269</v>
      </c>
      <c r="AG206" s="11" t="s">
        <v>804</v>
      </c>
      <c r="AH206" s="11" t="s">
        <v>335</v>
      </c>
      <c r="AI206" s="2">
        <v>0</v>
      </c>
      <c r="AJ206" s="2">
        <v>0</v>
      </c>
      <c r="AK206" s="2">
        <v>0</v>
      </c>
      <c r="AL206" s="11" t="s">
        <v>696</v>
      </c>
      <c r="AM206" s="2">
        <v>1</v>
      </c>
      <c r="AN206" s="2">
        <v>1</v>
      </c>
      <c r="AO206" s="2">
        <v>0</v>
      </c>
      <c r="AP206" s="11" t="s">
        <v>272</v>
      </c>
      <c r="AQ206" s="11" t="s">
        <v>1905</v>
      </c>
      <c r="AS206" s="11" t="s">
        <v>260</v>
      </c>
      <c r="AT206" s="11" t="s">
        <v>5408</v>
      </c>
      <c r="AU206" s="11" t="s">
        <v>5409</v>
      </c>
      <c r="AV206" s="11" t="s">
        <v>481</v>
      </c>
      <c r="AW206" s="11" t="s">
        <v>1058</v>
      </c>
      <c r="AY206" s="11" t="s">
        <v>5410</v>
      </c>
      <c r="AZ206" s="11" t="s">
        <v>278</v>
      </c>
      <c r="BA206" s="11" t="s">
        <v>700</v>
      </c>
      <c r="BB206" s="11" t="s">
        <v>5410</v>
      </c>
      <c r="BC206" s="11" t="s">
        <v>5410</v>
      </c>
      <c r="BD206" s="11" t="s">
        <v>278</v>
      </c>
      <c r="BE206" s="11" t="s">
        <v>280</v>
      </c>
      <c r="BG206" s="11" t="s">
        <v>279</v>
      </c>
      <c r="BH206" s="11" t="s">
        <v>281</v>
      </c>
      <c r="BI206" s="11" t="s">
        <v>5411</v>
      </c>
      <c r="BJ206" s="11" t="s">
        <v>5412</v>
      </c>
      <c r="BK206" s="11" t="s">
        <v>346</v>
      </c>
      <c r="BL206" s="11" t="s">
        <v>257</v>
      </c>
      <c r="BM206" s="11" t="s">
        <v>284</v>
      </c>
      <c r="BN206" s="12">
        <v>100</v>
      </c>
      <c r="BO206" s="2">
        <v>1919</v>
      </c>
      <c r="BP206" s="12">
        <v>1</v>
      </c>
      <c r="BQ206" s="12">
        <v>1</v>
      </c>
      <c r="BR206" s="2">
        <v>1500</v>
      </c>
      <c r="BS206" s="12">
        <v>1919</v>
      </c>
      <c r="BT206" s="12">
        <v>1</v>
      </c>
      <c r="BU206" s="12">
        <v>1</v>
      </c>
      <c r="BV206" s="11" t="s">
        <v>4794</v>
      </c>
      <c r="BW206" s="2">
        <v>150</v>
      </c>
      <c r="BX206" s="11" t="s">
        <v>5413</v>
      </c>
      <c r="BY206" s="2">
        <v>10</v>
      </c>
      <c r="BZ206" s="2">
        <v>12</v>
      </c>
      <c r="CA206" s="11" t="s">
        <v>866</v>
      </c>
      <c r="CB206" s="11" t="s">
        <v>866</v>
      </c>
      <c r="CD206" s="2">
        <v>15000</v>
      </c>
      <c r="CE206" s="2">
        <v>10</v>
      </c>
      <c r="CF206" s="26">
        <f xml:space="preserve"> 0.418 * CE206</f>
        <v>4.18</v>
      </c>
      <c r="CG206" s="27">
        <f xml:space="preserve"> 0.582*CE206</f>
        <v>5.8199999999999994</v>
      </c>
      <c r="CH206" s="11"/>
      <c r="CI206" s="11"/>
      <c r="CJ206" s="11"/>
      <c r="CK206" s="11"/>
      <c r="CL206" s="11"/>
      <c r="CM206" s="11"/>
      <c r="CN206" s="11"/>
      <c r="CQ206" s="11" t="s">
        <v>457</v>
      </c>
      <c r="CR206" s="2">
        <v>2</v>
      </c>
      <c r="CS206" s="2">
        <v>1</v>
      </c>
      <c r="CT206" s="2">
        <v>1890</v>
      </c>
      <c r="CW206" s="11" t="s">
        <v>351</v>
      </c>
      <c r="CX206" s="11" t="s">
        <v>481</v>
      </c>
      <c r="CZ206" s="2">
        <v>1922</v>
      </c>
      <c r="DC206" s="11" t="s">
        <v>5414</v>
      </c>
      <c r="DD206" s="11" t="s">
        <v>260</v>
      </c>
      <c r="DF206" s="11" t="s">
        <v>5415</v>
      </c>
      <c r="DG206" s="11" t="s">
        <v>5415</v>
      </c>
      <c r="DH206" s="2">
        <v>1924</v>
      </c>
      <c r="DI206" s="2">
        <v>9</v>
      </c>
      <c r="DJ206" s="2">
        <v>18</v>
      </c>
      <c r="DK206" s="11" t="s">
        <v>547</v>
      </c>
      <c r="DL206" s="11" t="s">
        <v>260</v>
      </c>
      <c r="DM206" s="11" t="s">
        <v>5416</v>
      </c>
      <c r="DN206" s="11" t="s">
        <v>5417</v>
      </c>
      <c r="DO206" s="11" t="s">
        <v>5418</v>
      </c>
      <c r="DP206" s="11" t="s">
        <v>341</v>
      </c>
      <c r="DQ206" s="11" t="s">
        <v>257</v>
      </c>
      <c r="DR206" s="11" t="s">
        <v>5419</v>
      </c>
      <c r="DS206" s="11" t="s">
        <v>5420</v>
      </c>
      <c r="DT206" s="11" t="s">
        <v>531</v>
      </c>
      <c r="DU206" s="11" t="s">
        <v>303</v>
      </c>
      <c r="DV206" s="11" t="s">
        <v>303</v>
      </c>
      <c r="EO206" s="11" t="s">
        <v>303</v>
      </c>
      <c r="EP206" s="11" t="s">
        <v>303</v>
      </c>
      <c r="EQ206" s="11" t="s">
        <v>303</v>
      </c>
      <c r="FR206" s="11" t="s">
        <v>264</v>
      </c>
      <c r="FS206" s="11" t="s">
        <v>264</v>
      </c>
      <c r="FT206" s="11" t="s">
        <v>264</v>
      </c>
      <c r="FU206" s="2">
        <v>2</v>
      </c>
      <c r="FV206" s="2">
        <v>0</v>
      </c>
      <c r="FW206" s="11" t="s">
        <v>843</v>
      </c>
      <c r="FX206" s="2">
        <v>1</v>
      </c>
      <c r="FY206" s="2">
        <v>0</v>
      </c>
      <c r="FZ206" s="2">
        <v>0</v>
      </c>
      <c r="GA206" s="12">
        <v>0</v>
      </c>
      <c r="GB206" s="2">
        <v>0</v>
      </c>
      <c r="GC206" s="11" t="s">
        <v>350</v>
      </c>
      <c r="GD206" s="2">
        <v>0</v>
      </c>
      <c r="GE206" s="11" t="s">
        <v>4850</v>
      </c>
      <c r="GF206" s="11" t="s">
        <v>881</v>
      </c>
      <c r="GG206" s="11" t="s">
        <v>5421</v>
      </c>
      <c r="GH206" s="11" t="s">
        <v>5422</v>
      </c>
      <c r="GI206" s="11" t="s">
        <v>257</v>
      </c>
      <c r="GJ206" s="11" t="s">
        <v>257</v>
      </c>
      <c r="GK206" s="11" t="s">
        <v>735</v>
      </c>
      <c r="GL206" s="11" t="s">
        <v>1791</v>
      </c>
      <c r="GM206" s="11" t="s">
        <v>419</v>
      </c>
      <c r="GN206" s="11" t="s">
        <v>5423</v>
      </c>
      <c r="GO206" s="11" t="s">
        <v>5424</v>
      </c>
      <c r="GP206" s="11" t="s">
        <v>257</v>
      </c>
      <c r="GQ206" s="11" t="s">
        <v>257</v>
      </c>
      <c r="GR206" s="11" t="s">
        <v>735</v>
      </c>
      <c r="IX206" s="11" t="s">
        <v>1770</v>
      </c>
    </row>
    <row r="207" spans="1:258" s="2" customFormat="1" ht="20" customHeight="1">
      <c r="A207" s="10" t="s">
        <v>5425</v>
      </c>
      <c r="B207" s="11" t="s">
        <v>1217</v>
      </c>
      <c r="C207" s="11" t="s">
        <v>5426</v>
      </c>
      <c r="D207" s="12">
        <v>1922</v>
      </c>
      <c r="E207" s="2">
        <v>1</v>
      </c>
      <c r="F207" s="12">
        <v>5</v>
      </c>
      <c r="G207" s="11" t="s">
        <v>5427</v>
      </c>
      <c r="H207" s="11" t="s">
        <v>257</v>
      </c>
      <c r="I207" s="11" t="s">
        <v>5428</v>
      </c>
      <c r="J207" s="2">
        <v>23</v>
      </c>
      <c r="K207" s="11" t="s">
        <v>1372</v>
      </c>
      <c r="L207" s="11" t="s">
        <v>260</v>
      </c>
      <c r="M207" s="11" t="s">
        <v>260</v>
      </c>
      <c r="N207" s="11" t="s">
        <v>5215</v>
      </c>
      <c r="O207" s="11" t="s">
        <v>4130</v>
      </c>
      <c r="P207" s="11" t="s">
        <v>1674</v>
      </c>
      <c r="Q207" s="11" t="s">
        <v>257</v>
      </c>
      <c r="R207" s="11" t="s">
        <v>257</v>
      </c>
      <c r="S207" s="11" t="s">
        <v>264</v>
      </c>
      <c r="V207" s="11" t="s">
        <v>2114</v>
      </c>
      <c r="W207" s="11" t="s">
        <v>5429</v>
      </c>
      <c r="X207" s="11" t="s">
        <v>5430</v>
      </c>
      <c r="Y207" s="2">
        <v>1886</v>
      </c>
      <c r="Z207" s="11" t="s">
        <v>266</v>
      </c>
      <c r="AA207" s="11" t="s">
        <v>267</v>
      </c>
      <c r="AB207" s="11" t="s">
        <v>267</v>
      </c>
      <c r="AD207" s="11" t="s">
        <v>268</v>
      </c>
      <c r="AE207" s="11" t="s">
        <v>269</v>
      </c>
      <c r="AH207" s="11" t="s">
        <v>335</v>
      </c>
      <c r="AI207" s="2">
        <v>0</v>
      </c>
      <c r="AJ207" s="2">
        <v>0</v>
      </c>
      <c r="AK207" s="2">
        <v>0</v>
      </c>
      <c r="AQ207" s="11" t="s">
        <v>1950</v>
      </c>
      <c r="AR207" s="11" t="s">
        <v>5431</v>
      </c>
      <c r="AS207" s="11" t="s">
        <v>260</v>
      </c>
      <c r="AT207" s="11" t="s">
        <v>5432</v>
      </c>
      <c r="AU207" s="11" t="s">
        <v>5433</v>
      </c>
      <c r="AV207" s="11" t="s">
        <v>257</v>
      </c>
      <c r="AW207" s="11" t="s">
        <v>257</v>
      </c>
      <c r="AY207" s="11" t="s">
        <v>5434</v>
      </c>
      <c r="AZ207" s="11" t="s">
        <v>278</v>
      </c>
      <c r="BA207" s="11" t="s">
        <v>279</v>
      </c>
      <c r="BB207" s="11" t="s">
        <v>5434</v>
      </c>
      <c r="BC207" s="11" t="s">
        <v>5434</v>
      </c>
      <c r="BD207" s="11" t="s">
        <v>278</v>
      </c>
      <c r="BE207" s="11" t="s">
        <v>280</v>
      </c>
      <c r="BG207" s="11" t="s">
        <v>279</v>
      </c>
      <c r="BH207" s="11" t="s">
        <v>281</v>
      </c>
      <c r="BI207" s="11" t="s">
        <v>5435</v>
      </c>
      <c r="BJ207" s="11" t="s">
        <v>5436</v>
      </c>
      <c r="BK207" s="11" t="s">
        <v>525</v>
      </c>
      <c r="BL207" s="11" t="s">
        <v>257</v>
      </c>
      <c r="BM207" s="11" t="s">
        <v>284</v>
      </c>
      <c r="BN207" s="12">
        <v>100</v>
      </c>
      <c r="BO207" s="2">
        <v>1919</v>
      </c>
      <c r="BP207" s="12">
        <v>11</v>
      </c>
      <c r="BQ207" s="12">
        <v>1</v>
      </c>
      <c r="BR207" s="2">
        <v>1000</v>
      </c>
      <c r="BS207" s="12">
        <v>1919</v>
      </c>
      <c r="BT207" s="12">
        <v>11</v>
      </c>
      <c r="BU207" s="12">
        <v>1</v>
      </c>
      <c r="BZ207" s="11" t="s">
        <v>4088</v>
      </c>
      <c r="CA207" s="2">
        <v>14</v>
      </c>
      <c r="CB207" s="11" t="s">
        <v>1387</v>
      </c>
      <c r="CC207" s="2">
        <v>60</v>
      </c>
      <c r="CD207" s="2">
        <v>16600</v>
      </c>
      <c r="CE207" s="2">
        <v>44</v>
      </c>
      <c r="CF207" s="2">
        <v>2</v>
      </c>
      <c r="CG207" s="2">
        <v>42</v>
      </c>
      <c r="CH207" s="20">
        <v>2</v>
      </c>
      <c r="CI207" s="20">
        <v>0</v>
      </c>
      <c r="CJ207" s="20">
        <v>0</v>
      </c>
      <c r="CK207" s="20">
        <v>0</v>
      </c>
      <c r="CL207" s="20">
        <v>0</v>
      </c>
      <c r="CM207" s="20">
        <v>0</v>
      </c>
      <c r="CN207" s="2">
        <v>0</v>
      </c>
      <c r="CP207" s="11" t="s">
        <v>5437</v>
      </c>
      <c r="CQ207" s="11" t="s">
        <v>457</v>
      </c>
      <c r="CR207" s="2">
        <v>2</v>
      </c>
      <c r="CS207" s="2">
        <v>1</v>
      </c>
      <c r="CT207" s="2">
        <v>1896</v>
      </c>
      <c r="CW207" s="11" t="s">
        <v>351</v>
      </c>
      <c r="CX207" s="11" t="s">
        <v>257</v>
      </c>
      <c r="CZ207" s="2">
        <v>1922</v>
      </c>
      <c r="DA207" s="2">
        <v>4</v>
      </c>
      <c r="DB207" s="2">
        <v>28</v>
      </c>
      <c r="DC207" s="11" t="s">
        <v>257</v>
      </c>
      <c r="DD207" s="11" t="s">
        <v>260</v>
      </c>
      <c r="DH207" s="2">
        <v>1923</v>
      </c>
      <c r="DI207" s="2">
        <v>6</v>
      </c>
      <c r="DJ207" s="2">
        <v>27</v>
      </c>
      <c r="DK207" s="11" t="s">
        <v>547</v>
      </c>
      <c r="DL207" s="11" t="s">
        <v>260</v>
      </c>
      <c r="DM207" s="11" t="s">
        <v>5438</v>
      </c>
      <c r="DN207" s="11" t="s">
        <v>5215</v>
      </c>
      <c r="DO207" s="11" t="s">
        <v>3090</v>
      </c>
      <c r="DP207" s="11" t="s">
        <v>257</v>
      </c>
      <c r="DQ207" s="11" t="s">
        <v>257</v>
      </c>
      <c r="DR207" s="11" t="s">
        <v>5439</v>
      </c>
      <c r="DS207" s="11" t="s">
        <v>5439</v>
      </c>
      <c r="DT207" s="11" t="s">
        <v>5440</v>
      </c>
      <c r="DU207" s="11" t="s">
        <v>303</v>
      </c>
      <c r="DV207" s="11" t="s">
        <v>303</v>
      </c>
      <c r="EO207" s="11" t="s">
        <v>303</v>
      </c>
      <c r="EP207" s="11" t="s">
        <v>303</v>
      </c>
      <c r="EQ207" s="11" t="s">
        <v>303</v>
      </c>
      <c r="FR207" s="11" t="s">
        <v>264</v>
      </c>
      <c r="FS207" s="11" t="s">
        <v>264</v>
      </c>
      <c r="FT207" s="11" t="s">
        <v>264</v>
      </c>
      <c r="FU207" s="2">
        <v>2</v>
      </c>
      <c r="FV207" s="11" t="s">
        <v>350</v>
      </c>
      <c r="FW207" s="2">
        <v>0</v>
      </c>
      <c r="FX207" s="2">
        <v>0</v>
      </c>
      <c r="FY207" s="2">
        <v>0</v>
      </c>
      <c r="FZ207" s="2">
        <v>1</v>
      </c>
      <c r="GA207" s="12">
        <v>0</v>
      </c>
      <c r="GB207" s="2">
        <v>0</v>
      </c>
      <c r="GC207" s="2">
        <v>0</v>
      </c>
      <c r="GD207" s="2">
        <v>0</v>
      </c>
      <c r="GE207" s="11" t="s">
        <v>5441</v>
      </c>
      <c r="GF207" s="11" t="s">
        <v>5442</v>
      </c>
      <c r="GH207" s="11" t="s">
        <v>5443</v>
      </c>
      <c r="GI207" s="11" t="s">
        <v>257</v>
      </c>
      <c r="GJ207" s="11" t="s">
        <v>257</v>
      </c>
      <c r="GK207" s="11" t="s">
        <v>5444</v>
      </c>
      <c r="GL207" s="11" t="s">
        <v>5445</v>
      </c>
      <c r="GM207" s="11" t="s">
        <v>5446</v>
      </c>
      <c r="GR207" s="11" t="s">
        <v>5447</v>
      </c>
      <c r="IX207" s="11" t="s">
        <v>2438</v>
      </c>
    </row>
    <row r="208" spans="1:258" s="2" customFormat="1" ht="20" customHeight="1">
      <c r="A208" s="10" t="s">
        <v>5448</v>
      </c>
      <c r="B208" s="11" t="s">
        <v>1217</v>
      </c>
      <c r="C208" s="11" t="s">
        <v>5449</v>
      </c>
      <c r="D208" s="12">
        <v>1922</v>
      </c>
      <c r="E208" s="2">
        <v>1</v>
      </c>
      <c r="F208" s="12">
        <v>16</v>
      </c>
      <c r="G208" s="11" t="s">
        <v>5450</v>
      </c>
      <c r="H208" s="11" t="s">
        <v>257</v>
      </c>
      <c r="I208" s="11" t="s">
        <v>5451</v>
      </c>
      <c r="J208" s="2">
        <v>23</v>
      </c>
      <c r="K208" s="11" t="s">
        <v>1372</v>
      </c>
      <c r="L208" s="11" t="s">
        <v>260</v>
      </c>
      <c r="M208" s="11" t="s">
        <v>260</v>
      </c>
      <c r="N208" s="11" t="s">
        <v>4441</v>
      </c>
      <c r="O208" s="11" t="s">
        <v>3819</v>
      </c>
      <c r="P208" s="11" t="s">
        <v>379</v>
      </c>
      <c r="Q208" s="11" t="s">
        <v>257</v>
      </c>
      <c r="R208" s="11" t="s">
        <v>4107</v>
      </c>
      <c r="S208" s="11" t="s">
        <v>264</v>
      </c>
      <c r="V208" s="11" t="s">
        <v>3794</v>
      </c>
      <c r="W208" s="11" t="s">
        <v>5452</v>
      </c>
      <c r="X208" s="11" t="s">
        <v>5453</v>
      </c>
      <c r="Y208" s="2">
        <v>1887</v>
      </c>
      <c r="Z208" s="11" t="s">
        <v>266</v>
      </c>
      <c r="AA208" s="11" t="s">
        <v>267</v>
      </c>
      <c r="AB208" s="11" t="s">
        <v>267</v>
      </c>
      <c r="AD208" s="11" t="s">
        <v>268</v>
      </c>
      <c r="AE208" s="11" t="s">
        <v>269</v>
      </c>
      <c r="AG208" s="11" t="s">
        <v>279</v>
      </c>
      <c r="AH208" s="11" t="s">
        <v>335</v>
      </c>
      <c r="AI208" s="2">
        <v>0</v>
      </c>
      <c r="AJ208" s="2">
        <v>0</v>
      </c>
      <c r="AK208" s="2">
        <v>0</v>
      </c>
      <c r="AL208" s="11" t="s">
        <v>270</v>
      </c>
      <c r="AP208" s="11" t="s">
        <v>1740</v>
      </c>
      <c r="AQ208" s="11" t="s">
        <v>389</v>
      </c>
      <c r="AS208" s="11" t="s">
        <v>260</v>
      </c>
      <c r="BA208" s="11" t="s">
        <v>279</v>
      </c>
      <c r="BG208" s="11" t="s">
        <v>279</v>
      </c>
      <c r="BH208" s="11" t="s">
        <v>281</v>
      </c>
      <c r="BI208" s="11" t="s">
        <v>5454</v>
      </c>
      <c r="BJ208" s="11" t="s">
        <v>5455</v>
      </c>
      <c r="BK208" s="11" t="s">
        <v>257</v>
      </c>
      <c r="BL208" s="11" t="s">
        <v>257</v>
      </c>
      <c r="BM208" s="11" t="s">
        <v>284</v>
      </c>
      <c r="BN208" s="12">
        <v>100</v>
      </c>
      <c r="BO208" s="2">
        <v>1920</v>
      </c>
      <c r="BP208" s="12">
        <v>2</v>
      </c>
      <c r="BQ208" s="12">
        <v>1</v>
      </c>
      <c r="BR208" s="2">
        <v>1000</v>
      </c>
      <c r="BS208" s="12">
        <v>1920</v>
      </c>
      <c r="BT208" s="12">
        <v>1</v>
      </c>
      <c r="BU208" s="12">
        <v>1</v>
      </c>
      <c r="BV208" s="2">
        <v>4000</v>
      </c>
      <c r="BW208" s="2">
        <v>200</v>
      </c>
      <c r="CC208" s="2">
        <v>40</v>
      </c>
      <c r="CD208" s="2">
        <v>17200</v>
      </c>
      <c r="CE208" s="2">
        <v>33</v>
      </c>
      <c r="CF208" s="2">
        <v>4</v>
      </c>
      <c r="CG208" s="2">
        <v>29</v>
      </c>
      <c r="CH208" s="20">
        <v>1</v>
      </c>
      <c r="CI208" s="20">
        <v>1</v>
      </c>
      <c r="CJ208" s="20">
        <v>1</v>
      </c>
      <c r="CK208" s="20">
        <v>2</v>
      </c>
      <c r="CL208" s="20">
        <v>0</v>
      </c>
      <c r="CM208" s="20">
        <v>0</v>
      </c>
      <c r="CN208" s="2">
        <v>0</v>
      </c>
      <c r="CQ208" s="11" t="s">
        <v>284</v>
      </c>
      <c r="CR208" s="2">
        <v>2</v>
      </c>
      <c r="CS208" s="2">
        <v>1</v>
      </c>
      <c r="CT208" s="2">
        <v>1896</v>
      </c>
      <c r="CW208" s="11" t="s">
        <v>351</v>
      </c>
      <c r="CX208" s="11" t="s">
        <v>257</v>
      </c>
      <c r="CZ208" s="2">
        <v>1922</v>
      </c>
      <c r="DA208" s="2">
        <v>1</v>
      </c>
      <c r="DB208" s="2">
        <v>16</v>
      </c>
      <c r="DC208" s="11" t="s">
        <v>257</v>
      </c>
      <c r="DD208" s="11" t="s">
        <v>260</v>
      </c>
      <c r="DF208" s="11" t="s">
        <v>465</v>
      </c>
      <c r="DG208" s="11" t="s">
        <v>465</v>
      </c>
      <c r="DH208" s="2">
        <v>1923</v>
      </c>
      <c r="DI208" s="2">
        <v>6</v>
      </c>
      <c r="DJ208" s="2">
        <v>21</v>
      </c>
      <c r="DK208" s="11" t="s">
        <v>1476</v>
      </c>
      <c r="DL208" s="11" t="s">
        <v>260</v>
      </c>
      <c r="DM208" s="11" t="s">
        <v>970</v>
      </c>
      <c r="DN208" s="11" t="s">
        <v>5456</v>
      </c>
      <c r="DO208" s="11" t="s">
        <v>5457</v>
      </c>
      <c r="DP208" s="11" t="s">
        <v>257</v>
      </c>
      <c r="DQ208" s="11" t="s">
        <v>257</v>
      </c>
      <c r="DU208" s="11" t="s">
        <v>605</v>
      </c>
      <c r="DV208" s="11" t="s">
        <v>303</v>
      </c>
      <c r="EO208" s="11" t="s">
        <v>303</v>
      </c>
      <c r="EP208" s="11" t="s">
        <v>605</v>
      </c>
      <c r="EQ208" s="11" t="s">
        <v>303</v>
      </c>
      <c r="FR208" s="11" t="s">
        <v>264</v>
      </c>
      <c r="FS208" s="11" t="s">
        <v>264</v>
      </c>
      <c r="FT208" s="11" t="s">
        <v>264</v>
      </c>
      <c r="FU208" s="2">
        <v>2</v>
      </c>
      <c r="FV208" s="11" t="s">
        <v>350</v>
      </c>
      <c r="FW208" s="2">
        <v>0</v>
      </c>
      <c r="FX208" s="11" t="s">
        <v>843</v>
      </c>
      <c r="FY208" s="2">
        <v>0</v>
      </c>
      <c r="FZ208" s="2">
        <v>0</v>
      </c>
      <c r="GA208" s="12">
        <v>0</v>
      </c>
      <c r="GB208" s="2">
        <v>0</v>
      </c>
      <c r="GC208" s="2">
        <v>1</v>
      </c>
      <c r="GD208" s="2">
        <v>0</v>
      </c>
      <c r="GE208" s="11" t="s">
        <v>5458</v>
      </c>
      <c r="GF208" s="11" t="s">
        <v>5459</v>
      </c>
      <c r="GG208" s="11" t="s">
        <v>5460</v>
      </c>
      <c r="GH208" s="11" t="s">
        <v>5461</v>
      </c>
      <c r="GI208" s="11" t="s">
        <v>257</v>
      </c>
      <c r="GJ208" s="11" t="s">
        <v>257</v>
      </c>
      <c r="GK208" s="11" t="s">
        <v>3937</v>
      </c>
      <c r="GL208" s="11" t="s">
        <v>5462</v>
      </c>
      <c r="GM208" s="11" t="s">
        <v>5463</v>
      </c>
      <c r="GO208" s="11" t="s">
        <v>1767</v>
      </c>
      <c r="GP208" s="11" t="s">
        <v>257</v>
      </c>
      <c r="GQ208" s="11" t="s">
        <v>257</v>
      </c>
      <c r="GR208" s="11" t="s">
        <v>3937</v>
      </c>
      <c r="IX208" s="11" t="s">
        <v>5464</v>
      </c>
    </row>
    <row r="209" spans="1:258" s="2" customFormat="1" ht="20" customHeight="1">
      <c r="A209" s="10" t="s">
        <v>5465</v>
      </c>
      <c r="B209" s="11" t="s">
        <v>1217</v>
      </c>
      <c r="C209" s="11" t="s">
        <v>5466</v>
      </c>
      <c r="D209" s="12">
        <v>1922</v>
      </c>
      <c r="E209" s="2">
        <v>1</v>
      </c>
      <c r="F209" s="12">
        <v>17</v>
      </c>
      <c r="G209" s="11" t="s">
        <v>5467</v>
      </c>
      <c r="H209" s="11" t="s">
        <v>257</v>
      </c>
      <c r="I209" s="11" t="s">
        <v>5468</v>
      </c>
      <c r="J209" s="2">
        <v>23</v>
      </c>
      <c r="K209" s="11" t="s">
        <v>1372</v>
      </c>
      <c r="L209" s="11" t="s">
        <v>260</v>
      </c>
      <c r="M209" s="11" t="s">
        <v>260</v>
      </c>
      <c r="N209" s="11" t="s">
        <v>478</v>
      </c>
      <c r="O209" s="11" t="s">
        <v>860</v>
      </c>
      <c r="P209" s="11" t="s">
        <v>379</v>
      </c>
      <c r="Q209" s="11" t="s">
        <v>257</v>
      </c>
      <c r="R209" s="11" t="s">
        <v>257</v>
      </c>
      <c r="S209" s="11" t="s">
        <v>264</v>
      </c>
      <c r="V209" s="2">
        <v>1922</v>
      </c>
      <c r="W209" s="2">
        <v>1</v>
      </c>
      <c r="X209" s="2">
        <v>19</v>
      </c>
      <c r="Y209" s="2">
        <v>1884</v>
      </c>
      <c r="Z209" s="11" t="s">
        <v>266</v>
      </c>
      <c r="AA209" s="11" t="s">
        <v>267</v>
      </c>
      <c r="AB209" s="11" t="s">
        <v>267</v>
      </c>
      <c r="AD209" s="11" t="s">
        <v>268</v>
      </c>
      <c r="AE209" s="11" t="s">
        <v>269</v>
      </c>
      <c r="AH209" s="11" t="s">
        <v>335</v>
      </c>
      <c r="AI209" s="2">
        <v>0</v>
      </c>
      <c r="AJ209" s="2">
        <v>0</v>
      </c>
      <c r="AK209" s="2">
        <v>0</v>
      </c>
      <c r="AQ209" s="11" t="s">
        <v>1950</v>
      </c>
      <c r="AR209" s="11" t="s">
        <v>5469</v>
      </c>
      <c r="AS209" s="11" t="s">
        <v>260</v>
      </c>
      <c r="AT209" s="11" t="s">
        <v>5470</v>
      </c>
      <c r="AU209" s="11" t="s">
        <v>5471</v>
      </c>
      <c r="AV209" s="11" t="s">
        <v>257</v>
      </c>
      <c r="AW209" s="11" t="s">
        <v>257</v>
      </c>
      <c r="AY209" s="11" t="s">
        <v>5472</v>
      </c>
      <c r="AZ209" s="11" t="s">
        <v>278</v>
      </c>
      <c r="BA209" s="11" t="s">
        <v>279</v>
      </c>
      <c r="BB209" s="11" t="s">
        <v>5472</v>
      </c>
      <c r="BC209" s="11" t="s">
        <v>5472</v>
      </c>
      <c r="BD209" s="11" t="s">
        <v>278</v>
      </c>
      <c r="BE209" s="11" t="s">
        <v>280</v>
      </c>
      <c r="BG209" s="11" t="s">
        <v>279</v>
      </c>
      <c r="BH209" s="11" t="s">
        <v>281</v>
      </c>
      <c r="BI209" s="11" t="s">
        <v>682</v>
      </c>
      <c r="BJ209" s="11" t="s">
        <v>5473</v>
      </c>
      <c r="BK209" s="11" t="s">
        <v>257</v>
      </c>
      <c r="BL209" s="11" t="s">
        <v>257</v>
      </c>
      <c r="BM209" s="11" t="s">
        <v>284</v>
      </c>
      <c r="BN209" s="12">
        <v>65</v>
      </c>
      <c r="BO209" s="2">
        <v>1918</v>
      </c>
      <c r="BP209" s="12">
        <v>1</v>
      </c>
      <c r="BQ209" s="12">
        <v>1</v>
      </c>
      <c r="BR209" s="2">
        <v>1000</v>
      </c>
      <c r="BS209" s="12">
        <v>1918</v>
      </c>
      <c r="BT209" s="12">
        <v>1</v>
      </c>
      <c r="BU209" s="12">
        <v>1</v>
      </c>
      <c r="BW209" s="2">
        <v>70</v>
      </c>
      <c r="BX209" s="11" t="s">
        <v>5474</v>
      </c>
      <c r="BZ209" s="2">
        <v>18</v>
      </c>
      <c r="CA209" s="2">
        <v>8</v>
      </c>
      <c r="CB209" s="2">
        <v>10</v>
      </c>
      <c r="CC209" s="2">
        <v>16</v>
      </c>
      <c r="CD209" s="2">
        <v>10000</v>
      </c>
      <c r="CE209" s="2">
        <v>10</v>
      </c>
      <c r="CF209" s="26">
        <f xml:space="preserve"> 0.418 * CE209</f>
        <v>4.18</v>
      </c>
      <c r="CG209" s="27">
        <f xml:space="preserve"> 0.582*CE209</f>
        <v>5.8199999999999994</v>
      </c>
      <c r="CH209" s="2">
        <v>1</v>
      </c>
      <c r="CQ209" s="11" t="s">
        <v>457</v>
      </c>
      <c r="CR209" s="2">
        <v>2</v>
      </c>
      <c r="CS209" s="2">
        <v>1</v>
      </c>
      <c r="CT209" s="2">
        <v>1899</v>
      </c>
      <c r="CU209" s="2">
        <v>9</v>
      </c>
      <c r="CW209" s="11" t="s">
        <v>351</v>
      </c>
      <c r="CX209" s="11" t="s">
        <v>257</v>
      </c>
      <c r="CZ209" s="2">
        <v>1922</v>
      </c>
      <c r="DC209" s="11" t="s">
        <v>257</v>
      </c>
      <c r="DD209" s="11" t="s">
        <v>260</v>
      </c>
      <c r="DH209" s="2">
        <v>1923</v>
      </c>
      <c r="DI209" s="2">
        <v>4</v>
      </c>
      <c r="DJ209" s="2">
        <v>11</v>
      </c>
      <c r="DK209" s="11" t="s">
        <v>547</v>
      </c>
      <c r="DL209" s="11" t="s">
        <v>260</v>
      </c>
      <c r="DM209" s="11" t="s">
        <v>5475</v>
      </c>
      <c r="DN209" s="11" t="s">
        <v>5476</v>
      </c>
      <c r="DO209" s="11" t="s">
        <v>5477</v>
      </c>
      <c r="DP209" s="11" t="s">
        <v>1240</v>
      </c>
      <c r="DQ209" s="11" t="s">
        <v>257</v>
      </c>
      <c r="DR209" s="11" t="s">
        <v>5478</v>
      </c>
      <c r="DT209" s="11" t="s">
        <v>1075</v>
      </c>
      <c r="DU209" s="11" t="s">
        <v>303</v>
      </c>
      <c r="DV209" s="11" t="s">
        <v>303</v>
      </c>
      <c r="EO209" s="11" t="s">
        <v>303</v>
      </c>
      <c r="EP209" s="11" t="s">
        <v>303</v>
      </c>
      <c r="EQ209" s="11" t="s">
        <v>303</v>
      </c>
      <c r="FR209" s="11" t="s">
        <v>264</v>
      </c>
      <c r="FS209" s="11" t="s">
        <v>264</v>
      </c>
      <c r="FT209" s="11" t="s">
        <v>264</v>
      </c>
      <c r="FU209" s="2">
        <v>2</v>
      </c>
      <c r="FV209" s="2">
        <v>0</v>
      </c>
      <c r="FW209" s="2">
        <v>0</v>
      </c>
      <c r="FX209" s="2">
        <v>1</v>
      </c>
      <c r="FY209" s="2">
        <v>1</v>
      </c>
      <c r="FZ209" s="2">
        <v>0</v>
      </c>
      <c r="GA209" s="12">
        <v>0</v>
      </c>
      <c r="GB209" s="2">
        <v>0</v>
      </c>
      <c r="GC209" s="2">
        <v>0</v>
      </c>
      <c r="GD209" s="2">
        <v>0</v>
      </c>
      <c r="GE209" s="11" t="s">
        <v>5479</v>
      </c>
      <c r="GF209" s="11" t="s">
        <v>3111</v>
      </c>
      <c r="GH209" s="11" t="s">
        <v>5480</v>
      </c>
      <c r="GI209" s="11" t="s">
        <v>1240</v>
      </c>
      <c r="GJ209" s="11" t="s">
        <v>257</v>
      </c>
      <c r="GK209" s="11" t="s">
        <v>5481</v>
      </c>
      <c r="GL209" s="11" t="s">
        <v>5482</v>
      </c>
      <c r="GM209" s="11" t="s">
        <v>4544</v>
      </c>
      <c r="GO209" s="11" t="s">
        <v>5483</v>
      </c>
      <c r="GP209" s="11" t="s">
        <v>1240</v>
      </c>
      <c r="GQ209" s="11" t="s">
        <v>257</v>
      </c>
      <c r="GR209" s="11" t="s">
        <v>5481</v>
      </c>
      <c r="IW209" s="11" t="s">
        <v>5484</v>
      </c>
      <c r="IX209" s="11" t="s">
        <v>5485</v>
      </c>
    </row>
    <row r="210" spans="1:258" s="2" customFormat="1" ht="176" customHeight="1">
      <c r="A210" s="10" t="s">
        <v>5486</v>
      </c>
      <c r="B210" s="11" t="s">
        <v>1217</v>
      </c>
      <c r="C210" s="11" t="s">
        <v>5487</v>
      </c>
      <c r="D210" s="12">
        <v>1925</v>
      </c>
      <c r="E210" s="2">
        <v>6</v>
      </c>
      <c r="F210" s="12">
        <v>22</v>
      </c>
      <c r="G210" s="11" t="s">
        <v>5488</v>
      </c>
      <c r="H210" s="11" t="s">
        <v>257</v>
      </c>
      <c r="I210" s="11" t="s">
        <v>5489</v>
      </c>
      <c r="J210" s="2">
        <v>311</v>
      </c>
      <c r="K210" s="11" t="s">
        <v>1221</v>
      </c>
      <c r="L210" s="11" t="s">
        <v>432</v>
      </c>
      <c r="M210" s="11" t="s">
        <v>432</v>
      </c>
      <c r="N210" s="11" t="s">
        <v>1172</v>
      </c>
      <c r="O210" s="11" t="s">
        <v>797</v>
      </c>
      <c r="P210" s="11" t="s">
        <v>5490</v>
      </c>
      <c r="Q210" s="11" t="s">
        <v>257</v>
      </c>
      <c r="R210" s="11" t="s">
        <v>547</v>
      </c>
      <c r="S210" s="11" t="s">
        <v>264</v>
      </c>
      <c r="V210" s="2">
        <v>1925</v>
      </c>
      <c r="W210" s="11" t="s">
        <v>2347</v>
      </c>
      <c r="X210" s="11" t="s">
        <v>5491</v>
      </c>
      <c r="Y210" s="11" t="s">
        <v>5492</v>
      </c>
      <c r="Z210" s="11" t="s">
        <v>266</v>
      </c>
      <c r="AA210" s="11" t="s">
        <v>3685</v>
      </c>
      <c r="AB210" s="11" t="s">
        <v>893</v>
      </c>
      <c r="AD210" s="11" t="s">
        <v>268</v>
      </c>
      <c r="AE210" s="11" t="s">
        <v>269</v>
      </c>
      <c r="AH210" s="11" t="s">
        <v>270</v>
      </c>
      <c r="AI210" s="2">
        <v>1</v>
      </c>
      <c r="AJ210" s="2">
        <v>1</v>
      </c>
      <c r="AK210" s="2">
        <v>0</v>
      </c>
      <c r="AL210" s="11" t="s">
        <v>270</v>
      </c>
      <c r="AP210" s="11" t="s">
        <v>272</v>
      </c>
      <c r="AQ210" s="11" t="s">
        <v>1905</v>
      </c>
      <c r="AR210" s="11" t="s">
        <v>5493</v>
      </c>
      <c r="AS210" s="11" t="s">
        <v>260</v>
      </c>
      <c r="AU210" s="11" t="s">
        <v>5494</v>
      </c>
      <c r="AV210" s="11" t="s">
        <v>481</v>
      </c>
      <c r="AW210" s="11" t="s">
        <v>1058</v>
      </c>
      <c r="AX210" s="11" t="s">
        <v>5494</v>
      </c>
      <c r="AY210" s="11" t="s">
        <v>481</v>
      </c>
      <c r="AZ210" s="11" t="s">
        <v>1058</v>
      </c>
      <c r="BA210" s="11" t="s">
        <v>3336</v>
      </c>
      <c r="BB210" s="11" t="s">
        <v>5495</v>
      </c>
      <c r="BC210" s="11" t="s">
        <v>5495</v>
      </c>
      <c r="BD210" s="11" t="s">
        <v>278</v>
      </c>
      <c r="BE210" s="11" t="s">
        <v>280</v>
      </c>
      <c r="BG210" s="11" t="s">
        <v>279</v>
      </c>
      <c r="BH210" s="11" t="s">
        <v>453</v>
      </c>
      <c r="BI210" s="11" t="s">
        <v>900</v>
      </c>
      <c r="BJ210" s="11" t="s">
        <v>901</v>
      </c>
      <c r="BK210" s="11" t="s">
        <v>257</v>
      </c>
      <c r="BL210" s="11" t="s">
        <v>257</v>
      </c>
      <c r="BM210" s="11" t="s">
        <v>2585</v>
      </c>
      <c r="CQ210" s="11" t="s">
        <v>457</v>
      </c>
      <c r="CR210" s="11" t="s">
        <v>879</v>
      </c>
      <c r="CS210" s="11" t="s">
        <v>879</v>
      </c>
      <c r="CU210" s="11" t="s">
        <v>902</v>
      </c>
      <c r="CV210" s="11" t="s">
        <v>902</v>
      </c>
      <c r="CW210" s="11" t="s">
        <v>902</v>
      </c>
      <c r="CX210" s="11" t="s">
        <v>902</v>
      </c>
      <c r="CZ210" s="2">
        <v>1925</v>
      </c>
      <c r="DA210" s="2">
        <v>10</v>
      </c>
      <c r="DB210" s="11" t="s">
        <v>1807</v>
      </c>
      <c r="DC210" s="11" t="s">
        <v>547</v>
      </c>
      <c r="DD210" s="11" t="s">
        <v>432</v>
      </c>
      <c r="DE210" s="11" t="s">
        <v>5496</v>
      </c>
      <c r="DF210" s="11" t="s">
        <v>639</v>
      </c>
      <c r="DG210" s="11" t="s">
        <v>639</v>
      </c>
      <c r="DL210" s="11" t="s">
        <v>432</v>
      </c>
      <c r="DN210" s="11" t="s">
        <v>5497</v>
      </c>
      <c r="DO210" s="11" t="s">
        <v>5498</v>
      </c>
      <c r="DP210" s="11" t="s">
        <v>5499</v>
      </c>
      <c r="DQ210" s="11" t="s">
        <v>257</v>
      </c>
      <c r="DR210" s="11" t="s">
        <v>5500</v>
      </c>
      <c r="DS210" s="11" t="s">
        <v>5501</v>
      </c>
      <c r="DT210" s="11" t="s">
        <v>531</v>
      </c>
      <c r="DU210" s="11" t="s">
        <v>303</v>
      </c>
      <c r="DV210" s="11" t="s">
        <v>303</v>
      </c>
      <c r="EO210" s="11" t="s">
        <v>264</v>
      </c>
      <c r="EP210" s="11" t="s">
        <v>264</v>
      </c>
      <c r="EQ210" s="11" t="s">
        <v>264</v>
      </c>
      <c r="ER210" s="11" t="s">
        <v>606</v>
      </c>
      <c r="ES210" s="11" t="s">
        <v>5502</v>
      </c>
      <c r="ET210" s="2">
        <v>7</v>
      </c>
      <c r="EU210" s="11" t="s">
        <v>5503</v>
      </c>
      <c r="EW210" s="11" t="s">
        <v>257</v>
      </c>
      <c r="EX210" s="11" t="s">
        <v>257</v>
      </c>
      <c r="EY210" s="2">
        <v>1901</v>
      </c>
      <c r="FB210" s="11" t="s">
        <v>5504</v>
      </c>
      <c r="FC210" s="11" t="s">
        <v>5505</v>
      </c>
      <c r="FD210" s="11" t="s">
        <v>5506</v>
      </c>
      <c r="FE210" s="11" t="s">
        <v>5507</v>
      </c>
      <c r="FF210" s="11" t="s">
        <v>5508</v>
      </c>
      <c r="FG210" s="11" t="s">
        <v>5509</v>
      </c>
      <c r="FH210" s="11" t="s">
        <v>257</v>
      </c>
      <c r="FI210" s="2">
        <v>1901</v>
      </c>
      <c r="FJ210" s="2">
        <v>4</v>
      </c>
      <c r="FK210" s="11" t="s">
        <v>5510</v>
      </c>
      <c r="FL210" s="11" t="s">
        <v>5511</v>
      </c>
      <c r="FM210" s="11" t="s">
        <v>1252</v>
      </c>
      <c r="FN210" s="11" t="s">
        <v>5512</v>
      </c>
      <c r="FO210" s="11" t="s">
        <v>5513</v>
      </c>
      <c r="FP210" s="11" t="s">
        <v>5514</v>
      </c>
      <c r="FQ210" s="11" t="s">
        <v>5515</v>
      </c>
      <c r="FR210" s="11" t="s">
        <v>303</v>
      </c>
      <c r="FS210" s="11" t="s">
        <v>303</v>
      </c>
      <c r="FT210" s="11" t="s">
        <v>303</v>
      </c>
      <c r="IW210" s="13" t="s">
        <v>5516</v>
      </c>
      <c r="IX210" s="11" t="s">
        <v>5517</v>
      </c>
    </row>
    <row r="211" spans="1:258" s="2" customFormat="1" ht="20" customHeight="1">
      <c r="A211" s="10" t="s">
        <v>5518</v>
      </c>
      <c r="B211" s="11" t="s">
        <v>1217</v>
      </c>
      <c r="C211" s="11" t="s">
        <v>5519</v>
      </c>
      <c r="D211" s="12">
        <v>1919</v>
      </c>
      <c r="E211" s="2">
        <v>6</v>
      </c>
      <c r="F211" s="12">
        <v>14</v>
      </c>
      <c r="G211" s="11" t="s">
        <v>5520</v>
      </c>
      <c r="H211" s="11" t="s">
        <v>257</v>
      </c>
      <c r="I211" s="11" t="s">
        <v>5521</v>
      </c>
      <c r="J211" s="2">
        <v>291</v>
      </c>
      <c r="K211" s="11" t="s">
        <v>2335</v>
      </c>
      <c r="L211" s="11" t="s">
        <v>260</v>
      </c>
      <c r="M211" s="11" t="s">
        <v>260</v>
      </c>
      <c r="N211" s="11" t="s">
        <v>433</v>
      </c>
      <c r="O211" s="11" t="s">
        <v>860</v>
      </c>
      <c r="P211" s="11" t="s">
        <v>5522</v>
      </c>
      <c r="Q211" s="11" t="s">
        <v>2041</v>
      </c>
      <c r="R211" s="11" t="s">
        <v>481</v>
      </c>
      <c r="S211" s="11" t="s">
        <v>264</v>
      </c>
      <c r="V211" s="2">
        <v>1919</v>
      </c>
      <c r="W211" s="11" t="s">
        <v>4728</v>
      </c>
      <c r="X211" s="11" t="s">
        <v>5523</v>
      </c>
      <c r="Y211" s="2">
        <v>1900</v>
      </c>
      <c r="Z211" s="11" t="s">
        <v>266</v>
      </c>
      <c r="AA211" s="11" t="s">
        <v>267</v>
      </c>
      <c r="AB211" s="11" t="s">
        <v>267</v>
      </c>
      <c r="AC211" s="11" t="s">
        <v>331</v>
      </c>
      <c r="AD211" s="11" t="s">
        <v>268</v>
      </c>
      <c r="AE211" s="11" t="s">
        <v>269</v>
      </c>
      <c r="AF211" s="11" t="s">
        <v>5524</v>
      </c>
      <c r="AG211" s="11" t="s">
        <v>279</v>
      </c>
      <c r="AH211" s="11" t="s">
        <v>335</v>
      </c>
      <c r="AI211" s="2">
        <v>0</v>
      </c>
      <c r="AJ211" s="2">
        <v>0</v>
      </c>
      <c r="AK211" s="2">
        <v>0</v>
      </c>
      <c r="AP211" s="11" t="s">
        <v>272</v>
      </c>
      <c r="AQ211" s="11" t="s">
        <v>389</v>
      </c>
      <c r="AR211" s="11" t="s">
        <v>5525</v>
      </c>
      <c r="AS211" s="11" t="s">
        <v>260</v>
      </c>
      <c r="AT211" s="11" t="s">
        <v>5526</v>
      </c>
      <c r="AU211" s="11" t="s">
        <v>5527</v>
      </c>
      <c r="AV211" s="11" t="s">
        <v>481</v>
      </c>
      <c r="AW211" s="11" t="s">
        <v>1058</v>
      </c>
      <c r="AY211" s="11" t="s">
        <v>5528</v>
      </c>
      <c r="AZ211" s="11" t="s">
        <v>278</v>
      </c>
      <c r="BA211" s="11" t="s">
        <v>279</v>
      </c>
      <c r="BB211" s="11" t="s">
        <v>5528</v>
      </c>
      <c r="BC211" s="11" t="s">
        <v>5528</v>
      </c>
      <c r="BD211" s="11" t="s">
        <v>278</v>
      </c>
      <c r="BE211" s="11" t="s">
        <v>280</v>
      </c>
      <c r="BG211" s="11" t="s">
        <v>279</v>
      </c>
      <c r="BH211" s="11" t="s">
        <v>496</v>
      </c>
      <c r="CR211" s="2">
        <v>1</v>
      </c>
      <c r="CS211" s="2">
        <v>0</v>
      </c>
      <c r="CT211" s="2">
        <v>1919</v>
      </c>
      <c r="CU211" s="2">
        <v>6</v>
      </c>
      <c r="CW211" s="11" t="s">
        <v>351</v>
      </c>
      <c r="CX211" s="11" t="s">
        <v>481</v>
      </c>
      <c r="DA211" s="11" t="s">
        <v>296</v>
      </c>
      <c r="DB211" s="11" t="s">
        <v>296</v>
      </c>
      <c r="DC211" s="11" t="s">
        <v>296</v>
      </c>
      <c r="DD211" s="11" t="s">
        <v>296</v>
      </c>
      <c r="DI211" s="11" t="s">
        <v>409</v>
      </c>
      <c r="DJ211" s="11" t="s">
        <v>409</v>
      </c>
      <c r="DK211" s="11" t="s">
        <v>409</v>
      </c>
      <c r="DL211" s="11" t="s">
        <v>409</v>
      </c>
      <c r="DU211" s="11" t="s">
        <v>303</v>
      </c>
      <c r="DV211" s="11" t="s">
        <v>303</v>
      </c>
      <c r="EO211" s="11" t="s">
        <v>303</v>
      </c>
      <c r="EP211" s="11" t="s">
        <v>303</v>
      </c>
      <c r="EQ211" s="11" t="s">
        <v>303</v>
      </c>
      <c r="FR211" s="11" t="s">
        <v>264</v>
      </c>
      <c r="FS211" s="11" t="s">
        <v>303</v>
      </c>
      <c r="FT211" s="11" t="s">
        <v>303</v>
      </c>
      <c r="IX211" s="11" t="s">
        <v>5529</v>
      </c>
    </row>
    <row r="212" spans="1:258" s="2" customFormat="1" ht="20" customHeight="1">
      <c r="A212" s="10" t="s">
        <v>5530</v>
      </c>
      <c r="B212" s="11" t="s">
        <v>1217</v>
      </c>
      <c r="C212" s="11" t="s">
        <v>5519</v>
      </c>
      <c r="D212" s="12">
        <v>1924</v>
      </c>
      <c r="E212" s="2">
        <v>8</v>
      </c>
      <c r="F212" s="12">
        <v>8</v>
      </c>
      <c r="G212" s="11" t="s">
        <v>5531</v>
      </c>
      <c r="H212" s="11" t="s">
        <v>257</v>
      </c>
      <c r="I212" s="11" t="s">
        <v>5532</v>
      </c>
      <c r="J212" s="2">
        <v>291</v>
      </c>
      <c r="K212" s="11" t="s">
        <v>1260</v>
      </c>
      <c r="L212" s="11" t="s">
        <v>1261</v>
      </c>
      <c r="M212" s="11" t="s">
        <v>1260</v>
      </c>
      <c r="N212" s="11" t="s">
        <v>5533</v>
      </c>
      <c r="O212" s="11" t="s">
        <v>5534</v>
      </c>
      <c r="P212" s="11" t="s">
        <v>5535</v>
      </c>
      <c r="Q212" s="11" t="s">
        <v>257</v>
      </c>
      <c r="R212" s="11" t="s">
        <v>547</v>
      </c>
      <c r="S212" s="11" t="s">
        <v>264</v>
      </c>
      <c r="V212" s="2">
        <v>1924</v>
      </c>
      <c r="W212" s="2">
        <v>8</v>
      </c>
      <c r="X212" s="2">
        <v>15</v>
      </c>
      <c r="Y212" s="2">
        <v>1900</v>
      </c>
      <c r="Z212" s="11" t="s">
        <v>266</v>
      </c>
      <c r="AA212" s="11" t="s">
        <v>267</v>
      </c>
      <c r="AB212" s="11" t="s">
        <v>267</v>
      </c>
      <c r="AC212" s="11" t="s">
        <v>331</v>
      </c>
      <c r="AD212" s="11" t="s">
        <v>268</v>
      </c>
      <c r="AE212" s="11" t="s">
        <v>269</v>
      </c>
      <c r="AF212" s="11" t="s">
        <v>5524</v>
      </c>
      <c r="AG212" s="11" t="s">
        <v>279</v>
      </c>
      <c r="AH212" s="11" t="s">
        <v>335</v>
      </c>
      <c r="AI212" s="2">
        <v>0</v>
      </c>
      <c r="AJ212" s="2">
        <v>0</v>
      </c>
      <c r="AK212" s="2">
        <v>0</v>
      </c>
      <c r="AL212" s="11" t="s">
        <v>953</v>
      </c>
      <c r="AM212" s="2">
        <v>1</v>
      </c>
      <c r="AN212" s="2">
        <v>1</v>
      </c>
      <c r="AO212" s="2">
        <v>0</v>
      </c>
      <c r="AP212" s="11" t="s">
        <v>272</v>
      </c>
      <c r="AQ212" s="11" t="s">
        <v>3764</v>
      </c>
      <c r="AR212" s="11" t="s">
        <v>5536</v>
      </c>
      <c r="AS212" s="11" t="s">
        <v>260</v>
      </c>
      <c r="AT212" s="11" t="s">
        <v>5537</v>
      </c>
      <c r="AU212" s="11" t="s">
        <v>5538</v>
      </c>
      <c r="AV212" s="11" t="s">
        <v>481</v>
      </c>
      <c r="AW212" s="11" t="s">
        <v>1058</v>
      </c>
      <c r="AY212" s="11" t="s">
        <v>5539</v>
      </c>
      <c r="AZ212" s="11" t="s">
        <v>278</v>
      </c>
      <c r="BA212" s="11" t="s">
        <v>589</v>
      </c>
      <c r="BB212" s="11" t="s">
        <v>5539</v>
      </c>
      <c r="BC212" s="11" t="s">
        <v>5540</v>
      </c>
      <c r="BD212" s="11" t="s">
        <v>278</v>
      </c>
      <c r="BE212" s="11" t="s">
        <v>280</v>
      </c>
      <c r="BF212" s="11" t="s">
        <v>5541</v>
      </c>
      <c r="BG212" s="11" t="s">
        <v>279</v>
      </c>
      <c r="BH212" s="11" t="s">
        <v>523</v>
      </c>
      <c r="BK212" s="11" t="s">
        <v>257</v>
      </c>
      <c r="BL212" s="11" t="s">
        <v>257</v>
      </c>
      <c r="BM212" s="11" t="s">
        <v>634</v>
      </c>
      <c r="CQ212" s="11" t="s">
        <v>457</v>
      </c>
      <c r="CR212" s="2">
        <v>2</v>
      </c>
      <c r="CS212" s="11" t="s">
        <v>5542</v>
      </c>
      <c r="CT212" s="2">
        <v>1919</v>
      </c>
      <c r="CU212" s="11" t="s">
        <v>4728</v>
      </c>
      <c r="CV212" s="2">
        <v>16</v>
      </c>
      <c r="CW212" s="11" t="s">
        <v>351</v>
      </c>
      <c r="CX212" s="11" t="s">
        <v>481</v>
      </c>
      <c r="CZ212" s="2">
        <v>1924</v>
      </c>
      <c r="DA212" s="2">
        <v>9</v>
      </c>
      <c r="DC212" s="11" t="s">
        <v>547</v>
      </c>
      <c r="DD212" s="11" t="s">
        <v>1261</v>
      </c>
      <c r="DF212" s="11" t="s">
        <v>5543</v>
      </c>
      <c r="DG212" s="11" t="s">
        <v>5543</v>
      </c>
      <c r="DH212" s="2">
        <v>1926</v>
      </c>
      <c r="DI212" s="2">
        <v>1</v>
      </c>
      <c r="DK212" s="11" t="s">
        <v>547</v>
      </c>
      <c r="DL212" s="11" t="s">
        <v>1261</v>
      </c>
      <c r="DN212" s="11" t="s">
        <v>5544</v>
      </c>
      <c r="DO212" s="11" t="s">
        <v>5545</v>
      </c>
      <c r="DP212" s="11" t="s">
        <v>257</v>
      </c>
      <c r="DQ212" s="11" t="s">
        <v>257</v>
      </c>
      <c r="DR212" s="11" t="s">
        <v>5546</v>
      </c>
      <c r="DS212" s="11" t="s">
        <v>5547</v>
      </c>
      <c r="DT212" s="11" t="s">
        <v>278</v>
      </c>
      <c r="DU212" s="11" t="s">
        <v>264</v>
      </c>
      <c r="DV212" s="11" t="s">
        <v>264</v>
      </c>
      <c r="DW212" s="2">
        <v>1000</v>
      </c>
      <c r="DX212" s="12">
        <v>1000</v>
      </c>
      <c r="DY212" s="11" t="s">
        <v>5548</v>
      </c>
      <c r="DZ212" s="11" t="s">
        <v>5548</v>
      </c>
      <c r="EA212" s="11" t="s">
        <v>5549</v>
      </c>
      <c r="EB212" s="11" t="s">
        <v>257</v>
      </c>
      <c r="EC212" s="11" t="s">
        <v>257</v>
      </c>
      <c r="ED212" s="2">
        <v>0</v>
      </c>
      <c r="EE212" s="2">
        <v>1924</v>
      </c>
      <c r="EF212" s="2">
        <v>1924</v>
      </c>
      <c r="EG212" s="2">
        <v>3</v>
      </c>
      <c r="EH212" s="2">
        <v>1</v>
      </c>
      <c r="EI212" s="11" t="s">
        <v>5550</v>
      </c>
      <c r="EJ212" s="11" t="s">
        <v>5551</v>
      </c>
      <c r="EL212" s="11" t="s">
        <v>1472</v>
      </c>
      <c r="EO212" s="11" t="s">
        <v>303</v>
      </c>
      <c r="EP212" s="11" t="s">
        <v>303</v>
      </c>
      <c r="EQ212" s="11" t="s">
        <v>303</v>
      </c>
      <c r="FR212" s="11" t="s">
        <v>303</v>
      </c>
      <c r="FS212" s="11" t="s">
        <v>303</v>
      </c>
      <c r="FT212" s="11" t="s">
        <v>303</v>
      </c>
      <c r="IW212" s="11" t="s">
        <v>5552</v>
      </c>
      <c r="IX212" s="11" t="s">
        <v>1832</v>
      </c>
    </row>
    <row r="213" spans="1:258" s="2" customFormat="1" ht="20" customHeight="1">
      <c r="A213" s="10" t="s">
        <v>5553</v>
      </c>
      <c r="B213" s="11" t="s">
        <v>1217</v>
      </c>
      <c r="C213" s="11" t="s">
        <v>5519</v>
      </c>
      <c r="D213" s="12">
        <v>1934</v>
      </c>
      <c r="E213" s="2">
        <v>2</v>
      </c>
      <c r="F213" s="12">
        <v>13</v>
      </c>
      <c r="G213" s="11" t="s">
        <v>5554</v>
      </c>
      <c r="H213" s="11" t="s">
        <v>257</v>
      </c>
      <c r="I213" s="11" t="s">
        <v>5555</v>
      </c>
      <c r="J213" s="2">
        <v>291</v>
      </c>
      <c r="K213" s="11" t="s">
        <v>1260</v>
      </c>
      <c r="L213" s="11" t="s">
        <v>1261</v>
      </c>
      <c r="M213" s="11" t="s">
        <v>1260</v>
      </c>
      <c r="N213" s="11" t="s">
        <v>1801</v>
      </c>
      <c r="O213" s="11" t="s">
        <v>758</v>
      </c>
      <c r="P213" s="11" t="s">
        <v>330</v>
      </c>
      <c r="Q213" s="11" t="s">
        <v>257</v>
      </c>
      <c r="R213" s="11" t="s">
        <v>547</v>
      </c>
      <c r="S213" s="11" t="s">
        <v>264</v>
      </c>
      <c r="V213" s="2">
        <v>1934</v>
      </c>
      <c r="W213" s="2">
        <v>2</v>
      </c>
      <c r="X213" s="2">
        <v>16</v>
      </c>
      <c r="Y213" s="2">
        <v>1900</v>
      </c>
      <c r="Z213" s="11" t="s">
        <v>266</v>
      </c>
      <c r="AA213" s="11" t="s">
        <v>267</v>
      </c>
      <c r="AB213" s="11" t="s">
        <v>267</v>
      </c>
      <c r="AC213" s="11" t="s">
        <v>331</v>
      </c>
      <c r="AD213" s="11" t="s">
        <v>268</v>
      </c>
      <c r="AE213" s="11" t="s">
        <v>269</v>
      </c>
      <c r="AF213" s="11" t="s">
        <v>5524</v>
      </c>
      <c r="AG213" s="11" t="s">
        <v>279</v>
      </c>
      <c r="AH213" s="11" t="s">
        <v>270</v>
      </c>
      <c r="AI213" s="2">
        <v>2</v>
      </c>
      <c r="AJ213" s="2">
        <v>2</v>
      </c>
      <c r="AK213" s="2">
        <v>0</v>
      </c>
      <c r="AL213" s="11" t="s">
        <v>270</v>
      </c>
      <c r="AP213" s="11" t="s">
        <v>272</v>
      </c>
      <c r="AQ213" s="11" t="s">
        <v>3764</v>
      </c>
      <c r="AR213" s="11" t="s">
        <v>5536</v>
      </c>
      <c r="AS213" s="11" t="s">
        <v>260</v>
      </c>
      <c r="AT213" s="11" t="s">
        <v>5556</v>
      </c>
      <c r="AU213" s="11" t="s">
        <v>5527</v>
      </c>
      <c r="AV213" s="11" t="s">
        <v>481</v>
      </c>
      <c r="AW213" s="11" t="s">
        <v>1058</v>
      </c>
      <c r="AY213" s="11" t="s">
        <v>5539</v>
      </c>
      <c r="AZ213" s="11" t="s">
        <v>278</v>
      </c>
      <c r="BA213" s="11" t="s">
        <v>589</v>
      </c>
      <c r="BB213" s="11" t="s">
        <v>5539</v>
      </c>
      <c r="BC213" s="11" t="s">
        <v>5540</v>
      </c>
      <c r="BD213" s="11" t="s">
        <v>278</v>
      </c>
      <c r="BE213" s="11" t="s">
        <v>280</v>
      </c>
      <c r="BF213" s="11" t="s">
        <v>5557</v>
      </c>
      <c r="BG213" s="11" t="s">
        <v>279</v>
      </c>
      <c r="BH213" s="11" t="s">
        <v>523</v>
      </c>
      <c r="BI213" s="11" t="s">
        <v>1064</v>
      </c>
      <c r="BJ213" s="11" t="s">
        <v>1065</v>
      </c>
      <c r="BK213" s="11" t="s">
        <v>346</v>
      </c>
      <c r="BL213" s="11" t="s">
        <v>257</v>
      </c>
      <c r="BM213" s="11" t="s">
        <v>456</v>
      </c>
      <c r="CQ213" s="11" t="s">
        <v>457</v>
      </c>
      <c r="CR213" s="2">
        <v>4</v>
      </c>
      <c r="CS213" s="2">
        <v>3</v>
      </c>
      <c r="CT213" s="2">
        <v>1919</v>
      </c>
      <c r="CU213" s="11" t="s">
        <v>4728</v>
      </c>
      <c r="CV213" s="2">
        <v>16</v>
      </c>
      <c r="CW213" s="11" t="s">
        <v>351</v>
      </c>
      <c r="CX213" s="11" t="s">
        <v>481</v>
      </c>
      <c r="CZ213" s="2">
        <v>1934</v>
      </c>
      <c r="DC213" s="11" t="s">
        <v>547</v>
      </c>
      <c r="DD213" s="11" t="s">
        <v>1261</v>
      </c>
      <c r="DF213" s="11" t="s">
        <v>639</v>
      </c>
      <c r="DG213" s="11" t="s">
        <v>639</v>
      </c>
      <c r="DH213" s="2">
        <v>1934</v>
      </c>
      <c r="DI213" s="2">
        <v>12</v>
      </c>
      <c r="DJ213" s="2">
        <v>24</v>
      </c>
      <c r="DK213" s="11" t="s">
        <v>547</v>
      </c>
      <c r="DL213" s="11" t="s">
        <v>1261</v>
      </c>
      <c r="DM213" s="11" t="s">
        <v>1510</v>
      </c>
      <c r="DN213" s="11" t="s">
        <v>5558</v>
      </c>
      <c r="DO213" s="11" t="s">
        <v>5559</v>
      </c>
      <c r="DP213" s="11" t="s">
        <v>367</v>
      </c>
      <c r="DQ213" s="11" t="s">
        <v>257</v>
      </c>
      <c r="DR213" s="11" t="s">
        <v>5560</v>
      </c>
      <c r="DS213" s="11" t="s">
        <v>5561</v>
      </c>
      <c r="DT213" s="11" t="s">
        <v>1425</v>
      </c>
      <c r="DU213" s="11" t="s">
        <v>264</v>
      </c>
      <c r="DV213" s="11" t="s">
        <v>264</v>
      </c>
      <c r="DW213" s="2">
        <v>1000</v>
      </c>
      <c r="DX213" s="12">
        <v>1000</v>
      </c>
      <c r="DY213" s="11" t="s">
        <v>5562</v>
      </c>
      <c r="DZ213" s="11" t="s">
        <v>5562</v>
      </c>
      <c r="EA213" s="11" t="s">
        <v>5563</v>
      </c>
      <c r="EB213" s="11" t="s">
        <v>346</v>
      </c>
      <c r="EC213" s="11" t="s">
        <v>257</v>
      </c>
      <c r="ED213" s="2">
        <v>0</v>
      </c>
      <c r="EE213" s="2">
        <v>1933</v>
      </c>
      <c r="EF213" s="2">
        <v>1933</v>
      </c>
      <c r="EG213" s="2">
        <v>12</v>
      </c>
      <c r="EH213" s="11" t="s">
        <v>5564</v>
      </c>
      <c r="EJ213" s="11" t="s">
        <v>1472</v>
      </c>
      <c r="EK213" s="11" t="s">
        <v>5565</v>
      </c>
      <c r="EL213" s="11" t="s">
        <v>5566</v>
      </c>
      <c r="EO213" s="11" t="s">
        <v>303</v>
      </c>
      <c r="EP213" s="11" t="s">
        <v>303</v>
      </c>
      <c r="EQ213" s="11" t="s">
        <v>303</v>
      </c>
      <c r="FR213" s="11" t="s">
        <v>303</v>
      </c>
      <c r="FS213" s="11" t="s">
        <v>303</v>
      </c>
      <c r="FT213" s="11" t="s">
        <v>303</v>
      </c>
      <c r="IW213" s="11" t="s">
        <v>5567</v>
      </c>
      <c r="IX213" s="11" t="s">
        <v>1832</v>
      </c>
    </row>
    <row r="214" spans="1:258" s="2" customFormat="1" ht="20" customHeight="1">
      <c r="A214" s="10" t="s">
        <v>5568</v>
      </c>
      <c r="B214" s="11" t="s">
        <v>1217</v>
      </c>
      <c r="C214" s="11" t="s">
        <v>5569</v>
      </c>
      <c r="D214" s="12">
        <v>1920</v>
      </c>
      <c r="E214" s="2">
        <v>7</v>
      </c>
      <c r="F214" s="12">
        <v>22</v>
      </c>
      <c r="G214" s="11" t="s">
        <v>5570</v>
      </c>
      <c r="H214" s="11" t="s">
        <v>257</v>
      </c>
      <c r="I214" s="11" t="s">
        <v>532</v>
      </c>
      <c r="J214" s="2">
        <v>288</v>
      </c>
      <c r="K214" s="11" t="s">
        <v>1221</v>
      </c>
      <c r="L214" s="11" t="s">
        <v>432</v>
      </c>
      <c r="M214" s="11" t="s">
        <v>432</v>
      </c>
      <c r="N214" s="11" t="s">
        <v>478</v>
      </c>
      <c r="O214" s="11" t="s">
        <v>261</v>
      </c>
      <c r="P214" s="11" t="s">
        <v>379</v>
      </c>
      <c r="Q214" s="11" t="s">
        <v>257</v>
      </c>
      <c r="R214" s="11" t="s">
        <v>547</v>
      </c>
      <c r="S214" s="11" t="s">
        <v>264</v>
      </c>
      <c r="V214" s="2">
        <v>1920</v>
      </c>
      <c r="W214" s="2">
        <v>8</v>
      </c>
      <c r="X214" s="11" t="s">
        <v>5571</v>
      </c>
      <c r="Y214" s="11" t="s">
        <v>5572</v>
      </c>
      <c r="Z214" s="11" t="s">
        <v>266</v>
      </c>
      <c r="AA214" s="11" t="s">
        <v>892</v>
      </c>
      <c r="AB214" s="11" t="s">
        <v>893</v>
      </c>
      <c r="AD214" s="11" t="s">
        <v>268</v>
      </c>
      <c r="AE214" s="11" t="s">
        <v>269</v>
      </c>
      <c r="AH214" s="11" t="s">
        <v>270</v>
      </c>
      <c r="AI214" s="2">
        <v>2</v>
      </c>
      <c r="AJ214" s="2">
        <v>2</v>
      </c>
      <c r="AK214" s="2">
        <v>0</v>
      </c>
      <c r="AL214" s="11" t="s">
        <v>270</v>
      </c>
      <c r="AM214" s="2">
        <v>2</v>
      </c>
      <c r="AN214" s="2">
        <v>2</v>
      </c>
      <c r="AO214" s="2">
        <v>0</v>
      </c>
      <c r="AP214" s="11" t="s">
        <v>272</v>
      </c>
      <c r="AQ214" s="11" t="s">
        <v>1950</v>
      </c>
      <c r="AR214" s="11" t="s">
        <v>5573</v>
      </c>
      <c r="AS214" s="11" t="s">
        <v>698</v>
      </c>
      <c r="AW214" s="11" t="s">
        <v>1058</v>
      </c>
      <c r="AX214" s="11" t="s">
        <v>5574</v>
      </c>
      <c r="AY214" s="11" t="s">
        <v>5575</v>
      </c>
      <c r="AZ214" s="11" t="s">
        <v>1058</v>
      </c>
      <c r="BA214" s="11" t="s">
        <v>5576</v>
      </c>
      <c r="BB214" s="11" t="s">
        <v>3401</v>
      </c>
      <c r="BC214" s="11" t="s">
        <v>3401</v>
      </c>
      <c r="BD214" s="11" t="s">
        <v>278</v>
      </c>
      <c r="BE214" s="11" t="s">
        <v>280</v>
      </c>
      <c r="BG214" s="11" t="s">
        <v>279</v>
      </c>
      <c r="BH214" s="11" t="s">
        <v>523</v>
      </c>
      <c r="BI214" s="11" t="s">
        <v>5577</v>
      </c>
      <c r="BJ214" s="11" t="s">
        <v>5578</v>
      </c>
      <c r="BK214" s="11" t="s">
        <v>346</v>
      </c>
      <c r="BL214" s="11" t="s">
        <v>257</v>
      </c>
      <c r="BM214" s="11" t="s">
        <v>456</v>
      </c>
      <c r="CQ214" s="11" t="s">
        <v>457</v>
      </c>
      <c r="CR214" s="2">
        <v>2</v>
      </c>
      <c r="CS214" s="11" t="s">
        <v>775</v>
      </c>
      <c r="CU214" s="11" t="s">
        <v>902</v>
      </c>
      <c r="CV214" s="11" t="s">
        <v>902</v>
      </c>
      <c r="CW214" s="11" t="s">
        <v>902</v>
      </c>
      <c r="CX214" s="11" t="s">
        <v>902</v>
      </c>
      <c r="CZ214" s="2">
        <v>1920</v>
      </c>
      <c r="DC214" s="11" t="s">
        <v>551</v>
      </c>
      <c r="DD214" s="11" t="s">
        <v>432</v>
      </c>
      <c r="DF214" s="11" t="s">
        <v>639</v>
      </c>
      <c r="DG214" s="11" t="s">
        <v>639</v>
      </c>
      <c r="DK214" s="11" t="s">
        <v>5327</v>
      </c>
      <c r="DL214" s="11" t="s">
        <v>432</v>
      </c>
      <c r="DU214" s="11" t="s">
        <v>303</v>
      </c>
      <c r="DV214" s="11" t="s">
        <v>303</v>
      </c>
      <c r="EO214" s="11" t="s">
        <v>304</v>
      </c>
      <c r="EP214" s="11" t="s">
        <v>304</v>
      </c>
      <c r="EQ214" s="11" t="s">
        <v>264</v>
      </c>
      <c r="ER214" s="11" t="s">
        <v>606</v>
      </c>
      <c r="ES214" s="2">
        <v>1910</v>
      </c>
      <c r="ET214" s="2">
        <v>8</v>
      </c>
      <c r="EU214" s="2">
        <v>26</v>
      </c>
      <c r="EW214" s="11" t="s">
        <v>5327</v>
      </c>
      <c r="EX214" s="11" t="s">
        <v>257</v>
      </c>
      <c r="EY214" s="2">
        <v>1910</v>
      </c>
      <c r="FB214" s="11" t="s">
        <v>5579</v>
      </c>
      <c r="FF214" s="11" t="s">
        <v>5580</v>
      </c>
      <c r="FG214" s="11" t="s">
        <v>5327</v>
      </c>
      <c r="FH214" s="11" t="s">
        <v>257</v>
      </c>
      <c r="FI214" s="2">
        <v>1910</v>
      </c>
      <c r="FR214" s="11" t="s">
        <v>303</v>
      </c>
      <c r="FS214" s="11" t="s">
        <v>303</v>
      </c>
      <c r="FT214" s="11" t="s">
        <v>303</v>
      </c>
      <c r="IW214" s="11" t="s">
        <v>5581</v>
      </c>
      <c r="IX214" s="11" t="s">
        <v>5582</v>
      </c>
    </row>
    <row r="215" spans="1:258" s="2" customFormat="1" ht="44" customHeight="1">
      <c r="A215" s="10" t="s">
        <v>5583</v>
      </c>
      <c r="B215" s="11" t="s">
        <v>1217</v>
      </c>
      <c r="C215" s="11" t="s">
        <v>5569</v>
      </c>
      <c r="D215" s="12">
        <v>1920</v>
      </c>
      <c r="G215" s="11" t="s">
        <v>5584</v>
      </c>
      <c r="H215" s="11" t="s">
        <v>257</v>
      </c>
      <c r="I215" s="11" t="s">
        <v>532</v>
      </c>
      <c r="J215" s="2">
        <v>288</v>
      </c>
      <c r="K215" s="11" t="s">
        <v>1221</v>
      </c>
      <c r="L215" s="11" t="s">
        <v>432</v>
      </c>
      <c r="M215" s="11" t="s">
        <v>432</v>
      </c>
      <c r="N215" s="11" t="s">
        <v>478</v>
      </c>
      <c r="O215" s="11" t="s">
        <v>261</v>
      </c>
      <c r="P215" s="11" t="s">
        <v>379</v>
      </c>
      <c r="Q215" s="11" t="s">
        <v>257</v>
      </c>
      <c r="R215" s="11" t="s">
        <v>547</v>
      </c>
      <c r="S215" s="11" t="s">
        <v>264</v>
      </c>
      <c r="V215" s="2">
        <v>1920</v>
      </c>
      <c r="W215" s="2">
        <v>8</v>
      </c>
      <c r="X215" s="2">
        <v>4</v>
      </c>
      <c r="Y215" s="2">
        <v>1888</v>
      </c>
      <c r="Z215" s="11" t="s">
        <v>266</v>
      </c>
      <c r="AA215" s="11" t="s">
        <v>892</v>
      </c>
      <c r="AB215" s="11" t="s">
        <v>893</v>
      </c>
      <c r="AD215" s="11" t="s">
        <v>268</v>
      </c>
      <c r="AE215" s="11" t="s">
        <v>269</v>
      </c>
      <c r="AH215" s="11" t="s">
        <v>486</v>
      </c>
      <c r="AI215" s="2">
        <v>2</v>
      </c>
      <c r="AJ215" s="2">
        <v>2</v>
      </c>
      <c r="AK215" s="2">
        <v>0</v>
      </c>
      <c r="AL215" s="11" t="s">
        <v>486</v>
      </c>
      <c r="AM215" s="2">
        <v>2</v>
      </c>
      <c r="AN215" s="2">
        <v>2</v>
      </c>
      <c r="AO215" s="2">
        <v>0</v>
      </c>
      <c r="AP215" s="11" t="s">
        <v>512</v>
      </c>
      <c r="AQ215" s="11" t="s">
        <v>389</v>
      </c>
      <c r="AR215" s="11" t="s">
        <v>5573</v>
      </c>
      <c r="AX215" s="11" t="s">
        <v>5585</v>
      </c>
      <c r="AY215" s="11" t="s">
        <v>5575</v>
      </c>
      <c r="AZ215" s="11" t="s">
        <v>1058</v>
      </c>
      <c r="BA215" s="11" t="s">
        <v>804</v>
      </c>
      <c r="BD215" s="11" t="s">
        <v>278</v>
      </c>
      <c r="BE215" s="11" t="s">
        <v>280</v>
      </c>
      <c r="BG215" s="11" t="s">
        <v>279</v>
      </c>
      <c r="BH215" s="11" t="s">
        <v>523</v>
      </c>
      <c r="BI215" s="11" t="s">
        <v>5577</v>
      </c>
      <c r="BJ215" s="11" t="s">
        <v>5586</v>
      </c>
      <c r="BK215" s="11" t="s">
        <v>257</v>
      </c>
      <c r="BL215" s="11" t="s">
        <v>257</v>
      </c>
      <c r="BM215" s="11" t="s">
        <v>456</v>
      </c>
      <c r="BO215" s="2">
        <v>1918</v>
      </c>
      <c r="BP215" s="12">
        <v>1</v>
      </c>
      <c r="BQ215" s="12">
        <v>1</v>
      </c>
      <c r="CR215" s="11" t="s">
        <v>808</v>
      </c>
      <c r="CS215" s="11" t="s">
        <v>808</v>
      </c>
      <c r="CU215" s="11" t="s">
        <v>902</v>
      </c>
      <c r="CV215" s="11" t="s">
        <v>902</v>
      </c>
      <c r="CW215" s="11" t="s">
        <v>902</v>
      </c>
      <c r="CX215" s="11" t="s">
        <v>902</v>
      </c>
      <c r="CZ215" s="2">
        <v>1920</v>
      </c>
      <c r="DC215" s="11" t="s">
        <v>551</v>
      </c>
      <c r="DD215" s="11" t="s">
        <v>432</v>
      </c>
      <c r="DF215" s="11" t="s">
        <v>465</v>
      </c>
      <c r="DG215" s="11" t="s">
        <v>465</v>
      </c>
      <c r="DH215" s="2">
        <v>1921</v>
      </c>
      <c r="DK215" s="11" t="s">
        <v>551</v>
      </c>
      <c r="DL215" s="11" t="s">
        <v>432</v>
      </c>
      <c r="DU215" s="11" t="s">
        <v>303</v>
      </c>
      <c r="DV215" s="11" t="s">
        <v>303</v>
      </c>
      <c r="EO215" s="11" t="s">
        <v>264</v>
      </c>
      <c r="EP215" s="11" t="s">
        <v>264</v>
      </c>
      <c r="EQ215" s="11" t="s">
        <v>264</v>
      </c>
      <c r="ER215" s="11" t="s">
        <v>606</v>
      </c>
      <c r="ES215" s="2">
        <v>1910</v>
      </c>
      <c r="ET215" s="2">
        <v>8</v>
      </c>
      <c r="EU215" s="2">
        <v>26</v>
      </c>
      <c r="EW215" s="11" t="s">
        <v>257</v>
      </c>
      <c r="EX215" s="11" t="s">
        <v>257</v>
      </c>
      <c r="EY215" s="2">
        <v>1910</v>
      </c>
      <c r="FB215" s="11" t="s">
        <v>5587</v>
      </c>
      <c r="FF215" s="11" t="s">
        <v>5588</v>
      </c>
      <c r="FG215" s="11" t="s">
        <v>5589</v>
      </c>
      <c r="FH215" s="11" t="s">
        <v>257</v>
      </c>
      <c r="FI215" s="2">
        <v>1910</v>
      </c>
      <c r="FR215" s="11" t="s">
        <v>303</v>
      </c>
      <c r="FS215" s="11" t="s">
        <v>303</v>
      </c>
      <c r="FT215" s="11" t="s">
        <v>303</v>
      </c>
      <c r="IW215" s="13" t="s">
        <v>5590</v>
      </c>
      <c r="IX215" s="11" t="s">
        <v>5591</v>
      </c>
    </row>
    <row r="216" spans="1:258" s="2" customFormat="1" ht="32" customHeight="1">
      <c r="A216" s="10" t="s">
        <v>5592</v>
      </c>
      <c r="B216" s="11" t="s">
        <v>1217</v>
      </c>
      <c r="C216" s="11" t="s">
        <v>5569</v>
      </c>
      <c r="D216" s="12">
        <v>1924</v>
      </c>
      <c r="E216" s="2">
        <v>7</v>
      </c>
      <c r="F216" s="12">
        <v>7</v>
      </c>
      <c r="G216" s="11" t="s">
        <v>5593</v>
      </c>
      <c r="H216" s="11" t="s">
        <v>257</v>
      </c>
      <c r="I216" s="11" t="s">
        <v>532</v>
      </c>
      <c r="J216" s="2">
        <v>288</v>
      </c>
      <c r="K216" s="11" t="s">
        <v>1221</v>
      </c>
      <c r="L216" s="11" t="s">
        <v>432</v>
      </c>
      <c r="M216" s="11" t="s">
        <v>432</v>
      </c>
      <c r="N216" s="11" t="s">
        <v>478</v>
      </c>
      <c r="O216" s="11" t="s">
        <v>1173</v>
      </c>
      <c r="P216" s="11" t="s">
        <v>650</v>
      </c>
      <c r="Q216" s="11" t="s">
        <v>257</v>
      </c>
      <c r="R216" s="11" t="s">
        <v>1476</v>
      </c>
      <c r="S216" s="11" t="s">
        <v>264</v>
      </c>
      <c r="V216" s="2">
        <v>1924</v>
      </c>
      <c r="W216" s="2">
        <v>7</v>
      </c>
      <c r="X216" s="2">
        <v>10</v>
      </c>
      <c r="Y216" s="11" t="s">
        <v>1737</v>
      </c>
      <c r="Z216" s="11" t="s">
        <v>266</v>
      </c>
      <c r="AA216" s="11" t="s">
        <v>892</v>
      </c>
      <c r="AB216" s="11" t="s">
        <v>893</v>
      </c>
      <c r="AD216" s="11" t="s">
        <v>268</v>
      </c>
      <c r="AE216" s="11" t="s">
        <v>269</v>
      </c>
      <c r="AH216" s="11" t="s">
        <v>270</v>
      </c>
      <c r="AI216" s="2">
        <v>3</v>
      </c>
      <c r="AJ216" s="2">
        <v>2</v>
      </c>
      <c r="AK216" s="2">
        <v>1</v>
      </c>
      <c r="AL216" s="11" t="s">
        <v>270</v>
      </c>
      <c r="AM216" s="11" t="s">
        <v>769</v>
      </c>
      <c r="AN216" s="11" t="s">
        <v>5594</v>
      </c>
      <c r="AO216" s="11" t="s">
        <v>1610</v>
      </c>
      <c r="AP216" s="11" t="s">
        <v>272</v>
      </c>
      <c r="AQ216" s="11" t="s">
        <v>1950</v>
      </c>
      <c r="AR216" s="11" t="s">
        <v>5573</v>
      </c>
      <c r="AS216" s="11" t="s">
        <v>698</v>
      </c>
      <c r="AW216" s="11" t="s">
        <v>1058</v>
      </c>
      <c r="AX216" s="11" t="s">
        <v>5595</v>
      </c>
      <c r="AY216" s="11" t="s">
        <v>5596</v>
      </c>
      <c r="AZ216" s="11" t="s">
        <v>1058</v>
      </c>
      <c r="BA216" s="11" t="s">
        <v>5597</v>
      </c>
      <c r="BB216" s="11" t="s">
        <v>3078</v>
      </c>
      <c r="BC216" s="11" t="s">
        <v>3401</v>
      </c>
      <c r="BD216" s="11" t="s">
        <v>278</v>
      </c>
      <c r="BE216" s="11" t="s">
        <v>280</v>
      </c>
      <c r="BG216" s="11" t="s">
        <v>279</v>
      </c>
      <c r="BH216" s="11" t="s">
        <v>523</v>
      </c>
      <c r="BI216" s="11" t="s">
        <v>2609</v>
      </c>
      <c r="BJ216" s="11" t="s">
        <v>5598</v>
      </c>
      <c r="BK216" s="11" t="s">
        <v>257</v>
      </c>
      <c r="BL216" s="11" t="s">
        <v>257</v>
      </c>
      <c r="BM216" s="11" t="s">
        <v>456</v>
      </c>
      <c r="CQ216" s="11" t="s">
        <v>457</v>
      </c>
      <c r="CR216" s="11" t="s">
        <v>5599</v>
      </c>
      <c r="CS216" s="11" t="s">
        <v>5599</v>
      </c>
      <c r="CU216" s="11" t="s">
        <v>902</v>
      </c>
      <c r="CV216" s="11" t="s">
        <v>902</v>
      </c>
      <c r="CW216" s="11" t="s">
        <v>902</v>
      </c>
      <c r="CX216" s="11" t="s">
        <v>902</v>
      </c>
      <c r="CZ216" s="2">
        <v>1924</v>
      </c>
      <c r="DC216" s="11" t="s">
        <v>257</v>
      </c>
      <c r="DD216" s="11" t="s">
        <v>432</v>
      </c>
      <c r="DF216" s="11" t="s">
        <v>639</v>
      </c>
      <c r="DG216" s="11" t="s">
        <v>639</v>
      </c>
      <c r="DH216" s="2">
        <v>1926</v>
      </c>
      <c r="DI216" s="2">
        <v>12</v>
      </c>
      <c r="DJ216" s="2">
        <v>13</v>
      </c>
      <c r="DK216" s="11" t="s">
        <v>5600</v>
      </c>
      <c r="DL216" s="11" t="s">
        <v>432</v>
      </c>
      <c r="DM216" s="11" t="s">
        <v>5601</v>
      </c>
      <c r="DN216" s="11" t="s">
        <v>478</v>
      </c>
      <c r="DO216" s="11" t="s">
        <v>498</v>
      </c>
      <c r="DP216" s="11" t="s">
        <v>257</v>
      </c>
      <c r="DQ216" s="11" t="s">
        <v>257</v>
      </c>
      <c r="DR216" s="11" t="s">
        <v>5602</v>
      </c>
      <c r="DS216" s="11" t="s">
        <v>5603</v>
      </c>
      <c r="DT216" s="11" t="s">
        <v>1684</v>
      </c>
      <c r="DU216" s="11" t="s">
        <v>303</v>
      </c>
      <c r="DV216" s="11" t="s">
        <v>303</v>
      </c>
      <c r="EO216" s="11" t="s">
        <v>605</v>
      </c>
      <c r="EP216" s="11" t="s">
        <v>605</v>
      </c>
      <c r="EQ216" s="11" t="s">
        <v>264</v>
      </c>
      <c r="ER216" s="11" t="s">
        <v>606</v>
      </c>
      <c r="ES216" s="2">
        <v>1910</v>
      </c>
      <c r="ET216" s="2">
        <v>8</v>
      </c>
      <c r="EU216" s="2">
        <v>26</v>
      </c>
      <c r="EW216" s="11" t="s">
        <v>257</v>
      </c>
      <c r="EX216" s="11" t="s">
        <v>257</v>
      </c>
      <c r="EY216" s="2">
        <v>1910</v>
      </c>
      <c r="FB216" s="11" t="s">
        <v>5604</v>
      </c>
      <c r="FF216" s="11" t="s">
        <v>5605</v>
      </c>
      <c r="FG216" s="11" t="s">
        <v>5606</v>
      </c>
      <c r="FH216" s="11" t="s">
        <v>257</v>
      </c>
      <c r="FI216" s="2">
        <v>1910</v>
      </c>
      <c r="FR216" s="11" t="s">
        <v>303</v>
      </c>
      <c r="FS216" s="11" t="s">
        <v>303</v>
      </c>
      <c r="FT216" s="11" t="s">
        <v>303</v>
      </c>
      <c r="IW216" s="13" t="s">
        <v>5607</v>
      </c>
      <c r="IX216" s="11" t="s">
        <v>5608</v>
      </c>
    </row>
    <row r="217" spans="1:258" s="2" customFormat="1" ht="20" customHeight="1">
      <c r="A217" s="10" t="s">
        <v>5609</v>
      </c>
      <c r="B217" s="11" t="s">
        <v>1217</v>
      </c>
      <c r="C217" s="11" t="s">
        <v>5569</v>
      </c>
      <c r="D217" s="12">
        <v>1930</v>
      </c>
      <c r="E217" s="2">
        <v>9</v>
      </c>
      <c r="F217" s="12">
        <v>8</v>
      </c>
      <c r="G217" s="11" t="s">
        <v>5610</v>
      </c>
      <c r="H217" s="11" t="s">
        <v>257</v>
      </c>
      <c r="I217" s="11" t="s">
        <v>532</v>
      </c>
      <c r="J217" s="2">
        <v>288</v>
      </c>
      <c r="K217" s="11" t="s">
        <v>1221</v>
      </c>
      <c r="L217" s="11" t="s">
        <v>432</v>
      </c>
      <c r="M217" s="11" t="s">
        <v>432</v>
      </c>
      <c r="N217" s="11" t="s">
        <v>505</v>
      </c>
      <c r="O217" s="11" t="s">
        <v>2368</v>
      </c>
      <c r="P217" s="11" t="s">
        <v>1674</v>
      </c>
      <c r="Q217" s="11" t="s">
        <v>257</v>
      </c>
      <c r="R217" s="11" t="s">
        <v>257</v>
      </c>
      <c r="S217" s="11" t="s">
        <v>264</v>
      </c>
      <c r="V217" s="2">
        <v>1930</v>
      </c>
      <c r="W217" s="2">
        <v>9</v>
      </c>
      <c r="X217" s="11" t="s">
        <v>5611</v>
      </c>
      <c r="Y217" s="2">
        <v>1888</v>
      </c>
      <c r="Z217" s="11" t="s">
        <v>266</v>
      </c>
      <c r="AA217" s="11" t="s">
        <v>892</v>
      </c>
      <c r="AB217" s="11" t="s">
        <v>893</v>
      </c>
      <c r="AD217" s="11" t="s">
        <v>268</v>
      </c>
      <c r="AE217" s="11" t="s">
        <v>269</v>
      </c>
      <c r="AH217" s="11" t="s">
        <v>270</v>
      </c>
      <c r="AI217" s="11" t="s">
        <v>5612</v>
      </c>
      <c r="AJ217" s="11" t="s">
        <v>5613</v>
      </c>
      <c r="AK217" s="2">
        <v>1</v>
      </c>
      <c r="AL217" s="11" t="s">
        <v>270</v>
      </c>
      <c r="AM217" s="2">
        <v>3</v>
      </c>
      <c r="AN217" s="2">
        <v>3</v>
      </c>
      <c r="AO217" s="2">
        <v>1</v>
      </c>
      <c r="AP217" s="11" t="s">
        <v>272</v>
      </c>
      <c r="AQ217" s="11" t="s">
        <v>1950</v>
      </c>
      <c r="AR217" s="11" t="s">
        <v>5573</v>
      </c>
      <c r="AS217" s="11" t="s">
        <v>698</v>
      </c>
      <c r="AW217" s="11" t="s">
        <v>1058</v>
      </c>
      <c r="AX217" s="11" t="s">
        <v>5614</v>
      </c>
      <c r="AY217" s="11" t="s">
        <v>5575</v>
      </c>
      <c r="AZ217" s="11" t="s">
        <v>1058</v>
      </c>
      <c r="BA217" s="11" t="s">
        <v>5615</v>
      </c>
      <c r="BB217" s="11" t="s">
        <v>3401</v>
      </c>
      <c r="BC217" s="11" t="s">
        <v>3401</v>
      </c>
      <c r="BD217" s="11" t="s">
        <v>278</v>
      </c>
      <c r="BE217" s="11" t="s">
        <v>280</v>
      </c>
      <c r="BG217" s="11" t="s">
        <v>279</v>
      </c>
      <c r="BH217" s="11" t="s">
        <v>523</v>
      </c>
      <c r="BM217" s="11" t="s">
        <v>456</v>
      </c>
      <c r="CQ217" s="11" t="s">
        <v>457</v>
      </c>
      <c r="CR217" s="11" t="s">
        <v>271</v>
      </c>
      <c r="CS217" s="11" t="s">
        <v>271</v>
      </c>
      <c r="CU217" s="11" t="s">
        <v>902</v>
      </c>
      <c r="CV217" s="11" t="s">
        <v>902</v>
      </c>
      <c r="CW217" s="11" t="s">
        <v>902</v>
      </c>
      <c r="CX217" s="11" t="s">
        <v>902</v>
      </c>
      <c r="DD217" s="11" t="s">
        <v>432</v>
      </c>
      <c r="DF217" s="11" t="s">
        <v>639</v>
      </c>
      <c r="DG217" s="11" t="s">
        <v>639</v>
      </c>
      <c r="DH217" s="2">
        <v>1934</v>
      </c>
      <c r="DI217" s="2">
        <v>5</v>
      </c>
      <c r="DJ217" s="2">
        <v>1</v>
      </c>
      <c r="DK217" s="11" t="s">
        <v>1476</v>
      </c>
      <c r="DL217" s="11" t="s">
        <v>432</v>
      </c>
      <c r="DM217" s="11" t="s">
        <v>5616</v>
      </c>
      <c r="DN217" s="11" t="s">
        <v>5617</v>
      </c>
      <c r="DO217" s="11" t="s">
        <v>5618</v>
      </c>
      <c r="DP217" s="11" t="s">
        <v>1240</v>
      </c>
      <c r="DQ217" s="11" t="s">
        <v>257</v>
      </c>
      <c r="DR217" s="11" t="s">
        <v>5619</v>
      </c>
      <c r="DS217" s="11" t="s">
        <v>5620</v>
      </c>
      <c r="DT217" s="11" t="s">
        <v>531</v>
      </c>
      <c r="DU217" s="11" t="s">
        <v>303</v>
      </c>
      <c r="DV217" s="11" t="s">
        <v>303</v>
      </c>
      <c r="EO217" s="11" t="s">
        <v>304</v>
      </c>
      <c r="EP217" s="11" t="s">
        <v>304</v>
      </c>
      <c r="EQ217" s="11" t="s">
        <v>264</v>
      </c>
      <c r="ER217" s="11" t="s">
        <v>606</v>
      </c>
      <c r="ES217" s="2">
        <v>1910</v>
      </c>
      <c r="ET217" s="2">
        <v>8</v>
      </c>
      <c r="EU217" s="2">
        <v>26</v>
      </c>
      <c r="EW217" s="11" t="s">
        <v>257</v>
      </c>
      <c r="EX217" s="11" t="s">
        <v>257</v>
      </c>
      <c r="EY217" s="2">
        <v>1910</v>
      </c>
      <c r="FB217" s="11" t="s">
        <v>5621</v>
      </c>
      <c r="FF217" s="11" t="s">
        <v>5622</v>
      </c>
      <c r="FG217" s="11" t="s">
        <v>5623</v>
      </c>
      <c r="FH217" s="11" t="s">
        <v>257</v>
      </c>
      <c r="FI217" s="2">
        <v>1910</v>
      </c>
      <c r="FR217" s="11" t="s">
        <v>303</v>
      </c>
      <c r="FS217" s="11" t="s">
        <v>303</v>
      </c>
      <c r="FT217" s="11" t="s">
        <v>303</v>
      </c>
      <c r="IW217" s="11" t="s">
        <v>5624</v>
      </c>
      <c r="IX217" s="11" t="s">
        <v>5625</v>
      </c>
    </row>
    <row r="218" spans="1:258" s="2" customFormat="1" ht="128" customHeight="1">
      <c r="A218" s="10" t="s">
        <v>5626</v>
      </c>
      <c r="B218" s="11" t="s">
        <v>1217</v>
      </c>
      <c r="C218" s="11" t="s">
        <v>5627</v>
      </c>
      <c r="D218" s="12">
        <v>1931</v>
      </c>
      <c r="E218" s="2">
        <v>6</v>
      </c>
      <c r="F218" s="12">
        <v>3</v>
      </c>
      <c r="G218" s="11" t="s">
        <v>5628</v>
      </c>
      <c r="H218" s="11" t="s">
        <v>257</v>
      </c>
      <c r="I218" s="11" t="s">
        <v>5629</v>
      </c>
      <c r="J218" s="2">
        <v>293</v>
      </c>
      <c r="K218" s="11" t="s">
        <v>1221</v>
      </c>
      <c r="L218" s="11" t="s">
        <v>432</v>
      </c>
      <c r="M218" s="11" t="s">
        <v>432</v>
      </c>
      <c r="N218" s="11" t="s">
        <v>433</v>
      </c>
      <c r="O218" s="11" t="s">
        <v>262</v>
      </c>
      <c r="P218" s="11" t="s">
        <v>2425</v>
      </c>
      <c r="Q218" s="11" t="s">
        <v>257</v>
      </c>
      <c r="R218" s="11" t="s">
        <v>257</v>
      </c>
      <c r="S218" s="11" t="s">
        <v>264</v>
      </c>
      <c r="V218" s="2">
        <v>1931</v>
      </c>
      <c r="W218" s="2">
        <v>6</v>
      </c>
      <c r="X218" s="2">
        <v>10</v>
      </c>
      <c r="Y218" s="11" t="s">
        <v>5630</v>
      </c>
      <c r="Z218" s="11" t="s">
        <v>266</v>
      </c>
      <c r="AA218" s="11" t="s">
        <v>3685</v>
      </c>
      <c r="AB218" s="11" t="s">
        <v>893</v>
      </c>
      <c r="AD218" s="11" t="s">
        <v>268</v>
      </c>
      <c r="AE218" s="11" t="s">
        <v>269</v>
      </c>
      <c r="AH218" s="11" t="s">
        <v>270</v>
      </c>
      <c r="AI218" s="2">
        <v>3</v>
      </c>
      <c r="AJ218" s="2">
        <v>3</v>
      </c>
      <c r="AK218" s="2">
        <v>0</v>
      </c>
      <c r="AL218" s="11" t="s">
        <v>696</v>
      </c>
      <c r="AM218" s="11" t="s">
        <v>987</v>
      </c>
      <c r="AN218" s="2">
        <v>5</v>
      </c>
      <c r="AO218" s="11" t="s">
        <v>5631</v>
      </c>
      <c r="AP218" s="11" t="s">
        <v>272</v>
      </c>
      <c r="AQ218" s="11" t="s">
        <v>1905</v>
      </c>
      <c r="AY218" s="11" t="s">
        <v>481</v>
      </c>
      <c r="AZ218" s="11" t="s">
        <v>1058</v>
      </c>
      <c r="BA218" s="11" t="s">
        <v>2815</v>
      </c>
      <c r="BB218" s="11" t="s">
        <v>5632</v>
      </c>
      <c r="BC218" s="11" t="s">
        <v>5632</v>
      </c>
      <c r="BD218" s="11" t="s">
        <v>3259</v>
      </c>
      <c r="BE218" s="11" t="s">
        <v>280</v>
      </c>
      <c r="BG218" s="11" t="s">
        <v>279</v>
      </c>
      <c r="BH218" s="11" t="s">
        <v>523</v>
      </c>
      <c r="BI218" s="11" t="s">
        <v>900</v>
      </c>
      <c r="BJ218" s="11" t="s">
        <v>901</v>
      </c>
      <c r="BK218" s="11" t="s">
        <v>257</v>
      </c>
      <c r="BL218" s="11" t="s">
        <v>257</v>
      </c>
      <c r="BM218" s="11" t="s">
        <v>526</v>
      </c>
      <c r="BO218" s="2">
        <v>1928</v>
      </c>
      <c r="BP218" s="12">
        <v>1</v>
      </c>
      <c r="BQ218" s="12">
        <v>1</v>
      </c>
      <c r="CQ218" s="11" t="s">
        <v>457</v>
      </c>
      <c r="CR218" s="2">
        <v>2</v>
      </c>
      <c r="CS218" s="2">
        <v>2</v>
      </c>
      <c r="CU218" s="11" t="s">
        <v>902</v>
      </c>
      <c r="CV218" s="11" t="s">
        <v>902</v>
      </c>
      <c r="CW218" s="11" t="s">
        <v>902</v>
      </c>
      <c r="CX218" s="11" t="s">
        <v>902</v>
      </c>
      <c r="CZ218" s="2">
        <v>1931</v>
      </c>
      <c r="DA218" s="2">
        <v>7</v>
      </c>
      <c r="DB218" s="11" t="s">
        <v>1066</v>
      </c>
      <c r="DC218" s="11" t="s">
        <v>257</v>
      </c>
      <c r="DD218" s="11" t="s">
        <v>432</v>
      </c>
      <c r="DE218" s="11" t="s">
        <v>5633</v>
      </c>
      <c r="DF218" s="11" t="s">
        <v>639</v>
      </c>
      <c r="DG218" s="11" t="s">
        <v>639</v>
      </c>
      <c r="DH218" s="2">
        <v>1933</v>
      </c>
      <c r="DI218" s="2">
        <v>11</v>
      </c>
      <c r="DJ218" s="2">
        <v>2</v>
      </c>
      <c r="DK218" s="11" t="s">
        <v>257</v>
      </c>
      <c r="DL218" s="11" t="s">
        <v>432</v>
      </c>
      <c r="DM218" s="11" t="s">
        <v>5634</v>
      </c>
      <c r="DN218" s="11" t="s">
        <v>5635</v>
      </c>
      <c r="DO218" s="11" t="s">
        <v>1480</v>
      </c>
      <c r="DP218" s="11" t="s">
        <v>1240</v>
      </c>
      <c r="DQ218" s="11" t="s">
        <v>257</v>
      </c>
      <c r="DR218" s="11" t="s">
        <v>5636</v>
      </c>
      <c r="DS218" s="11" t="s">
        <v>5637</v>
      </c>
      <c r="DT218" s="11" t="s">
        <v>531</v>
      </c>
      <c r="DU218" s="11" t="s">
        <v>303</v>
      </c>
      <c r="DV218" s="11" t="s">
        <v>303</v>
      </c>
      <c r="EO218" s="11" t="s">
        <v>264</v>
      </c>
      <c r="EP218" s="11" t="s">
        <v>264</v>
      </c>
      <c r="EQ218" s="11" t="s">
        <v>264</v>
      </c>
      <c r="ER218" s="11" t="s">
        <v>606</v>
      </c>
      <c r="ES218" s="2">
        <v>1915</v>
      </c>
      <c r="ET218" s="2">
        <v>6</v>
      </c>
      <c r="EU218" s="2">
        <v>21</v>
      </c>
      <c r="EV218" s="11" t="s">
        <v>5638</v>
      </c>
      <c r="EW218" s="11" t="s">
        <v>5639</v>
      </c>
      <c r="EX218" s="11" t="s">
        <v>5640</v>
      </c>
      <c r="EY218" s="11" t="s">
        <v>5641</v>
      </c>
      <c r="FB218" s="11" t="s">
        <v>5642</v>
      </c>
      <c r="FF218" s="11" t="s">
        <v>552</v>
      </c>
      <c r="FG218" s="11" t="s">
        <v>5643</v>
      </c>
      <c r="FH218" s="11" t="s">
        <v>5644</v>
      </c>
      <c r="FI218" s="2">
        <v>1915</v>
      </c>
      <c r="FJ218" s="11" t="s">
        <v>831</v>
      </c>
      <c r="FK218" s="11" t="s">
        <v>5645</v>
      </c>
      <c r="FR218" s="11" t="s">
        <v>303</v>
      </c>
      <c r="FS218" s="11" t="s">
        <v>303</v>
      </c>
      <c r="FT218" s="11" t="s">
        <v>303</v>
      </c>
      <c r="IW218" s="13" t="s">
        <v>5646</v>
      </c>
      <c r="IX218" s="11" t="s">
        <v>5647</v>
      </c>
    </row>
    <row r="219" spans="1:258" s="2" customFormat="1" ht="44" customHeight="1">
      <c r="A219" s="10" t="s">
        <v>5648</v>
      </c>
      <c r="B219" s="11" t="s">
        <v>1217</v>
      </c>
      <c r="C219" s="11" t="s">
        <v>5649</v>
      </c>
      <c r="D219" s="12">
        <v>1913</v>
      </c>
      <c r="G219" s="11" t="s">
        <v>5650</v>
      </c>
      <c r="H219" s="11" t="s">
        <v>257</v>
      </c>
      <c r="I219" s="11" t="s">
        <v>5651</v>
      </c>
      <c r="J219" s="2">
        <v>300</v>
      </c>
      <c r="K219" s="11" t="s">
        <v>1221</v>
      </c>
      <c r="L219" s="11" t="s">
        <v>432</v>
      </c>
      <c r="M219" s="11" t="s">
        <v>432</v>
      </c>
      <c r="O219" s="11" t="s">
        <v>649</v>
      </c>
      <c r="P219" s="11" t="s">
        <v>379</v>
      </c>
      <c r="Q219" s="11" t="s">
        <v>257</v>
      </c>
      <c r="S219" s="11" t="s">
        <v>264</v>
      </c>
      <c r="V219" s="2">
        <v>1913</v>
      </c>
      <c r="Y219" s="11" t="s">
        <v>5492</v>
      </c>
      <c r="Z219" s="11" t="s">
        <v>266</v>
      </c>
      <c r="AA219" s="11" t="s">
        <v>892</v>
      </c>
      <c r="AB219" s="11" t="s">
        <v>893</v>
      </c>
      <c r="AD219" s="11" t="s">
        <v>268</v>
      </c>
      <c r="AE219" s="11" t="s">
        <v>269</v>
      </c>
      <c r="AH219" s="11" t="s">
        <v>270</v>
      </c>
      <c r="AI219" s="2">
        <v>2</v>
      </c>
      <c r="AJ219" s="2">
        <v>2</v>
      </c>
      <c r="AK219" s="2">
        <v>0</v>
      </c>
      <c r="AL219" s="11" t="s">
        <v>270</v>
      </c>
      <c r="AM219" s="2">
        <v>3</v>
      </c>
      <c r="AN219" s="2">
        <v>3</v>
      </c>
      <c r="AO219" s="2">
        <v>0</v>
      </c>
      <c r="AP219" s="11" t="s">
        <v>272</v>
      </c>
      <c r="AQ219" s="11" t="s">
        <v>1950</v>
      </c>
      <c r="AR219" s="11" t="s">
        <v>5652</v>
      </c>
      <c r="AW219" s="11" t="s">
        <v>1058</v>
      </c>
      <c r="AY219" s="11" t="s">
        <v>5653</v>
      </c>
      <c r="AZ219" s="11" t="s">
        <v>1058</v>
      </c>
      <c r="BA219" s="11" t="s">
        <v>3336</v>
      </c>
      <c r="BB219" s="11" t="s">
        <v>5654</v>
      </c>
      <c r="BC219" s="11" t="s">
        <v>5654</v>
      </c>
      <c r="BD219" s="11" t="s">
        <v>5655</v>
      </c>
      <c r="BE219" s="11" t="s">
        <v>280</v>
      </c>
      <c r="BG219" s="11" t="s">
        <v>279</v>
      </c>
      <c r="BH219" s="11" t="s">
        <v>1157</v>
      </c>
      <c r="BK219" s="11" t="s">
        <v>257</v>
      </c>
      <c r="BL219" s="11" t="s">
        <v>257</v>
      </c>
      <c r="BM219" s="11" t="s">
        <v>5656</v>
      </c>
      <c r="CQ219" s="11" t="s">
        <v>457</v>
      </c>
      <c r="CR219" s="2">
        <v>2</v>
      </c>
      <c r="CS219" s="2">
        <v>2</v>
      </c>
      <c r="CU219" s="11" t="s">
        <v>902</v>
      </c>
      <c r="CV219" s="11" t="s">
        <v>902</v>
      </c>
      <c r="CW219" s="11" t="s">
        <v>902</v>
      </c>
      <c r="CX219" s="11" t="s">
        <v>902</v>
      </c>
      <c r="CZ219" s="2">
        <v>1913</v>
      </c>
      <c r="DC219" s="11" t="s">
        <v>547</v>
      </c>
      <c r="DD219" s="11" t="s">
        <v>432</v>
      </c>
      <c r="DF219" s="11" t="s">
        <v>639</v>
      </c>
      <c r="DG219" s="11" t="s">
        <v>639</v>
      </c>
      <c r="DH219" s="2">
        <v>1917</v>
      </c>
      <c r="DK219" s="11" t="s">
        <v>547</v>
      </c>
      <c r="DL219" s="11" t="s">
        <v>432</v>
      </c>
      <c r="DN219" s="11" t="s">
        <v>5657</v>
      </c>
      <c r="DO219" s="11" t="s">
        <v>5658</v>
      </c>
      <c r="DP219" s="11" t="s">
        <v>346</v>
      </c>
      <c r="DQ219" s="11" t="s">
        <v>257</v>
      </c>
      <c r="DR219" s="11" t="s">
        <v>5659</v>
      </c>
      <c r="DS219" s="11" t="s">
        <v>5660</v>
      </c>
      <c r="DT219" s="11" t="s">
        <v>1684</v>
      </c>
      <c r="DU219" s="11" t="s">
        <v>303</v>
      </c>
      <c r="DV219" s="11" t="s">
        <v>303</v>
      </c>
      <c r="EO219" s="11" t="s">
        <v>264</v>
      </c>
      <c r="EP219" s="11" t="s">
        <v>264</v>
      </c>
      <c r="EQ219" s="11" t="s">
        <v>264</v>
      </c>
      <c r="ER219" s="11" t="s">
        <v>606</v>
      </c>
      <c r="ES219" s="2">
        <v>1901</v>
      </c>
      <c r="ET219" s="2">
        <v>8</v>
      </c>
      <c r="EU219" s="2">
        <v>12</v>
      </c>
      <c r="EW219" s="11" t="s">
        <v>5661</v>
      </c>
      <c r="EX219" s="11" t="s">
        <v>257</v>
      </c>
      <c r="EY219" s="2">
        <v>1901</v>
      </c>
      <c r="EZ219" s="2">
        <v>4</v>
      </c>
      <c r="FA219" s="2">
        <v>23</v>
      </c>
      <c r="FB219" s="11" t="s">
        <v>5662</v>
      </c>
      <c r="FE219" s="11" t="s">
        <v>5663</v>
      </c>
      <c r="FF219" s="11" t="s">
        <v>5664</v>
      </c>
      <c r="FG219" s="11" t="s">
        <v>5665</v>
      </c>
      <c r="FH219" s="11" t="s">
        <v>257</v>
      </c>
      <c r="FI219" s="2">
        <v>1901</v>
      </c>
      <c r="FJ219" s="11" t="s">
        <v>5571</v>
      </c>
      <c r="FK219" s="11" t="s">
        <v>5666</v>
      </c>
      <c r="FL219" s="11" t="s">
        <v>5667</v>
      </c>
      <c r="FM219" s="11" t="s">
        <v>1252</v>
      </c>
      <c r="FR219" s="11" t="s">
        <v>303</v>
      </c>
      <c r="FS219" s="11" t="s">
        <v>303</v>
      </c>
      <c r="FT219" s="11" t="s">
        <v>303</v>
      </c>
      <c r="IW219" s="13" t="s">
        <v>5668</v>
      </c>
      <c r="IX219" s="11" t="s">
        <v>5669</v>
      </c>
    </row>
    <row r="220" spans="1:258" s="2" customFormat="1" ht="20" customHeight="1">
      <c r="A220" s="10" t="s">
        <v>5670</v>
      </c>
      <c r="B220" s="11" t="s">
        <v>1217</v>
      </c>
      <c r="C220" s="11" t="s">
        <v>5649</v>
      </c>
      <c r="D220" s="12">
        <v>1920</v>
      </c>
      <c r="G220" s="11" t="s">
        <v>5671</v>
      </c>
      <c r="H220" s="11" t="s">
        <v>257</v>
      </c>
      <c r="I220" s="11" t="s">
        <v>5651</v>
      </c>
      <c r="J220" s="2">
        <v>300</v>
      </c>
      <c r="K220" s="11" t="s">
        <v>1221</v>
      </c>
      <c r="L220" s="11" t="s">
        <v>432</v>
      </c>
      <c r="M220" s="11" t="s">
        <v>432</v>
      </c>
      <c r="O220" s="11" t="s">
        <v>860</v>
      </c>
      <c r="P220" s="11" t="s">
        <v>379</v>
      </c>
      <c r="Q220" s="11" t="s">
        <v>257</v>
      </c>
      <c r="R220" s="11" t="s">
        <v>551</v>
      </c>
      <c r="S220" s="11" t="s">
        <v>264</v>
      </c>
      <c r="V220" s="2">
        <v>1921</v>
      </c>
      <c r="Y220" s="11" t="s">
        <v>5492</v>
      </c>
      <c r="Z220" s="11" t="s">
        <v>266</v>
      </c>
      <c r="AA220" s="11" t="s">
        <v>892</v>
      </c>
      <c r="AB220" s="11" t="s">
        <v>893</v>
      </c>
      <c r="AD220" s="11" t="s">
        <v>268</v>
      </c>
      <c r="AE220" s="11" t="s">
        <v>269</v>
      </c>
      <c r="AH220" s="11" t="s">
        <v>270</v>
      </c>
      <c r="AI220" s="11" t="s">
        <v>358</v>
      </c>
      <c r="AJ220" s="11" t="s">
        <v>358</v>
      </c>
      <c r="AK220" s="2">
        <v>0</v>
      </c>
      <c r="AL220" s="11" t="s">
        <v>270</v>
      </c>
      <c r="AM220" s="2">
        <v>5</v>
      </c>
      <c r="AN220" s="2">
        <v>5</v>
      </c>
      <c r="AO220" s="2">
        <v>0</v>
      </c>
      <c r="AP220" s="11" t="s">
        <v>272</v>
      </c>
      <c r="AQ220" s="11" t="s">
        <v>1950</v>
      </c>
      <c r="AR220" s="11" t="s">
        <v>5652</v>
      </c>
      <c r="AY220" s="11" t="s">
        <v>5653</v>
      </c>
      <c r="AZ220" s="11" t="s">
        <v>1058</v>
      </c>
      <c r="BA220" s="11" t="s">
        <v>3336</v>
      </c>
      <c r="BB220" s="11" t="s">
        <v>5654</v>
      </c>
      <c r="BC220" s="11" t="s">
        <v>5654</v>
      </c>
      <c r="BD220" s="11" t="s">
        <v>5655</v>
      </c>
      <c r="BE220" s="11" t="s">
        <v>280</v>
      </c>
      <c r="BG220" s="11" t="s">
        <v>279</v>
      </c>
      <c r="BH220" s="11" t="s">
        <v>523</v>
      </c>
      <c r="BK220" s="11" t="s">
        <v>4196</v>
      </c>
      <c r="BL220" s="11" t="s">
        <v>257</v>
      </c>
      <c r="BM220" s="11" t="s">
        <v>5656</v>
      </c>
      <c r="CR220" s="2">
        <v>3</v>
      </c>
      <c r="CS220" s="2">
        <v>3</v>
      </c>
      <c r="CU220" s="11" t="s">
        <v>902</v>
      </c>
      <c r="CV220" s="11" t="s">
        <v>902</v>
      </c>
      <c r="CW220" s="11" t="s">
        <v>902</v>
      </c>
      <c r="CX220" s="11" t="s">
        <v>902</v>
      </c>
      <c r="CZ220" s="2">
        <v>1921</v>
      </c>
      <c r="DC220" s="11" t="s">
        <v>551</v>
      </c>
      <c r="DD220" s="11" t="s">
        <v>432</v>
      </c>
      <c r="DF220" s="11" t="s">
        <v>639</v>
      </c>
      <c r="DG220" s="11" t="s">
        <v>639</v>
      </c>
      <c r="DH220" s="2">
        <v>1923</v>
      </c>
      <c r="DK220" s="11" t="s">
        <v>547</v>
      </c>
      <c r="DL220" s="11" t="s">
        <v>432</v>
      </c>
      <c r="DP220" s="11" t="s">
        <v>257</v>
      </c>
      <c r="DQ220" s="11" t="s">
        <v>257</v>
      </c>
      <c r="DU220" s="11" t="s">
        <v>303</v>
      </c>
      <c r="DV220" s="11" t="s">
        <v>303</v>
      </c>
      <c r="EO220" s="11" t="s">
        <v>264</v>
      </c>
      <c r="EP220" s="11" t="s">
        <v>264</v>
      </c>
      <c r="EQ220" s="11" t="s">
        <v>264</v>
      </c>
      <c r="ER220" s="11" t="s">
        <v>606</v>
      </c>
      <c r="ES220" s="2">
        <v>1901</v>
      </c>
      <c r="ET220" s="2">
        <v>8</v>
      </c>
      <c r="EU220" s="2">
        <v>12</v>
      </c>
      <c r="EW220" s="11" t="s">
        <v>5661</v>
      </c>
      <c r="EX220" s="11" t="s">
        <v>257</v>
      </c>
      <c r="EY220" s="2">
        <v>1901</v>
      </c>
      <c r="EZ220" s="11" t="s">
        <v>4233</v>
      </c>
      <c r="FB220" s="11" t="s">
        <v>5662</v>
      </c>
      <c r="FE220" s="11" t="s">
        <v>5663</v>
      </c>
      <c r="FF220" s="11" t="s">
        <v>5664</v>
      </c>
      <c r="FG220" s="11" t="s">
        <v>5665</v>
      </c>
      <c r="FH220" s="11" t="s">
        <v>257</v>
      </c>
      <c r="FI220" s="2">
        <v>1901</v>
      </c>
      <c r="FJ220" s="11" t="s">
        <v>5571</v>
      </c>
      <c r="FK220" s="11" t="s">
        <v>5666</v>
      </c>
      <c r="FL220" s="11" t="s">
        <v>5667</v>
      </c>
      <c r="FM220" s="11" t="s">
        <v>1252</v>
      </c>
      <c r="FP220" s="11" t="s">
        <v>1253</v>
      </c>
      <c r="FR220" s="11" t="s">
        <v>303</v>
      </c>
      <c r="FS220" s="11" t="s">
        <v>303</v>
      </c>
      <c r="FT220" s="11" t="s">
        <v>303</v>
      </c>
      <c r="IW220" s="11" t="s">
        <v>5672</v>
      </c>
      <c r="IX220" s="11" t="s">
        <v>5669</v>
      </c>
    </row>
    <row r="221" spans="1:258" s="2" customFormat="1" ht="32" customHeight="1">
      <c r="A221" s="10" t="s">
        <v>5673</v>
      </c>
      <c r="B221" s="11" t="s">
        <v>1217</v>
      </c>
      <c r="C221" s="11" t="s">
        <v>5649</v>
      </c>
      <c r="D221" s="12">
        <v>1938</v>
      </c>
      <c r="E221" s="2">
        <v>9</v>
      </c>
      <c r="F221" s="12">
        <v>15</v>
      </c>
      <c r="G221" s="11" t="s">
        <v>5674</v>
      </c>
      <c r="H221" s="11" t="s">
        <v>257</v>
      </c>
      <c r="I221" s="11" t="s">
        <v>5651</v>
      </c>
      <c r="J221" s="2">
        <v>300</v>
      </c>
      <c r="K221" s="11" t="s">
        <v>1221</v>
      </c>
      <c r="L221" s="11" t="s">
        <v>432</v>
      </c>
      <c r="M221" s="11" t="s">
        <v>432</v>
      </c>
      <c r="N221" s="11" t="s">
        <v>505</v>
      </c>
      <c r="O221" s="11" t="s">
        <v>262</v>
      </c>
      <c r="P221" s="11" t="s">
        <v>5675</v>
      </c>
      <c r="Q221" s="11" t="s">
        <v>257</v>
      </c>
      <c r="R221" s="11" t="s">
        <v>257</v>
      </c>
      <c r="S221" s="11" t="s">
        <v>264</v>
      </c>
      <c r="V221" s="2">
        <v>1938</v>
      </c>
      <c r="W221" s="2">
        <v>10</v>
      </c>
      <c r="X221" s="11" t="s">
        <v>5676</v>
      </c>
      <c r="Y221" s="11" t="s">
        <v>5677</v>
      </c>
      <c r="Z221" s="11" t="s">
        <v>266</v>
      </c>
      <c r="AA221" s="11" t="s">
        <v>3532</v>
      </c>
      <c r="AB221" s="11" t="s">
        <v>893</v>
      </c>
      <c r="AC221" s="11" t="s">
        <v>331</v>
      </c>
      <c r="AD221" s="11" t="s">
        <v>268</v>
      </c>
      <c r="AE221" s="11" t="s">
        <v>269</v>
      </c>
      <c r="AF221" s="11" t="s">
        <v>5678</v>
      </c>
      <c r="AG221" s="11" t="s">
        <v>804</v>
      </c>
      <c r="AH221" s="11" t="s">
        <v>486</v>
      </c>
      <c r="AI221" s="11" t="s">
        <v>5679</v>
      </c>
      <c r="AJ221" s="11" t="s">
        <v>5679</v>
      </c>
      <c r="AK221" s="2">
        <v>0</v>
      </c>
      <c r="AL221" s="11" t="s">
        <v>270</v>
      </c>
      <c r="AM221" s="2">
        <v>5</v>
      </c>
      <c r="AN221" s="2">
        <v>0</v>
      </c>
      <c r="AO221" s="2">
        <v>0</v>
      </c>
      <c r="AP221" s="11" t="s">
        <v>272</v>
      </c>
      <c r="AQ221" s="11" t="s">
        <v>5680</v>
      </c>
      <c r="AR221" s="11" t="s">
        <v>5681</v>
      </c>
      <c r="AS221" s="11" t="s">
        <v>489</v>
      </c>
      <c r="AT221" s="11" t="s">
        <v>490</v>
      </c>
      <c r="AU221" s="11" t="s">
        <v>5682</v>
      </c>
      <c r="AV221" s="11" t="s">
        <v>346</v>
      </c>
      <c r="AW221" s="11" t="s">
        <v>257</v>
      </c>
      <c r="AY221" s="11" t="s">
        <v>5683</v>
      </c>
      <c r="AZ221" s="11" t="s">
        <v>5684</v>
      </c>
      <c r="BA221" s="11" t="s">
        <v>5685</v>
      </c>
      <c r="BB221" s="11" t="s">
        <v>5654</v>
      </c>
      <c r="BC221" s="11" t="s">
        <v>5654</v>
      </c>
      <c r="BD221" s="11" t="s">
        <v>5686</v>
      </c>
      <c r="BE221" s="11" t="s">
        <v>280</v>
      </c>
      <c r="BG221" s="11" t="s">
        <v>279</v>
      </c>
      <c r="BH221" s="11" t="s">
        <v>523</v>
      </c>
      <c r="BK221" s="11" t="s">
        <v>257</v>
      </c>
      <c r="BL221" s="11" t="s">
        <v>257</v>
      </c>
      <c r="BM221" s="11" t="s">
        <v>5687</v>
      </c>
      <c r="CR221" s="11" t="s">
        <v>271</v>
      </c>
      <c r="CS221" s="2">
        <v>4</v>
      </c>
      <c r="CT221" s="2">
        <v>1936</v>
      </c>
      <c r="CU221" s="11" t="s">
        <v>902</v>
      </c>
      <c r="CV221" s="11" t="s">
        <v>902</v>
      </c>
      <c r="CW221" s="11" t="s">
        <v>3158</v>
      </c>
      <c r="CX221" s="11" t="s">
        <v>5688</v>
      </c>
      <c r="DC221" s="11" t="s">
        <v>257</v>
      </c>
      <c r="DD221" s="11" t="s">
        <v>432</v>
      </c>
      <c r="DF221" s="11" t="s">
        <v>639</v>
      </c>
      <c r="DG221" s="11" t="s">
        <v>639</v>
      </c>
      <c r="DL221" s="11" t="s">
        <v>432</v>
      </c>
      <c r="DN221" s="11" t="s">
        <v>5689</v>
      </c>
      <c r="DO221" s="11" t="s">
        <v>5690</v>
      </c>
      <c r="DP221" s="11" t="s">
        <v>257</v>
      </c>
      <c r="DQ221" s="11" t="s">
        <v>257</v>
      </c>
      <c r="DR221" s="11" t="s">
        <v>5691</v>
      </c>
      <c r="DS221" s="11" t="s">
        <v>5692</v>
      </c>
      <c r="DT221" s="11" t="s">
        <v>1684</v>
      </c>
      <c r="DU221" s="11" t="s">
        <v>303</v>
      </c>
      <c r="DV221" s="11" t="s">
        <v>303</v>
      </c>
      <c r="EO221" s="11" t="s">
        <v>304</v>
      </c>
      <c r="EP221" s="11" t="s">
        <v>304</v>
      </c>
      <c r="EQ221" s="11" t="s">
        <v>264</v>
      </c>
      <c r="ER221" s="11" t="s">
        <v>606</v>
      </c>
      <c r="ES221" s="2">
        <v>1901</v>
      </c>
      <c r="ET221" s="2">
        <v>8</v>
      </c>
      <c r="EU221" s="2">
        <v>12</v>
      </c>
      <c r="EW221" s="11" t="s">
        <v>5693</v>
      </c>
      <c r="EX221" s="11" t="s">
        <v>257</v>
      </c>
      <c r="EY221" s="2">
        <v>1901</v>
      </c>
      <c r="EZ221" s="11" t="s">
        <v>4233</v>
      </c>
      <c r="FB221" s="11" t="s">
        <v>5694</v>
      </c>
      <c r="FE221" s="11" t="s">
        <v>5695</v>
      </c>
      <c r="FF221" s="11" t="s">
        <v>5664</v>
      </c>
      <c r="FG221" s="11" t="s">
        <v>5696</v>
      </c>
      <c r="FH221" s="11" t="s">
        <v>257</v>
      </c>
      <c r="FI221" s="2">
        <v>1901</v>
      </c>
      <c r="FJ221" s="11" t="s">
        <v>5571</v>
      </c>
      <c r="FK221" s="11" t="s">
        <v>5666</v>
      </c>
      <c r="FL221" s="11" t="s">
        <v>5667</v>
      </c>
      <c r="FM221" s="11" t="s">
        <v>5697</v>
      </c>
      <c r="FP221" s="11" t="s">
        <v>1253</v>
      </c>
      <c r="FR221" s="11" t="s">
        <v>303</v>
      </c>
      <c r="FS221" s="11" t="s">
        <v>303</v>
      </c>
      <c r="FT221" s="11" t="s">
        <v>303</v>
      </c>
      <c r="IW221" s="13" t="s">
        <v>5698</v>
      </c>
      <c r="IX221" s="11" t="s">
        <v>5699</v>
      </c>
    </row>
    <row r="222" spans="1:258" s="2" customFormat="1" ht="20" customHeight="1">
      <c r="A222" s="10" t="s">
        <v>5700</v>
      </c>
      <c r="B222" s="11" t="s">
        <v>1217</v>
      </c>
      <c r="C222" s="11" t="s">
        <v>5701</v>
      </c>
      <c r="D222" s="12">
        <v>1934</v>
      </c>
      <c r="G222" s="11" t="s">
        <v>5702</v>
      </c>
      <c r="H222" s="11" t="s">
        <v>257</v>
      </c>
      <c r="I222" s="11" t="s">
        <v>5703</v>
      </c>
      <c r="J222" s="2">
        <v>302</v>
      </c>
      <c r="K222" s="11" t="s">
        <v>1221</v>
      </c>
      <c r="L222" s="11" t="s">
        <v>432</v>
      </c>
      <c r="M222" s="11" t="s">
        <v>432</v>
      </c>
      <c r="N222" s="11" t="s">
        <v>433</v>
      </c>
      <c r="O222" s="11" t="s">
        <v>262</v>
      </c>
      <c r="P222" s="11" t="s">
        <v>1026</v>
      </c>
      <c r="Q222" s="11" t="s">
        <v>257</v>
      </c>
      <c r="R222" s="11" t="s">
        <v>547</v>
      </c>
      <c r="Y222" s="2">
        <v>1910</v>
      </c>
      <c r="Z222" s="11" t="s">
        <v>266</v>
      </c>
      <c r="AA222" s="11" t="s">
        <v>548</v>
      </c>
      <c r="AB222" s="11" t="s">
        <v>548</v>
      </c>
      <c r="AC222" s="11" t="s">
        <v>331</v>
      </c>
      <c r="AD222" s="11" t="s">
        <v>2732</v>
      </c>
      <c r="AE222" s="11" t="s">
        <v>269</v>
      </c>
      <c r="AG222" s="11" t="s">
        <v>5704</v>
      </c>
      <c r="AH222" s="11" t="s">
        <v>270</v>
      </c>
      <c r="AI222" s="2">
        <v>2</v>
      </c>
      <c r="AJ222" s="2">
        <v>2</v>
      </c>
      <c r="AK222" s="2">
        <v>0</v>
      </c>
      <c r="AP222" s="11" t="s">
        <v>272</v>
      </c>
      <c r="AQ222" s="11" t="s">
        <v>1225</v>
      </c>
      <c r="AR222" s="11" t="s">
        <v>5705</v>
      </c>
      <c r="AS222" s="11" t="s">
        <v>489</v>
      </c>
      <c r="AY222" s="11" t="s">
        <v>5706</v>
      </c>
      <c r="AZ222" s="11" t="s">
        <v>5707</v>
      </c>
      <c r="BA222" s="11" t="s">
        <v>279</v>
      </c>
      <c r="BB222" s="11" t="s">
        <v>5706</v>
      </c>
      <c r="BC222" s="11" t="s">
        <v>5706</v>
      </c>
      <c r="BD222" s="11" t="s">
        <v>5707</v>
      </c>
      <c r="BE222" s="11" t="s">
        <v>3865</v>
      </c>
      <c r="BF222" s="11" t="s">
        <v>5708</v>
      </c>
      <c r="BG222" s="11" t="s">
        <v>279</v>
      </c>
      <c r="BH222" s="11" t="s">
        <v>523</v>
      </c>
      <c r="BI222" s="11" t="s">
        <v>5709</v>
      </c>
      <c r="BJ222" s="11" t="s">
        <v>5710</v>
      </c>
      <c r="BK222" s="11" t="s">
        <v>346</v>
      </c>
      <c r="BL222" s="11" t="s">
        <v>257</v>
      </c>
      <c r="BM222" s="11" t="s">
        <v>456</v>
      </c>
      <c r="CQ222" s="11" t="s">
        <v>457</v>
      </c>
      <c r="CR222" s="11" t="s">
        <v>358</v>
      </c>
      <c r="CS222" s="11" t="s">
        <v>287</v>
      </c>
      <c r="CT222" s="2">
        <v>1924</v>
      </c>
      <c r="CU222" s="2">
        <v>12</v>
      </c>
      <c r="CV222" s="2">
        <v>22</v>
      </c>
      <c r="CW222" s="11" t="s">
        <v>459</v>
      </c>
      <c r="CX222" s="11" t="s">
        <v>257</v>
      </c>
      <c r="CY222" s="11" t="s">
        <v>2351</v>
      </c>
      <c r="DF222" s="11" t="s">
        <v>639</v>
      </c>
      <c r="DG222" s="11" t="s">
        <v>639</v>
      </c>
      <c r="DN222" s="11" t="s">
        <v>5711</v>
      </c>
      <c r="DO222" s="11" t="s">
        <v>5712</v>
      </c>
      <c r="DP222" s="11" t="s">
        <v>257</v>
      </c>
      <c r="DQ222" s="11" t="s">
        <v>257</v>
      </c>
      <c r="DR222" s="11" t="s">
        <v>5713</v>
      </c>
      <c r="DS222" s="11" t="s">
        <v>5714</v>
      </c>
      <c r="DT222" s="11" t="s">
        <v>1975</v>
      </c>
      <c r="DU222" s="11" t="s">
        <v>303</v>
      </c>
      <c r="DV222" s="11" t="s">
        <v>303</v>
      </c>
      <c r="EO222" s="11" t="s">
        <v>605</v>
      </c>
      <c r="EP222" s="11" t="s">
        <v>605</v>
      </c>
      <c r="EQ222" s="11" t="s">
        <v>264</v>
      </c>
      <c r="ER222" s="11" t="s">
        <v>606</v>
      </c>
      <c r="ES222" s="2">
        <v>1924</v>
      </c>
      <c r="ET222" s="2">
        <v>12</v>
      </c>
      <c r="EU222" s="2">
        <v>30</v>
      </c>
      <c r="FB222" s="11" t="s">
        <v>5715</v>
      </c>
      <c r="FE222" s="11" t="s">
        <v>5716</v>
      </c>
      <c r="FG222" s="11" t="s">
        <v>257</v>
      </c>
      <c r="FH222" s="11" t="s">
        <v>257</v>
      </c>
      <c r="FI222" s="2">
        <v>1924</v>
      </c>
      <c r="FJ222" s="2">
        <v>12</v>
      </c>
      <c r="FK222" s="2">
        <v>30</v>
      </c>
      <c r="FL222" s="11" t="s">
        <v>5717</v>
      </c>
      <c r="FM222" s="11" t="s">
        <v>1252</v>
      </c>
      <c r="FN222" s="11" t="s">
        <v>5718</v>
      </c>
      <c r="FO222" s="11" t="s">
        <v>5719</v>
      </c>
      <c r="FP222" s="11" t="s">
        <v>2094</v>
      </c>
      <c r="FQ222" s="11" t="s">
        <v>3758</v>
      </c>
      <c r="FR222" s="11" t="s">
        <v>303</v>
      </c>
      <c r="FS222" s="11" t="s">
        <v>303</v>
      </c>
      <c r="FT222" s="11" t="s">
        <v>303</v>
      </c>
      <c r="IW222" s="11" t="s">
        <v>5720</v>
      </c>
      <c r="IX222" s="11" t="s">
        <v>2098</v>
      </c>
    </row>
    <row r="223" spans="1:258" s="2" customFormat="1" ht="104" customHeight="1">
      <c r="A223" s="10" t="s">
        <v>5721</v>
      </c>
      <c r="B223" s="11" t="s">
        <v>1217</v>
      </c>
      <c r="C223" s="11" t="s">
        <v>5722</v>
      </c>
      <c r="D223" s="12">
        <v>1931</v>
      </c>
      <c r="E223" s="2">
        <v>5</v>
      </c>
      <c r="F223" s="12">
        <v>6</v>
      </c>
      <c r="G223" s="11" t="s">
        <v>5723</v>
      </c>
      <c r="H223" s="11" t="s">
        <v>257</v>
      </c>
      <c r="I223" s="11" t="s">
        <v>5724</v>
      </c>
      <c r="J223" s="2">
        <v>289</v>
      </c>
      <c r="K223" s="11" t="s">
        <v>1221</v>
      </c>
      <c r="L223" s="11" t="s">
        <v>432</v>
      </c>
      <c r="M223" s="11" t="s">
        <v>432</v>
      </c>
      <c r="N223" s="11" t="s">
        <v>918</v>
      </c>
      <c r="O223" s="11" t="s">
        <v>5725</v>
      </c>
      <c r="P223" s="11" t="s">
        <v>5726</v>
      </c>
      <c r="Q223" s="11" t="s">
        <v>257</v>
      </c>
      <c r="R223" s="11" t="s">
        <v>547</v>
      </c>
      <c r="S223" s="11" t="s">
        <v>264</v>
      </c>
      <c r="V223" s="2">
        <v>1931</v>
      </c>
      <c r="W223" s="2">
        <v>5</v>
      </c>
      <c r="X223" s="2">
        <v>8</v>
      </c>
      <c r="Y223" s="11" t="s">
        <v>5727</v>
      </c>
      <c r="Z223" s="11" t="s">
        <v>266</v>
      </c>
      <c r="AA223" s="11" t="s">
        <v>548</v>
      </c>
      <c r="AB223" s="11" t="s">
        <v>548</v>
      </c>
      <c r="AC223" s="11" t="s">
        <v>331</v>
      </c>
      <c r="AD223" s="11" t="s">
        <v>5728</v>
      </c>
      <c r="AE223" s="11" t="s">
        <v>385</v>
      </c>
      <c r="AF223" s="11" t="s">
        <v>5729</v>
      </c>
      <c r="AG223" s="11" t="s">
        <v>279</v>
      </c>
      <c r="AH223" s="11" t="s">
        <v>335</v>
      </c>
      <c r="AI223" s="2">
        <v>0</v>
      </c>
      <c r="AJ223" s="2">
        <v>0</v>
      </c>
      <c r="AK223" s="2">
        <v>0</v>
      </c>
      <c r="AL223" s="11" t="s">
        <v>270</v>
      </c>
      <c r="AQ223" s="11" t="s">
        <v>5730</v>
      </c>
      <c r="AR223" s="11" t="s">
        <v>5731</v>
      </c>
      <c r="AS223" s="11" t="s">
        <v>489</v>
      </c>
      <c r="AX223" s="11" t="s">
        <v>5732</v>
      </c>
      <c r="AY223" s="11" t="s">
        <v>5733</v>
      </c>
      <c r="AZ223" s="11" t="s">
        <v>1060</v>
      </c>
      <c r="BA223" s="11" t="s">
        <v>700</v>
      </c>
      <c r="BB223" s="11" t="s">
        <v>5733</v>
      </c>
      <c r="BC223" s="11" t="s">
        <v>5733</v>
      </c>
      <c r="BD223" s="11" t="s">
        <v>5734</v>
      </c>
      <c r="BE223" s="11" t="s">
        <v>280</v>
      </c>
      <c r="BF223" s="11" t="s">
        <v>5735</v>
      </c>
      <c r="BG223" s="11" t="s">
        <v>279</v>
      </c>
      <c r="BH223" s="11" t="s">
        <v>453</v>
      </c>
      <c r="BI223" s="11" t="s">
        <v>1457</v>
      </c>
      <c r="BJ223" s="11" t="s">
        <v>5736</v>
      </c>
      <c r="BK223" s="11" t="s">
        <v>1910</v>
      </c>
      <c r="BL223" s="11" t="s">
        <v>1507</v>
      </c>
      <c r="BM223" s="11" t="s">
        <v>456</v>
      </c>
      <c r="CQ223" s="11" t="s">
        <v>457</v>
      </c>
      <c r="CR223" s="2">
        <v>2</v>
      </c>
      <c r="CS223" s="2">
        <v>1</v>
      </c>
      <c r="CT223" s="2">
        <v>1924</v>
      </c>
      <c r="CU223" s="11" t="s">
        <v>5737</v>
      </c>
      <c r="CV223" s="11" t="s">
        <v>5738</v>
      </c>
      <c r="CW223" s="11" t="s">
        <v>5739</v>
      </c>
      <c r="CX223" s="11" t="s">
        <v>257</v>
      </c>
      <c r="CY223" s="11" t="s">
        <v>5740</v>
      </c>
      <c r="CZ223" s="2">
        <v>1931</v>
      </c>
      <c r="DC223" s="11" t="s">
        <v>547</v>
      </c>
      <c r="DD223" s="11" t="s">
        <v>432</v>
      </c>
      <c r="DF223" s="11" t="s">
        <v>465</v>
      </c>
      <c r="DG223" s="11" t="s">
        <v>465</v>
      </c>
      <c r="DH223" s="2">
        <v>1933</v>
      </c>
      <c r="DI223" s="2">
        <v>12</v>
      </c>
      <c r="DJ223" s="11" t="s">
        <v>5741</v>
      </c>
      <c r="DK223" s="11" t="s">
        <v>547</v>
      </c>
      <c r="DL223" s="11" t="s">
        <v>432</v>
      </c>
      <c r="DM223" s="11" t="s">
        <v>5742</v>
      </c>
      <c r="DN223" s="11" t="s">
        <v>5743</v>
      </c>
      <c r="DO223" s="11" t="s">
        <v>5744</v>
      </c>
      <c r="DP223" s="11" t="s">
        <v>257</v>
      </c>
      <c r="DQ223" s="11" t="s">
        <v>257</v>
      </c>
      <c r="DR223" s="11" t="s">
        <v>5745</v>
      </c>
      <c r="DS223" s="11" t="s">
        <v>5746</v>
      </c>
      <c r="DT223" s="11" t="s">
        <v>531</v>
      </c>
      <c r="DU223" s="11" t="s">
        <v>303</v>
      </c>
      <c r="DV223" s="11" t="s">
        <v>303</v>
      </c>
      <c r="EO223" s="11" t="s">
        <v>303</v>
      </c>
      <c r="EP223" s="11" t="s">
        <v>303</v>
      </c>
      <c r="EQ223" s="11" t="s">
        <v>303</v>
      </c>
      <c r="FR223" s="11" t="s">
        <v>303</v>
      </c>
      <c r="FS223" s="11" t="s">
        <v>303</v>
      </c>
      <c r="FT223" s="11" t="s">
        <v>303</v>
      </c>
      <c r="IW223" s="13" t="s">
        <v>5747</v>
      </c>
      <c r="IX223" s="11" t="s">
        <v>5748</v>
      </c>
    </row>
    <row r="224" spans="1:258" s="2" customFormat="1" ht="20" customHeight="1">
      <c r="A224" s="10" t="s">
        <v>5749</v>
      </c>
      <c r="B224" s="11" t="s">
        <v>1217</v>
      </c>
      <c r="C224" s="11" t="s">
        <v>5750</v>
      </c>
      <c r="D224" s="12">
        <v>1925</v>
      </c>
      <c r="E224" s="2">
        <v>2</v>
      </c>
      <c r="F224" s="12">
        <v>10</v>
      </c>
      <c r="G224" s="11" t="s">
        <v>5751</v>
      </c>
      <c r="H224" s="11" t="s">
        <v>257</v>
      </c>
      <c r="I224" s="11" t="s">
        <v>5752</v>
      </c>
      <c r="J224" s="2">
        <v>305</v>
      </c>
      <c r="K224" s="11" t="s">
        <v>1260</v>
      </c>
      <c r="L224" s="11" t="s">
        <v>1261</v>
      </c>
      <c r="M224" s="11" t="s">
        <v>1260</v>
      </c>
      <c r="N224" s="11" t="s">
        <v>1450</v>
      </c>
      <c r="O224" s="11" t="s">
        <v>797</v>
      </c>
      <c r="P224" s="11" t="s">
        <v>1350</v>
      </c>
      <c r="Q224" s="11" t="s">
        <v>257</v>
      </c>
      <c r="R224" s="11" t="s">
        <v>547</v>
      </c>
      <c r="S224" s="11" t="s">
        <v>264</v>
      </c>
      <c r="V224" s="11" t="s">
        <v>1223</v>
      </c>
      <c r="W224" s="2">
        <v>2</v>
      </c>
      <c r="X224" s="2">
        <v>24</v>
      </c>
      <c r="Y224" s="11" t="s">
        <v>5753</v>
      </c>
      <c r="Z224" s="11" t="s">
        <v>266</v>
      </c>
      <c r="AA224" s="11" t="s">
        <v>267</v>
      </c>
      <c r="AB224" s="11" t="s">
        <v>267</v>
      </c>
      <c r="AC224" s="11" t="s">
        <v>331</v>
      </c>
      <c r="AD224" s="11" t="s">
        <v>268</v>
      </c>
      <c r="AE224" s="11" t="s">
        <v>269</v>
      </c>
      <c r="AG224" s="11" t="s">
        <v>279</v>
      </c>
      <c r="AH224" s="11" t="s">
        <v>335</v>
      </c>
      <c r="AI224" s="2">
        <v>0</v>
      </c>
      <c r="AJ224" s="2">
        <v>0</v>
      </c>
      <c r="AK224" s="2">
        <v>0</v>
      </c>
      <c r="AL224" s="11" t="s">
        <v>270</v>
      </c>
      <c r="AM224" s="2">
        <v>0</v>
      </c>
      <c r="AN224" s="2">
        <v>0</v>
      </c>
      <c r="AO224" s="2">
        <v>0</v>
      </c>
      <c r="AP224" s="11" t="s">
        <v>272</v>
      </c>
      <c r="AQ224" s="11" t="s">
        <v>1225</v>
      </c>
      <c r="AR224" s="11" t="s">
        <v>5754</v>
      </c>
      <c r="AS224" s="11" t="s">
        <v>260</v>
      </c>
      <c r="AT224" s="11" t="s">
        <v>5755</v>
      </c>
      <c r="AU224" s="11" t="s">
        <v>5756</v>
      </c>
      <c r="AV224" s="11" t="s">
        <v>481</v>
      </c>
      <c r="AW224" s="11" t="s">
        <v>3513</v>
      </c>
      <c r="AY224" s="11" t="s">
        <v>5757</v>
      </c>
      <c r="AZ224" s="11" t="s">
        <v>278</v>
      </c>
      <c r="BA224" s="11" t="s">
        <v>279</v>
      </c>
      <c r="BB224" s="11" t="s">
        <v>5757</v>
      </c>
      <c r="BC224" s="11" t="s">
        <v>5757</v>
      </c>
      <c r="BD224" s="11" t="s">
        <v>278</v>
      </c>
      <c r="BE224" s="11" t="s">
        <v>280</v>
      </c>
      <c r="BF224" s="11" t="s">
        <v>5758</v>
      </c>
      <c r="BG224" s="11" t="s">
        <v>279</v>
      </c>
      <c r="BH224" s="11" t="s">
        <v>453</v>
      </c>
      <c r="BI224" s="11" t="s">
        <v>1575</v>
      </c>
      <c r="BJ224" s="11" t="s">
        <v>1576</v>
      </c>
      <c r="BK224" s="11" t="s">
        <v>346</v>
      </c>
      <c r="BL224" s="11" t="s">
        <v>257</v>
      </c>
      <c r="BM224" s="11" t="s">
        <v>284</v>
      </c>
      <c r="BO224" s="2">
        <v>1921</v>
      </c>
      <c r="BP224" s="12">
        <v>9</v>
      </c>
      <c r="BQ224" s="12">
        <v>28</v>
      </c>
      <c r="BR224" s="2">
        <v>1000</v>
      </c>
      <c r="BS224" s="12">
        <v>1923</v>
      </c>
      <c r="BT224" s="12">
        <v>9</v>
      </c>
      <c r="BU224" s="12">
        <v>28</v>
      </c>
      <c r="CC224" s="2">
        <v>81</v>
      </c>
      <c r="CP224" s="11" t="s">
        <v>1571</v>
      </c>
      <c r="CQ224" s="11" t="s">
        <v>457</v>
      </c>
      <c r="CR224" s="2">
        <v>2</v>
      </c>
      <c r="CS224" s="2">
        <v>1</v>
      </c>
      <c r="CT224" s="2">
        <v>1908</v>
      </c>
      <c r="CU224" s="2">
        <v>10</v>
      </c>
      <c r="CV224" s="2">
        <v>17</v>
      </c>
      <c r="CW224" s="11" t="s">
        <v>351</v>
      </c>
      <c r="CX224" s="11" t="s">
        <v>481</v>
      </c>
      <c r="CY224" s="11" t="s">
        <v>5759</v>
      </c>
      <c r="CZ224" s="2">
        <v>1925</v>
      </c>
      <c r="DA224" s="2">
        <v>3</v>
      </c>
      <c r="DB224" s="2">
        <v>16</v>
      </c>
      <c r="DC224" s="11" t="s">
        <v>547</v>
      </c>
      <c r="DD224" s="11" t="s">
        <v>1261</v>
      </c>
      <c r="DF224" s="11" t="s">
        <v>465</v>
      </c>
      <c r="DG224" s="11" t="s">
        <v>465</v>
      </c>
      <c r="DH224" s="2">
        <v>1926</v>
      </c>
      <c r="DI224" s="2">
        <v>12</v>
      </c>
      <c r="DJ224" s="2">
        <v>25</v>
      </c>
      <c r="DK224" s="11" t="s">
        <v>547</v>
      </c>
      <c r="DL224" s="11" t="s">
        <v>1261</v>
      </c>
      <c r="DM224" s="11" t="s">
        <v>5760</v>
      </c>
      <c r="DN224" s="11" t="s">
        <v>5761</v>
      </c>
      <c r="DO224" s="11" t="s">
        <v>1555</v>
      </c>
      <c r="DP224" s="11" t="s">
        <v>257</v>
      </c>
      <c r="DQ224" s="11" t="s">
        <v>257</v>
      </c>
      <c r="DR224" s="11" t="s">
        <v>5762</v>
      </c>
      <c r="DS224" s="11" t="s">
        <v>5763</v>
      </c>
      <c r="DT224" s="11" t="s">
        <v>1075</v>
      </c>
      <c r="DU224" s="11" t="s">
        <v>264</v>
      </c>
      <c r="DV224" s="11" t="s">
        <v>264</v>
      </c>
      <c r="DW224" s="2">
        <v>1000</v>
      </c>
      <c r="DX224" s="12">
        <v>1000</v>
      </c>
      <c r="DY224" s="11" t="s">
        <v>5764</v>
      </c>
      <c r="DZ224" s="11" t="s">
        <v>5764</v>
      </c>
      <c r="EA224" s="11" t="s">
        <v>5765</v>
      </c>
      <c r="EB224" s="11" t="s">
        <v>5766</v>
      </c>
      <c r="EC224" s="11" t="s">
        <v>257</v>
      </c>
      <c r="ED224" s="11" t="s">
        <v>350</v>
      </c>
      <c r="EE224" s="2">
        <v>1923</v>
      </c>
      <c r="EF224" s="2">
        <v>1923</v>
      </c>
      <c r="EG224" s="2">
        <v>9</v>
      </c>
      <c r="EH224" s="2">
        <v>28</v>
      </c>
      <c r="EI224" s="11" t="s">
        <v>5767</v>
      </c>
      <c r="EJ224" s="11" t="s">
        <v>1295</v>
      </c>
      <c r="EK224" s="11" t="s">
        <v>5768</v>
      </c>
      <c r="EL224" s="11" t="s">
        <v>614</v>
      </c>
      <c r="EM224" s="11" t="s">
        <v>5769</v>
      </c>
      <c r="EN224" s="2" t="s">
        <v>5769</v>
      </c>
      <c r="EO224" s="11" t="s">
        <v>303</v>
      </c>
      <c r="EP224" s="11" t="s">
        <v>303</v>
      </c>
      <c r="EQ224" s="11" t="s">
        <v>303</v>
      </c>
      <c r="FR224" s="11" t="s">
        <v>303</v>
      </c>
      <c r="FS224" s="11" t="s">
        <v>303</v>
      </c>
      <c r="FT224" s="11" t="s">
        <v>303</v>
      </c>
      <c r="IW224" s="11" t="s">
        <v>5770</v>
      </c>
      <c r="IX224" s="11" t="s">
        <v>5771</v>
      </c>
    </row>
    <row r="225" spans="1:258" s="2" customFormat="1" ht="20" customHeight="1">
      <c r="A225" s="10" t="s">
        <v>5772</v>
      </c>
      <c r="B225" s="11" t="s">
        <v>1217</v>
      </c>
      <c r="C225" s="11" t="s">
        <v>5773</v>
      </c>
      <c r="D225" s="12">
        <v>1925</v>
      </c>
      <c r="E225" s="2">
        <v>5</v>
      </c>
      <c r="F225" s="12">
        <v>27</v>
      </c>
      <c r="G225" s="11" t="s">
        <v>5774</v>
      </c>
      <c r="H225" s="11" t="s">
        <v>257</v>
      </c>
      <c r="I225" s="11" t="s">
        <v>5775</v>
      </c>
      <c r="J225" s="2">
        <v>309</v>
      </c>
      <c r="K225" s="11" t="s">
        <v>1260</v>
      </c>
      <c r="L225" s="11" t="s">
        <v>1261</v>
      </c>
      <c r="M225" s="11" t="s">
        <v>1260</v>
      </c>
      <c r="N225" s="11" t="s">
        <v>1450</v>
      </c>
      <c r="O225" s="11" t="s">
        <v>261</v>
      </c>
      <c r="P225" s="11" t="s">
        <v>650</v>
      </c>
      <c r="Q225" s="11" t="s">
        <v>257</v>
      </c>
      <c r="R225" s="11" t="s">
        <v>547</v>
      </c>
      <c r="S225" s="11" t="s">
        <v>264</v>
      </c>
      <c r="V225" s="2">
        <v>1925</v>
      </c>
      <c r="W225" s="2">
        <v>5</v>
      </c>
      <c r="X225" s="2">
        <v>29</v>
      </c>
      <c r="Y225" s="2">
        <v>1893</v>
      </c>
      <c r="Z225" s="11" t="s">
        <v>266</v>
      </c>
      <c r="AA225" s="11" t="s">
        <v>267</v>
      </c>
      <c r="AB225" s="11" t="s">
        <v>267</v>
      </c>
      <c r="AD225" s="11" t="s">
        <v>268</v>
      </c>
      <c r="AE225" s="11" t="s">
        <v>269</v>
      </c>
      <c r="AH225" s="11" t="s">
        <v>335</v>
      </c>
      <c r="AI225" s="2">
        <v>0</v>
      </c>
      <c r="AJ225" s="2">
        <v>0</v>
      </c>
      <c r="AK225" s="2">
        <v>0</v>
      </c>
      <c r="AQ225" s="11" t="s">
        <v>1905</v>
      </c>
      <c r="AR225" s="11" t="s">
        <v>5776</v>
      </c>
      <c r="AS225" s="11" t="s">
        <v>260</v>
      </c>
      <c r="AV225" s="11" t="s">
        <v>481</v>
      </c>
      <c r="AW225" s="11" t="s">
        <v>1058</v>
      </c>
      <c r="AY225" s="11" t="s">
        <v>5777</v>
      </c>
      <c r="AZ225" s="11" t="s">
        <v>278</v>
      </c>
      <c r="BA225" s="11" t="s">
        <v>700</v>
      </c>
      <c r="BB225" s="11" t="s">
        <v>5778</v>
      </c>
      <c r="BC225" s="11" t="s">
        <v>5778</v>
      </c>
      <c r="BD225" s="11" t="s">
        <v>278</v>
      </c>
      <c r="BE225" s="11" t="s">
        <v>280</v>
      </c>
      <c r="BG225" s="11" t="s">
        <v>279</v>
      </c>
      <c r="BH225" s="11" t="s">
        <v>523</v>
      </c>
      <c r="BI225" s="11" t="s">
        <v>2338</v>
      </c>
      <c r="BJ225" s="11" t="s">
        <v>2340</v>
      </c>
      <c r="BK225" s="11" t="s">
        <v>346</v>
      </c>
      <c r="BL225" s="11" t="s">
        <v>257</v>
      </c>
      <c r="BM225" s="11" t="s">
        <v>456</v>
      </c>
      <c r="BO225" s="2">
        <v>1925</v>
      </c>
      <c r="BP225" s="12">
        <v>1</v>
      </c>
      <c r="BQ225" s="12">
        <v>1</v>
      </c>
      <c r="CQ225" s="11" t="s">
        <v>457</v>
      </c>
      <c r="CR225" s="2">
        <v>1</v>
      </c>
      <c r="CS225" s="2">
        <v>1</v>
      </c>
      <c r="CT225" s="2">
        <v>1915</v>
      </c>
      <c r="CU225" s="11" t="s">
        <v>271</v>
      </c>
      <c r="CV225" s="11" t="s">
        <v>5779</v>
      </c>
      <c r="CW225" s="11" t="s">
        <v>351</v>
      </c>
      <c r="CX225" s="11" t="s">
        <v>481</v>
      </c>
      <c r="CY225" s="11" t="s">
        <v>5780</v>
      </c>
      <c r="DD225" s="11" t="s">
        <v>1261</v>
      </c>
      <c r="DL225" s="11" t="s">
        <v>1261</v>
      </c>
      <c r="DN225" s="11" t="s">
        <v>5781</v>
      </c>
      <c r="DO225" s="11" t="s">
        <v>5782</v>
      </c>
      <c r="DP225" s="11" t="s">
        <v>257</v>
      </c>
      <c r="DQ225" s="11" t="s">
        <v>257</v>
      </c>
      <c r="DR225" s="11" t="s">
        <v>5783</v>
      </c>
      <c r="DS225" s="11" t="s">
        <v>5784</v>
      </c>
      <c r="DT225" s="11" t="s">
        <v>1483</v>
      </c>
      <c r="DU225" s="11" t="s">
        <v>264</v>
      </c>
      <c r="DV225" s="11" t="s">
        <v>264</v>
      </c>
      <c r="DW225" s="2">
        <v>1000</v>
      </c>
      <c r="DX225" s="12">
        <v>1000</v>
      </c>
      <c r="DY225" s="11" t="s">
        <v>5785</v>
      </c>
      <c r="DZ225" s="11" t="s">
        <v>5785</v>
      </c>
      <c r="EA225" s="11" t="s">
        <v>5786</v>
      </c>
      <c r="EB225" s="11" t="s">
        <v>257</v>
      </c>
      <c r="EC225" s="11" t="s">
        <v>257</v>
      </c>
      <c r="ED225" s="11" t="s">
        <v>843</v>
      </c>
      <c r="EE225" s="2">
        <v>1924</v>
      </c>
      <c r="EF225" s="2">
        <v>1924</v>
      </c>
      <c r="EG225" s="2">
        <v>12</v>
      </c>
      <c r="EH225" s="2">
        <v>15</v>
      </c>
      <c r="EI225" s="11" t="s">
        <v>5787</v>
      </c>
      <c r="EJ225" s="11" t="s">
        <v>1538</v>
      </c>
      <c r="EK225" s="11" t="s">
        <v>1539</v>
      </c>
      <c r="EL225" s="11" t="s">
        <v>1472</v>
      </c>
      <c r="EM225" s="2">
        <v>4</v>
      </c>
      <c r="EN225" s="2">
        <v>4</v>
      </c>
      <c r="EO225" s="11" t="s">
        <v>303</v>
      </c>
      <c r="EP225" s="11" t="s">
        <v>303</v>
      </c>
      <c r="EQ225" s="11" t="s">
        <v>303</v>
      </c>
      <c r="FR225" s="11" t="s">
        <v>303</v>
      </c>
      <c r="FS225" s="11" t="s">
        <v>303</v>
      </c>
      <c r="FT225" s="11" t="s">
        <v>303</v>
      </c>
      <c r="IW225" s="11" t="s">
        <v>5788</v>
      </c>
      <c r="IX225" s="11" t="s">
        <v>2098</v>
      </c>
    </row>
    <row r="226" spans="1:258" s="2" customFormat="1" ht="32" customHeight="1">
      <c r="A226" s="10" t="s">
        <v>5789</v>
      </c>
      <c r="B226" s="11" t="s">
        <v>1217</v>
      </c>
      <c r="C226" s="11" t="s">
        <v>5790</v>
      </c>
      <c r="D226" s="12">
        <v>1927</v>
      </c>
      <c r="E226" s="2">
        <v>7</v>
      </c>
      <c r="F226" s="12">
        <v>11</v>
      </c>
      <c r="G226" s="11" t="s">
        <v>5791</v>
      </c>
      <c r="H226" s="11" t="s">
        <v>257</v>
      </c>
      <c r="I226" s="11" t="s">
        <v>5792</v>
      </c>
      <c r="J226" s="2">
        <v>313</v>
      </c>
      <c r="K226" s="11" t="s">
        <v>1372</v>
      </c>
      <c r="L226" s="11" t="s">
        <v>260</v>
      </c>
      <c r="M226" s="11" t="s">
        <v>260</v>
      </c>
      <c r="N226" s="11" t="s">
        <v>433</v>
      </c>
      <c r="O226" s="11" t="s">
        <v>1222</v>
      </c>
      <c r="P226" s="11" t="s">
        <v>1350</v>
      </c>
      <c r="Q226" s="11" t="s">
        <v>257</v>
      </c>
      <c r="R226" s="11" t="s">
        <v>547</v>
      </c>
      <c r="S226" s="11" t="s">
        <v>264</v>
      </c>
      <c r="V226" s="2">
        <v>1927</v>
      </c>
      <c r="W226" s="11" t="s">
        <v>5793</v>
      </c>
      <c r="X226" s="11" t="s">
        <v>5794</v>
      </c>
      <c r="Y226" s="2">
        <v>1876</v>
      </c>
      <c r="Z226" s="11" t="s">
        <v>266</v>
      </c>
      <c r="AA226" s="11" t="s">
        <v>267</v>
      </c>
      <c r="AB226" s="11" t="s">
        <v>267</v>
      </c>
      <c r="AD226" s="11" t="s">
        <v>268</v>
      </c>
      <c r="AE226" s="11" t="s">
        <v>269</v>
      </c>
      <c r="AH226" s="11" t="s">
        <v>270</v>
      </c>
      <c r="AI226" s="2">
        <v>4</v>
      </c>
      <c r="AJ226" s="2">
        <v>3</v>
      </c>
      <c r="AK226" s="2">
        <v>1</v>
      </c>
      <c r="AP226" s="11" t="s">
        <v>272</v>
      </c>
      <c r="AQ226" s="11" t="s">
        <v>1352</v>
      </c>
      <c r="AR226" s="11" t="s">
        <v>5795</v>
      </c>
      <c r="AS226" s="11" t="s">
        <v>698</v>
      </c>
      <c r="AY226" s="11" t="s">
        <v>5796</v>
      </c>
      <c r="AZ226" s="11" t="s">
        <v>1700</v>
      </c>
      <c r="BA226" s="11" t="s">
        <v>279</v>
      </c>
      <c r="BB226" s="11" t="s">
        <v>5796</v>
      </c>
      <c r="BC226" s="11" t="s">
        <v>5796</v>
      </c>
      <c r="BD226" s="11" t="s">
        <v>1700</v>
      </c>
      <c r="BE226" s="11" t="s">
        <v>1719</v>
      </c>
      <c r="BG226" s="11" t="s">
        <v>279</v>
      </c>
      <c r="BH226" s="11" t="s">
        <v>453</v>
      </c>
      <c r="BI226" s="11" t="s">
        <v>5797</v>
      </c>
      <c r="BJ226" s="11" t="s">
        <v>5798</v>
      </c>
      <c r="BK226" s="11" t="s">
        <v>525</v>
      </c>
      <c r="BL226" s="11" t="s">
        <v>257</v>
      </c>
      <c r="BM226" s="11" t="s">
        <v>2613</v>
      </c>
      <c r="BN226" s="12">
        <v>100</v>
      </c>
      <c r="BO226" s="2">
        <v>1925</v>
      </c>
      <c r="BP226" s="12">
        <v>1</v>
      </c>
      <c r="BQ226" s="12">
        <v>1</v>
      </c>
      <c r="BR226" s="2">
        <v>1000</v>
      </c>
      <c r="BS226" s="12">
        <v>1925</v>
      </c>
      <c r="BT226" s="12">
        <v>12</v>
      </c>
      <c r="BU226" s="12">
        <v>15</v>
      </c>
      <c r="BV226" s="2">
        <v>6000</v>
      </c>
      <c r="BW226" s="14">
        <v>216.67</v>
      </c>
      <c r="BX226" s="11" t="s">
        <v>5799</v>
      </c>
      <c r="BZ226" s="2">
        <v>6</v>
      </c>
      <c r="CA226" s="2">
        <v>2</v>
      </c>
      <c r="CB226" s="2">
        <v>3</v>
      </c>
      <c r="CC226" s="2">
        <v>45</v>
      </c>
      <c r="CD226" s="2">
        <v>21000</v>
      </c>
      <c r="CE226" s="2">
        <v>44</v>
      </c>
      <c r="CF226" s="2">
        <v>4</v>
      </c>
      <c r="CG226" s="2">
        <v>40</v>
      </c>
      <c r="CH226" s="20">
        <v>2</v>
      </c>
      <c r="CI226" s="20">
        <v>0</v>
      </c>
      <c r="CJ226" s="20">
        <v>0</v>
      </c>
      <c r="CK226" s="20">
        <v>0</v>
      </c>
      <c r="CL226" s="20">
        <v>1</v>
      </c>
      <c r="CM226" s="20">
        <v>1</v>
      </c>
      <c r="CN226" s="2">
        <v>0</v>
      </c>
      <c r="CQ226" s="11" t="s">
        <v>457</v>
      </c>
      <c r="CR226" s="2">
        <v>2</v>
      </c>
      <c r="CS226" s="2">
        <v>1</v>
      </c>
      <c r="CT226" s="2">
        <v>1912</v>
      </c>
      <c r="CU226" s="11" t="s">
        <v>287</v>
      </c>
      <c r="CV226" s="11" t="s">
        <v>5800</v>
      </c>
      <c r="CW226" s="11" t="s">
        <v>260</v>
      </c>
      <c r="CX226" s="11" t="s">
        <v>481</v>
      </c>
      <c r="CY226" s="11" t="s">
        <v>5801</v>
      </c>
      <c r="DC226" s="11" t="s">
        <v>547</v>
      </c>
      <c r="DD226" s="11" t="s">
        <v>260</v>
      </c>
      <c r="DF226" s="11" t="s">
        <v>5802</v>
      </c>
      <c r="DG226" s="11" t="s">
        <v>5802</v>
      </c>
      <c r="DH226" s="2">
        <v>1928</v>
      </c>
      <c r="DI226" s="2">
        <v>8</v>
      </c>
      <c r="DJ226" s="2">
        <v>1</v>
      </c>
      <c r="DL226" s="11" t="s">
        <v>260</v>
      </c>
      <c r="DN226" s="11" t="s">
        <v>5803</v>
      </c>
      <c r="DO226" s="11" t="s">
        <v>5804</v>
      </c>
      <c r="DP226" s="11" t="s">
        <v>5805</v>
      </c>
      <c r="DQ226" s="11" t="s">
        <v>257</v>
      </c>
      <c r="DR226" s="11" t="s">
        <v>5806</v>
      </c>
      <c r="DS226" s="11" t="s">
        <v>5807</v>
      </c>
      <c r="DT226" s="11" t="s">
        <v>5808</v>
      </c>
      <c r="DU226" s="11" t="s">
        <v>303</v>
      </c>
      <c r="DV226" s="11" t="s">
        <v>303</v>
      </c>
      <c r="EO226" s="11" t="s">
        <v>303</v>
      </c>
      <c r="EP226" s="11" t="s">
        <v>303</v>
      </c>
      <c r="EQ226" s="11" t="s">
        <v>303</v>
      </c>
      <c r="FR226" s="11" t="s">
        <v>264</v>
      </c>
      <c r="FS226" s="11" t="s">
        <v>264</v>
      </c>
      <c r="FT226" s="11" t="s">
        <v>264</v>
      </c>
      <c r="FU226" s="2">
        <v>3</v>
      </c>
      <c r="FV226" s="2">
        <v>0</v>
      </c>
      <c r="FW226" s="2">
        <v>0</v>
      </c>
      <c r="FX226" s="11" t="s">
        <v>843</v>
      </c>
      <c r="FY226" s="2">
        <v>0</v>
      </c>
      <c r="FZ226" s="2">
        <v>0</v>
      </c>
      <c r="GA226" s="12">
        <v>0</v>
      </c>
      <c r="GB226" s="2">
        <v>0</v>
      </c>
      <c r="GC226" s="11" t="s">
        <v>775</v>
      </c>
      <c r="GD226" s="2">
        <v>1</v>
      </c>
      <c r="GE226" s="11" t="s">
        <v>5809</v>
      </c>
      <c r="GF226" s="11" t="s">
        <v>5810</v>
      </c>
      <c r="GG226" s="11" t="s">
        <v>5811</v>
      </c>
      <c r="GH226" s="11" t="s">
        <v>5812</v>
      </c>
      <c r="GI226" s="11" t="s">
        <v>525</v>
      </c>
      <c r="GJ226" s="11" t="s">
        <v>257</v>
      </c>
      <c r="GK226" s="11" t="s">
        <v>1667</v>
      </c>
      <c r="GL226" s="11" t="s">
        <v>5813</v>
      </c>
      <c r="GM226" s="11" t="s">
        <v>5814</v>
      </c>
      <c r="GN226" s="11" t="s">
        <v>5815</v>
      </c>
      <c r="GO226" s="11" t="s">
        <v>5816</v>
      </c>
      <c r="GP226" s="11" t="s">
        <v>517</v>
      </c>
      <c r="GQ226" s="11" t="s">
        <v>257</v>
      </c>
      <c r="GS226" s="11" t="s">
        <v>5817</v>
      </c>
      <c r="GT226" s="11" t="s">
        <v>5818</v>
      </c>
      <c r="GU226" s="11" t="s">
        <v>5819</v>
      </c>
      <c r="GV226" s="11" t="s">
        <v>5820</v>
      </c>
      <c r="GW226" s="11" t="s">
        <v>1487</v>
      </c>
      <c r="GX226" s="11" t="s">
        <v>257</v>
      </c>
      <c r="GY226" s="11" t="s">
        <v>1667</v>
      </c>
      <c r="IW226" s="13" t="s">
        <v>5821</v>
      </c>
      <c r="IX226" s="11" t="s">
        <v>426</v>
      </c>
    </row>
    <row r="227" spans="1:258" s="2" customFormat="1" ht="20" customHeight="1">
      <c r="A227" s="10" t="s">
        <v>5822</v>
      </c>
      <c r="B227" s="11" t="s">
        <v>1217</v>
      </c>
      <c r="C227" s="11" t="s">
        <v>5823</v>
      </c>
      <c r="D227" s="12">
        <v>1930</v>
      </c>
      <c r="E227" s="2">
        <v>6</v>
      </c>
      <c r="F227" s="12">
        <v>30</v>
      </c>
      <c r="G227" s="11" t="s">
        <v>5824</v>
      </c>
      <c r="H227" s="11" t="s">
        <v>547</v>
      </c>
      <c r="I227" s="11" t="s">
        <v>5825</v>
      </c>
      <c r="J227" s="2">
        <v>408</v>
      </c>
      <c r="K227" s="11" t="s">
        <v>1221</v>
      </c>
      <c r="L227" s="11" t="s">
        <v>432</v>
      </c>
      <c r="M227" s="11" t="s">
        <v>432</v>
      </c>
      <c r="O227" s="11" t="s">
        <v>5826</v>
      </c>
      <c r="P227" s="11" t="s">
        <v>995</v>
      </c>
      <c r="Q227" s="11" t="s">
        <v>5827</v>
      </c>
      <c r="R227" s="11" t="s">
        <v>547</v>
      </c>
      <c r="S227" s="11" t="s">
        <v>264</v>
      </c>
      <c r="V227" s="2">
        <v>1930</v>
      </c>
      <c r="W227" s="2">
        <v>7</v>
      </c>
      <c r="X227" s="11" t="s">
        <v>2850</v>
      </c>
      <c r="Y227" s="2">
        <v>1916</v>
      </c>
      <c r="Z227" s="11" t="s">
        <v>266</v>
      </c>
      <c r="AA227" s="11" t="s">
        <v>892</v>
      </c>
      <c r="AB227" s="11" t="s">
        <v>893</v>
      </c>
      <c r="AC227" s="11" t="s">
        <v>331</v>
      </c>
      <c r="AD227" s="11" t="s">
        <v>3656</v>
      </c>
      <c r="AE227" s="11" t="s">
        <v>5828</v>
      </c>
      <c r="AF227" s="11" t="s">
        <v>5829</v>
      </c>
      <c r="AG227" s="11" t="s">
        <v>804</v>
      </c>
      <c r="AH227" s="11" t="s">
        <v>335</v>
      </c>
      <c r="AI227" s="2">
        <v>0</v>
      </c>
      <c r="AJ227" s="2">
        <v>0</v>
      </c>
      <c r="AK227" s="2">
        <v>0</v>
      </c>
      <c r="AL227" s="11" t="s">
        <v>335</v>
      </c>
      <c r="AM227" s="2">
        <v>0</v>
      </c>
      <c r="AN227" s="2">
        <v>0</v>
      </c>
      <c r="AO227" s="2">
        <v>0</v>
      </c>
      <c r="AP227" s="11" t="s">
        <v>388</v>
      </c>
      <c r="AQ227" s="11" t="s">
        <v>1352</v>
      </c>
      <c r="AR227" s="11" t="s">
        <v>5830</v>
      </c>
      <c r="AS227" s="11" t="s">
        <v>260</v>
      </c>
      <c r="AT227" s="11" t="s">
        <v>5831</v>
      </c>
      <c r="AU227" s="11" t="s">
        <v>5832</v>
      </c>
      <c r="AV227" s="11" t="s">
        <v>1506</v>
      </c>
      <c r="AW227" s="11" t="s">
        <v>1507</v>
      </c>
      <c r="AX227" s="11" t="s">
        <v>5833</v>
      </c>
      <c r="AY227" s="11" t="s">
        <v>1506</v>
      </c>
      <c r="AZ227" s="11" t="s">
        <v>1507</v>
      </c>
      <c r="BA227" s="11" t="s">
        <v>5834</v>
      </c>
      <c r="BB227" s="11" t="s">
        <v>5835</v>
      </c>
      <c r="BC227" s="11" t="s">
        <v>5835</v>
      </c>
      <c r="BG227" s="11" t="s">
        <v>279</v>
      </c>
      <c r="BH227" s="11" t="s">
        <v>281</v>
      </c>
      <c r="BI227" s="11" t="s">
        <v>5836</v>
      </c>
      <c r="BJ227" s="11" t="s">
        <v>5837</v>
      </c>
      <c r="BK227" s="11" t="s">
        <v>5838</v>
      </c>
      <c r="BL227" s="11" t="s">
        <v>1207</v>
      </c>
      <c r="BM227" s="11" t="s">
        <v>284</v>
      </c>
      <c r="BO227" s="2">
        <v>1975</v>
      </c>
      <c r="BP227" s="12">
        <v>3</v>
      </c>
      <c r="BQ227" s="12">
        <v>1</v>
      </c>
      <c r="BZ227" s="2">
        <v>10</v>
      </c>
      <c r="CA227" s="11" t="s">
        <v>1981</v>
      </c>
      <c r="CB227" s="11" t="s">
        <v>1981</v>
      </c>
      <c r="CQ227" s="11" t="s">
        <v>457</v>
      </c>
      <c r="CR227" s="2">
        <v>2</v>
      </c>
      <c r="CS227" s="2">
        <v>2</v>
      </c>
      <c r="CZ227" s="2">
        <v>1930</v>
      </c>
      <c r="DA227" s="2">
        <v>8</v>
      </c>
      <c r="DB227" s="11" t="s">
        <v>5793</v>
      </c>
      <c r="DC227" s="11" t="s">
        <v>547</v>
      </c>
      <c r="DD227" s="11" t="s">
        <v>5839</v>
      </c>
      <c r="DE227" s="11" t="s">
        <v>1986</v>
      </c>
      <c r="DF227" s="11" t="s">
        <v>5840</v>
      </c>
      <c r="DG227" s="11" t="s">
        <v>5840</v>
      </c>
      <c r="DL227" s="11" t="s">
        <v>5839</v>
      </c>
      <c r="DN227" s="11" t="s">
        <v>5831</v>
      </c>
      <c r="DO227" s="11" t="s">
        <v>5841</v>
      </c>
      <c r="DP227" s="11" t="s">
        <v>1506</v>
      </c>
      <c r="DQ227" s="11" t="s">
        <v>1507</v>
      </c>
      <c r="DR227" s="11" t="s">
        <v>5842</v>
      </c>
      <c r="DS227" s="11" t="s">
        <v>5843</v>
      </c>
      <c r="DT227" s="11" t="s">
        <v>531</v>
      </c>
      <c r="DU227" s="11" t="s">
        <v>303</v>
      </c>
      <c r="DV227" s="11" t="s">
        <v>303</v>
      </c>
      <c r="EO227" s="11" t="s">
        <v>303</v>
      </c>
      <c r="EP227" s="11" t="s">
        <v>303</v>
      </c>
      <c r="EQ227" s="11" t="s">
        <v>303</v>
      </c>
      <c r="FR227" s="11" t="s">
        <v>303</v>
      </c>
      <c r="FS227" s="11" t="s">
        <v>303</v>
      </c>
      <c r="FT227" s="11" t="s">
        <v>303</v>
      </c>
      <c r="IX227" s="11" t="s">
        <v>5844</v>
      </c>
    </row>
    <row r="228" spans="1:258" s="2" customFormat="1" ht="236" customHeight="1">
      <c r="A228" s="10" t="s">
        <v>5845</v>
      </c>
      <c r="B228" s="11" t="s">
        <v>1217</v>
      </c>
      <c r="C228" s="11" t="s">
        <v>5846</v>
      </c>
      <c r="D228" s="12">
        <v>1916</v>
      </c>
      <c r="E228" s="2">
        <v>1</v>
      </c>
      <c r="F228" s="12">
        <v>26</v>
      </c>
      <c r="G228" s="11" t="s">
        <v>5847</v>
      </c>
      <c r="H228" s="11" t="s">
        <v>257</v>
      </c>
      <c r="I228" s="11" t="s">
        <v>5848</v>
      </c>
      <c r="J228" s="2">
        <v>315</v>
      </c>
      <c r="K228" s="11" t="s">
        <v>5849</v>
      </c>
      <c r="L228" s="11" t="s">
        <v>2628</v>
      </c>
      <c r="M228" s="11" t="s">
        <v>2628</v>
      </c>
      <c r="N228" s="11" t="s">
        <v>5850</v>
      </c>
      <c r="O228" s="11" t="s">
        <v>5851</v>
      </c>
      <c r="P228" s="11" t="s">
        <v>1674</v>
      </c>
      <c r="Q228" s="11" t="s">
        <v>257</v>
      </c>
      <c r="S228" s="11" t="s">
        <v>264</v>
      </c>
      <c r="V228" s="2">
        <v>1916</v>
      </c>
      <c r="W228" s="2">
        <v>6</v>
      </c>
      <c r="X228" s="11" t="s">
        <v>5852</v>
      </c>
      <c r="Y228" s="2">
        <v>1863</v>
      </c>
      <c r="Z228" s="11" t="s">
        <v>266</v>
      </c>
      <c r="AA228" s="11" t="s">
        <v>267</v>
      </c>
      <c r="AB228" s="11" t="s">
        <v>267</v>
      </c>
      <c r="AD228" s="11" t="s">
        <v>268</v>
      </c>
      <c r="AE228" s="11" t="s">
        <v>269</v>
      </c>
      <c r="AH228" s="11" t="s">
        <v>270</v>
      </c>
      <c r="AI228" s="2">
        <v>1</v>
      </c>
      <c r="AJ228" s="2">
        <v>1</v>
      </c>
      <c r="AK228" s="2">
        <v>0</v>
      </c>
      <c r="AQ228" s="11" t="s">
        <v>1352</v>
      </c>
      <c r="AR228" s="11" t="s">
        <v>5853</v>
      </c>
      <c r="AS228" s="11" t="s">
        <v>698</v>
      </c>
      <c r="AY228" s="11" t="s">
        <v>5854</v>
      </c>
      <c r="AZ228" s="11" t="s">
        <v>5855</v>
      </c>
      <c r="BA228" s="11" t="s">
        <v>279</v>
      </c>
      <c r="BB228" s="11" t="s">
        <v>5854</v>
      </c>
      <c r="BC228" s="11" t="s">
        <v>5854</v>
      </c>
      <c r="BD228" s="11" t="s">
        <v>5855</v>
      </c>
      <c r="BE228" s="11" t="s">
        <v>2032</v>
      </c>
      <c r="BG228" s="11" t="s">
        <v>279</v>
      </c>
      <c r="BH228" s="11" t="s">
        <v>1574</v>
      </c>
      <c r="BI228" s="11" t="s">
        <v>5856</v>
      </c>
      <c r="BJ228" s="11" t="s">
        <v>5857</v>
      </c>
      <c r="BK228" s="11" t="s">
        <v>2992</v>
      </c>
      <c r="BL228" s="11" t="s">
        <v>257</v>
      </c>
      <c r="BM228" s="11" t="s">
        <v>526</v>
      </c>
      <c r="BN228" s="12">
        <v>40</v>
      </c>
      <c r="BO228" s="2">
        <v>1913</v>
      </c>
      <c r="BP228" s="12">
        <v>1</v>
      </c>
      <c r="BQ228" s="12">
        <v>1</v>
      </c>
      <c r="BR228" s="2">
        <v>400</v>
      </c>
      <c r="CQ228" s="11" t="s">
        <v>457</v>
      </c>
      <c r="CR228" s="2">
        <v>1</v>
      </c>
      <c r="CS228" s="2">
        <v>0</v>
      </c>
      <c r="CT228" s="11" t="s">
        <v>5858</v>
      </c>
      <c r="CW228" s="11" t="s">
        <v>260</v>
      </c>
      <c r="CX228" s="11" t="s">
        <v>3795</v>
      </c>
      <c r="DA228" s="11" t="s">
        <v>296</v>
      </c>
      <c r="DB228" s="11" t="s">
        <v>296</v>
      </c>
      <c r="DC228" s="11" t="s">
        <v>296</v>
      </c>
      <c r="DD228" s="11" t="s">
        <v>296</v>
      </c>
      <c r="DI228" s="11" t="s">
        <v>409</v>
      </c>
      <c r="DJ228" s="11" t="s">
        <v>409</v>
      </c>
      <c r="DK228" s="11" t="s">
        <v>409</v>
      </c>
      <c r="DL228" s="11" t="s">
        <v>409</v>
      </c>
      <c r="DN228" s="11" t="s">
        <v>5859</v>
      </c>
      <c r="DO228" s="11" t="s">
        <v>5857</v>
      </c>
      <c r="DP228" s="11" t="s">
        <v>346</v>
      </c>
      <c r="DQ228" s="11" t="s">
        <v>257</v>
      </c>
      <c r="DU228" s="11" t="s">
        <v>303</v>
      </c>
      <c r="DV228" s="11" t="s">
        <v>303</v>
      </c>
      <c r="EO228" s="11" t="s">
        <v>605</v>
      </c>
      <c r="EP228" s="11" t="s">
        <v>605</v>
      </c>
      <c r="EQ228" s="11" t="s">
        <v>303</v>
      </c>
      <c r="FR228" s="11" t="s">
        <v>303</v>
      </c>
      <c r="FS228" s="11" t="s">
        <v>303</v>
      </c>
      <c r="FT228" s="11" t="s">
        <v>303</v>
      </c>
      <c r="IW228" s="13" t="s">
        <v>5860</v>
      </c>
      <c r="IX228" s="11" t="s">
        <v>5529</v>
      </c>
    </row>
    <row r="229" spans="1:258" s="2" customFormat="1" ht="20" customHeight="1">
      <c r="A229" s="10" t="s">
        <v>5861</v>
      </c>
      <c r="B229" s="11" t="s">
        <v>1217</v>
      </c>
      <c r="C229" s="11" t="s">
        <v>5862</v>
      </c>
      <c r="D229" s="12">
        <v>1913</v>
      </c>
      <c r="E229" s="2">
        <v>1</v>
      </c>
      <c r="F229" s="12">
        <v>14</v>
      </c>
      <c r="G229" s="11" t="s">
        <v>5863</v>
      </c>
      <c r="H229" s="11" t="s">
        <v>257</v>
      </c>
      <c r="I229" s="11" t="s">
        <v>5864</v>
      </c>
      <c r="J229" s="2">
        <v>320</v>
      </c>
      <c r="K229" s="11" t="s">
        <v>1221</v>
      </c>
      <c r="L229" s="11" t="s">
        <v>432</v>
      </c>
      <c r="M229" s="11" t="s">
        <v>432</v>
      </c>
      <c r="N229" s="11" t="s">
        <v>478</v>
      </c>
      <c r="O229" s="11" t="s">
        <v>433</v>
      </c>
      <c r="P229" s="11" t="s">
        <v>379</v>
      </c>
      <c r="Q229" s="11" t="s">
        <v>257</v>
      </c>
      <c r="R229" s="11" t="s">
        <v>547</v>
      </c>
      <c r="S229" s="11" t="s">
        <v>264</v>
      </c>
      <c r="V229" s="2">
        <v>1913</v>
      </c>
      <c r="W229" s="2">
        <v>1</v>
      </c>
      <c r="X229" s="2">
        <v>24</v>
      </c>
      <c r="Y229" s="2">
        <v>1879</v>
      </c>
      <c r="Z229" s="11" t="s">
        <v>266</v>
      </c>
      <c r="AA229" s="11" t="s">
        <v>892</v>
      </c>
      <c r="AB229" s="11" t="s">
        <v>893</v>
      </c>
      <c r="AD229" s="11" t="s">
        <v>268</v>
      </c>
      <c r="AE229" s="11" t="s">
        <v>269</v>
      </c>
      <c r="AH229" s="11" t="s">
        <v>270</v>
      </c>
      <c r="AI229" s="2">
        <v>1</v>
      </c>
      <c r="AJ229" s="2">
        <v>1</v>
      </c>
      <c r="AK229" s="2">
        <v>0</v>
      </c>
      <c r="AL229" s="11" t="s">
        <v>270</v>
      </c>
      <c r="AM229" s="2">
        <v>2</v>
      </c>
      <c r="AN229" s="2">
        <v>2</v>
      </c>
      <c r="AO229" s="2">
        <v>0</v>
      </c>
      <c r="AP229" s="11" t="s">
        <v>272</v>
      </c>
      <c r="AQ229" s="11" t="s">
        <v>389</v>
      </c>
      <c r="AR229" s="11" t="s">
        <v>5865</v>
      </c>
      <c r="AX229" s="11" t="s">
        <v>5866</v>
      </c>
      <c r="AY229" s="11" t="s">
        <v>481</v>
      </c>
      <c r="AZ229" s="11" t="s">
        <v>1058</v>
      </c>
      <c r="BA229" s="11" t="s">
        <v>804</v>
      </c>
      <c r="BG229" s="11" t="s">
        <v>279</v>
      </c>
      <c r="BH229" s="11" t="s">
        <v>523</v>
      </c>
      <c r="BI229" s="11" t="s">
        <v>2858</v>
      </c>
      <c r="BJ229" s="11" t="s">
        <v>5867</v>
      </c>
      <c r="BK229" s="11" t="s">
        <v>257</v>
      </c>
      <c r="BL229" s="11" t="s">
        <v>257</v>
      </c>
      <c r="BM229" s="11" t="s">
        <v>634</v>
      </c>
      <c r="CQ229" s="11" t="s">
        <v>457</v>
      </c>
      <c r="CR229" s="2">
        <v>2</v>
      </c>
      <c r="CS229" s="2">
        <v>2</v>
      </c>
      <c r="CU229" s="11" t="s">
        <v>902</v>
      </c>
      <c r="CV229" s="11" t="s">
        <v>902</v>
      </c>
      <c r="CW229" s="11" t="s">
        <v>902</v>
      </c>
      <c r="CX229" s="11" t="s">
        <v>902</v>
      </c>
      <c r="CZ229" s="2">
        <v>1913</v>
      </c>
      <c r="DD229" s="11" t="s">
        <v>432</v>
      </c>
      <c r="DF229" s="11" t="s">
        <v>639</v>
      </c>
      <c r="DG229" s="11" t="s">
        <v>639</v>
      </c>
      <c r="DH229" s="2">
        <v>1915</v>
      </c>
      <c r="DI229" s="2">
        <v>1</v>
      </c>
      <c r="DJ229" s="2">
        <v>24</v>
      </c>
      <c r="DK229" s="11" t="s">
        <v>1335</v>
      </c>
      <c r="DL229" s="11" t="s">
        <v>432</v>
      </c>
      <c r="DM229" s="11" t="s">
        <v>5868</v>
      </c>
      <c r="DN229" s="11" t="s">
        <v>5869</v>
      </c>
      <c r="DO229" s="11" t="s">
        <v>5870</v>
      </c>
      <c r="DP229" s="11" t="s">
        <v>257</v>
      </c>
      <c r="DQ229" s="11" t="s">
        <v>257</v>
      </c>
      <c r="DR229" s="11" t="s">
        <v>3164</v>
      </c>
      <c r="DS229" s="11" t="s">
        <v>3165</v>
      </c>
      <c r="DT229" s="11" t="s">
        <v>1684</v>
      </c>
      <c r="DU229" s="11" t="s">
        <v>303</v>
      </c>
      <c r="DV229" s="11" t="s">
        <v>303</v>
      </c>
      <c r="EO229" s="11" t="s">
        <v>264</v>
      </c>
      <c r="EP229" s="11" t="s">
        <v>264</v>
      </c>
      <c r="EQ229" s="11" t="s">
        <v>264</v>
      </c>
      <c r="ER229" s="11" t="s">
        <v>606</v>
      </c>
      <c r="ES229" s="2">
        <v>1897</v>
      </c>
      <c r="ET229" s="2">
        <v>12</v>
      </c>
      <c r="EU229" s="2">
        <v>3</v>
      </c>
      <c r="EW229" s="11" t="s">
        <v>607</v>
      </c>
      <c r="EX229" s="11" t="s">
        <v>608</v>
      </c>
      <c r="EY229" s="2">
        <v>1897</v>
      </c>
      <c r="EZ229" s="11" t="s">
        <v>1508</v>
      </c>
      <c r="FA229" s="11" t="s">
        <v>769</v>
      </c>
      <c r="FB229" s="11" t="s">
        <v>2683</v>
      </c>
      <c r="FC229" s="11" t="s">
        <v>5871</v>
      </c>
      <c r="FE229" s="11" t="s">
        <v>5872</v>
      </c>
      <c r="FF229" s="11" t="s">
        <v>5873</v>
      </c>
      <c r="FG229" s="11" t="s">
        <v>2685</v>
      </c>
      <c r="FH229" s="11" t="s">
        <v>608</v>
      </c>
      <c r="FI229" s="2">
        <v>1897</v>
      </c>
      <c r="FJ229" s="2">
        <v>12</v>
      </c>
      <c r="FK229" s="2">
        <v>3</v>
      </c>
      <c r="FL229" s="11" t="s">
        <v>5865</v>
      </c>
      <c r="FM229" s="11" t="s">
        <v>613</v>
      </c>
      <c r="FP229" s="11" t="s">
        <v>1253</v>
      </c>
      <c r="FR229" s="11" t="s">
        <v>303</v>
      </c>
      <c r="FS229" s="11" t="s">
        <v>303</v>
      </c>
      <c r="FT229" s="11" t="s">
        <v>303</v>
      </c>
      <c r="IX229" s="11" t="s">
        <v>5529</v>
      </c>
    </row>
    <row r="230" spans="1:258" s="2" customFormat="1" ht="212" customHeight="1">
      <c r="A230" s="10" t="s">
        <v>5874</v>
      </c>
      <c r="B230" s="11" t="s">
        <v>1217</v>
      </c>
      <c r="C230" s="11" t="s">
        <v>5875</v>
      </c>
      <c r="D230" s="12">
        <v>1913</v>
      </c>
      <c r="E230" s="2">
        <v>3</v>
      </c>
      <c r="F230" s="12">
        <v>6</v>
      </c>
      <c r="G230" s="11" t="s">
        <v>5876</v>
      </c>
      <c r="H230" s="11" t="s">
        <v>257</v>
      </c>
      <c r="I230" s="11" t="s">
        <v>5877</v>
      </c>
      <c r="J230" s="2">
        <v>320</v>
      </c>
      <c r="K230" s="11" t="s">
        <v>1260</v>
      </c>
      <c r="L230" s="11" t="s">
        <v>1261</v>
      </c>
      <c r="M230" s="11" t="s">
        <v>1260</v>
      </c>
      <c r="N230" s="11" t="s">
        <v>5878</v>
      </c>
      <c r="O230" s="11" t="s">
        <v>860</v>
      </c>
      <c r="P230" s="11" t="s">
        <v>1674</v>
      </c>
      <c r="Q230" s="11" t="s">
        <v>257</v>
      </c>
      <c r="R230" s="11" t="s">
        <v>1875</v>
      </c>
      <c r="S230" s="11" t="s">
        <v>264</v>
      </c>
      <c r="V230" s="2">
        <v>1913</v>
      </c>
      <c r="W230" s="2">
        <v>3</v>
      </c>
      <c r="X230" s="11" t="s">
        <v>5879</v>
      </c>
      <c r="Y230" s="2">
        <v>1874</v>
      </c>
      <c r="Z230" s="11" t="s">
        <v>266</v>
      </c>
      <c r="AA230" s="11" t="s">
        <v>892</v>
      </c>
      <c r="AB230" s="11" t="s">
        <v>893</v>
      </c>
      <c r="AD230" s="11" t="s">
        <v>268</v>
      </c>
      <c r="AE230" s="11" t="s">
        <v>269</v>
      </c>
      <c r="AH230" s="11" t="s">
        <v>270</v>
      </c>
      <c r="AI230" s="2">
        <v>0</v>
      </c>
      <c r="AJ230" s="2">
        <v>0</v>
      </c>
      <c r="AK230" s="2">
        <v>0</v>
      </c>
      <c r="AL230" s="11" t="s">
        <v>270</v>
      </c>
      <c r="AM230" s="2">
        <v>0</v>
      </c>
      <c r="AN230" s="2">
        <v>0</v>
      </c>
      <c r="AO230" s="2">
        <v>0</v>
      </c>
      <c r="AP230" s="11" t="s">
        <v>272</v>
      </c>
      <c r="AQ230" s="11" t="s">
        <v>1225</v>
      </c>
      <c r="AR230" s="11" t="s">
        <v>5880</v>
      </c>
      <c r="AS230" s="11" t="s">
        <v>5881</v>
      </c>
      <c r="AX230" s="11" t="s">
        <v>5882</v>
      </c>
      <c r="AY230" s="11" t="s">
        <v>481</v>
      </c>
      <c r="AZ230" s="11" t="s">
        <v>5883</v>
      </c>
      <c r="BA230" s="11" t="s">
        <v>1228</v>
      </c>
      <c r="BB230" s="11" t="s">
        <v>5884</v>
      </c>
      <c r="BC230" s="11" t="s">
        <v>5884</v>
      </c>
      <c r="BD230" s="11" t="s">
        <v>278</v>
      </c>
      <c r="BE230" s="11" t="s">
        <v>280</v>
      </c>
      <c r="BG230" s="11" t="s">
        <v>279</v>
      </c>
      <c r="BH230" s="11" t="s">
        <v>281</v>
      </c>
      <c r="BJ230" s="11" t="s">
        <v>5885</v>
      </c>
      <c r="BK230" s="11" t="s">
        <v>5886</v>
      </c>
      <c r="BL230" s="11" t="s">
        <v>257</v>
      </c>
      <c r="BM230" s="11" t="s">
        <v>5887</v>
      </c>
      <c r="BO230" s="2">
        <v>1912</v>
      </c>
      <c r="BP230" s="12">
        <v>9</v>
      </c>
      <c r="BQ230" s="12">
        <v>1</v>
      </c>
      <c r="BR230" s="2">
        <v>1200</v>
      </c>
      <c r="BS230" s="12">
        <v>1912</v>
      </c>
      <c r="BT230" s="12">
        <v>9</v>
      </c>
      <c r="BU230" s="12">
        <v>1</v>
      </c>
      <c r="BV230" s="2">
        <v>800</v>
      </c>
      <c r="BW230" s="2">
        <v>50</v>
      </c>
      <c r="BX230" s="11" t="s">
        <v>960</v>
      </c>
      <c r="BZ230" s="2">
        <v>2</v>
      </c>
      <c r="CA230" s="11" t="s">
        <v>635</v>
      </c>
      <c r="CB230" s="11" t="s">
        <v>635</v>
      </c>
      <c r="CD230" s="2">
        <v>1200</v>
      </c>
      <c r="CN230" s="2">
        <v>0</v>
      </c>
      <c r="CO230" s="11" t="s">
        <v>264</v>
      </c>
      <c r="CP230" s="11" t="s">
        <v>5888</v>
      </c>
      <c r="CQ230" s="11" t="s">
        <v>5889</v>
      </c>
      <c r="CR230" s="11" t="s">
        <v>775</v>
      </c>
      <c r="CS230" s="11" t="s">
        <v>775</v>
      </c>
      <c r="CU230" s="11" t="s">
        <v>902</v>
      </c>
      <c r="CV230" s="11" t="s">
        <v>902</v>
      </c>
      <c r="CW230" s="11" t="s">
        <v>1234</v>
      </c>
      <c r="CX230" s="11" t="s">
        <v>902</v>
      </c>
      <c r="CZ230" s="2">
        <v>1913</v>
      </c>
      <c r="DA230" s="2">
        <v>8</v>
      </c>
      <c r="DB230" s="2">
        <v>27</v>
      </c>
      <c r="DC230" s="11" t="s">
        <v>1881</v>
      </c>
      <c r="DD230" s="11" t="s">
        <v>5890</v>
      </c>
      <c r="DH230" s="2">
        <v>1914</v>
      </c>
      <c r="DI230" s="11" t="s">
        <v>1566</v>
      </c>
      <c r="DJ230" s="11" t="s">
        <v>5510</v>
      </c>
      <c r="DK230" s="11" t="s">
        <v>1881</v>
      </c>
      <c r="DL230" s="11" t="s">
        <v>5891</v>
      </c>
      <c r="DM230" s="11" t="s">
        <v>5892</v>
      </c>
      <c r="DN230" s="11" t="s">
        <v>614</v>
      </c>
      <c r="DO230" s="11" t="s">
        <v>5893</v>
      </c>
      <c r="DP230" s="11" t="s">
        <v>5894</v>
      </c>
      <c r="DQ230" s="11" t="s">
        <v>257</v>
      </c>
      <c r="DR230" s="11" t="s">
        <v>5895</v>
      </c>
      <c r="DS230" s="11" t="s">
        <v>5896</v>
      </c>
      <c r="DT230" s="11" t="s">
        <v>531</v>
      </c>
      <c r="DU230" s="11" t="s">
        <v>264</v>
      </c>
      <c r="DV230" s="11" t="s">
        <v>264</v>
      </c>
      <c r="DW230" s="2">
        <v>1200</v>
      </c>
      <c r="DX230" s="12">
        <v>1200</v>
      </c>
      <c r="DY230" s="11" t="s">
        <v>5897</v>
      </c>
      <c r="DZ230" s="11" t="s">
        <v>5897</v>
      </c>
      <c r="EA230" s="11" t="s">
        <v>5885</v>
      </c>
      <c r="EB230" s="11" t="s">
        <v>5898</v>
      </c>
      <c r="EC230" s="11" t="s">
        <v>257</v>
      </c>
      <c r="EE230" s="2">
        <v>1912</v>
      </c>
      <c r="EF230" s="2">
        <v>1912</v>
      </c>
      <c r="EJ230" s="11" t="s">
        <v>1472</v>
      </c>
      <c r="EL230" s="11" t="s">
        <v>1472</v>
      </c>
      <c r="EO230" s="11" t="s">
        <v>304</v>
      </c>
      <c r="EP230" s="11" t="s">
        <v>304</v>
      </c>
      <c r="EQ230" s="11" t="s">
        <v>264</v>
      </c>
      <c r="ER230" s="11" t="s">
        <v>606</v>
      </c>
      <c r="ES230" s="2">
        <v>1893</v>
      </c>
      <c r="ET230" s="2">
        <v>9</v>
      </c>
      <c r="EU230" s="2">
        <v>26</v>
      </c>
      <c r="EW230" s="11" t="s">
        <v>5899</v>
      </c>
      <c r="EX230" s="11" t="s">
        <v>5900</v>
      </c>
      <c r="EY230" s="2">
        <v>1893</v>
      </c>
      <c r="EZ230" s="2">
        <v>10</v>
      </c>
      <c r="FA230" s="2">
        <v>10</v>
      </c>
      <c r="FB230" s="11" t="s">
        <v>5901</v>
      </c>
      <c r="FD230" s="11" t="s">
        <v>5902</v>
      </c>
      <c r="FF230" s="11" t="s">
        <v>5903</v>
      </c>
      <c r="FG230" s="11" t="s">
        <v>5899</v>
      </c>
      <c r="FH230" s="11" t="s">
        <v>5900</v>
      </c>
      <c r="FI230" s="2">
        <v>1893</v>
      </c>
      <c r="FJ230" s="2">
        <v>10</v>
      </c>
      <c r="FK230" s="2">
        <v>12</v>
      </c>
      <c r="FL230" s="11" t="s">
        <v>5904</v>
      </c>
      <c r="FO230" s="11" t="s">
        <v>1735</v>
      </c>
      <c r="FR230" s="11" t="s">
        <v>303</v>
      </c>
      <c r="FS230" s="11" t="s">
        <v>304</v>
      </c>
      <c r="FT230" s="11" t="s">
        <v>303</v>
      </c>
      <c r="IW230" s="13" t="s">
        <v>5905</v>
      </c>
      <c r="IX230" s="11" t="s">
        <v>5906</v>
      </c>
    </row>
    <row r="231" spans="1:258" s="2" customFormat="1" ht="20" customHeight="1">
      <c r="A231" s="10" t="s">
        <v>5907</v>
      </c>
      <c r="B231" s="11" t="s">
        <v>1217</v>
      </c>
      <c r="C231" s="11" t="s">
        <v>5908</v>
      </c>
      <c r="D231" s="12">
        <v>1908</v>
      </c>
      <c r="E231" s="2">
        <v>9</v>
      </c>
      <c r="F231" s="12">
        <v>18</v>
      </c>
      <c r="G231" s="11" t="s">
        <v>5909</v>
      </c>
      <c r="H231" s="11" t="s">
        <v>481</v>
      </c>
      <c r="I231" s="11" t="s">
        <v>5910</v>
      </c>
      <c r="J231" s="2">
        <v>6</v>
      </c>
      <c r="K231" s="11" t="s">
        <v>1260</v>
      </c>
      <c r="L231" s="11" t="s">
        <v>1261</v>
      </c>
      <c r="M231" s="11" t="s">
        <v>1260</v>
      </c>
      <c r="O231" s="11" t="s">
        <v>5911</v>
      </c>
      <c r="Q231" s="11" t="s">
        <v>5912</v>
      </c>
      <c r="R231" s="11" t="s">
        <v>481</v>
      </c>
      <c r="S231" s="11" t="s">
        <v>264</v>
      </c>
      <c r="V231" s="2">
        <v>1908</v>
      </c>
      <c r="W231" s="2">
        <v>10</v>
      </c>
      <c r="X231" s="2">
        <v>8</v>
      </c>
      <c r="Y231" s="2">
        <v>1877</v>
      </c>
      <c r="Z231" s="11" t="s">
        <v>266</v>
      </c>
      <c r="AA231" s="11" t="s">
        <v>267</v>
      </c>
      <c r="AB231" s="11" t="s">
        <v>267</v>
      </c>
      <c r="AD231" s="11" t="s">
        <v>268</v>
      </c>
      <c r="AE231" s="11" t="s">
        <v>269</v>
      </c>
      <c r="BA231" s="11" t="s">
        <v>279</v>
      </c>
      <c r="BG231" s="11" t="s">
        <v>279</v>
      </c>
      <c r="BH231" s="11" t="s">
        <v>281</v>
      </c>
      <c r="BI231" s="11" t="s">
        <v>5913</v>
      </c>
      <c r="BK231" s="11" t="s">
        <v>5914</v>
      </c>
      <c r="BL231" s="11" t="s">
        <v>5915</v>
      </c>
      <c r="BM231" s="11" t="s">
        <v>1311</v>
      </c>
      <c r="BN231" s="12">
        <v>200</v>
      </c>
      <c r="CQ231" s="11" t="s">
        <v>457</v>
      </c>
      <c r="DA231" s="11" t="s">
        <v>296</v>
      </c>
      <c r="DB231" s="11" t="s">
        <v>296</v>
      </c>
      <c r="DC231" s="11" t="s">
        <v>296</v>
      </c>
      <c r="DD231" s="11" t="s">
        <v>296</v>
      </c>
      <c r="DP231" s="11" t="s">
        <v>5916</v>
      </c>
      <c r="DQ231" s="11" t="s">
        <v>5915</v>
      </c>
      <c r="DU231" s="11" t="s">
        <v>264</v>
      </c>
      <c r="DV231" s="11" t="s">
        <v>264</v>
      </c>
      <c r="DW231" s="2">
        <v>1070</v>
      </c>
      <c r="DX231" s="12">
        <v>1070</v>
      </c>
      <c r="DY231" s="11" t="s">
        <v>5917</v>
      </c>
      <c r="DZ231" s="11" t="s">
        <v>5917</v>
      </c>
      <c r="EB231" s="11" t="s">
        <v>5916</v>
      </c>
      <c r="EC231" s="11" t="s">
        <v>5915</v>
      </c>
      <c r="ED231" s="11" t="s">
        <v>626</v>
      </c>
      <c r="EE231" s="11" t="s">
        <v>5918</v>
      </c>
      <c r="EF231" s="2">
        <v>1907</v>
      </c>
      <c r="EG231" s="2">
        <v>1</v>
      </c>
      <c r="EH231" s="2">
        <v>20</v>
      </c>
      <c r="EI231" s="11" t="s">
        <v>5919</v>
      </c>
      <c r="EJ231" s="11" t="s">
        <v>614</v>
      </c>
      <c r="EK231" s="11" t="s">
        <v>5920</v>
      </c>
      <c r="EL231" s="11" t="s">
        <v>5921</v>
      </c>
      <c r="EO231" s="11" t="s">
        <v>303</v>
      </c>
      <c r="EP231" s="11" t="s">
        <v>303</v>
      </c>
      <c r="EQ231" s="11" t="s">
        <v>303</v>
      </c>
      <c r="FR231" s="11" t="s">
        <v>303</v>
      </c>
      <c r="FS231" s="11" t="s">
        <v>303</v>
      </c>
      <c r="FT231" s="11" t="s">
        <v>303</v>
      </c>
      <c r="IW231" s="11" t="s">
        <v>5922</v>
      </c>
      <c r="IX231" s="11" t="s">
        <v>2420</v>
      </c>
    </row>
    <row r="232" spans="1:258" s="2" customFormat="1" ht="20" customHeight="1">
      <c r="A232" s="10" t="s">
        <v>5923</v>
      </c>
      <c r="B232" s="11" t="s">
        <v>1217</v>
      </c>
      <c r="C232" s="11" t="s">
        <v>5924</v>
      </c>
      <c r="D232" s="12">
        <v>1908</v>
      </c>
      <c r="E232" s="2">
        <v>12</v>
      </c>
      <c r="F232" s="12">
        <v>13</v>
      </c>
      <c r="G232" s="11" t="s">
        <v>5925</v>
      </c>
      <c r="H232" s="11" t="s">
        <v>481</v>
      </c>
      <c r="I232" s="11" t="s">
        <v>5926</v>
      </c>
      <c r="J232" s="2">
        <v>6</v>
      </c>
      <c r="K232" s="11" t="s">
        <v>1260</v>
      </c>
      <c r="L232" s="11" t="s">
        <v>1261</v>
      </c>
      <c r="M232" s="11" t="s">
        <v>1260</v>
      </c>
      <c r="O232" s="11" t="s">
        <v>5927</v>
      </c>
      <c r="Q232" s="11" t="s">
        <v>5912</v>
      </c>
      <c r="R232" s="11" t="s">
        <v>481</v>
      </c>
      <c r="S232" s="11" t="s">
        <v>264</v>
      </c>
      <c r="V232" s="2">
        <v>1908</v>
      </c>
      <c r="W232" s="2">
        <v>12</v>
      </c>
      <c r="X232" s="2">
        <v>28</v>
      </c>
      <c r="Y232" s="2">
        <v>1862</v>
      </c>
      <c r="Z232" s="11" t="s">
        <v>266</v>
      </c>
      <c r="AA232" s="11" t="s">
        <v>267</v>
      </c>
      <c r="AB232" s="11" t="s">
        <v>267</v>
      </c>
      <c r="AD232" s="11" t="s">
        <v>268</v>
      </c>
      <c r="AE232" s="11" t="s">
        <v>269</v>
      </c>
      <c r="BA232" s="11" t="s">
        <v>279</v>
      </c>
      <c r="BG232" s="11" t="s">
        <v>279</v>
      </c>
      <c r="BH232" s="11" t="s">
        <v>281</v>
      </c>
      <c r="BI232" s="11" t="s">
        <v>5928</v>
      </c>
      <c r="BK232" s="11" t="s">
        <v>5914</v>
      </c>
      <c r="BL232" s="11" t="s">
        <v>5915</v>
      </c>
      <c r="BM232" s="11" t="s">
        <v>1311</v>
      </c>
      <c r="CE232" s="2">
        <v>1</v>
      </c>
      <c r="CF232" s="26">
        <f xml:space="preserve"> 0.418 * CE232</f>
        <v>0.41799999999999998</v>
      </c>
      <c r="CG232" s="27">
        <f xml:space="preserve"> 0.582*CE232</f>
        <v>0.58199999999999996</v>
      </c>
      <c r="CH232" s="11"/>
      <c r="CI232" s="11"/>
      <c r="CJ232" s="11"/>
      <c r="CK232" s="11"/>
      <c r="CL232" s="11"/>
      <c r="CM232" s="11"/>
      <c r="CN232" s="11"/>
      <c r="CQ232" s="11" t="s">
        <v>457</v>
      </c>
      <c r="DA232" s="11" t="s">
        <v>296</v>
      </c>
      <c r="DB232" s="11" t="s">
        <v>296</v>
      </c>
      <c r="DC232" s="11" t="s">
        <v>296</v>
      </c>
      <c r="DD232" s="11" t="s">
        <v>296</v>
      </c>
      <c r="DI232" s="11" t="s">
        <v>409</v>
      </c>
      <c r="DJ232" s="11" t="s">
        <v>409</v>
      </c>
      <c r="DK232" s="11" t="s">
        <v>409</v>
      </c>
      <c r="DL232" s="11" t="s">
        <v>409</v>
      </c>
      <c r="DP232" s="11" t="s">
        <v>5916</v>
      </c>
      <c r="DQ232" s="11" t="s">
        <v>5915</v>
      </c>
      <c r="DU232" s="11" t="s">
        <v>264</v>
      </c>
      <c r="DV232" s="11" t="s">
        <v>264</v>
      </c>
      <c r="DW232" s="2">
        <v>1030</v>
      </c>
      <c r="DX232" s="12">
        <v>1030</v>
      </c>
      <c r="DY232" s="11" t="s">
        <v>5929</v>
      </c>
      <c r="DZ232" s="11" t="s">
        <v>5929</v>
      </c>
      <c r="EB232" s="11" t="s">
        <v>5916</v>
      </c>
      <c r="EC232" s="11" t="s">
        <v>5915</v>
      </c>
      <c r="ED232" s="11" t="s">
        <v>626</v>
      </c>
      <c r="EE232" s="2">
        <v>1908</v>
      </c>
      <c r="EF232" s="2">
        <v>1908</v>
      </c>
      <c r="EG232" s="2">
        <v>11</v>
      </c>
      <c r="EH232" s="2">
        <v>1</v>
      </c>
      <c r="EI232" s="11" t="s">
        <v>5930</v>
      </c>
      <c r="EJ232" s="11" t="s">
        <v>5931</v>
      </c>
      <c r="EK232" s="11" t="s">
        <v>5932</v>
      </c>
      <c r="EL232" s="11" t="s">
        <v>5933</v>
      </c>
      <c r="EM232" s="11" t="s">
        <v>5934</v>
      </c>
      <c r="EN232" s="23" t="s">
        <v>9141</v>
      </c>
      <c r="EO232" s="11" t="s">
        <v>303</v>
      </c>
      <c r="EP232" s="11" t="s">
        <v>303</v>
      </c>
      <c r="EQ232" s="11" t="s">
        <v>303</v>
      </c>
      <c r="FR232" s="11" t="s">
        <v>303</v>
      </c>
      <c r="FS232" s="11" t="s">
        <v>303</v>
      </c>
      <c r="FT232" s="11" t="s">
        <v>303</v>
      </c>
      <c r="IW232" s="11" t="s">
        <v>5935</v>
      </c>
      <c r="IX232" s="11" t="s">
        <v>2420</v>
      </c>
    </row>
    <row r="233" spans="1:258" s="2" customFormat="1" ht="20" customHeight="1">
      <c r="A233" s="10" t="s">
        <v>5936</v>
      </c>
      <c r="B233" s="11" t="s">
        <v>1217</v>
      </c>
      <c r="C233" s="11" t="s">
        <v>5937</v>
      </c>
      <c r="D233" s="12">
        <v>1909</v>
      </c>
      <c r="E233" s="2">
        <v>10</v>
      </c>
      <c r="F233" s="12">
        <v>14</v>
      </c>
      <c r="G233" s="11" t="s">
        <v>5938</v>
      </c>
      <c r="H233" s="11" t="s">
        <v>481</v>
      </c>
      <c r="I233" s="11" t="s">
        <v>5939</v>
      </c>
      <c r="K233" s="11" t="s">
        <v>1260</v>
      </c>
      <c r="L233" s="11" t="s">
        <v>1261</v>
      </c>
      <c r="M233" s="11" t="s">
        <v>1260</v>
      </c>
      <c r="N233" s="11" t="s">
        <v>5940</v>
      </c>
      <c r="O233" s="11" t="s">
        <v>5941</v>
      </c>
      <c r="Q233" s="11" t="s">
        <v>481</v>
      </c>
      <c r="R233" s="11" t="s">
        <v>481</v>
      </c>
      <c r="S233" s="11" t="s">
        <v>303</v>
      </c>
      <c r="T233" s="11" t="s">
        <v>303</v>
      </c>
      <c r="V233" s="2">
        <v>1909</v>
      </c>
      <c r="W233" s="2">
        <v>12</v>
      </c>
      <c r="X233" s="2">
        <v>6</v>
      </c>
      <c r="Y233" s="2">
        <v>1866</v>
      </c>
      <c r="Z233" s="11" t="s">
        <v>266</v>
      </c>
      <c r="AA233" s="11" t="s">
        <v>267</v>
      </c>
      <c r="AB233" s="11" t="s">
        <v>267</v>
      </c>
      <c r="AD233" s="11" t="s">
        <v>268</v>
      </c>
      <c r="AE233" s="11" t="s">
        <v>269</v>
      </c>
      <c r="BA233" s="11" t="s">
        <v>279</v>
      </c>
      <c r="BG233" s="11" t="s">
        <v>279</v>
      </c>
      <c r="BH233" s="11" t="s">
        <v>523</v>
      </c>
      <c r="BM233" s="11" t="s">
        <v>5942</v>
      </c>
      <c r="CQ233" s="11" t="s">
        <v>457</v>
      </c>
      <c r="DA233" s="11" t="s">
        <v>296</v>
      </c>
      <c r="DB233" s="11" t="s">
        <v>296</v>
      </c>
      <c r="DC233" s="11" t="s">
        <v>296</v>
      </c>
      <c r="DD233" s="11" t="s">
        <v>296</v>
      </c>
      <c r="DL233" s="11" t="s">
        <v>409</v>
      </c>
      <c r="DN233" s="11" t="s">
        <v>5940</v>
      </c>
      <c r="DO233" s="11" t="s">
        <v>5943</v>
      </c>
      <c r="DP233" s="11" t="s">
        <v>481</v>
      </c>
      <c r="DQ233" s="11" t="s">
        <v>1058</v>
      </c>
      <c r="DU233" s="11" t="s">
        <v>264</v>
      </c>
      <c r="DV233" s="11" t="s">
        <v>264</v>
      </c>
      <c r="DW233" s="2">
        <v>1000</v>
      </c>
      <c r="DX233" s="12">
        <v>1000</v>
      </c>
      <c r="DY233" s="11" t="s">
        <v>5944</v>
      </c>
      <c r="DZ233" s="11" t="s">
        <v>5944</v>
      </c>
      <c r="EA233" s="11" t="s">
        <v>5945</v>
      </c>
      <c r="EB233" s="11" t="s">
        <v>3178</v>
      </c>
      <c r="EC233" s="11" t="s">
        <v>1058</v>
      </c>
      <c r="ED233" s="2">
        <v>0</v>
      </c>
      <c r="EJ233" s="11" t="s">
        <v>1472</v>
      </c>
      <c r="EL233" s="11" t="s">
        <v>1472</v>
      </c>
      <c r="EO233" s="11" t="s">
        <v>303</v>
      </c>
      <c r="EP233" s="11" t="s">
        <v>303</v>
      </c>
      <c r="EQ233" s="11" t="s">
        <v>303</v>
      </c>
      <c r="FR233" s="11" t="s">
        <v>303</v>
      </c>
      <c r="FS233" s="11" t="s">
        <v>303</v>
      </c>
      <c r="FT233" s="11" t="s">
        <v>303</v>
      </c>
      <c r="IW233" s="11" t="s">
        <v>5946</v>
      </c>
      <c r="IX233" s="11" t="s">
        <v>5844</v>
      </c>
    </row>
    <row r="234" spans="1:258" s="2" customFormat="1" ht="44" customHeight="1">
      <c r="A234" s="10" t="s">
        <v>5947</v>
      </c>
      <c r="B234" s="11" t="s">
        <v>1217</v>
      </c>
      <c r="C234" s="11" t="s">
        <v>5948</v>
      </c>
      <c r="D234" s="12">
        <v>1910</v>
      </c>
      <c r="E234" s="2">
        <v>10</v>
      </c>
      <c r="F234" s="12">
        <v>21</v>
      </c>
      <c r="G234" s="11" t="s">
        <v>5949</v>
      </c>
      <c r="H234" s="11" t="s">
        <v>257</v>
      </c>
      <c r="I234" s="11" t="s">
        <v>5950</v>
      </c>
      <c r="J234" s="2">
        <v>324</v>
      </c>
      <c r="K234" s="11" t="s">
        <v>1260</v>
      </c>
      <c r="L234" s="11" t="s">
        <v>1261</v>
      </c>
      <c r="M234" s="11" t="s">
        <v>5951</v>
      </c>
      <c r="N234" s="11" t="s">
        <v>5952</v>
      </c>
      <c r="O234" s="11" t="s">
        <v>433</v>
      </c>
      <c r="P234" s="11" t="s">
        <v>1674</v>
      </c>
      <c r="Q234" s="11" t="s">
        <v>257</v>
      </c>
      <c r="R234" s="11" t="s">
        <v>547</v>
      </c>
      <c r="S234" s="11" t="s">
        <v>264</v>
      </c>
      <c r="V234" s="2">
        <v>1910</v>
      </c>
      <c r="W234" s="2">
        <v>12</v>
      </c>
      <c r="X234" s="2">
        <v>14</v>
      </c>
      <c r="Y234" s="11" t="s">
        <v>5953</v>
      </c>
      <c r="Z234" s="11" t="s">
        <v>266</v>
      </c>
      <c r="AA234" s="11" t="s">
        <v>267</v>
      </c>
      <c r="AB234" s="11" t="s">
        <v>267</v>
      </c>
      <c r="AD234" s="11" t="s">
        <v>268</v>
      </c>
      <c r="AE234" s="11" t="s">
        <v>269</v>
      </c>
      <c r="AH234" s="11" t="s">
        <v>270</v>
      </c>
      <c r="AL234" s="11" t="s">
        <v>270</v>
      </c>
      <c r="AM234" s="2">
        <v>1</v>
      </c>
      <c r="AN234" s="2">
        <v>1</v>
      </c>
      <c r="AO234" s="2">
        <v>0</v>
      </c>
      <c r="AP234" s="11" t="s">
        <v>272</v>
      </c>
      <c r="AQ234" s="11" t="s">
        <v>1352</v>
      </c>
      <c r="AY234" s="11" t="s">
        <v>5954</v>
      </c>
      <c r="AZ234" s="11" t="s">
        <v>5955</v>
      </c>
      <c r="BA234" s="11" t="s">
        <v>279</v>
      </c>
      <c r="BB234" s="11" t="s">
        <v>5956</v>
      </c>
      <c r="BC234" s="11" t="s">
        <v>5956</v>
      </c>
      <c r="BD234" s="11" t="s">
        <v>5955</v>
      </c>
      <c r="BE234" s="11" t="s">
        <v>1954</v>
      </c>
      <c r="BF234" s="11" t="s">
        <v>279</v>
      </c>
      <c r="BG234" s="11" t="s">
        <v>279</v>
      </c>
      <c r="BH234" s="11" t="s">
        <v>1133</v>
      </c>
      <c r="BI234" s="11" t="s">
        <v>2858</v>
      </c>
      <c r="BJ234" s="11" t="s">
        <v>5957</v>
      </c>
      <c r="BK234" s="11" t="s">
        <v>257</v>
      </c>
      <c r="BL234" s="11" t="s">
        <v>257</v>
      </c>
      <c r="BM234" s="11" t="s">
        <v>5958</v>
      </c>
      <c r="CQ234" s="11" t="s">
        <v>457</v>
      </c>
      <c r="CR234" s="2">
        <v>2</v>
      </c>
      <c r="CS234" s="2">
        <v>1</v>
      </c>
      <c r="CT234" s="11" t="s">
        <v>5959</v>
      </c>
      <c r="CW234" s="11" t="s">
        <v>1261</v>
      </c>
      <c r="CX234" s="11" t="s">
        <v>481</v>
      </c>
      <c r="CZ234" s="2">
        <v>1910</v>
      </c>
      <c r="DD234" s="11" t="s">
        <v>1261</v>
      </c>
      <c r="DN234" s="11" t="s">
        <v>5952</v>
      </c>
      <c r="DO234" s="11" t="s">
        <v>5960</v>
      </c>
      <c r="DP234" s="11" t="s">
        <v>257</v>
      </c>
      <c r="DQ234" s="11" t="s">
        <v>257</v>
      </c>
      <c r="DU234" s="11" t="s">
        <v>264</v>
      </c>
      <c r="DV234" s="11" t="s">
        <v>264</v>
      </c>
      <c r="EO234" s="11" t="s">
        <v>303</v>
      </c>
      <c r="EP234" s="11" t="s">
        <v>303</v>
      </c>
      <c r="EQ234" s="11" t="s">
        <v>303</v>
      </c>
      <c r="FR234" s="11" t="s">
        <v>303</v>
      </c>
      <c r="FS234" s="11" t="s">
        <v>303</v>
      </c>
      <c r="FT234" s="11" t="s">
        <v>303</v>
      </c>
      <c r="IW234" s="13" t="s">
        <v>5961</v>
      </c>
      <c r="IX234" s="11" t="s">
        <v>426</v>
      </c>
    </row>
    <row r="235" spans="1:258" s="2" customFormat="1" ht="20" customHeight="1">
      <c r="A235" s="10" t="s">
        <v>5962</v>
      </c>
      <c r="B235" s="11" t="s">
        <v>1217</v>
      </c>
      <c r="C235" s="11" t="s">
        <v>5948</v>
      </c>
      <c r="D235" s="12">
        <v>1911</v>
      </c>
      <c r="E235" s="2">
        <v>11</v>
      </c>
      <c r="F235" s="12">
        <v>11</v>
      </c>
      <c r="G235" s="11" t="s">
        <v>5963</v>
      </c>
      <c r="H235" s="11" t="s">
        <v>257</v>
      </c>
      <c r="I235" s="11" t="s">
        <v>5950</v>
      </c>
      <c r="J235" s="2">
        <v>324</v>
      </c>
      <c r="K235" s="11" t="s">
        <v>1260</v>
      </c>
      <c r="L235" s="11" t="s">
        <v>1261</v>
      </c>
      <c r="M235" s="11" t="s">
        <v>1260</v>
      </c>
      <c r="N235" s="11" t="s">
        <v>433</v>
      </c>
      <c r="O235" s="11" t="s">
        <v>649</v>
      </c>
      <c r="Q235" s="11" t="s">
        <v>257</v>
      </c>
      <c r="R235" s="11" t="s">
        <v>547</v>
      </c>
      <c r="S235" s="11" t="s">
        <v>264</v>
      </c>
      <c r="V235" s="2">
        <v>1911</v>
      </c>
      <c r="W235" s="2">
        <v>11</v>
      </c>
      <c r="X235" s="11" t="s">
        <v>5645</v>
      </c>
      <c r="Y235" s="11" t="s">
        <v>5964</v>
      </c>
      <c r="Z235" s="11" t="s">
        <v>266</v>
      </c>
      <c r="AA235" s="11" t="s">
        <v>267</v>
      </c>
      <c r="AB235" s="11" t="s">
        <v>267</v>
      </c>
      <c r="AD235" s="11" t="s">
        <v>268</v>
      </c>
      <c r="AE235" s="11" t="s">
        <v>269</v>
      </c>
      <c r="AH235" s="11" t="s">
        <v>270</v>
      </c>
      <c r="AI235" s="11" t="s">
        <v>843</v>
      </c>
      <c r="AJ235" s="11" t="s">
        <v>843</v>
      </c>
      <c r="AK235" s="2">
        <v>0</v>
      </c>
      <c r="AL235" s="11" t="s">
        <v>270</v>
      </c>
      <c r="AP235" s="11" t="s">
        <v>272</v>
      </c>
      <c r="AQ235" s="11" t="s">
        <v>1352</v>
      </c>
      <c r="AY235" s="11" t="s">
        <v>1975</v>
      </c>
      <c r="AZ235" s="11" t="s">
        <v>5955</v>
      </c>
      <c r="BA235" s="11" t="s">
        <v>279</v>
      </c>
      <c r="BB235" s="11" t="s">
        <v>1975</v>
      </c>
      <c r="BC235" s="11" t="s">
        <v>1975</v>
      </c>
      <c r="BD235" s="11" t="s">
        <v>5955</v>
      </c>
      <c r="BE235" s="11" t="s">
        <v>1954</v>
      </c>
      <c r="BG235" s="11" t="s">
        <v>279</v>
      </c>
      <c r="BH235" s="11" t="s">
        <v>1133</v>
      </c>
      <c r="BI235" s="11" t="s">
        <v>2858</v>
      </c>
      <c r="BJ235" s="11" t="s">
        <v>5965</v>
      </c>
      <c r="BK235" s="11" t="s">
        <v>257</v>
      </c>
      <c r="BL235" s="11" t="s">
        <v>257</v>
      </c>
      <c r="BM235" s="11" t="s">
        <v>634</v>
      </c>
      <c r="CQ235" s="11" t="s">
        <v>457</v>
      </c>
      <c r="CR235" s="2">
        <v>4</v>
      </c>
      <c r="CS235" s="2">
        <v>2</v>
      </c>
      <c r="CT235" s="11" t="s">
        <v>5959</v>
      </c>
      <c r="CW235" s="11" t="s">
        <v>1261</v>
      </c>
      <c r="CX235" s="11" t="s">
        <v>481</v>
      </c>
      <c r="DC235" s="11" t="s">
        <v>547</v>
      </c>
      <c r="DD235" s="11" t="s">
        <v>1261</v>
      </c>
      <c r="DH235" s="2">
        <v>1912</v>
      </c>
      <c r="DI235" s="2">
        <v>11</v>
      </c>
      <c r="DJ235" s="2">
        <v>23</v>
      </c>
      <c r="DK235" s="11" t="s">
        <v>547</v>
      </c>
      <c r="DL235" s="11" t="s">
        <v>1261</v>
      </c>
      <c r="DM235" s="11" t="s">
        <v>5966</v>
      </c>
      <c r="DN235" s="11" t="s">
        <v>5950</v>
      </c>
      <c r="DO235" s="11" t="s">
        <v>5967</v>
      </c>
      <c r="DP235" s="11" t="s">
        <v>1487</v>
      </c>
      <c r="DQ235" s="11" t="s">
        <v>257</v>
      </c>
      <c r="DR235" s="11" t="s">
        <v>5968</v>
      </c>
      <c r="DS235" s="11" t="s">
        <v>5969</v>
      </c>
      <c r="DT235" s="11" t="s">
        <v>5970</v>
      </c>
      <c r="DU235" s="11" t="s">
        <v>264</v>
      </c>
      <c r="DV235" s="11" t="s">
        <v>264</v>
      </c>
      <c r="DW235" s="2">
        <v>1000</v>
      </c>
      <c r="DX235" s="12">
        <v>1000</v>
      </c>
      <c r="DY235" s="11" t="s">
        <v>5971</v>
      </c>
      <c r="DZ235" s="11" t="s">
        <v>5971</v>
      </c>
      <c r="EB235" s="11" t="s">
        <v>257</v>
      </c>
      <c r="EC235" s="11" t="s">
        <v>257</v>
      </c>
      <c r="ED235" s="2">
        <v>1</v>
      </c>
      <c r="EE235" s="2">
        <v>1911</v>
      </c>
      <c r="EF235" s="2">
        <v>1911</v>
      </c>
      <c r="EG235" s="2">
        <v>11</v>
      </c>
      <c r="EH235" s="2">
        <v>6</v>
      </c>
      <c r="EJ235" s="11" t="s">
        <v>2242</v>
      </c>
      <c r="EL235" s="11" t="s">
        <v>845</v>
      </c>
      <c r="EO235" s="11" t="s">
        <v>303</v>
      </c>
      <c r="EP235" s="11" t="s">
        <v>303</v>
      </c>
      <c r="EQ235" s="11" t="s">
        <v>303</v>
      </c>
      <c r="FR235" s="11" t="s">
        <v>303</v>
      </c>
      <c r="FS235" s="11" t="s">
        <v>303</v>
      </c>
      <c r="FT235" s="11" t="s">
        <v>303</v>
      </c>
      <c r="IW235" s="11" t="s">
        <v>5972</v>
      </c>
      <c r="IX235" s="11" t="s">
        <v>426</v>
      </c>
    </row>
    <row r="236" spans="1:258" s="2" customFormat="1" ht="20" customHeight="1">
      <c r="A236" s="10" t="s">
        <v>5973</v>
      </c>
      <c r="B236" s="11" t="s">
        <v>5974</v>
      </c>
      <c r="C236" s="11" t="s">
        <v>1447</v>
      </c>
      <c r="D236" s="12">
        <v>1926</v>
      </c>
      <c r="E236" s="2">
        <v>8</v>
      </c>
      <c r="F236" s="12">
        <v>14</v>
      </c>
      <c r="G236" s="11" t="s">
        <v>5975</v>
      </c>
      <c r="H236" s="11" t="s">
        <v>257</v>
      </c>
      <c r="I236" s="11" t="s">
        <v>1449</v>
      </c>
      <c r="J236" s="2">
        <v>357</v>
      </c>
      <c r="K236" s="11" t="s">
        <v>1260</v>
      </c>
      <c r="L236" s="11" t="s">
        <v>1261</v>
      </c>
      <c r="M236" s="11" t="s">
        <v>1260</v>
      </c>
      <c r="N236" s="11" t="s">
        <v>433</v>
      </c>
      <c r="O236" s="11" t="s">
        <v>1222</v>
      </c>
      <c r="P236" s="11" t="s">
        <v>650</v>
      </c>
      <c r="Q236" s="11" t="s">
        <v>257</v>
      </c>
      <c r="R236" s="11" t="s">
        <v>547</v>
      </c>
      <c r="S236" s="11" t="s">
        <v>264</v>
      </c>
      <c r="V236" s="2">
        <v>1926</v>
      </c>
      <c r="W236" s="2">
        <v>8</v>
      </c>
      <c r="X236" s="2">
        <v>26</v>
      </c>
      <c r="Y236" s="2">
        <v>1895</v>
      </c>
      <c r="Z236" s="11" t="s">
        <v>266</v>
      </c>
      <c r="AA236" s="11" t="s">
        <v>267</v>
      </c>
      <c r="AB236" s="11" t="s">
        <v>267</v>
      </c>
      <c r="AC236" s="11" t="s">
        <v>331</v>
      </c>
      <c r="AD236" s="11" t="s">
        <v>268</v>
      </c>
      <c r="AE236" s="11" t="s">
        <v>5976</v>
      </c>
      <c r="AF236" s="11" t="s">
        <v>1453</v>
      </c>
      <c r="AG236" s="11" t="s">
        <v>2733</v>
      </c>
      <c r="AH236" s="11" t="s">
        <v>335</v>
      </c>
      <c r="AI236" s="2">
        <v>0</v>
      </c>
      <c r="AJ236" s="2">
        <v>0</v>
      </c>
      <c r="AK236" s="2">
        <v>0</v>
      </c>
      <c r="AL236" s="11" t="s">
        <v>270</v>
      </c>
      <c r="AQ236" s="2">
        <v>1</v>
      </c>
      <c r="AR236" s="11" t="s">
        <v>5977</v>
      </c>
      <c r="AS236" s="11" t="s">
        <v>698</v>
      </c>
      <c r="AY236" s="11" t="s">
        <v>5978</v>
      </c>
      <c r="AZ236" s="11" t="s">
        <v>278</v>
      </c>
      <c r="BA236" s="11" t="s">
        <v>700</v>
      </c>
      <c r="BB236" s="11" t="s">
        <v>5978</v>
      </c>
      <c r="BC236" s="11" t="s">
        <v>5978</v>
      </c>
      <c r="BD236" s="11" t="s">
        <v>278</v>
      </c>
      <c r="BE236" s="11" t="s">
        <v>280</v>
      </c>
      <c r="BG236" s="11" t="s">
        <v>279</v>
      </c>
      <c r="BH236" s="11" t="s">
        <v>523</v>
      </c>
      <c r="BI236" s="11" t="s">
        <v>1457</v>
      </c>
      <c r="BJ236" s="11" t="s">
        <v>1458</v>
      </c>
      <c r="BK236" s="11" t="s">
        <v>1459</v>
      </c>
      <c r="BL236" s="11" t="s">
        <v>594</v>
      </c>
      <c r="BM236" s="11" t="s">
        <v>526</v>
      </c>
      <c r="BO236" s="2">
        <v>1918</v>
      </c>
      <c r="BP236" s="12">
        <v>1</v>
      </c>
      <c r="BQ236" s="12">
        <v>1</v>
      </c>
      <c r="CR236" s="2">
        <v>2</v>
      </c>
      <c r="CS236" s="2">
        <v>1</v>
      </c>
      <c r="CT236" s="2">
        <v>1913</v>
      </c>
      <c r="CU236" s="2">
        <v>4</v>
      </c>
      <c r="CV236" s="2">
        <v>8</v>
      </c>
      <c r="CW236" s="11" t="s">
        <v>1378</v>
      </c>
      <c r="CX236" s="11" t="s">
        <v>547</v>
      </c>
      <c r="CY236" s="11" t="s">
        <v>5979</v>
      </c>
      <c r="CZ236" s="2">
        <v>1926</v>
      </c>
      <c r="DA236" s="2">
        <v>9</v>
      </c>
      <c r="DB236" s="2">
        <v>19</v>
      </c>
      <c r="DC236" s="11" t="s">
        <v>547</v>
      </c>
      <c r="DD236" s="11" t="s">
        <v>1261</v>
      </c>
      <c r="DE236" s="11" t="s">
        <v>5980</v>
      </c>
      <c r="DF236" s="11" t="s">
        <v>465</v>
      </c>
      <c r="DG236" s="11" t="s">
        <v>465</v>
      </c>
      <c r="DL236" s="11" t="s">
        <v>1261</v>
      </c>
      <c r="DN236" s="11" t="s">
        <v>5981</v>
      </c>
      <c r="DO236" s="11" t="s">
        <v>5982</v>
      </c>
      <c r="DP236" s="11" t="s">
        <v>5983</v>
      </c>
      <c r="DQ236" s="11" t="s">
        <v>257</v>
      </c>
      <c r="DR236" s="11" t="s">
        <v>5984</v>
      </c>
      <c r="DS236" s="11" t="s">
        <v>1465</v>
      </c>
      <c r="DT236" s="11" t="s">
        <v>5985</v>
      </c>
      <c r="DU236" s="11" t="s">
        <v>264</v>
      </c>
      <c r="DV236" s="11" t="s">
        <v>264</v>
      </c>
      <c r="DW236" s="2">
        <v>1000</v>
      </c>
      <c r="DX236" s="12">
        <v>1000</v>
      </c>
      <c r="DY236" s="11" t="s">
        <v>5986</v>
      </c>
      <c r="DZ236" s="11" t="s">
        <v>5986</v>
      </c>
      <c r="EA236" s="11" t="s">
        <v>5987</v>
      </c>
      <c r="EB236" s="11" t="s">
        <v>257</v>
      </c>
      <c r="EC236" s="11" t="s">
        <v>257</v>
      </c>
      <c r="ED236" s="11" t="s">
        <v>843</v>
      </c>
      <c r="EE236" s="2">
        <v>1926</v>
      </c>
      <c r="EF236" s="2">
        <v>1926</v>
      </c>
      <c r="EG236" s="2">
        <v>8</v>
      </c>
      <c r="EH236" s="2">
        <v>1</v>
      </c>
      <c r="EI236" s="11" t="s">
        <v>9131</v>
      </c>
      <c r="EJ236" s="11" t="s">
        <v>1470</v>
      </c>
      <c r="EK236" s="11" t="s">
        <v>1489</v>
      </c>
      <c r="EL236" s="11" t="s">
        <v>1472</v>
      </c>
      <c r="EO236" s="11" t="s">
        <v>303</v>
      </c>
      <c r="EP236" s="11" t="s">
        <v>303</v>
      </c>
      <c r="EQ236" s="11" t="s">
        <v>303</v>
      </c>
      <c r="FR236" s="11" t="s">
        <v>303</v>
      </c>
      <c r="FS236" s="11" t="s">
        <v>303</v>
      </c>
      <c r="FT236" s="11" t="s">
        <v>303</v>
      </c>
      <c r="IX236" s="11" t="s">
        <v>643</v>
      </c>
    </row>
    <row r="237" spans="1:258" s="2" customFormat="1" ht="20" customHeight="1">
      <c r="A237" s="10" t="s">
        <v>5988</v>
      </c>
      <c r="B237" s="11" t="s">
        <v>5974</v>
      </c>
      <c r="C237" s="11" t="s">
        <v>5989</v>
      </c>
      <c r="D237" s="12">
        <v>1923</v>
      </c>
      <c r="E237" s="2">
        <v>1</v>
      </c>
      <c r="F237" s="12">
        <v>19</v>
      </c>
      <c r="G237" s="11" t="s">
        <v>5990</v>
      </c>
      <c r="H237" s="11" t="s">
        <v>257</v>
      </c>
      <c r="I237" s="11" t="s">
        <v>5991</v>
      </c>
      <c r="J237" s="2">
        <v>64</v>
      </c>
      <c r="K237" s="11" t="s">
        <v>1372</v>
      </c>
      <c r="L237" s="11" t="s">
        <v>260</v>
      </c>
      <c r="M237" s="11" t="s">
        <v>260</v>
      </c>
      <c r="N237" s="11" t="s">
        <v>478</v>
      </c>
      <c r="O237" s="11" t="s">
        <v>5992</v>
      </c>
      <c r="P237" s="11" t="s">
        <v>5993</v>
      </c>
      <c r="Q237" s="11" t="s">
        <v>257</v>
      </c>
      <c r="R237" s="11" t="s">
        <v>547</v>
      </c>
      <c r="S237" s="11" t="s">
        <v>303</v>
      </c>
      <c r="T237" s="11" t="s">
        <v>264</v>
      </c>
      <c r="U237" s="11" t="s">
        <v>303</v>
      </c>
      <c r="V237" s="2">
        <v>1923</v>
      </c>
      <c r="W237" s="11" t="s">
        <v>3269</v>
      </c>
      <c r="X237" s="11" t="s">
        <v>5994</v>
      </c>
      <c r="Y237" s="2">
        <v>1868</v>
      </c>
      <c r="Z237" s="11" t="s">
        <v>266</v>
      </c>
      <c r="AA237" s="11" t="s">
        <v>267</v>
      </c>
      <c r="AB237" s="11" t="s">
        <v>267</v>
      </c>
      <c r="AD237" s="11" t="s">
        <v>268</v>
      </c>
      <c r="AE237" s="11" t="s">
        <v>269</v>
      </c>
      <c r="AH237" s="11" t="s">
        <v>270</v>
      </c>
      <c r="AI237" s="2">
        <v>2</v>
      </c>
      <c r="AJ237" s="2">
        <v>2</v>
      </c>
      <c r="AK237" s="2">
        <v>0</v>
      </c>
      <c r="AL237" s="11" t="s">
        <v>1027</v>
      </c>
      <c r="AM237" s="2">
        <v>2</v>
      </c>
      <c r="AN237" s="2">
        <v>2</v>
      </c>
      <c r="AO237" s="2">
        <v>0</v>
      </c>
      <c r="AP237" s="11" t="s">
        <v>272</v>
      </c>
      <c r="AQ237" s="2">
        <v>1</v>
      </c>
      <c r="AS237" s="11" t="s">
        <v>698</v>
      </c>
      <c r="AY237" s="11" t="s">
        <v>5995</v>
      </c>
      <c r="AZ237" s="11" t="s">
        <v>5996</v>
      </c>
      <c r="BA237" s="11" t="s">
        <v>700</v>
      </c>
      <c r="BB237" s="11" t="s">
        <v>5995</v>
      </c>
      <c r="BC237" s="11" t="s">
        <v>5995</v>
      </c>
      <c r="BD237" s="11" t="s">
        <v>5996</v>
      </c>
      <c r="BE237" s="11" t="s">
        <v>2032</v>
      </c>
      <c r="BG237" s="11" t="s">
        <v>279</v>
      </c>
      <c r="BH237" s="11" t="s">
        <v>281</v>
      </c>
      <c r="BI237" s="11" t="s">
        <v>5997</v>
      </c>
      <c r="BJ237" s="11" t="s">
        <v>5998</v>
      </c>
      <c r="BK237" s="11" t="s">
        <v>257</v>
      </c>
      <c r="BL237" s="11" t="s">
        <v>257</v>
      </c>
      <c r="BM237" s="11" t="s">
        <v>284</v>
      </c>
      <c r="BN237" s="12">
        <v>75</v>
      </c>
      <c r="BO237" s="2">
        <v>1917</v>
      </c>
      <c r="BP237" s="12">
        <v>7</v>
      </c>
      <c r="BQ237" s="12">
        <v>1</v>
      </c>
      <c r="BR237" s="2">
        <v>2000</v>
      </c>
      <c r="BS237" s="12">
        <v>1917</v>
      </c>
      <c r="BT237" s="12">
        <v>7</v>
      </c>
      <c r="BU237" s="12">
        <v>1</v>
      </c>
      <c r="BV237" s="2">
        <v>1750</v>
      </c>
      <c r="BW237" s="2">
        <v>225</v>
      </c>
      <c r="BX237" s="11" t="s">
        <v>5999</v>
      </c>
      <c r="BY237" s="2">
        <v>5</v>
      </c>
      <c r="BZ237" s="2">
        <v>5</v>
      </c>
      <c r="CA237" s="2">
        <v>2</v>
      </c>
      <c r="CB237" s="2">
        <v>3</v>
      </c>
      <c r="CC237" s="2">
        <v>24</v>
      </c>
      <c r="CD237" s="2">
        <v>10000</v>
      </c>
      <c r="CE237" s="2">
        <v>7</v>
      </c>
      <c r="CF237" s="2">
        <v>3</v>
      </c>
      <c r="CG237" s="2">
        <v>4</v>
      </c>
      <c r="CH237" s="20">
        <v>1</v>
      </c>
      <c r="CI237" s="20">
        <v>0</v>
      </c>
      <c r="CJ237" s="20">
        <v>0</v>
      </c>
      <c r="CK237" s="20">
        <v>1</v>
      </c>
      <c r="CL237" s="20">
        <v>1</v>
      </c>
      <c r="CM237" s="20">
        <v>0</v>
      </c>
      <c r="CN237" s="2">
        <v>0</v>
      </c>
      <c r="CO237" s="11" t="s">
        <v>264</v>
      </c>
      <c r="CP237" s="11" t="s">
        <v>6000</v>
      </c>
      <c r="CQ237" s="11" t="s">
        <v>824</v>
      </c>
      <c r="CR237" s="11" t="s">
        <v>2847</v>
      </c>
      <c r="CS237" s="11" t="s">
        <v>626</v>
      </c>
      <c r="CT237" s="11" t="s">
        <v>6001</v>
      </c>
      <c r="CW237" s="11" t="s">
        <v>260</v>
      </c>
      <c r="CX237" s="11" t="s">
        <v>481</v>
      </c>
      <c r="CY237" s="11" t="s">
        <v>6002</v>
      </c>
      <c r="DA237" s="11" t="s">
        <v>296</v>
      </c>
      <c r="DB237" s="11" t="s">
        <v>296</v>
      </c>
      <c r="DC237" s="11" t="s">
        <v>296</v>
      </c>
      <c r="DD237" s="11" t="s">
        <v>296</v>
      </c>
      <c r="DI237" s="11" t="s">
        <v>409</v>
      </c>
      <c r="DJ237" s="11" t="s">
        <v>409</v>
      </c>
      <c r="DK237" s="11" t="s">
        <v>409</v>
      </c>
      <c r="DL237" s="11" t="s">
        <v>409</v>
      </c>
      <c r="DN237" s="11" t="s">
        <v>478</v>
      </c>
      <c r="DO237" s="11" t="s">
        <v>498</v>
      </c>
      <c r="DP237" s="11" t="s">
        <v>257</v>
      </c>
      <c r="DQ237" s="11" t="s">
        <v>257</v>
      </c>
      <c r="DR237" s="11" t="s">
        <v>6003</v>
      </c>
      <c r="DS237" s="11" t="s">
        <v>6004</v>
      </c>
      <c r="DT237" s="11" t="s">
        <v>5996</v>
      </c>
      <c r="DU237" s="11" t="s">
        <v>303</v>
      </c>
      <c r="DV237" s="11" t="s">
        <v>303</v>
      </c>
      <c r="EO237" s="11" t="s">
        <v>303</v>
      </c>
      <c r="EP237" s="11" t="s">
        <v>303</v>
      </c>
      <c r="EQ237" s="11" t="s">
        <v>303</v>
      </c>
      <c r="FR237" s="11" t="s">
        <v>264</v>
      </c>
      <c r="FS237" s="11" t="s">
        <v>264</v>
      </c>
      <c r="FT237" s="11" t="s">
        <v>264</v>
      </c>
      <c r="FU237" s="2">
        <v>3</v>
      </c>
      <c r="FV237" s="2">
        <v>0</v>
      </c>
      <c r="FW237" s="2">
        <v>0</v>
      </c>
      <c r="FX237" s="11" t="s">
        <v>350</v>
      </c>
      <c r="FY237" s="2">
        <v>0</v>
      </c>
      <c r="FZ237" s="11" t="s">
        <v>843</v>
      </c>
      <c r="GA237" s="12">
        <v>0</v>
      </c>
      <c r="GB237" s="2">
        <v>0</v>
      </c>
      <c r="GC237" s="11" t="s">
        <v>775</v>
      </c>
      <c r="GD237" s="11" t="s">
        <v>843</v>
      </c>
      <c r="GE237" s="11" t="s">
        <v>6005</v>
      </c>
      <c r="GF237" s="11" t="s">
        <v>4983</v>
      </c>
      <c r="GG237" s="11" t="s">
        <v>6006</v>
      </c>
      <c r="GH237" s="11" t="s">
        <v>6007</v>
      </c>
      <c r="GI237" s="11" t="s">
        <v>257</v>
      </c>
      <c r="GJ237" s="11" t="s">
        <v>257</v>
      </c>
      <c r="GK237" s="11" t="s">
        <v>6008</v>
      </c>
      <c r="GL237" s="11" t="s">
        <v>6009</v>
      </c>
      <c r="GM237" s="11" t="s">
        <v>6010</v>
      </c>
      <c r="GN237" s="11" t="s">
        <v>6011</v>
      </c>
      <c r="GO237" s="11" t="s">
        <v>6012</v>
      </c>
      <c r="GP237" s="11" t="s">
        <v>257</v>
      </c>
      <c r="GQ237" s="11" t="s">
        <v>257</v>
      </c>
      <c r="GR237" s="11" t="s">
        <v>6013</v>
      </c>
      <c r="GS237" s="11" t="s">
        <v>6014</v>
      </c>
      <c r="GT237" s="11" t="s">
        <v>6015</v>
      </c>
      <c r="GU237" s="11" t="s">
        <v>6016</v>
      </c>
      <c r="GV237" s="11" t="s">
        <v>6017</v>
      </c>
      <c r="GW237" s="11" t="s">
        <v>257</v>
      </c>
      <c r="GX237" s="11" t="s">
        <v>257</v>
      </c>
      <c r="GY237" s="11" t="s">
        <v>4728</v>
      </c>
      <c r="IW237" s="11" t="s">
        <v>6018</v>
      </c>
      <c r="IX237" s="11" t="s">
        <v>687</v>
      </c>
    </row>
    <row r="238" spans="1:258" s="2" customFormat="1" ht="20" customHeight="1">
      <c r="A238" s="10" t="s">
        <v>6019</v>
      </c>
      <c r="B238" s="11" t="s">
        <v>5974</v>
      </c>
      <c r="C238" s="11" t="s">
        <v>6020</v>
      </c>
      <c r="D238" s="12">
        <v>1915</v>
      </c>
      <c r="E238" s="2">
        <v>1</v>
      </c>
      <c r="F238" s="12">
        <v>24</v>
      </c>
      <c r="G238" s="11" t="s">
        <v>6021</v>
      </c>
      <c r="H238" s="11" t="s">
        <v>257</v>
      </c>
      <c r="I238" s="11" t="s">
        <v>6022</v>
      </c>
      <c r="J238" s="2">
        <v>199</v>
      </c>
      <c r="K238" s="11" t="s">
        <v>1221</v>
      </c>
      <c r="L238" s="11" t="s">
        <v>432</v>
      </c>
      <c r="M238" s="11" t="s">
        <v>432</v>
      </c>
      <c r="N238" s="11" t="s">
        <v>433</v>
      </c>
      <c r="O238" s="11" t="s">
        <v>6023</v>
      </c>
      <c r="P238" s="11" t="s">
        <v>1248</v>
      </c>
      <c r="Q238" s="11" t="s">
        <v>547</v>
      </c>
      <c r="R238" s="11" t="s">
        <v>547</v>
      </c>
      <c r="S238" s="11" t="s">
        <v>264</v>
      </c>
      <c r="T238" s="11" t="s">
        <v>264</v>
      </c>
      <c r="V238" s="2">
        <v>1915</v>
      </c>
      <c r="W238" s="11" t="s">
        <v>287</v>
      </c>
      <c r="X238" s="2">
        <v>29</v>
      </c>
      <c r="Y238" s="11" t="s">
        <v>3996</v>
      </c>
      <c r="Z238" s="11" t="s">
        <v>266</v>
      </c>
      <c r="AA238" s="11" t="s">
        <v>3685</v>
      </c>
      <c r="AB238" s="11" t="s">
        <v>893</v>
      </c>
      <c r="AC238" s="11" t="s">
        <v>2079</v>
      </c>
      <c r="AD238" s="2">
        <v>5</v>
      </c>
      <c r="AE238" s="11" t="s">
        <v>2427</v>
      </c>
      <c r="AG238" s="11" t="s">
        <v>804</v>
      </c>
      <c r="AH238" s="11" t="s">
        <v>270</v>
      </c>
      <c r="AI238" s="2">
        <v>1</v>
      </c>
      <c r="AJ238" s="2">
        <v>1</v>
      </c>
      <c r="AK238" s="2">
        <v>0</v>
      </c>
      <c r="AL238" s="11" t="s">
        <v>696</v>
      </c>
      <c r="AM238" s="2">
        <v>1</v>
      </c>
      <c r="AN238" s="2">
        <v>1</v>
      </c>
      <c r="AO238" s="2">
        <v>0</v>
      </c>
      <c r="AP238" s="11" t="s">
        <v>272</v>
      </c>
      <c r="AQ238" s="11" t="s">
        <v>1905</v>
      </c>
      <c r="AR238" s="11" t="s">
        <v>6024</v>
      </c>
      <c r="AS238" s="11" t="s">
        <v>260</v>
      </c>
      <c r="AU238" s="11" t="s">
        <v>6025</v>
      </c>
      <c r="AV238" s="11" t="s">
        <v>481</v>
      </c>
      <c r="AW238" s="11" t="s">
        <v>1058</v>
      </c>
      <c r="AX238" s="11" t="s">
        <v>6026</v>
      </c>
      <c r="AY238" s="11" t="s">
        <v>481</v>
      </c>
      <c r="AZ238" s="11" t="s">
        <v>1058</v>
      </c>
      <c r="BA238" s="11" t="s">
        <v>3336</v>
      </c>
      <c r="BB238" s="11" t="s">
        <v>6027</v>
      </c>
      <c r="BC238" s="11" t="s">
        <v>6027</v>
      </c>
      <c r="BD238" s="11" t="s">
        <v>2759</v>
      </c>
      <c r="BE238" s="11" t="s">
        <v>280</v>
      </c>
      <c r="BG238" s="11" t="s">
        <v>279</v>
      </c>
      <c r="BH238" s="11" t="s">
        <v>453</v>
      </c>
      <c r="BI238" s="11" t="s">
        <v>6028</v>
      </c>
      <c r="BJ238" s="11" t="s">
        <v>6029</v>
      </c>
      <c r="BK238" s="11" t="s">
        <v>257</v>
      </c>
      <c r="BL238" s="11" t="s">
        <v>257</v>
      </c>
      <c r="BM238" s="11" t="s">
        <v>284</v>
      </c>
      <c r="CR238" s="11" t="s">
        <v>879</v>
      </c>
      <c r="CS238" s="11" t="s">
        <v>879</v>
      </c>
      <c r="CU238" s="11" t="s">
        <v>902</v>
      </c>
      <c r="CV238" s="11" t="s">
        <v>902</v>
      </c>
      <c r="CW238" s="11" t="s">
        <v>902</v>
      </c>
      <c r="CX238" s="11" t="s">
        <v>902</v>
      </c>
      <c r="CZ238" s="2">
        <v>1914</v>
      </c>
      <c r="DA238" s="2">
        <v>4</v>
      </c>
      <c r="DB238" s="2">
        <v>9</v>
      </c>
      <c r="DC238" s="11" t="s">
        <v>1335</v>
      </c>
      <c r="DD238" s="11" t="s">
        <v>432</v>
      </c>
      <c r="DF238" s="11" t="s">
        <v>6030</v>
      </c>
      <c r="DG238" s="11" t="s">
        <v>6030</v>
      </c>
      <c r="DH238" s="2">
        <v>1915</v>
      </c>
      <c r="DI238" s="2">
        <v>1</v>
      </c>
      <c r="DJ238" s="11" t="s">
        <v>2587</v>
      </c>
      <c r="DK238" s="11" t="s">
        <v>547</v>
      </c>
      <c r="DL238" s="11" t="s">
        <v>432</v>
      </c>
      <c r="DM238" s="11" t="s">
        <v>5868</v>
      </c>
      <c r="DN238" s="11" t="s">
        <v>6031</v>
      </c>
      <c r="DO238" s="11" t="s">
        <v>702</v>
      </c>
      <c r="DP238" s="11" t="s">
        <v>257</v>
      </c>
      <c r="DQ238" s="11" t="s">
        <v>257</v>
      </c>
      <c r="DU238" s="11" t="s">
        <v>303</v>
      </c>
      <c r="DV238" s="11" t="s">
        <v>303</v>
      </c>
      <c r="EO238" s="11" t="s">
        <v>264</v>
      </c>
      <c r="EP238" s="11" t="s">
        <v>264</v>
      </c>
      <c r="EQ238" s="11" t="s">
        <v>264</v>
      </c>
      <c r="ER238" s="11" t="s">
        <v>606</v>
      </c>
      <c r="ES238" s="2">
        <v>1901</v>
      </c>
      <c r="ET238" s="2">
        <v>10</v>
      </c>
      <c r="EU238" s="2">
        <v>18</v>
      </c>
      <c r="EW238" s="11" t="s">
        <v>3350</v>
      </c>
      <c r="EX238" s="11" t="s">
        <v>257</v>
      </c>
      <c r="EY238" s="2">
        <v>1901</v>
      </c>
      <c r="FB238" s="11" t="s">
        <v>6032</v>
      </c>
      <c r="FD238" s="11" t="s">
        <v>6033</v>
      </c>
      <c r="FE238" s="11" t="s">
        <v>6033</v>
      </c>
      <c r="FF238" s="11" t="s">
        <v>610</v>
      </c>
      <c r="FG238" s="11" t="s">
        <v>6034</v>
      </c>
      <c r="FH238" s="11" t="s">
        <v>257</v>
      </c>
      <c r="FI238" s="2">
        <v>1901</v>
      </c>
      <c r="FL238" s="11" t="s">
        <v>6035</v>
      </c>
      <c r="FM238" s="11" t="s">
        <v>1252</v>
      </c>
      <c r="FR238" s="11" t="s">
        <v>303</v>
      </c>
      <c r="FS238" s="11" t="s">
        <v>303</v>
      </c>
      <c r="FT238" s="11" t="s">
        <v>303</v>
      </c>
      <c r="IW238" s="11" t="s">
        <v>6036</v>
      </c>
      <c r="IX238" s="11" t="s">
        <v>500</v>
      </c>
    </row>
    <row r="239" spans="1:258" s="2" customFormat="1" ht="20" customHeight="1">
      <c r="A239" s="10" t="s">
        <v>6037</v>
      </c>
      <c r="B239" s="11" t="s">
        <v>5974</v>
      </c>
      <c r="C239" s="11" t="s">
        <v>1218</v>
      </c>
      <c r="D239" s="12">
        <v>1911</v>
      </c>
      <c r="E239" s="2">
        <v>4</v>
      </c>
      <c r="F239" s="12">
        <v>3</v>
      </c>
      <c r="G239" s="11" t="s">
        <v>6038</v>
      </c>
      <c r="H239" s="11" t="s">
        <v>257</v>
      </c>
      <c r="I239" s="11" t="s">
        <v>1220</v>
      </c>
      <c r="J239" s="2">
        <v>342</v>
      </c>
      <c r="K239" s="11" t="s">
        <v>1221</v>
      </c>
      <c r="L239" s="11" t="s">
        <v>432</v>
      </c>
      <c r="M239" s="11" t="s">
        <v>432</v>
      </c>
      <c r="N239" s="11" t="s">
        <v>433</v>
      </c>
      <c r="O239" s="11" t="s">
        <v>649</v>
      </c>
      <c r="P239" s="11" t="s">
        <v>1674</v>
      </c>
      <c r="Q239" s="11" t="s">
        <v>257</v>
      </c>
      <c r="R239" s="11" t="s">
        <v>551</v>
      </c>
      <c r="S239" s="11" t="s">
        <v>264</v>
      </c>
      <c r="V239" s="2">
        <v>1911</v>
      </c>
      <c r="W239" s="2">
        <v>4</v>
      </c>
      <c r="X239" s="2">
        <v>20</v>
      </c>
      <c r="Y239" s="2">
        <v>1878</v>
      </c>
      <c r="Z239" s="11" t="s">
        <v>266</v>
      </c>
      <c r="AA239" s="11" t="s">
        <v>892</v>
      </c>
      <c r="AB239" s="11" t="s">
        <v>893</v>
      </c>
      <c r="AD239" s="11" t="s">
        <v>268</v>
      </c>
      <c r="AE239" s="11" t="s">
        <v>269</v>
      </c>
      <c r="AQ239" s="11" t="s">
        <v>389</v>
      </c>
      <c r="AR239" s="11" t="s">
        <v>1226</v>
      </c>
      <c r="AS239" s="11" t="s">
        <v>698</v>
      </c>
      <c r="AY239" s="11" t="s">
        <v>1227</v>
      </c>
      <c r="AZ239" s="11" t="s">
        <v>6039</v>
      </c>
      <c r="BA239" s="11" t="s">
        <v>6040</v>
      </c>
      <c r="BB239" s="11" t="s">
        <v>6041</v>
      </c>
      <c r="BC239" s="11" t="s">
        <v>6041</v>
      </c>
      <c r="BD239" s="11" t="s">
        <v>6042</v>
      </c>
      <c r="BE239" s="11" t="s">
        <v>1954</v>
      </c>
      <c r="BF239" s="11" t="s">
        <v>279</v>
      </c>
      <c r="BG239" s="11" t="s">
        <v>279</v>
      </c>
      <c r="BH239" s="11" t="s">
        <v>496</v>
      </c>
      <c r="CQ239" s="11" t="s">
        <v>457</v>
      </c>
      <c r="CR239" s="2">
        <v>1</v>
      </c>
      <c r="CS239" s="2">
        <v>2</v>
      </c>
      <c r="CU239" s="11" t="s">
        <v>902</v>
      </c>
      <c r="CV239" s="11" t="s">
        <v>902</v>
      </c>
      <c r="CW239" s="11" t="s">
        <v>902</v>
      </c>
      <c r="CX239" s="11" t="s">
        <v>902</v>
      </c>
      <c r="CZ239" s="2">
        <v>1911</v>
      </c>
      <c r="DH239" s="2">
        <v>1912</v>
      </c>
      <c r="DI239" s="2">
        <v>8</v>
      </c>
      <c r="DJ239" s="2">
        <v>25</v>
      </c>
      <c r="DL239" s="11" t="s">
        <v>432</v>
      </c>
      <c r="DM239" s="11" t="s">
        <v>558</v>
      </c>
      <c r="DN239" s="11" t="s">
        <v>3035</v>
      </c>
      <c r="DO239" s="11" t="s">
        <v>6043</v>
      </c>
      <c r="DP239" s="11" t="s">
        <v>257</v>
      </c>
      <c r="DQ239" s="11" t="s">
        <v>257</v>
      </c>
      <c r="DU239" s="11" t="s">
        <v>303</v>
      </c>
      <c r="DV239" s="11" t="s">
        <v>303</v>
      </c>
      <c r="EO239" s="11" t="s">
        <v>303</v>
      </c>
      <c r="EP239" s="11" t="s">
        <v>303</v>
      </c>
      <c r="EQ239" s="11" t="s">
        <v>303</v>
      </c>
      <c r="FR239" s="11" t="s">
        <v>303</v>
      </c>
      <c r="FS239" s="11" t="s">
        <v>303</v>
      </c>
      <c r="FT239" s="11" t="s">
        <v>303</v>
      </c>
      <c r="IX239" s="11" t="s">
        <v>6044</v>
      </c>
    </row>
    <row r="240" spans="1:258" s="2" customFormat="1" ht="20" customHeight="1">
      <c r="A240" s="10" t="s">
        <v>6045</v>
      </c>
      <c r="B240" s="11" t="s">
        <v>5974</v>
      </c>
      <c r="C240" s="11" t="s">
        <v>1218</v>
      </c>
      <c r="D240" s="12">
        <v>1915</v>
      </c>
      <c r="E240" s="2">
        <v>6</v>
      </c>
      <c r="F240" s="12">
        <v>18</v>
      </c>
      <c r="G240" s="11" t="s">
        <v>6046</v>
      </c>
      <c r="H240" s="11" t="s">
        <v>257</v>
      </c>
      <c r="I240" s="11" t="s">
        <v>1220</v>
      </c>
      <c r="J240" s="2">
        <v>342</v>
      </c>
      <c r="K240" s="11" t="s">
        <v>1221</v>
      </c>
      <c r="L240" s="11" t="s">
        <v>432</v>
      </c>
      <c r="M240" s="11" t="s">
        <v>432</v>
      </c>
      <c r="N240" s="11" t="s">
        <v>433</v>
      </c>
      <c r="O240" s="11" t="s">
        <v>860</v>
      </c>
      <c r="P240" s="11" t="s">
        <v>1674</v>
      </c>
      <c r="Q240" s="11" t="s">
        <v>257</v>
      </c>
      <c r="R240" s="11" t="s">
        <v>257</v>
      </c>
      <c r="S240" s="11" t="s">
        <v>264</v>
      </c>
      <c r="V240" s="2">
        <v>1916</v>
      </c>
      <c r="W240" s="2">
        <v>9</v>
      </c>
      <c r="X240" s="2">
        <v>30</v>
      </c>
      <c r="Y240" s="2">
        <v>1878</v>
      </c>
      <c r="Z240" s="11" t="s">
        <v>266</v>
      </c>
      <c r="AA240" s="11" t="s">
        <v>892</v>
      </c>
      <c r="AB240" s="11" t="s">
        <v>893</v>
      </c>
      <c r="AD240" s="11" t="s">
        <v>268</v>
      </c>
      <c r="AE240" s="11" t="s">
        <v>269</v>
      </c>
      <c r="AH240" s="11" t="s">
        <v>270</v>
      </c>
      <c r="AI240" s="2">
        <v>3</v>
      </c>
      <c r="AJ240" s="2">
        <v>2</v>
      </c>
      <c r="AK240" s="2">
        <v>1</v>
      </c>
      <c r="AL240" s="11" t="s">
        <v>270</v>
      </c>
      <c r="AM240" s="2">
        <v>3</v>
      </c>
      <c r="AN240" s="2">
        <v>2</v>
      </c>
      <c r="AO240" s="2">
        <v>1</v>
      </c>
      <c r="AP240" s="11" t="s">
        <v>272</v>
      </c>
      <c r="AQ240" s="11" t="s">
        <v>1352</v>
      </c>
      <c r="AR240" s="11" t="s">
        <v>1226</v>
      </c>
      <c r="AS240" s="11" t="s">
        <v>698</v>
      </c>
      <c r="AY240" s="11" t="s">
        <v>1227</v>
      </c>
      <c r="AZ240" s="11" t="s">
        <v>6039</v>
      </c>
      <c r="BA240" s="11" t="s">
        <v>6040</v>
      </c>
      <c r="BB240" s="11" t="s">
        <v>6047</v>
      </c>
      <c r="BC240" s="11" t="s">
        <v>6047</v>
      </c>
      <c r="BD240" s="11" t="s">
        <v>6048</v>
      </c>
      <c r="BE240" s="11" t="s">
        <v>6048</v>
      </c>
      <c r="BF240" s="11" t="s">
        <v>6049</v>
      </c>
      <c r="BG240" s="11" t="s">
        <v>279</v>
      </c>
      <c r="BH240" s="11" t="s">
        <v>496</v>
      </c>
      <c r="CR240" s="2">
        <v>1</v>
      </c>
      <c r="CS240" s="2">
        <v>3</v>
      </c>
      <c r="CU240" s="11" t="s">
        <v>902</v>
      </c>
      <c r="CV240" s="11" t="s">
        <v>902</v>
      </c>
      <c r="CW240" s="11" t="s">
        <v>432</v>
      </c>
      <c r="CX240" s="11" t="s">
        <v>902</v>
      </c>
      <c r="DC240" s="11" t="s">
        <v>547</v>
      </c>
      <c r="DN240" s="11" t="s">
        <v>1220</v>
      </c>
      <c r="DO240" s="11" t="s">
        <v>6050</v>
      </c>
      <c r="DP240" s="11" t="s">
        <v>257</v>
      </c>
      <c r="DQ240" s="11" t="s">
        <v>6051</v>
      </c>
      <c r="DU240" s="11" t="s">
        <v>303</v>
      </c>
      <c r="DV240" s="11" t="s">
        <v>303</v>
      </c>
      <c r="EO240" s="11" t="s">
        <v>303</v>
      </c>
      <c r="EP240" s="11" t="s">
        <v>303</v>
      </c>
      <c r="EQ240" s="11" t="s">
        <v>303</v>
      </c>
      <c r="FR240" s="11" t="s">
        <v>303</v>
      </c>
      <c r="FS240" s="11" t="s">
        <v>303</v>
      </c>
      <c r="FT240" s="11" t="s">
        <v>303</v>
      </c>
      <c r="IX240" s="11" t="s">
        <v>6044</v>
      </c>
    </row>
    <row r="241" spans="1:258" s="2" customFormat="1" ht="20" customHeight="1">
      <c r="A241" s="10" t="s">
        <v>6052</v>
      </c>
      <c r="B241" s="11" t="s">
        <v>5974</v>
      </c>
      <c r="C241" s="11" t="s">
        <v>1218</v>
      </c>
      <c r="D241" s="12">
        <v>1919</v>
      </c>
      <c r="E241" s="2">
        <v>3</v>
      </c>
      <c r="F241" s="12">
        <v>20</v>
      </c>
      <c r="G241" s="11" t="s">
        <v>6053</v>
      </c>
      <c r="H241" s="11" t="s">
        <v>257</v>
      </c>
      <c r="I241" s="11" t="s">
        <v>1220</v>
      </c>
      <c r="J241" s="2">
        <v>342</v>
      </c>
      <c r="K241" s="11" t="s">
        <v>1221</v>
      </c>
      <c r="L241" s="11" t="s">
        <v>432</v>
      </c>
      <c r="M241" s="11" t="s">
        <v>432</v>
      </c>
      <c r="N241" s="11" t="s">
        <v>433</v>
      </c>
      <c r="O241" s="11" t="s">
        <v>860</v>
      </c>
      <c r="P241" s="11" t="s">
        <v>1674</v>
      </c>
      <c r="Q241" s="11" t="s">
        <v>257</v>
      </c>
      <c r="R241" s="11" t="s">
        <v>547</v>
      </c>
      <c r="S241" s="11" t="s">
        <v>264</v>
      </c>
      <c r="V241" s="2">
        <v>1919</v>
      </c>
      <c r="W241" s="2">
        <v>4</v>
      </c>
      <c r="X241" s="2">
        <v>2</v>
      </c>
      <c r="Y241" s="2">
        <v>1878</v>
      </c>
      <c r="Z241" s="11" t="s">
        <v>266</v>
      </c>
      <c r="AA241" s="11" t="s">
        <v>892</v>
      </c>
      <c r="AB241" s="11" t="s">
        <v>893</v>
      </c>
      <c r="AC241" s="11" t="s">
        <v>331</v>
      </c>
      <c r="AD241" s="11" t="s">
        <v>268</v>
      </c>
      <c r="AE241" s="11" t="s">
        <v>269</v>
      </c>
      <c r="AF241" s="11" t="s">
        <v>6054</v>
      </c>
      <c r="AG241" s="11" t="s">
        <v>804</v>
      </c>
      <c r="AH241" s="11" t="s">
        <v>270</v>
      </c>
      <c r="AI241" s="2">
        <v>3</v>
      </c>
      <c r="AJ241" s="2">
        <v>2</v>
      </c>
      <c r="AK241" s="2">
        <v>1</v>
      </c>
      <c r="AL241" s="11" t="s">
        <v>270</v>
      </c>
      <c r="AP241" s="11" t="s">
        <v>272</v>
      </c>
      <c r="AQ241" s="11" t="s">
        <v>1352</v>
      </c>
      <c r="AR241" s="11" t="s">
        <v>1226</v>
      </c>
      <c r="AS241" s="11" t="s">
        <v>698</v>
      </c>
      <c r="AY241" s="11" t="s">
        <v>1227</v>
      </c>
      <c r="AZ241" s="11" t="s">
        <v>6039</v>
      </c>
      <c r="BA241" s="11" t="s">
        <v>6040</v>
      </c>
      <c r="BB241" s="11" t="s">
        <v>6055</v>
      </c>
      <c r="BC241" s="11" t="s">
        <v>6055</v>
      </c>
      <c r="BD241" s="11" t="s">
        <v>6056</v>
      </c>
      <c r="BE241" s="11" t="s">
        <v>1954</v>
      </c>
      <c r="BG241" s="11" t="s">
        <v>279</v>
      </c>
      <c r="BH241" s="11" t="s">
        <v>496</v>
      </c>
      <c r="CQ241" s="11" t="s">
        <v>457</v>
      </c>
      <c r="CR241" s="2">
        <v>3</v>
      </c>
      <c r="CS241" s="2">
        <v>3</v>
      </c>
      <c r="CU241" s="11" t="s">
        <v>902</v>
      </c>
      <c r="CV241" s="11" t="s">
        <v>902</v>
      </c>
      <c r="CW241" s="11" t="s">
        <v>432</v>
      </c>
      <c r="CX241" s="11" t="s">
        <v>902</v>
      </c>
      <c r="DK241" s="11" t="s">
        <v>547</v>
      </c>
      <c r="DL241" s="11" t="s">
        <v>432</v>
      </c>
      <c r="DN241" s="11" t="s">
        <v>4266</v>
      </c>
      <c r="DO241" s="11" t="s">
        <v>6057</v>
      </c>
      <c r="DP241" s="11" t="s">
        <v>6051</v>
      </c>
      <c r="DQ241" s="11" t="s">
        <v>257</v>
      </c>
      <c r="DR241" s="11" t="s">
        <v>6058</v>
      </c>
      <c r="DS241" s="11" t="s">
        <v>6059</v>
      </c>
      <c r="DT241" s="11" t="s">
        <v>531</v>
      </c>
      <c r="DU241" s="11" t="s">
        <v>303</v>
      </c>
      <c r="DV241" s="11" t="s">
        <v>303</v>
      </c>
      <c r="EO241" s="11" t="s">
        <v>303</v>
      </c>
      <c r="EP241" s="11" t="s">
        <v>303</v>
      </c>
      <c r="EQ241" s="11" t="s">
        <v>303</v>
      </c>
      <c r="FR241" s="11" t="s">
        <v>303</v>
      </c>
      <c r="FS241" s="11" t="s">
        <v>303</v>
      </c>
      <c r="FT241" s="11" t="s">
        <v>303</v>
      </c>
      <c r="IX241" s="11" t="s">
        <v>6044</v>
      </c>
    </row>
    <row r="242" spans="1:258" s="2" customFormat="1" ht="20" customHeight="1">
      <c r="A242" s="10" t="s">
        <v>6060</v>
      </c>
      <c r="B242" s="11" t="s">
        <v>5974</v>
      </c>
      <c r="C242" s="11" t="s">
        <v>6061</v>
      </c>
      <c r="G242" s="11" t="s">
        <v>6062</v>
      </c>
      <c r="H242" s="11" t="s">
        <v>257</v>
      </c>
      <c r="I242" s="11" t="s">
        <v>6063</v>
      </c>
      <c r="K242" s="11" t="s">
        <v>6064</v>
      </c>
      <c r="L242" s="11" t="s">
        <v>432</v>
      </c>
      <c r="M242" s="11" t="s">
        <v>432</v>
      </c>
      <c r="Q242" s="11" t="s">
        <v>257</v>
      </c>
      <c r="S242" s="11" t="s">
        <v>264</v>
      </c>
      <c r="Y242" s="2">
        <v>1902</v>
      </c>
      <c r="Z242" s="11" t="s">
        <v>3882</v>
      </c>
      <c r="AA242" s="11" t="s">
        <v>267</v>
      </c>
      <c r="AB242" s="11" t="s">
        <v>267</v>
      </c>
      <c r="AD242" s="11" t="s">
        <v>268</v>
      </c>
      <c r="AE242" s="11" t="s">
        <v>269</v>
      </c>
      <c r="AH242" s="11" t="s">
        <v>270</v>
      </c>
      <c r="AI242" s="2">
        <v>3</v>
      </c>
      <c r="AJ242" s="2">
        <v>3</v>
      </c>
      <c r="AK242" s="2">
        <v>0</v>
      </c>
      <c r="AP242" s="11" t="s">
        <v>272</v>
      </c>
      <c r="AY242" s="11" t="s">
        <v>6065</v>
      </c>
      <c r="AZ242" s="11" t="s">
        <v>278</v>
      </c>
      <c r="BA242" s="11" t="s">
        <v>279</v>
      </c>
      <c r="BB242" s="11" t="s">
        <v>6066</v>
      </c>
      <c r="BC242" s="11" t="s">
        <v>6066</v>
      </c>
      <c r="BD242" s="11" t="s">
        <v>278</v>
      </c>
      <c r="BE242" s="11" t="s">
        <v>280</v>
      </c>
      <c r="BG242" s="11" t="s">
        <v>279</v>
      </c>
      <c r="BH242" s="11" t="s">
        <v>496</v>
      </c>
      <c r="CW242" s="11" t="s">
        <v>6067</v>
      </c>
      <c r="DU242" s="11" t="s">
        <v>303</v>
      </c>
      <c r="DV242" s="11" t="s">
        <v>303</v>
      </c>
      <c r="EO242" s="11" t="s">
        <v>303</v>
      </c>
      <c r="EP242" s="11" t="s">
        <v>303</v>
      </c>
      <c r="EQ242" s="11" t="s">
        <v>303</v>
      </c>
      <c r="FR242" s="11" t="s">
        <v>303</v>
      </c>
      <c r="FS242" s="11" t="s">
        <v>303</v>
      </c>
      <c r="FT242" s="11" t="s">
        <v>303</v>
      </c>
      <c r="IW242" s="11" t="s">
        <v>6068</v>
      </c>
      <c r="IX242" s="11" t="s">
        <v>939</v>
      </c>
    </row>
    <row r="243" spans="1:258" s="2" customFormat="1" ht="20" customHeight="1">
      <c r="A243" s="10" t="s">
        <v>6069</v>
      </c>
      <c r="B243" s="11" t="s">
        <v>5974</v>
      </c>
      <c r="C243" s="11" t="s">
        <v>1257</v>
      </c>
      <c r="D243" s="12">
        <v>1928</v>
      </c>
      <c r="E243" s="2">
        <v>11</v>
      </c>
      <c r="F243" s="12">
        <v>5</v>
      </c>
      <c r="H243" s="11" t="s">
        <v>257</v>
      </c>
      <c r="I243" s="11" t="s">
        <v>1259</v>
      </c>
      <c r="J243" s="2">
        <v>343</v>
      </c>
      <c r="K243" s="11" t="s">
        <v>1260</v>
      </c>
      <c r="L243" s="11" t="s">
        <v>1261</v>
      </c>
      <c r="M243" s="11" t="s">
        <v>1260</v>
      </c>
      <c r="N243" s="11" t="s">
        <v>918</v>
      </c>
      <c r="O243" s="11" t="s">
        <v>1222</v>
      </c>
      <c r="P243" s="11" t="s">
        <v>650</v>
      </c>
      <c r="Q243" s="11" t="s">
        <v>257</v>
      </c>
      <c r="R243" s="11" t="s">
        <v>547</v>
      </c>
      <c r="S243" s="11" t="s">
        <v>264</v>
      </c>
      <c r="V243" s="2">
        <v>1925</v>
      </c>
      <c r="W243" s="2">
        <v>12</v>
      </c>
      <c r="X243" s="2">
        <v>6</v>
      </c>
      <c r="Y243" s="2">
        <v>1893</v>
      </c>
      <c r="Z243" s="11" t="s">
        <v>266</v>
      </c>
      <c r="AA243" s="11" t="s">
        <v>267</v>
      </c>
      <c r="AB243" s="11" t="s">
        <v>267</v>
      </c>
      <c r="AD243" s="11" t="s">
        <v>268</v>
      </c>
      <c r="AE243" s="11" t="s">
        <v>269</v>
      </c>
      <c r="AH243" s="11" t="s">
        <v>335</v>
      </c>
      <c r="AI243" s="2">
        <v>0</v>
      </c>
      <c r="AJ243" s="2">
        <v>0</v>
      </c>
      <c r="AK243" s="2">
        <v>0</v>
      </c>
      <c r="AQ243" s="2">
        <v>1</v>
      </c>
      <c r="AS243" s="11" t="s">
        <v>698</v>
      </c>
      <c r="AY243" s="11" t="s">
        <v>6070</v>
      </c>
      <c r="AZ243" s="11" t="s">
        <v>1231</v>
      </c>
      <c r="BA243" s="11" t="s">
        <v>863</v>
      </c>
      <c r="BB243" s="11" t="s">
        <v>6070</v>
      </c>
      <c r="BC243" s="11" t="s">
        <v>6070</v>
      </c>
      <c r="BD243" s="11" t="s">
        <v>1231</v>
      </c>
      <c r="BE243" s="11" t="s">
        <v>1231</v>
      </c>
      <c r="BG243" s="11" t="s">
        <v>279</v>
      </c>
      <c r="BH243" s="11" t="s">
        <v>523</v>
      </c>
      <c r="BI243" s="11" t="s">
        <v>1271</v>
      </c>
      <c r="BJ243" s="11" t="s">
        <v>1272</v>
      </c>
      <c r="BK243" s="11" t="s">
        <v>4365</v>
      </c>
      <c r="BL243" s="11" t="s">
        <v>257</v>
      </c>
      <c r="BM243" s="11" t="s">
        <v>284</v>
      </c>
      <c r="BO243" s="2">
        <v>1926</v>
      </c>
      <c r="BP243" s="12">
        <v>6</v>
      </c>
      <c r="BQ243" s="12">
        <v>7</v>
      </c>
      <c r="BR243" s="2">
        <v>1000</v>
      </c>
      <c r="BS243" s="12">
        <v>1922</v>
      </c>
      <c r="BT243" s="12">
        <v>8</v>
      </c>
      <c r="BU243" s="12">
        <v>1</v>
      </c>
      <c r="CC243" s="2">
        <v>25</v>
      </c>
      <c r="CD243" s="2">
        <v>10400</v>
      </c>
      <c r="CE243" s="11"/>
      <c r="CF243" s="11"/>
      <c r="CG243" s="11"/>
      <c r="CH243" s="11"/>
      <c r="CI243" s="11"/>
      <c r="CJ243" s="11"/>
      <c r="CK243" s="11"/>
      <c r="CL243" s="11"/>
      <c r="CM243" s="11"/>
      <c r="CN243" s="11"/>
      <c r="CO243" s="11" t="s">
        <v>264</v>
      </c>
      <c r="CP243" s="11" t="s">
        <v>1259</v>
      </c>
      <c r="CR243" s="2">
        <v>3</v>
      </c>
      <c r="CS243" s="2">
        <v>2</v>
      </c>
      <c r="CT243" s="2">
        <v>1920</v>
      </c>
      <c r="CU243" s="2">
        <v>12</v>
      </c>
      <c r="CV243" s="2">
        <v>6</v>
      </c>
      <c r="CW243" s="11" t="s">
        <v>260</v>
      </c>
      <c r="CX243" s="11" t="s">
        <v>6071</v>
      </c>
      <c r="CY243" s="11" t="s">
        <v>6072</v>
      </c>
      <c r="DN243" s="11" t="s">
        <v>1530</v>
      </c>
      <c r="DO243" s="11" t="s">
        <v>6073</v>
      </c>
      <c r="DP243" s="11" t="s">
        <v>257</v>
      </c>
      <c r="DQ243" s="11" t="s">
        <v>257</v>
      </c>
      <c r="DR243" s="11" t="s">
        <v>6074</v>
      </c>
      <c r="DS243" s="11" t="s">
        <v>6075</v>
      </c>
      <c r="DT243" s="11" t="s">
        <v>531</v>
      </c>
      <c r="DU243" s="11" t="s">
        <v>264</v>
      </c>
      <c r="DV243" s="11" t="s">
        <v>264</v>
      </c>
      <c r="DW243" s="2">
        <v>1000</v>
      </c>
      <c r="DX243" s="12">
        <v>1000</v>
      </c>
      <c r="DY243" s="11" t="s">
        <v>1697</v>
      </c>
      <c r="DZ243" s="11" t="s">
        <v>1697</v>
      </c>
      <c r="EA243" s="11" t="s">
        <v>6073</v>
      </c>
      <c r="EB243" s="11" t="s">
        <v>257</v>
      </c>
      <c r="EC243" s="11" t="s">
        <v>257</v>
      </c>
      <c r="ED243" s="2">
        <v>0</v>
      </c>
      <c r="EE243" s="2">
        <v>1928</v>
      </c>
      <c r="EF243" s="2">
        <v>1928</v>
      </c>
      <c r="EG243" s="2">
        <v>8</v>
      </c>
      <c r="EH243" s="2">
        <v>14</v>
      </c>
      <c r="EI243" s="11" t="s">
        <v>6076</v>
      </c>
      <c r="EJ243" s="11" t="s">
        <v>1295</v>
      </c>
      <c r="EK243" s="11" t="s">
        <v>6077</v>
      </c>
      <c r="EL243" s="11" t="s">
        <v>5309</v>
      </c>
      <c r="EM243" s="2">
        <v>12</v>
      </c>
      <c r="EN243" s="2">
        <v>12</v>
      </c>
      <c r="EO243" s="11" t="s">
        <v>303</v>
      </c>
      <c r="EP243" s="11" t="s">
        <v>303</v>
      </c>
      <c r="EQ243" s="11" t="s">
        <v>303</v>
      </c>
      <c r="FR243" s="11" t="s">
        <v>303</v>
      </c>
      <c r="FS243" s="11" t="s">
        <v>303</v>
      </c>
      <c r="FT243" s="11" t="s">
        <v>303</v>
      </c>
      <c r="IW243" s="11" t="s">
        <v>6078</v>
      </c>
    </row>
    <row r="244" spans="1:258" s="2" customFormat="1" ht="32" customHeight="1">
      <c r="A244" s="10" t="s">
        <v>6079</v>
      </c>
      <c r="B244" s="11" t="s">
        <v>5974</v>
      </c>
      <c r="C244" s="11" t="s">
        <v>1257</v>
      </c>
      <c r="D244" s="12">
        <v>1928</v>
      </c>
      <c r="E244" s="2">
        <v>8</v>
      </c>
      <c r="F244" s="12">
        <v>27</v>
      </c>
      <c r="G244" s="11" t="s">
        <v>6080</v>
      </c>
      <c r="H244" s="11" t="s">
        <v>257</v>
      </c>
      <c r="I244" s="11" t="s">
        <v>6081</v>
      </c>
      <c r="J244" s="2">
        <v>343</v>
      </c>
      <c r="K244" s="11" t="s">
        <v>1260</v>
      </c>
      <c r="L244" s="11" t="s">
        <v>1261</v>
      </c>
      <c r="M244" s="11" t="s">
        <v>1260</v>
      </c>
      <c r="O244" s="11" t="s">
        <v>758</v>
      </c>
      <c r="P244" s="11" t="s">
        <v>650</v>
      </c>
      <c r="Q244" s="11" t="s">
        <v>257</v>
      </c>
      <c r="R244" s="11" t="s">
        <v>547</v>
      </c>
      <c r="S244" s="11" t="s">
        <v>264</v>
      </c>
      <c r="V244" s="2">
        <v>1928</v>
      </c>
      <c r="W244" s="2">
        <v>8</v>
      </c>
      <c r="X244" s="2">
        <v>30</v>
      </c>
      <c r="Y244" s="2">
        <v>1898</v>
      </c>
      <c r="Z244" s="11" t="s">
        <v>266</v>
      </c>
      <c r="AA244" s="11" t="s">
        <v>267</v>
      </c>
      <c r="AB244" s="11" t="s">
        <v>267</v>
      </c>
      <c r="AD244" s="11" t="s">
        <v>268</v>
      </c>
      <c r="AE244" s="11" t="s">
        <v>269</v>
      </c>
      <c r="AH244" s="11" t="s">
        <v>270</v>
      </c>
      <c r="AI244" s="2">
        <v>0</v>
      </c>
      <c r="AJ244" s="2">
        <v>0</v>
      </c>
      <c r="AK244" s="2">
        <v>0</v>
      </c>
      <c r="AP244" s="11" t="s">
        <v>272</v>
      </c>
      <c r="AR244" s="11" t="s">
        <v>1265</v>
      </c>
      <c r="AZ244" s="11" t="s">
        <v>1975</v>
      </c>
      <c r="BA244" s="11" t="s">
        <v>279</v>
      </c>
      <c r="BD244" s="11" t="s">
        <v>1975</v>
      </c>
      <c r="BE244" s="11" t="s">
        <v>1975</v>
      </c>
      <c r="BG244" s="11" t="s">
        <v>279</v>
      </c>
      <c r="BH244" s="11" t="s">
        <v>496</v>
      </c>
      <c r="CR244" s="2">
        <v>3</v>
      </c>
      <c r="CS244" s="2">
        <v>2</v>
      </c>
      <c r="CT244" s="2">
        <v>1920</v>
      </c>
      <c r="CU244" s="2">
        <v>12</v>
      </c>
      <c r="CV244" s="2">
        <v>2</v>
      </c>
      <c r="CW244" s="11" t="s">
        <v>260</v>
      </c>
      <c r="CX244" s="11" t="s">
        <v>257</v>
      </c>
      <c r="CY244" s="11" t="s">
        <v>6082</v>
      </c>
      <c r="DD244" s="11" t="s">
        <v>1261</v>
      </c>
      <c r="DR244" s="11" t="s">
        <v>6083</v>
      </c>
      <c r="DS244" s="11" t="s">
        <v>5763</v>
      </c>
      <c r="DT244" s="11" t="s">
        <v>2418</v>
      </c>
      <c r="DU244" s="11" t="s">
        <v>264</v>
      </c>
      <c r="DV244" s="11" t="s">
        <v>264</v>
      </c>
      <c r="DW244" s="2">
        <v>1000</v>
      </c>
      <c r="DX244" s="12">
        <v>1000</v>
      </c>
      <c r="DY244" s="13" t="s">
        <v>6084</v>
      </c>
      <c r="DZ244" s="11" t="s">
        <v>1697</v>
      </c>
      <c r="EA244" s="11" t="s">
        <v>6085</v>
      </c>
      <c r="EB244" s="11" t="s">
        <v>257</v>
      </c>
      <c r="EC244" s="11" t="s">
        <v>257</v>
      </c>
      <c r="ED244" s="2">
        <v>1</v>
      </c>
      <c r="EE244" s="2">
        <v>1928</v>
      </c>
      <c r="EF244" s="2">
        <v>1928</v>
      </c>
      <c r="EG244" s="2">
        <v>8</v>
      </c>
      <c r="EH244" s="2">
        <v>14</v>
      </c>
      <c r="EI244" s="11" t="s">
        <v>6086</v>
      </c>
      <c r="EJ244" s="11" t="s">
        <v>1295</v>
      </c>
      <c r="EK244" s="11" t="s">
        <v>1489</v>
      </c>
      <c r="EL244" s="11" t="s">
        <v>1472</v>
      </c>
      <c r="EO244" s="11" t="s">
        <v>303</v>
      </c>
      <c r="EP244" s="11" t="s">
        <v>303</v>
      </c>
      <c r="EQ244" s="11" t="s">
        <v>303</v>
      </c>
      <c r="FR244" s="11" t="s">
        <v>303</v>
      </c>
      <c r="FS244" s="11" t="s">
        <v>303</v>
      </c>
      <c r="FT244" s="11" t="s">
        <v>303</v>
      </c>
      <c r="IX244" s="11" t="s">
        <v>687</v>
      </c>
    </row>
    <row r="245" spans="1:258" s="2" customFormat="1" ht="20" customHeight="1">
      <c r="A245" s="10" t="s">
        <v>6087</v>
      </c>
      <c r="B245" s="11" t="s">
        <v>5974</v>
      </c>
      <c r="C245" s="11" t="s">
        <v>1257</v>
      </c>
      <c r="G245" s="11" t="s">
        <v>6088</v>
      </c>
      <c r="H245" s="11" t="s">
        <v>257</v>
      </c>
      <c r="I245" s="11" t="s">
        <v>1259</v>
      </c>
      <c r="J245" s="2">
        <v>343</v>
      </c>
      <c r="K245" s="11" t="s">
        <v>1260</v>
      </c>
      <c r="L245" s="11" t="s">
        <v>1261</v>
      </c>
      <c r="M245" s="11" t="s">
        <v>1260</v>
      </c>
      <c r="O245" s="11" t="s">
        <v>758</v>
      </c>
      <c r="P245" s="11" t="s">
        <v>650</v>
      </c>
      <c r="Q245" s="11" t="s">
        <v>257</v>
      </c>
      <c r="R245" s="11" t="s">
        <v>547</v>
      </c>
      <c r="S245" s="11" t="s">
        <v>264</v>
      </c>
      <c r="V245" s="2">
        <v>1928</v>
      </c>
      <c r="W245" s="2">
        <v>8</v>
      </c>
      <c r="X245" s="2">
        <v>30</v>
      </c>
      <c r="Y245" s="2">
        <v>1898</v>
      </c>
      <c r="Z245" s="11" t="s">
        <v>266</v>
      </c>
      <c r="AA245" s="11" t="s">
        <v>267</v>
      </c>
      <c r="AB245" s="11" t="s">
        <v>267</v>
      </c>
      <c r="AD245" s="11" t="s">
        <v>268</v>
      </c>
      <c r="AE245" s="11" t="s">
        <v>269</v>
      </c>
      <c r="AH245" s="11" t="s">
        <v>270</v>
      </c>
      <c r="AL245" s="11" t="s">
        <v>270</v>
      </c>
      <c r="AP245" s="11" t="s">
        <v>272</v>
      </c>
      <c r="AR245" s="11" t="s">
        <v>1265</v>
      </c>
      <c r="AY245" s="11" t="s">
        <v>6089</v>
      </c>
      <c r="AZ245" s="11" t="s">
        <v>6090</v>
      </c>
      <c r="BA245" s="11" t="s">
        <v>279</v>
      </c>
      <c r="BB245" s="11" t="s">
        <v>6089</v>
      </c>
      <c r="BC245" s="11" t="s">
        <v>6089</v>
      </c>
      <c r="BD245" s="11" t="s">
        <v>6090</v>
      </c>
      <c r="BE245" s="11" t="s">
        <v>6090</v>
      </c>
      <c r="BG245" s="11" t="s">
        <v>279</v>
      </c>
      <c r="BH245" s="11" t="s">
        <v>281</v>
      </c>
      <c r="BI245" s="11" t="s">
        <v>1271</v>
      </c>
      <c r="BJ245" s="11" t="s">
        <v>1272</v>
      </c>
      <c r="BK245" s="11" t="s">
        <v>1702</v>
      </c>
      <c r="BL245" s="11" t="s">
        <v>257</v>
      </c>
      <c r="BM245" s="11" t="s">
        <v>284</v>
      </c>
      <c r="BO245" s="2">
        <v>1926</v>
      </c>
      <c r="BP245" s="12">
        <v>7</v>
      </c>
      <c r="BQ245" s="12">
        <v>1</v>
      </c>
      <c r="BR245" s="2">
        <v>1000</v>
      </c>
      <c r="BS245" s="12">
        <v>1922</v>
      </c>
      <c r="BT245" s="12">
        <v>8</v>
      </c>
      <c r="BU245" s="12">
        <v>1</v>
      </c>
      <c r="CQ245" s="11" t="s">
        <v>457</v>
      </c>
      <c r="CR245" s="2">
        <v>3</v>
      </c>
      <c r="CS245" s="2">
        <v>2</v>
      </c>
      <c r="CT245" s="2">
        <v>1920</v>
      </c>
      <c r="CU245" s="2">
        <v>12</v>
      </c>
      <c r="CV245" s="2">
        <v>2</v>
      </c>
      <c r="CW245" s="11" t="s">
        <v>260</v>
      </c>
      <c r="CX245" s="11" t="s">
        <v>257</v>
      </c>
      <c r="CY245" s="11" t="s">
        <v>6072</v>
      </c>
      <c r="DD245" s="11" t="s">
        <v>1261</v>
      </c>
      <c r="DR245" s="11" t="s">
        <v>6091</v>
      </c>
      <c r="DS245" s="11" t="s">
        <v>5763</v>
      </c>
      <c r="DT245" s="11" t="s">
        <v>531</v>
      </c>
      <c r="DU245" s="11" t="s">
        <v>264</v>
      </c>
      <c r="DV245" s="11" t="s">
        <v>264</v>
      </c>
      <c r="DW245" s="2">
        <v>1000</v>
      </c>
      <c r="DX245" s="12">
        <v>1000</v>
      </c>
      <c r="DY245" s="11" t="s">
        <v>1697</v>
      </c>
      <c r="DZ245" s="11" t="s">
        <v>1697</v>
      </c>
      <c r="EA245" s="11" t="s">
        <v>6085</v>
      </c>
      <c r="EB245" s="11" t="s">
        <v>257</v>
      </c>
      <c r="EC245" s="11" t="s">
        <v>257</v>
      </c>
      <c r="ED245" s="2">
        <v>1</v>
      </c>
      <c r="EE245" s="2">
        <v>1928</v>
      </c>
      <c r="EF245" s="2">
        <v>1928</v>
      </c>
      <c r="EG245" s="2">
        <v>8</v>
      </c>
      <c r="EH245" s="2">
        <v>14</v>
      </c>
      <c r="EI245" s="11" t="s">
        <v>6092</v>
      </c>
      <c r="EJ245" s="11" t="s">
        <v>1295</v>
      </c>
      <c r="EK245" s="11" t="s">
        <v>1489</v>
      </c>
      <c r="EL245" s="11" t="s">
        <v>1472</v>
      </c>
      <c r="EM245" s="11" t="s">
        <v>6093</v>
      </c>
      <c r="EN245" s="2">
        <v>13</v>
      </c>
      <c r="EO245" s="11" t="s">
        <v>303</v>
      </c>
      <c r="EP245" s="11" t="s">
        <v>303</v>
      </c>
      <c r="EQ245" s="11" t="s">
        <v>303</v>
      </c>
      <c r="FR245" s="11" t="s">
        <v>303</v>
      </c>
      <c r="FS245" s="11" t="s">
        <v>303</v>
      </c>
      <c r="FT245" s="11" t="s">
        <v>303</v>
      </c>
      <c r="IW245" s="11" t="s">
        <v>9132</v>
      </c>
      <c r="IX245" s="11" t="s">
        <v>753</v>
      </c>
    </row>
    <row r="246" spans="1:258" s="2" customFormat="1" ht="20" customHeight="1">
      <c r="A246" s="10" t="s">
        <v>6094</v>
      </c>
      <c r="B246" s="11" t="s">
        <v>5974</v>
      </c>
      <c r="C246" s="11" t="s">
        <v>1301</v>
      </c>
      <c r="D246" s="12">
        <v>1917</v>
      </c>
      <c r="E246" s="2">
        <v>12</v>
      </c>
      <c r="F246" s="12">
        <v>10</v>
      </c>
      <c r="G246" s="11" t="s">
        <v>6095</v>
      </c>
      <c r="H246" s="11" t="s">
        <v>257</v>
      </c>
      <c r="I246" s="11" t="s">
        <v>6096</v>
      </c>
      <c r="J246" s="2">
        <v>347</v>
      </c>
      <c r="K246" s="11" t="s">
        <v>3786</v>
      </c>
      <c r="L246" s="11" t="s">
        <v>432</v>
      </c>
      <c r="M246" s="11" t="s">
        <v>432</v>
      </c>
      <c r="O246" s="11" t="s">
        <v>6097</v>
      </c>
      <c r="P246" s="11" t="s">
        <v>6098</v>
      </c>
      <c r="Q246" s="11" t="s">
        <v>257</v>
      </c>
      <c r="R246" s="11" t="s">
        <v>547</v>
      </c>
      <c r="S246" s="11" t="s">
        <v>264</v>
      </c>
      <c r="V246" s="2">
        <v>1918</v>
      </c>
      <c r="W246" s="2">
        <v>1</v>
      </c>
      <c r="X246" s="2">
        <v>18</v>
      </c>
      <c r="Y246" s="2">
        <v>1895</v>
      </c>
      <c r="Z246" s="11" t="s">
        <v>266</v>
      </c>
      <c r="AA246" s="11" t="s">
        <v>548</v>
      </c>
      <c r="AB246" s="11" t="s">
        <v>548</v>
      </c>
      <c r="AC246" s="11" t="s">
        <v>331</v>
      </c>
      <c r="AD246" s="2">
        <v>10</v>
      </c>
      <c r="AE246" s="11" t="s">
        <v>269</v>
      </c>
      <c r="AF246" s="11" t="s">
        <v>6099</v>
      </c>
      <c r="AG246" s="11" t="s">
        <v>279</v>
      </c>
      <c r="AH246" s="11" t="s">
        <v>270</v>
      </c>
      <c r="AI246" s="2">
        <v>2</v>
      </c>
      <c r="AJ246" s="2">
        <v>2</v>
      </c>
      <c r="AK246" s="2">
        <v>0</v>
      </c>
      <c r="AP246" s="11" t="s">
        <v>272</v>
      </c>
      <c r="AQ246" s="11" t="s">
        <v>389</v>
      </c>
      <c r="AR246" s="11" t="s">
        <v>1328</v>
      </c>
      <c r="AS246" s="11" t="s">
        <v>489</v>
      </c>
      <c r="AT246" s="11" t="s">
        <v>6100</v>
      </c>
      <c r="AU246" s="11" t="s">
        <v>6101</v>
      </c>
      <c r="AV246" s="11" t="s">
        <v>2706</v>
      </c>
      <c r="AW246" s="11" t="s">
        <v>6051</v>
      </c>
      <c r="AY246" s="11" t="s">
        <v>6102</v>
      </c>
      <c r="AZ246" s="11" t="s">
        <v>6103</v>
      </c>
      <c r="BA246" s="11" t="s">
        <v>6104</v>
      </c>
      <c r="BB246" s="11" t="s">
        <v>1307</v>
      </c>
      <c r="BC246" s="11" t="s">
        <v>1307</v>
      </c>
      <c r="BD246" s="11" t="s">
        <v>6103</v>
      </c>
      <c r="BE246" s="11" t="s">
        <v>280</v>
      </c>
      <c r="BF246" s="11" t="s">
        <v>6105</v>
      </c>
      <c r="BG246" s="11" t="s">
        <v>279</v>
      </c>
      <c r="BH246" s="11" t="s">
        <v>496</v>
      </c>
      <c r="BM246" s="11" t="s">
        <v>634</v>
      </c>
      <c r="CQ246" s="11" t="s">
        <v>457</v>
      </c>
      <c r="CR246" s="2">
        <v>1</v>
      </c>
      <c r="CS246" s="2">
        <v>0</v>
      </c>
      <c r="CT246" s="2">
        <v>1917</v>
      </c>
      <c r="CU246" s="2">
        <v>12</v>
      </c>
      <c r="CV246" s="2">
        <v>10</v>
      </c>
      <c r="CW246" s="11" t="s">
        <v>459</v>
      </c>
      <c r="CX246" s="11" t="s">
        <v>257</v>
      </c>
      <c r="CY246" s="11" t="s">
        <v>6106</v>
      </c>
      <c r="DA246" s="11" t="s">
        <v>296</v>
      </c>
      <c r="DB246" s="11" t="s">
        <v>296</v>
      </c>
      <c r="DI246" s="11" t="s">
        <v>409</v>
      </c>
      <c r="DJ246" s="11" t="s">
        <v>409</v>
      </c>
      <c r="DK246" s="11" t="s">
        <v>409</v>
      </c>
      <c r="DU246" s="11" t="s">
        <v>303</v>
      </c>
      <c r="DV246" s="11" t="s">
        <v>303</v>
      </c>
      <c r="EO246" s="11" t="s">
        <v>303</v>
      </c>
      <c r="EP246" s="11" t="s">
        <v>303</v>
      </c>
      <c r="EQ246" s="11" t="s">
        <v>303</v>
      </c>
      <c r="FR246" s="11" t="s">
        <v>303</v>
      </c>
      <c r="FS246" s="11" t="s">
        <v>303</v>
      </c>
      <c r="FT246" s="11" t="s">
        <v>303</v>
      </c>
      <c r="IX246" s="11" t="s">
        <v>6044</v>
      </c>
    </row>
    <row r="247" spans="1:258" s="2" customFormat="1" ht="20" customHeight="1">
      <c r="A247" s="10" t="s">
        <v>6107</v>
      </c>
      <c r="B247" s="11" t="s">
        <v>5974</v>
      </c>
      <c r="C247" s="11" t="s">
        <v>6108</v>
      </c>
      <c r="D247" s="12">
        <v>1926</v>
      </c>
      <c r="E247" s="2">
        <v>4</v>
      </c>
      <c r="F247" s="12">
        <v>16</v>
      </c>
      <c r="G247" s="11" t="s">
        <v>6109</v>
      </c>
      <c r="H247" s="11" t="s">
        <v>257</v>
      </c>
      <c r="I247" s="11" t="s">
        <v>6110</v>
      </c>
      <c r="J247" s="2">
        <v>350</v>
      </c>
      <c r="K247" s="11" t="s">
        <v>1221</v>
      </c>
      <c r="L247" s="11" t="s">
        <v>432</v>
      </c>
      <c r="M247" s="11" t="s">
        <v>432</v>
      </c>
      <c r="N247" s="11" t="s">
        <v>6111</v>
      </c>
      <c r="O247" s="11" t="s">
        <v>1222</v>
      </c>
      <c r="P247" s="11" t="s">
        <v>1350</v>
      </c>
      <c r="Q247" s="11" t="s">
        <v>257</v>
      </c>
      <c r="R247" s="11" t="s">
        <v>547</v>
      </c>
      <c r="S247" s="11" t="s">
        <v>264</v>
      </c>
      <c r="V247" s="2">
        <v>1926</v>
      </c>
      <c r="W247" s="2">
        <v>5</v>
      </c>
      <c r="X247" s="2">
        <v>19</v>
      </c>
      <c r="Y247" s="2">
        <v>1894</v>
      </c>
      <c r="Z247" s="11" t="s">
        <v>266</v>
      </c>
      <c r="AA247" s="11" t="s">
        <v>548</v>
      </c>
      <c r="AB247" s="11" t="s">
        <v>548</v>
      </c>
      <c r="AD247" s="11" t="s">
        <v>268</v>
      </c>
      <c r="AE247" s="11" t="s">
        <v>269</v>
      </c>
      <c r="AH247" s="11" t="s">
        <v>335</v>
      </c>
      <c r="AL247" s="11" t="s">
        <v>270</v>
      </c>
      <c r="AQ247" s="11" t="s">
        <v>389</v>
      </c>
      <c r="AR247" s="11" t="s">
        <v>6112</v>
      </c>
      <c r="AS247" s="11" t="s">
        <v>489</v>
      </c>
      <c r="AX247" s="11" t="s">
        <v>6113</v>
      </c>
      <c r="AY247" s="11" t="s">
        <v>6114</v>
      </c>
      <c r="AZ247" s="11" t="s">
        <v>278</v>
      </c>
      <c r="BA247" s="11" t="s">
        <v>279</v>
      </c>
      <c r="BB247" s="11" t="s">
        <v>6114</v>
      </c>
      <c r="BC247" s="11" t="s">
        <v>6114</v>
      </c>
      <c r="BD247" s="11" t="s">
        <v>278</v>
      </c>
      <c r="BE247" s="11" t="s">
        <v>280</v>
      </c>
      <c r="BG247" s="11" t="s">
        <v>279</v>
      </c>
      <c r="BH247" s="11" t="s">
        <v>523</v>
      </c>
      <c r="BM247" s="11" t="s">
        <v>456</v>
      </c>
      <c r="CR247" s="2">
        <v>2</v>
      </c>
      <c r="CS247" s="2">
        <v>1</v>
      </c>
      <c r="CT247" s="2">
        <v>1909</v>
      </c>
      <c r="CU247" s="2">
        <v>4</v>
      </c>
      <c r="CW247" s="11" t="s">
        <v>459</v>
      </c>
      <c r="CX247" s="11" t="s">
        <v>481</v>
      </c>
      <c r="CY247" s="11" t="s">
        <v>6115</v>
      </c>
      <c r="DC247" s="11" t="s">
        <v>547</v>
      </c>
      <c r="DD247" s="11" t="s">
        <v>459</v>
      </c>
      <c r="DF247" s="11" t="s">
        <v>465</v>
      </c>
      <c r="DG247" s="11" t="s">
        <v>465</v>
      </c>
      <c r="DN247" s="11" t="s">
        <v>6116</v>
      </c>
      <c r="DO247" s="11" t="s">
        <v>6117</v>
      </c>
      <c r="DP247" s="11" t="s">
        <v>257</v>
      </c>
      <c r="DQ247" s="11" t="s">
        <v>257</v>
      </c>
      <c r="DR247" s="11" t="s">
        <v>6118</v>
      </c>
      <c r="DS247" s="11" t="s">
        <v>6119</v>
      </c>
      <c r="DT247" s="11" t="s">
        <v>2418</v>
      </c>
      <c r="DU247" s="11" t="s">
        <v>303</v>
      </c>
      <c r="DV247" s="11" t="s">
        <v>303</v>
      </c>
      <c r="EO247" s="11" t="s">
        <v>264</v>
      </c>
      <c r="EP247" s="11" t="s">
        <v>303</v>
      </c>
      <c r="EQ247" s="11" t="s">
        <v>303</v>
      </c>
      <c r="FR247" s="11" t="s">
        <v>303</v>
      </c>
      <c r="FS247" s="11" t="s">
        <v>303</v>
      </c>
      <c r="FT247" s="11" t="s">
        <v>303</v>
      </c>
      <c r="IX247" s="11" t="s">
        <v>6044</v>
      </c>
    </row>
    <row r="248" spans="1:258" s="2" customFormat="1" ht="20" customHeight="1">
      <c r="A248" s="10" t="s">
        <v>6120</v>
      </c>
      <c r="B248" s="11" t="s">
        <v>5974</v>
      </c>
      <c r="C248" s="11" t="s">
        <v>6121</v>
      </c>
      <c r="D248" s="12">
        <v>1926</v>
      </c>
      <c r="E248" s="2">
        <v>4</v>
      </c>
      <c r="F248" s="12">
        <v>16</v>
      </c>
      <c r="G248" s="11" t="s">
        <v>6122</v>
      </c>
      <c r="H248" s="11" t="s">
        <v>257</v>
      </c>
      <c r="I248" s="11" t="s">
        <v>6110</v>
      </c>
      <c r="J248" s="2">
        <v>350</v>
      </c>
      <c r="K248" s="11" t="s">
        <v>1221</v>
      </c>
      <c r="L248" s="11" t="s">
        <v>432</v>
      </c>
      <c r="M248" s="11" t="s">
        <v>432</v>
      </c>
      <c r="N248" s="11" t="s">
        <v>6111</v>
      </c>
      <c r="O248" s="11" t="s">
        <v>1222</v>
      </c>
      <c r="P248" s="11" t="s">
        <v>1350</v>
      </c>
      <c r="Q248" s="11" t="s">
        <v>257</v>
      </c>
      <c r="R248" s="11" t="s">
        <v>547</v>
      </c>
      <c r="S248" s="11" t="s">
        <v>264</v>
      </c>
      <c r="V248" s="2">
        <v>1926</v>
      </c>
      <c r="W248" s="2">
        <v>5</v>
      </c>
      <c r="X248" s="11" t="s">
        <v>6123</v>
      </c>
      <c r="Y248" s="2">
        <v>1894</v>
      </c>
      <c r="Z248" s="11" t="s">
        <v>266</v>
      </c>
      <c r="AA248" s="11" t="s">
        <v>548</v>
      </c>
      <c r="AB248" s="11" t="s">
        <v>548</v>
      </c>
      <c r="AD248" s="11" t="s">
        <v>268</v>
      </c>
      <c r="AE248" s="11" t="s">
        <v>269</v>
      </c>
      <c r="AH248" s="11" t="s">
        <v>335</v>
      </c>
      <c r="AI248" s="2">
        <v>0</v>
      </c>
      <c r="AJ248" s="2">
        <v>0</v>
      </c>
      <c r="AK248" s="2">
        <v>0</v>
      </c>
      <c r="AQ248" s="11" t="s">
        <v>3689</v>
      </c>
      <c r="AR248" s="11" t="s">
        <v>6112</v>
      </c>
      <c r="AS248" s="11" t="s">
        <v>489</v>
      </c>
      <c r="AV248" s="11" t="s">
        <v>481</v>
      </c>
      <c r="AW248" s="11" t="s">
        <v>1058</v>
      </c>
      <c r="AY248" s="11" t="s">
        <v>6124</v>
      </c>
      <c r="AZ248" s="11" t="s">
        <v>278</v>
      </c>
      <c r="BA248" s="11" t="s">
        <v>700</v>
      </c>
      <c r="BB248" s="11" t="s">
        <v>6124</v>
      </c>
      <c r="BC248" s="11" t="s">
        <v>6124</v>
      </c>
      <c r="BD248" s="11" t="s">
        <v>278</v>
      </c>
      <c r="BE248" s="11" t="s">
        <v>280</v>
      </c>
      <c r="BG248" s="11" t="s">
        <v>279</v>
      </c>
      <c r="BH248" s="11" t="s">
        <v>523</v>
      </c>
      <c r="BK248" s="11" t="s">
        <v>257</v>
      </c>
      <c r="BL248" s="11" t="s">
        <v>257</v>
      </c>
      <c r="BM248" s="11" t="s">
        <v>456</v>
      </c>
      <c r="CR248" s="2">
        <v>2</v>
      </c>
      <c r="CS248" s="2">
        <v>1</v>
      </c>
      <c r="CT248" s="2">
        <v>1909</v>
      </c>
      <c r="CU248" s="11" t="s">
        <v>6125</v>
      </c>
      <c r="CV248" s="11" t="s">
        <v>6126</v>
      </c>
      <c r="CW248" s="11" t="s">
        <v>459</v>
      </c>
      <c r="CX248" s="11" t="s">
        <v>481</v>
      </c>
      <c r="CY248" s="11" t="s">
        <v>6115</v>
      </c>
      <c r="CZ248" s="2">
        <v>1926</v>
      </c>
      <c r="DA248" s="2">
        <v>6</v>
      </c>
      <c r="DB248" s="2">
        <v>3</v>
      </c>
      <c r="DC248" s="11" t="s">
        <v>547</v>
      </c>
      <c r="DD248" s="11" t="s">
        <v>432</v>
      </c>
      <c r="DE248" s="11" t="s">
        <v>2106</v>
      </c>
      <c r="DF248" s="11" t="s">
        <v>6127</v>
      </c>
      <c r="DG248" s="11" t="s">
        <v>6127</v>
      </c>
      <c r="DL248" s="11" t="s">
        <v>432</v>
      </c>
      <c r="DN248" s="11" t="s">
        <v>6128</v>
      </c>
      <c r="DO248" s="11" t="s">
        <v>6129</v>
      </c>
      <c r="DP248" s="11" t="s">
        <v>257</v>
      </c>
      <c r="DQ248" s="11" t="s">
        <v>257</v>
      </c>
      <c r="DR248" s="11" t="s">
        <v>6130</v>
      </c>
      <c r="DS248" s="11" t="s">
        <v>6131</v>
      </c>
      <c r="DT248" s="11" t="s">
        <v>531</v>
      </c>
      <c r="DU248" s="11" t="s">
        <v>303</v>
      </c>
      <c r="DV248" s="11" t="s">
        <v>303</v>
      </c>
      <c r="EO248" s="11" t="s">
        <v>303</v>
      </c>
      <c r="EP248" s="11" t="s">
        <v>303</v>
      </c>
      <c r="EQ248" s="11" t="s">
        <v>303</v>
      </c>
      <c r="FR248" s="11" t="s">
        <v>303</v>
      </c>
      <c r="FS248" s="11" t="s">
        <v>303</v>
      </c>
      <c r="FT248" s="11" t="s">
        <v>303</v>
      </c>
      <c r="IX248" s="11" t="s">
        <v>500</v>
      </c>
    </row>
    <row r="249" spans="1:258" s="2" customFormat="1" ht="20" customHeight="1">
      <c r="A249" s="10" t="s">
        <v>6132</v>
      </c>
      <c r="B249" s="11" t="s">
        <v>5974</v>
      </c>
      <c r="C249" s="11" t="s">
        <v>6121</v>
      </c>
      <c r="D249" s="12">
        <v>1926</v>
      </c>
      <c r="E249" s="2">
        <v>5</v>
      </c>
      <c r="F249" s="12">
        <v>16</v>
      </c>
      <c r="G249" s="11" t="s">
        <v>6133</v>
      </c>
      <c r="H249" s="11" t="s">
        <v>257</v>
      </c>
      <c r="I249" s="11" t="s">
        <v>6110</v>
      </c>
      <c r="J249" s="2">
        <v>350</v>
      </c>
      <c r="K249" s="11" t="s">
        <v>1221</v>
      </c>
      <c r="L249" s="11" t="s">
        <v>432</v>
      </c>
      <c r="M249" s="11" t="s">
        <v>432</v>
      </c>
      <c r="N249" s="11" t="s">
        <v>6111</v>
      </c>
      <c r="O249" s="11" t="s">
        <v>1222</v>
      </c>
      <c r="P249" s="11" t="s">
        <v>1350</v>
      </c>
      <c r="Q249" s="11" t="s">
        <v>257</v>
      </c>
      <c r="R249" s="11" t="s">
        <v>547</v>
      </c>
      <c r="S249" s="11" t="s">
        <v>264</v>
      </c>
      <c r="V249" s="2">
        <v>1926</v>
      </c>
      <c r="W249" s="2">
        <v>5</v>
      </c>
      <c r="X249" s="2">
        <v>19</v>
      </c>
      <c r="Y249" s="2">
        <v>1894</v>
      </c>
      <c r="Z249" s="11" t="s">
        <v>266</v>
      </c>
      <c r="AA249" s="11" t="s">
        <v>548</v>
      </c>
      <c r="AB249" s="11" t="s">
        <v>548</v>
      </c>
      <c r="AD249" s="11" t="s">
        <v>268</v>
      </c>
      <c r="AE249" s="11" t="s">
        <v>269</v>
      </c>
      <c r="AH249" s="11" t="s">
        <v>335</v>
      </c>
      <c r="AI249" s="2">
        <v>0</v>
      </c>
      <c r="AJ249" s="2">
        <v>0</v>
      </c>
      <c r="AK249" s="2">
        <v>0</v>
      </c>
      <c r="AQ249" s="11" t="s">
        <v>627</v>
      </c>
      <c r="AR249" s="11" t="s">
        <v>6134</v>
      </c>
      <c r="AS249" s="11" t="s">
        <v>489</v>
      </c>
      <c r="AV249" s="11" t="s">
        <v>6135</v>
      </c>
      <c r="AW249" s="11" t="s">
        <v>6039</v>
      </c>
      <c r="AY249" s="11" t="s">
        <v>6136</v>
      </c>
      <c r="AZ249" s="11" t="s">
        <v>278</v>
      </c>
      <c r="BA249" s="11" t="s">
        <v>279</v>
      </c>
      <c r="BB249" s="11" t="s">
        <v>6136</v>
      </c>
      <c r="BC249" s="11" t="s">
        <v>6114</v>
      </c>
      <c r="BD249" s="11" t="s">
        <v>278</v>
      </c>
      <c r="BE249" s="11" t="s">
        <v>280</v>
      </c>
      <c r="BG249" s="11" t="s">
        <v>279</v>
      </c>
      <c r="BH249" s="11" t="s">
        <v>523</v>
      </c>
      <c r="BM249" s="11" t="s">
        <v>456</v>
      </c>
      <c r="CS249" s="2">
        <v>1</v>
      </c>
      <c r="CT249" s="2">
        <v>1909</v>
      </c>
      <c r="CU249" s="2">
        <v>7</v>
      </c>
      <c r="CV249" s="2">
        <v>24</v>
      </c>
      <c r="CW249" s="11" t="s">
        <v>459</v>
      </c>
      <c r="CX249" s="11" t="s">
        <v>481</v>
      </c>
      <c r="CY249" s="11" t="s">
        <v>6115</v>
      </c>
      <c r="CZ249" s="2">
        <v>1926</v>
      </c>
      <c r="DA249" s="2">
        <v>6</v>
      </c>
      <c r="DB249" s="2">
        <v>3</v>
      </c>
      <c r="DC249" s="11" t="s">
        <v>547</v>
      </c>
      <c r="DD249" s="11" t="s">
        <v>432</v>
      </c>
      <c r="DE249" s="11" t="s">
        <v>2106</v>
      </c>
      <c r="DF249" s="11" t="s">
        <v>465</v>
      </c>
      <c r="DG249" s="11" t="s">
        <v>465</v>
      </c>
      <c r="DL249" s="11" t="s">
        <v>432</v>
      </c>
      <c r="DN249" s="11" t="s">
        <v>6137</v>
      </c>
      <c r="DO249" s="11" t="s">
        <v>6117</v>
      </c>
      <c r="DP249" s="11" t="s">
        <v>6051</v>
      </c>
      <c r="DQ249" s="11" t="s">
        <v>257</v>
      </c>
      <c r="DR249" s="11" t="s">
        <v>6138</v>
      </c>
      <c r="DS249" s="11" t="s">
        <v>6119</v>
      </c>
      <c r="DT249" s="11" t="s">
        <v>2418</v>
      </c>
      <c r="DU249" s="11" t="s">
        <v>303</v>
      </c>
      <c r="DV249" s="11" t="s">
        <v>303</v>
      </c>
      <c r="EO249" s="11" t="s">
        <v>303</v>
      </c>
      <c r="EP249" s="11" t="s">
        <v>303</v>
      </c>
      <c r="EQ249" s="11" t="s">
        <v>303</v>
      </c>
      <c r="FR249" s="11" t="s">
        <v>303</v>
      </c>
      <c r="FS249" s="11" t="s">
        <v>303</v>
      </c>
      <c r="FT249" s="11" t="s">
        <v>303</v>
      </c>
      <c r="IX249" s="11" t="s">
        <v>500</v>
      </c>
    </row>
    <row r="250" spans="1:258" s="2" customFormat="1" ht="164" customHeight="1">
      <c r="A250" s="10" t="s">
        <v>6139</v>
      </c>
      <c r="B250" s="11" t="s">
        <v>5974</v>
      </c>
      <c r="C250" s="11" t="s">
        <v>6140</v>
      </c>
      <c r="G250" s="11" t="s">
        <v>6141</v>
      </c>
      <c r="H250" s="11" t="s">
        <v>257</v>
      </c>
      <c r="I250" s="11" t="s">
        <v>6142</v>
      </c>
      <c r="J250" s="2">
        <v>43</v>
      </c>
      <c r="K250" s="11" t="s">
        <v>3203</v>
      </c>
      <c r="L250" s="11" t="s">
        <v>2628</v>
      </c>
      <c r="M250" s="11" t="s">
        <v>2628</v>
      </c>
      <c r="P250" s="11" t="s">
        <v>1674</v>
      </c>
      <c r="Q250" s="11" t="s">
        <v>257</v>
      </c>
      <c r="Y250" s="2">
        <v>1899</v>
      </c>
      <c r="AA250" s="11" t="s">
        <v>267</v>
      </c>
      <c r="AB250" s="11" t="s">
        <v>267</v>
      </c>
      <c r="AD250" s="11" t="s">
        <v>268</v>
      </c>
      <c r="AE250" s="11" t="s">
        <v>269</v>
      </c>
      <c r="AQ250" s="11" t="s">
        <v>389</v>
      </c>
      <c r="AR250" s="11" t="s">
        <v>6143</v>
      </c>
      <c r="AY250" s="11" t="s">
        <v>6144</v>
      </c>
      <c r="AZ250" s="11" t="s">
        <v>278</v>
      </c>
      <c r="BA250" s="11" t="s">
        <v>279</v>
      </c>
      <c r="BH250" s="11" t="s">
        <v>523</v>
      </c>
      <c r="BM250" s="11" t="s">
        <v>634</v>
      </c>
      <c r="CQ250" s="11" t="s">
        <v>457</v>
      </c>
      <c r="CT250" s="11" t="s">
        <v>6145</v>
      </c>
      <c r="CW250" s="11" t="s">
        <v>459</v>
      </c>
      <c r="CX250" s="11" t="s">
        <v>481</v>
      </c>
      <c r="DF250" s="11" t="s">
        <v>3203</v>
      </c>
      <c r="DG250" s="11" t="s">
        <v>3203</v>
      </c>
      <c r="DU250" s="11" t="s">
        <v>303</v>
      </c>
      <c r="DV250" s="11" t="s">
        <v>303</v>
      </c>
      <c r="EO250" s="11" t="s">
        <v>303</v>
      </c>
      <c r="EP250" s="11" t="s">
        <v>303</v>
      </c>
      <c r="EQ250" s="11" t="s">
        <v>303</v>
      </c>
      <c r="FR250" s="11" t="s">
        <v>303</v>
      </c>
      <c r="FS250" s="11" t="s">
        <v>303</v>
      </c>
      <c r="FT250" s="11" t="s">
        <v>303</v>
      </c>
      <c r="IW250" s="13" t="s">
        <v>6146</v>
      </c>
      <c r="IX250" s="11" t="s">
        <v>1139</v>
      </c>
    </row>
    <row r="251" spans="1:258" s="2" customFormat="1" ht="128" customHeight="1">
      <c r="A251" s="10" t="s">
        <v>6147</v>
      </c>
      <c r="B251" s="11" t="s">
        <v>5974</v>
      </c>
      <c r="C251" s="11" t="s">
        <v>6148</v>
      </c>
      <c r="D251" s="12">
        <v>1923</v>
      </c>
      <c r="E251" s="2">
        <v>3</v>
      </c>
      <c r="F251" s="12">
        <v>16</v>
      </c>
      <c r="G251" s="11" t="s">
        <v>6149</v>
      </c>
      <c r="H251" s="11" t="s">
        <v>257</v>
      </c>
      <c r="I251" s="11" t="s">
        <v>6150</v>
      </c>
      <c r="J251" s="2">
        <v>43</v>
      </c>
      <c r="K251" s="11" t="s">
        <v>2627</v>
      </c>
      <c r="L251" s="11" t="s">
        <v>2628</v>
      </c>
      <c r="M251" s="11" t="s">
        <v>2628</v>
      </c>
      <c r="O251" s="11" t="s">
        <v>1222</v>
      </c>
      <c r="P251" s="11" t="s">
        <v>1674</v>
      </c>
      <c r="Q251" s="11" t="s">
        <v>257</v>
      </c>
      <c r="Y251" s="2">
        <v>1883</v>
      </c>
      <c r="Z251" s="11" t="s">
        <v>266</v>
      </c>
      <c r="AA251" s="11" t="s">
        <v>267</v>
      </c>
      <c r="AB251" s="11" t="s">
        <v>267</v>
      </c>
      <c r="AD251" s="11" t="s">
        <v>268</v>
      </c>
      <c r="AE251" s="11" t="s">
        <v>269</v>
      </c>
      <c r="AH251" s="11" t="s">
        <v>270</v>
      </c>
      <c r="AI251" s="2">
        <v>0</v>
      </c>
      <c r="AJ251" s="2">
        <v>0</v>
      </c>
      <c r="AK251" s="2">
        <v>0</v>
      </c>
      <c r="AQ251" s="11" t="s">
        <v>389</v>
      </c>
      <c r="AR251" s="11" t="s">
        <v>6151</v>
      </c>
      <c r="AT251" s="11" t="s">
        <v>6152</v>
      </c>
      <c r="AU251" s="11" t="s">
        <v>6153</v>
      </c>
      <c r="AV251" s="11" t="s">
        <v>481</v>
      </c>
      <c r="AW251" s="11" t="s">
        <v>1058</v>
      </c>
      <c r="BH251" s="11" t="s">
        <v>523</v>
      </c>
      <c r="BJ251" s="11" t="s">
        <v>6154</v>
      </c>
      <c r="BK251" s="11" t="s">
        <v>257</v>
      </c>
      <c r="BL251" s="11" t="s">
        <v>257</v>
      </c>
      <c r="BM251" s="11" t="s">
        <v>1854</v>
      </c>
      <c r="CQ251" s="11" t="s">
        <v>457</v>
      </c>
      <c r="CR251" s="2">
        <v>1</v>
      </c>
      <c r="CS251" s="2">
        <v>0</v>
      </c>
      <c r="CX251" s="11" t="s">
        <v>6155</v>
      </c>
      <c r="DA251" s="11" t="s">
        <v>296</v>
      </c>
      <c r="DB251" s="11" t="s">
        <v>296</v>
      </c>
      <c r="DC251" s="11" t="s">
        <v>296</v>
      </c>
      <c r="DD251" s="11" t="s">
        <v>296</v>
      </c>
      <c r="DI251" s="11" t="s">
        <v>409</v>
      </c>
      <c r="DJ251" s="11" t="s">
        <v>409</v>
      </c>
      <c r="DK251" s="11" t="s">
        <v>409</v>
      </c>
      <c r="DL251" s="11" t="s">
        <v>409</v>
      </c>
      <c r="DU251" s="11" t="s">
        <v>303</v>
      </c>
      <c r="DV251" s="11" t="s">
        <v>303</v>
      </c>
      <c r="EO251" s="11" t="s">
        <v>303</v>
      </c>
      <c r="EP251" s="11" t="s">
        <v>303</v>
      </c>
      <c r="EQ251" s="11" t="s">
        <v>303</v>
      </c>
      <c r="FR251" s="11" t="s">
        <v>303</v>
      </c>
      <c r="FS251" s="11" t="s">
        <v>303</v>
      </c>
      <c r="FT251" s="11" t="s">
        <v>303</v>
      </c>
      <c r="IW251" s="13" t="s">
        <v>6156</v>
      </c>
      <c r="IX251" s="11" t="s">
        <v>1139</v>
      </c>
    </row>
    <row r="252" spans="1:258" s="2" customFormat="1" ht="56" customHeight="1">
      <c r="A252" s="10" t="s">
        <v>6157</v>
      </c>
      <c r="B252" s="11" t="s">
        <v>5974</v>
      </c>
      <c r="C252" s="11" t="s">
        <v>6148</v>
      </c>
      <c r="D252" s="12">
        <v>1923</v>
      </c>
      <c r="E252" s="2">
        <v>3</v>
      </c>
      <c r="F252" s="12">
        <v>27</v>
      </c>
      <c r="G252" s="11" t="s">
        <v>6158</v>
      </c>
      <c r="H252" s="11" t="s">
        <v>257</v>
      </c>
      <c r="I252" s="11" t="s">
        <v>6150</v>
      </c>
      <c r="J252" s="2">
        <v>43</v>
      </c>
      <c r="K252" s="11" t="s">
        <v>6159</v>
      </c>
      <c r="L252" s="11" t="s">
        <v>2628</v>
      </c>
      <c r="M252" s="11" t="s">
        <v>2628</v>
      </c>
      <c r="O252" s="11" t="s">
        <v>1222</v>
      </c>
      <c r="P252" s="11" t="s">
        <v>1674</v>
      </c>
      <c r="Q252" s="11" t="s">
        <v>257</v>
      </c>
      <c r="S252" s="11" t="s">
        <v>303</v>
      </c>
      <c r="T252" s="11" t="s">
        <v>303</v>
      </c>
      <c r="U252" s="11" t="s">
        <v>303</v>
      </c>
      <c r="V252" s="2">
        <v>1923</v>
      </c>
      <c r="W252" s="2">
        <v>3</v>
      </c>
      <c r="X252" s="2">
        <v>30</v>
      </c>
      <c r="Y252" s="2">
        <v>1883</v>
      </c>
      <c r="Z252" s="11" t="s">
        <v>266</v>
      </c>
      <c r="AB252" s="11" t="s">
        <v>267</v>
      </c>
      <c r="AD252" s="11" t="s">
        <v>268</v>
      </c>
      <c r="AE252" s="11" t="s">
        <v>269</v>
      </c>
      <c r="AH252" s="11" t="s">
        <v>270</v>
      </c>
      <c r="AI252" s="2">
        <v>0</v>
      </c>
      <c r="AJ252" s="2">
        <v>0</v>
      </c>
      <c r="AK252" s="2">
        <v>0</v>
      </c>
      <c r="AL252" s="11" t="s">
        <v>270</v>
      </c>
      <c r="AM252" s="2">
        <v>0</v>
      </c>
      <c r="AN252" s="2">
        <v>0</v>
      </c>
      <c r="AO252" s="2">
        <v>0</v>
      </c>
      <c r="AQ252" s="11" t="s">
        <v>389</v>
      </c>
      <c r="AR252" s="11" t="s">
        <v>6151</v>
      </c>
      <c r="AT252" s="11" t="s">
        <v>6160</v>
      </c>
      <c r="AU252" s="11" t="s">
        <v>6153</v>
      </c>
      <c r="AV252" s="11" t="s">
        <v>481</v>
      </c>
      <c r="AW252" s="11" t="s">
        <v>1058</v>
      </c>
      <c r="BA252" s="11" t="s">
        <v>279</v>
      </c>
      <c r="BG252" s="11" t="s">
        <v>279</v>
      </c>
      <c r="BH252" s="11" t="s">
        <v>523</v>
      </c>
      <c r="BJ252" s="11" t="s">
        <v>6161</v>
      </c>
      <c r="BK252" s="11" t="s">
        <v>346</v>
      </c>
      <c r="BL252" s="11" t="s">
        <v>257</v>
      </c>
      <c r="BM252" s="11" t="s">
        <v>5687</v>
      </c>
      <c r="CQ252" s="11" t="s">
        <v>457</v>
      </c>
      <c r="CR252" s="2">
        <v>1</v>
      </c>
      <c r="CX252" s="11" t="s">
        <v>6162</v>
      </c>
      <c r="DA252" s="11" t="s">
        <v>296</v>
      </c>
      <c r="DB252" s="11" t="s">
        <v>296</v>
      </c>
      <c r="DC252" s="11" t="s">
        <v>296</v>
      </c>
      <c r="DD252" s="11" t="s">
        <v>296</v>
      </c>
      <c r="DI252" s="11" t="s">
        <v>409</v>
      </c>
      <c r="DJ252" s="11" t="s">
        <v>409</v>
      </c>
      <c r="DK252" s="11" t="s">
        <v>409</v>
      </c>
      <c r="DL252" s="11" t="s">
        <v>409</v>
      </c>
      <c r="DP252" s="11" t="s">
        <v>6163</v>
      </c>
      <c r="DU252" s="11" t="s">
        <v>303</v>
      </c>
      <c r="DV252" s="11" t="s">
        <v>303</v>
      </c>
      <c r="EO252" s="11" t="s">
        <v>303</v>
      </c>
      <c r="EP252" s="11" t="s">
        <v>303</v>
      </c>
      <c r="EQ252" s="11" t="s">
        <v>303</v>
      </c>
      <c r="FR252" s="11" t="s">
        <v>303</v>
      </c>
      <c r="FS252" s="11" t="s">
        <v>303</v>
      </c>
      <c r="FT252" s="11" t="s">
        <v>303</v>
      </c>
      <c r="IW252" s="13" t="s">
        <v>6164</v>
      </c>
      <c r="IX252" s="11" t="s">
        <v>618</v>
      </c>
    </row>
    <row r="253" spans="1:258" s="2" customFormat="1" ht="32" customHeight="1">
      <c r="A253" s="10" t="s">
        <v>6165</v>
      </c>
      <c r="B253" s="11" t="s">
        <v>5974</v>
      </c>
      <c r="C253" s="11" t="s">
        <v>1167</v>
      </c>
      <c r="D253" s="12">
        <v>1911</v>
      </c>
      <c r="G253" s="11" t="s">
        <v>6166</v>
      </c>
      <c r="H253" s="11" t="s">
        <v>257</v>
      </c>
      <c r="I253" s="11" t="s">
        <v>6167</v>
      </c>
      <c r="J253" s="2">
        <v>355</v>
      </c>
      <c r="K253" s="11" t="s">
        <v>1221</v>
      </c>
      <c r="L253" s="11" t="s">
        <v>432</v>
      </c>
      <c r="M253" s="11" t="s">
        <v>432</v>
      </c>
      <c r="S253" s="11" t="s">
        <v>264</v>
      </c>
      <c r="V253" s="2">
        <v>1911</v>
      </c>
      <c r="Y253" s="2">
        <v>1892</v>
      </c>
      <c r="Z253" s="11" t="s">
        <v>3882</v>
      </c>
      <c r="AA253" s="11" t="s">
        <v>892</v>
      </c>
      <c r="AB253" s="11" t="s">
        <v>893</v>
      </c>
      <c r="AD253" s="11" t="s">
        <v>268</v>
      </c>
      <c r="AE253" s="11" t="s">
        <v>269</v>
      </c>
      <c r="AI253" s="2">
        <v>0</v>
      </c>
      <c r="AJ253" s="2">
        <v>0</v>
      </c>
      <c r="AK253" s="2">
        <v>0</v>
      </c>
      <c r="AM253" s="2">
        <v>0</v>
      </c>
      <c r="AN253" s="2">
        <v>0</v>
      </c>
      <c r="AO253" s="2">
        <v>0</v>
      </c>
      <c r="AP253" s="11" t="s">
        <v>272</v>
      </c>
      <c r="AQ253" s="11" t="s">
        <v>389</v>
      </c>
      <c r="AR253" s="11" t="s">
        <v>6168</v>
      </c>
      <c r="AY253" s="11" t="s">
        <v>6169</v>
      </c>
      <c r="AZ253" s="11" t="s">
        <v>6170</v>
      </c>
      <c r="BA253" s="11" t="s">
        <v>804</v>
      </c>
      <c r="BH253" s="11" t="s">
        <v>496</v>
      </c>
      <c r="CR253" s="2">
        <v>1</v>
      </c>
      <c r="CS253" s="2">
        <v>1</v>
      </c>
      <c r="CU253" s="11" t="s">
        <v>902</v>
      </c>
      <c r="CV253" s="11" t="s">
        <v>902</v>
      </c>
      <c r="CW253" s="11" t="s">
        <v>902</v>
      </c>
      <c r="CX253" s="11" t="s">
        <v>902</v>
      </c>
      <c r="CZ253" s="2">
        <v>1911</v>
      </c>
      <c r="DD253" s="11" t="s">
        <v>432</v>
      </c>
      <c r="DH253" s="2">
        <v>1911</v>
      </c>
      <c r="DI253" s="2">
        <v>8</v>
      </c>
      <c r="DJ253" s="2">
        <v>22</v>
      </c>
      <c r="DK253" s="11" t="s">
        <v>547</v>
      </c>
      <c r="DL253" s="11" t="s">
        <v>432</v>
      </c>
      <c r="DU253" s="11" t="s">
        <v>303</v>
      </c>
      <c r="DV253" s="11" t="s">
        <v>303</v>
      </c>
      <c r="EO253" s="11" t="s">
        <v>303</v>
      </c>
      <c r="EP253" s="11" t="s">
        <v>303</v>
      </c>
      <c r="EQ253" s="11" t="s">
        <v>303</v>
      </c>
      <c r="FR253" s="11" t="s">
        <v>303</v>
      </c>
      <c r="FS253" s="11" t="s">
        <v>303</v>
      </c>
      <c r="FT253" s="11" t="s">
        <v>303</v>
      </c>
      <c r="IW253" s="13" t="s">
        <v>6171</v>
      </c>
      <c r="IX253" s="11" t="s">
        <v>6172</v>
      </c>
    </row>
    <row r="254" spans="1:258" s="2" customFormat="1" ht="20" customHeight="1">
      <c r="A254" s="10" t="s">
        <v>6173</v>
      </c>
      <c r="B254" s="11" t="s">
        <v>5974</v>
      </c>
      <c r="C254" s="11" t="s">
        <v>6174</v>
      </c>
      <c r="D254" s="12">
        <v>1934</v>
      </c>
      <c r="E254" s="2">
        <v>12</v>
      </c>
      <c r="F254" s="12">
        <v>5</v>
      </c>
      <c r="G254" s="11" t="s">
        <v>6175</v>
      </c>
      <c r="H254" s="11" t="s">
        <v>257</v>
      </c>
      <c r="I254" s="11" t="s">
        <v>6176</v>
      </c>
      <c r="J254" s="2">
        <v>352</v>
      </c>
      <c r="K254" s="11" t="s">
        <v>1221</v>
      </c>
      <c r="L254" s="11" t="s">
        <v>432</v>
      </c>
      <c r="M254" s="11" t="s">
        <v>432</v>
      </c>
      <c r="N254" s="11" t="s">
        <v>433</v>
      </c>
      <c r="O254" s="11" t="s">
        <v>329</v>
      </c>
      <c r="P254" s="11" t="s">
        <v>330</v>
      </c>
      <c r="Q254" s="11" t="s">
        <v>257</v>
      </c>
      <c r="R254" s="11" t="s">
        <v>547</v>
      </c>
      <c r="S254" s="11" t="s">
        <v>264</v>
      </c>
      <c r="V254" s="11" t="s">
        <v>6177</v>
      </c>
      <c r="W254" s="2">
        <v>12</v>
      </c>
      <c r="X254" s="11" t="s">
        <v>6178</v>
      </c>
      <c r="Y254" s="2">
        <v>1913</v>
      </c>
      <c r="Z254" s="11" t="s">
        <v>266</v>
      </c>
      <c r="AA254" s="11" t="s">
        <v>548</v>
      </c>
      <c r="AB254" s="11" t="s">
        <v>548</v>
      </c>
      <c r="AC254" s="11" t="s">
        <v>331</v>
      </c>
      <c r="AD254" s="11" t="s">
        <v>6179</v>
      </c>
      <c r="AE254" s="11" t="s">
        <v>269</v>
      </c>
      <c r="AG254" s="11" t="s">
        <v>279</v>
      </c>
      <c r="AH254" s="11" t="s">
        <v>335</v>
      </c>
      <c r="AI254" s="2">
        <v>0</v>
      </c>
      <c r="AJ254" s="2">
        <v>0</v>
      </c>
      <c r="AK254" s="2">
        <v>0</v>
      </c>
      <c r="AL254" s="11" t="s">
        <v>387</v>
      </c>
      <c r="AM254" s="2">
        <v>0</v>
      </c>
      <c r="AN254" s="2">
        <v>0</v>
      </c>
      <c r="AO254" s="2">
        <v>0</v>
      </c>
      <c r="AP254" s="11" t="s">
        <v>388</v>
      </c>
      <c r="AQ254" s="11" t="s">
        <v>6180</v>
      </c>
      <c r="AR254" s="11" t="s">
        <v>6181</v>
      </c>
      <c r="AS254" s="11" t="s">
        <v>1090</v>
      </c>
      <c r="AT254" s="11" t="s">
        <v>676</v>
      </c>
      <c r="AU254" s="11" t="s">
        <v>6182</v>
      </c>
      <c r="AV254" s="11" t="s">
        <v>6183</v>
      </c>
      <c r="AW254" s="11" t="s">
        <v>3727</v>
      </c>
      <c r="AY254" s="11" t="s">
        <v>6184</v>
      </c>
      <c r="AZ254" s="11" t="s">
        <v>278</v>
      </c>
      <c r="BA254" s="11" t="s">
        <v>700</v>
      </c>
      <c r="BB254" s="11" t="s">
        <v>6184</v>
      </c>
      <c r="BC254" s="11" t="s">
        <v>6184</v>
      </c>
      <c r="BD254" s="11" t="s">
        <v>278</v>
      </c>
      <c r="BE254" s="11" t="s">
        <v>280</v>
      </c>
      <c r="BF254" s="2">
        <v>6</v>
      </c>
      <c r="BG254" s="11" t="s">
        <v>279</v>
      </c>
      <c r="BH254" s="11" t="s">
        <v>453</v>
      </c>
      <c r="BI254" s="11" t="s">
        <v>1064</v>
      </c>
      <c r="BJ254" s="11" t="s">
        <v>2584</v>
      </c>
      <c r="BK254" s="11" t="s">
        <v>346</v>
      </c>
      <c r="BL254" s="11" t="s">
        <v>257</v>
      </c>
      <c r="BM254" s="11" t="s">
        <v>456</v>
      </c>
      <c r="CR254" s="11" t="s">
        <v>775</v>
      </c>
      <c r="CS254" s="11" t="s">
        <v>350</v>
      </c>
      <c r="CT254" s="2">
        <v>1926</v>
      </c>
      <c r="CU254" s="2">
        <v>7</v>
      </c>
      <c r="CV254" s="11" t="s">
        <v>1572</v>
      </c>
      <c r="CW254" s="11" t="s">
        <v>459</v>
      </c>
      <c r="CX254" s="11" t="s">
        <v>257</v>
      </c>
      <c r="CY254" s="11" t="s">
        <v>6185</v>
      </c>
      <c r="DA254" s="11" t="s">
        <v>296</v>
      </c>
      <c r="DB254" s="11" t="s">
        <v>296</v>
      </c>
      <c r="DC254" s="11" t="s">
        <v>296</v>
      </c>
      <c r="DD254" s="11" t="s">
        <v>296</v>
      </c>
      <c r="DI254" s="11" t="s">
        <v>409</v>
      </c>
      <c r="DJ254" s="11" t="s">
        <v>409</v>
      </c>
      <c r="DK254" s="11" t="s">
        <v>409</v>
      </c>
      <c r="DL254" s="11" t="s">
        <v>409</v>
      </c>
      <c r="DN254" s="11" t="s">
        <v>433</v>
      </c>
      <c r="DO254" s="11" t="s">
        <v>1480</v>
      </c>
      <c r="DP254" s="11" t="s">
        <v>257</v>
      </c>
      <c r="DQ254" s="11" t="s">
        <v>257</v>
      </c>
      <c r="DU254" s="11" t="s">
        <v>303</v>
      </c>
      <c r="DV254" s="11" t="s">
        <v>303</v>
      </c>
      <c r="EO254" s="11" t="s">
        <v>303</v>
      </c>
      <c r="EP254" s="11" t="s">
        <v>303</v>
      </c>
      <c r="EQ254" s="11" t="s">
        <v>303</v>
      </c>
      <c r="FR254" s="11" t="s">
        <v>303</v>
      </c>
      <c r="FS254" s="11" t="s">
        <v>303</v>
      </c>
      <c r="FT254" s="11" t="s">
        <v>303</v>
      </c>
      <c r="IW254" s="11" t="s">
        <v>6186</v>
      </c>
      <c r="IX254" s="11" t="s">
        <v>618</v>
      </c>
    </row>
    <row r="255" spans="1:258" s="2" customFormat="1" ht="20" customHeight="1">
      <c r="A255" s="10" t="s">
        <v>6187</v>
      </c>
      <c r="B255" s="11" t="s">
        <v>5974</v>
      </c>
      <c r="C255" s="11" t="s">
        <v>941</v>
      </c>
      <c r="D255" s="12">
        <v>1926</v>
      </c>
      <c r="E255" s="2">
        <v>9</v>
      </c>
      <c r="F255" s="12">
        <v>26</v>
      </c>
      <c r="G255" s="11" t="s">
        <v>6188</v>
      </c>
      <c r="H255" s="11" t="s">
        <v>257</v>
      </c>
      <c r="I255" s="11" t="s">
        <v>943</v>
      </c>
      <c r="J255" s="2">
        <v>356</v>
      </c>
      <c r="K255" s="11" t="s">
        <v>1372</v>
      </c>
      <c r="L255" s="11" t="s">
        <v>260</v>
      </c>
      <c r="M255" s="11" t="s">
        <v>260</v>
      </c>
      <c r="N255" s="11" t="s">
        <v>1172</v>
      </c>
      <c r="O255" s="11" t="s">
        <v>1222</v>
      </c>
      <c r="P255" s="11" t="s">
        <v>1350</v>
      </c>
      <c r="Q255" s="11" t="s">
        <v>257</v>
      </c>
      <c r="R255" s="11" t="s">
        <v>547</v>
      </c>
      <c r="S255" s="11" t="s">
        <v>264</v>
      </c>
      <c r="V255" s="2">
        <v>1926</v>
      </c>
      <c r="W255" s="2">
        <v>11</v>
      </c>
      <c r="X255" s="2">
        <v>4</v>
      </c>
      <c r="Y255" s="11" t="s">
        <v>6189</v>
      </c>
      <c r="Z255" s="11" t="s">
        <v>266</v>
      </c>
      <c r="AA255" s="11" t="s">
        <v>267</v>
      </c>
      <c r="AB255" s="11" t="s">
        <v>267</v>
      </c>
      <c r="AD255" s="11" t="s">
        <v>268</v>
      </c>
      <c r="AE255" s="11" t="s">
        <v>269</v>
      </c>
      <c r="AH255" s="11" t="s">
        <v>486</v>
      </c>
      <c r="AI255" s="2">
        <v>0</v>
      </c>
      <c r="AJ255" s="2">
        <v>0</v>
      </c>
      <c r="AK255" s="2">
        <v>0</v>
      </c>
      <c r="AL255" s="11" t="s">
        <v>953</v>
      </c>
      <c r="AM255" s="11" t="s">
        <v>764</v>
      </c>
      <c r="AN255" s="11" t="s">
        <v>291</v>
      </c>
      <c r="AO255" s="11" t="s">
        <v>291</v>
      </c>
      <c r="AP255" s="11" t="s">
        <v>272</v>
      </c>
      <c r="AQ255" s="2">
        <v>1</v>
      </c>
      <c r="AR255" s="11" t="s">
        <v>955</v>
      </c>
      <c r="AS255" s="11" t="s">
        <v>698</v>
      </c>
      <c r="AY255" s="11" t="s">
        <v>6190</v>
      </c>
      <c r="AZ255" s="11" t="s">
        <v>278</v>
      </c>
      <c r="BA255" s="11" t="s">
        <v>589</v>
      </c>
      <c r="BB255" s="11" t="s">
        <v>6190</v>
      </c>
      <c r="BC255" s="11" t="s">
        <v>6190</v>
      </c>
      <c r="BD255" s="11" t="s">
        <v>278</v>
      </c>
      <c r="BE255" s="11" t="s">
        <v>280</v>
      </c>
      <c r="BG255" s="11" t="s">
        <v>279</v>
      </c>
      <c r="BH255" s="11" t="s">
        <v>281</v>
      </c>
      <c r="BI255" s="11" t="s">
        <v>900</v>
      </c>
      <c r="BJ255" s="11" t="s">
        <v>901</v>
      </c>
      <c r="BK255" s="11" t="s">
        <v>257</v>
      </c>
      <c r="BL255" s="11" t="s">
        <v>257</v>
      </c>
      <c r="BM255" s="11" t="s">
        <v>284</v>
      </c>
      <c r="BN255" s="12">
        <v>200</v>
      </c>
      <c r="BO255" s="2">
        <v>1921</v>
      </c>
      <c r="BP255" s="12">
        <v>2</v>
      </c>
      <c r="BQ255" s="12">
        <v>10</v>
      </c>
      <c r="BR255" s="2">
        <v>6000</v>
      </c>
      <c r="BS255" s="12">
        <v>1921</v>
      </c>
      <c r="BT255" s="12">
        <v>2</v>
      </c>
      <c r="BU255" s="12">
        <v>10</v>
      </c>
      <c r="BV255" s="2">
        <v>3000</v>
      </c>
      <c r="BW255" s="2">
        <v>2042</v>
      </c>
      <c r="CD255" s="2">
        <v>99500</v>
      </c>
      <c r="CE255" s="2">
        <v>40</v>
      </c>
      <c r="CF255" s="2">
        <v>5</v>
      </c>
      <c r="CG255" s="2">
        <v>35</v>
      </c>
      <c r="CH255" s="20">
        <v>0</v>
      </c>
      <c r="CI255" s="20">
        <v>0</v>
      </c>
      <c r="CJ255" s="20">
        <v>0</v>
      </c>
      <c r="CK255" s="20">
        <v>0</v>
      </c>
      <c r="CL255" s="20">
        <v>0</v>
      </c>
      <c r="CM255" s="20">
        <v>0</v>
      </c>
      <c r="CN255" s="2">
        <v>0</v>
      </c>
      <c r="CQ255" s="11" t="s">
        <v>457</v>
      </c>
      <c r="CR255" s="2">
        <v>2</v>
      </c>
      <c r="CS255" s="2">
        <v>1</v>
      </c>
      <c r="CT255" s="2">
        <v>1909</v>
      </c>
      <c r="CU255" s="2">
        <v>9</v>
      </c>
      <c r="CV255" s="2">
        <v>21</v>
      </c>
      <c r="CW255" s="11" t="s">
        <v>1378</v>
      </c>
      <c r="CX255" s="11" t="s">
        <v>6191</v>
      </c>
      <c r="CY255" s="11" t="s">
        <v>558</v>
      </c>
      <c r="CZ255" s="2">
        <v>1926</v>
      </c>
      <c r="DC255" s="11" t="s">
        <v>547</v>
      </c>
      <c r="DD255" s="11" t="s">
        <v>260</v>
      </c>
      <c r="DH255" s="2">
        <v>1927</v>
      </c>
      <c r="DI255" s="2">
        <v>7</v>
      </c>
      <c r="DJ255" s="2">
        <v>18</v>
      </c>
      <c r="DK255" s="11" t="s">
        <v>969</v>
      </c>
      <c r="DL255" s="11" t="s">
        <v>260</v>
      </c>
      <c r="DM255" s="11" t="s">
        <v>6192</v>
      </c>
      <c r="DN255" s="11" t="s">
        <v>971</v>
      </c>
      <c r="DO255" s="11" t="s">
        <v>901</v>
      </c>
      <c r="DP255" s="11" t="s">
        <v>257</v>
      </c>
      <c r="DQ255" s="11" t="s">
        <v>257</v>
      </c>
      <c r="DR255" s="11" t="s">
        <v>974</v>
      </c>
      <c r="DS255" s="11" t="s">
        <v>974</v>
      </c>
      <c r="DT255" s="11" t="s">
        <v>974</v>
      </c>
      <c r="DU255" s="11" t="s">
        <v>303</v>
      </c>
      <c r="DV255" s="11" t="s">
        <v>303</v>
      </c>
      <c r="EO255" s="11" t="s">
        <v>303</v>
      </c>
      <c r="EP255" s="11" t="s">
        <v>303</v>
      </c>
      <c r="EQ255" s="11" t="s">
        <v>303</v>
      </c>
      <c r="FR255" s="11" t="s">
        <v>264</v>
      </c>
      <c r="FS255" s="11" t="s">
        <v>264</v>
      </c>
      <c r="FT255" s="11" t="s">
        <v>264</v>
      </c>
      <c r="FU255" s="11" t="s">
        <v>358</v>
      </c>
      <c r="FV255" s="2">
        <v>0</v>
      </c>
      <c r="FW255" s="2">
        <v>0</v>
      </c>
      <c r="FX255" s="11" t="s">
        <v>843</v>
      </c>
      <c r="FY255" s="2">
        <v>0</v>
      </c>
      <c r="FZ255" s="2">
        <v>0</v>
      </c>
      <c r="GA255" s="12">
        <v>0</v>
      </c>
      <c r="GB255" s="2">
        <v>0</v>
      </c>
      <c r="GC255" s="2">
        <v>0</v>
      </c>
      <c r="GD255" s="11" t="s">
        <v>843</v>
      </c>
      <c r="GE255" s="11" t="s">
        <v>6193</v>
      </c>
      <c r="GF255" s="11" t="s">
        <v>6194</v>
      </c>
      <c r="GG255" s="11" t="s">
        <v>6195</v>
      </c>
      <c r="GH255" s="11" t="s">
        <v>6196</v>
      </c>
      <c r="GI255" s="11" t="s">
        <v>1487</v>
      </c>
      <c r="GJ255" s="11" t="s">
        <v>257</v>
      </c>
      <c r="GK255" s="11" t="s">
        <v>6197</v>
      </c>
      <c r="GL255" s="11" t="s">
        <v>980</v>
      </c>
      <c r="GM255" s="11" t="s">
        <v>981</v>
      </c>
      <c r="GN255" s="11" t="s">
        <v>6198</v>
      </c>
      <c r="GP255" s="11" t="s">
        <v>257</v>
      </c>
      <c r="GQ255" s="11" t="s">
        <v>257</v>
      </c>
      <c r="GR255" s="11" t="s">
        <v>6199</v>
      </c>
      <c r="GS255" s="11" t="s">
        <v>414</v>
      </c>
      <c r="GT255" s="11" t="s">
        <v>415</v>
      </c>
      <c r="GU255" s="11" t="s">
        <v>985</v>
      </c>
      <c r="GV255" s="11" t="s">
        <v>901</v>
      </c>
      <c r="GW255" s="11" t="s">
        <v>257</v>
      </c>
      <c r="GX255" s="11" t="s">
        <v>257</v>
      </c>
      <c r="GY255" s="2">
        <v>10</v>
      </c>
      <c r="IW255" s="11" t="s">
        <v>6200</v>
      </c>
      <c r="IX255" s="11" t="s">
        <v>6201</v>
      </c>
    </row>
    <row r="256" spans="1:258" s="2" customFormat="1" ht="20" customHeight="1">
      <c r="A256" s="10" t="s">
        <v>6202</v>
      </c>
      <c r="B256" s="11" t="s">
        <v>5974</v>
      </c>
      <c r="C256" s="11" t="s">
        <v>255</v>
      </c>
      <c r="D256" s="12">
        <v>1922</v>
      </c>
      <c r="E256" s="2">
        <v>1</v>
      </c>
      <c r="F256" s="12">
        <v>31</v>
      </c>
      <c r="G256" s="11" t="s">
        <v>6203</v>
      </c>
      <c r="H256" s="11" t="s">
        <v>257</v>
      </c>
      <c r="I256" s="11" t="s">
        <v>274</v>
      </c>
      <c r="J256" s="2">
        <v>357</v>
      </c>
      <c r="K256" s="11" t="s">
        <v>1372</v>
      </c>
      <c r="L256" s="11" t="s">
        <v>260</v>
      </c>
      <c r="M256" s="11" t="s">
        <v>260</v>
      </c>
      <c r="Q256" s="11" t="s">
        <v>551</v>
      </c>
      <c r="S256" s="11" t="s">
        <v>264</v>
      </c>
      <c r="V256" s="2">
        <v>1922</v>
      </c>
      <c r="Y256" s="2">
        <v>1880</v>
      </c>
      <c r="Z256" s="11" t="s">
        <v>266</v>
      </c>
      <c r="AA256" s="11" t="s">
        <v>267</v>
      </c>
      <c r="AB256" s="11" t="s">
        <v>267</v>
      </c>
      <c r="AD256" s="11" t="s">
        <v>268</v>
      </c>
      <c r="AE256" s="11" t="s">
        <v>269</v>
      </c>
      <c r="AH256" s="11" t="s">
        <v>270</v>
      </c>
      <c r="AI256" s="2">
        <v>3</v>
      </c>
      <c r="AJ256" s="2">
        <v>3</v>
      </c>
      <c r="AK256" s="2">
        <v>0</v>
      </c>
      <c r="AL256" s="11" t="s">
        <v>270</v>
      </c>
      <c r="AM256" s="2">
        <v>4</v>
      </c>
      <c r="AN256" s="2">
        <v>4</v>
      </c>
      <c r="AO256" s="2">
        <v>0</v>
      </c>
      <c r="AP256" s="11" t="s">
        <v>272</v>
      </c>
      <c r="AQ256" s="11" t="s">
        <v>1352</v>
      </c>
      <c r="AY256" s="11" t="s">
        <v>277</v>
      </c>
      <c r="AZ256" s="11" t="s">
        <v>278</v>
      </c>
      <c r="BA256" s="11" t="s">
        <v>279</v>
      </c>
      <c r="BB256" s="11" t="s">
        <v>277</v>
      </c>
      <c r="BC256" s="11" t="s">
        <v>277</v>
      </c>
      <c r="BD256" s="11" t="s">
        <v>278</v>
      </c>
      <c r="BE256" s="11" t="s">
        <v>280</v>
      </c>
      <c r="BG256" s="11" t="s">
        <v>279</v>
      </c>
      <c r="BH256" s="11" t="s">
        <v>496</v>
      </c>
      <c r="BM256" s="11" t="s">
        <v>634</v>
      </c>
      <c r="CQ256" s="11" t="s">
        <v>457</v>
      </c>
      <c r="CR256" s="2">
        <v>1</v>
      </c>
      <c r="CS256" s="2">
        <v>0</v>
      </c>
      <c r="CT256" s="2">
        <v>1914</v>
      </c>
      <c r="CU256" s="2">
        <v>1</v>
      </c>
      <c r="CV256" s="2">
        <v>6</v>
      </c>
      <c r="CW256" s="11" t="s">
        <v>260</v>
      </c>
      <c r="CX256" s="11" t="s">
        <v>481</v>
      </c>
      <c r="CY256" s="11" t="s">
        <v>295</v>
      </c>
      <c r="CZ256" s="2">
        <v>1922</v>
      </c>
      <c r="DC256" s="11" t="s">
        <v>551</v>
      </c>
      <c r="DD256" s="11" t="s">
        <v>260</v>
      </c>
      <c r="DH256" s="2">
        <v>1923</v>
      </c>
      <c r="DI256" s="2">
        <v>11</v>
      </c>
      <c r="DJ256" s="2">
        <v>26</v>
      </c>
      <c r="DK256" s="11" t="s">
        <v>547</v>
      </c>
      <c r="DL256" s="11" t="s">
        <v>260</v>
      </c>
      <c r="DU256" s="11" t="s">
        <v>303</v>
      </c>
      <c r="DV256" s="11" t="s">
        <v>303</v>
      </c>
      <c r="EO256" s="11" t="s">
        <v>303</v>
      </c>
      <c r="EP256" s="11" t="s">
        <v>303</v>
      </c>
      <c r="EQ256" s="11" t="s">
        <v>303</v>
      </c>
      <c r="FR256" s="11" t="s">
        <v>264</v>
      </c>
      <c r="FS256" s="11" t="s">
        <v>303</v>
      </c>
      <c r="FT256" s="11" t="s">
        <v>303</v>
      </c>
      <c r="IW256" s="11" t="s">
        <v>6204</v>
      </c>
      <c r="IX256" s="11" t="s">
        <v>3798</v>
      </c>
    </row>
    <row r="257" spans="1:258" s="2" customFormat="1" ht="20" customHeight="1">
      <c r="A257" s="10" t="s">
        <v>6205</v>
      </c>
      <c r="B257" s="11" t="s">
        <v>5974</v>
      </c>
      <c r="C257" s="11" t="s">
        <v>1569</v>
      </c>
      <c r="D257" s="12">
        <v>1912</v>
      </c>
      <c r="E257" s="2">
        <v>8</v>
      </c>
      <c r="F257" s="12">
        <v>27</v>
      </c>
      <c r="G257" s="11" t="s">
        <v>6206</v>
      </c>
      <c r="H257" s="11" t="s">
        <v>257</v>
      </c>
      <c r="I257" s="11" t="s">
        <v>1571</v>
      </c>
      <c r="J257" s="2">
        <v>72</v>
      </c>
      <c r="K257" s="11" t="s">
        <v>1372</v>
      </c>
      <c r="L257" s="11" t="s">
        <v>260</v>
      </c>
      <c r="M257" s="11" t="s">
        <v>260</v>
      </c>
      <c r="O257" s="11" t="s">
        <v>860</v>
      </c>
      <c r="P257" s="11" t="s">
        <v>1674</v>
      </c>
      <c r="Q257" s="11" t="s">
        <v>257</v>
      </c>
      <c r="R257" s="11" t="s">
        <v>1875</v>
      </c>
      <c r="S257" s="11" t="s">
        <v>264</v>
      </c>
      <c r="V257" s="2">
        <v>1912</v>
      </c>
      <c r="W257" s="2">
        <v>9</v>
      </c>
      <c r="X257" s="2">
        <v>10</v>
      </c>
      <c r="Y257" s="2">
        <v>1869</v>
      </c>
      <c r="Z257" s="11" t="s">
        <v>266</v>
      </c>
      <c r="AA257" s="11" t="s">
        <v>267</v>
      </c>
      <c r="AB257" s="11" t="s">
        <v>267</v>
      </c>
      <c r="AD257" s="11" t="s">
        <v>268</v>
      </c>
      <c r="AE257" s="11" t="s">
        <v>269</v>
      </c>
      <c r="AH257" s="11" t="s">
        <v>335</v>
      </c>
      <c r="AI257" s="2">
        <v>0</v>
      </c>
      <c r="AJ257" s="2">
        <v>0</v>
      </c>
      <c r="AK257" s="2">
        <v>0</v>
      </c>
      <c r="AM257" s="2">
        <v>0</v>
      </c>
      <c r="AN257" s="2">
        <v>0</v>
      </c>
      <c r="AO257" s="2">
        <v>0</v>
      </c>
      <c r="AQ257" s="11" t="s">
        <v>1352</v>
      </c>
      <c r="AS257" s="11" t="s">
        <v>698</v>
      </c>
      <c r="AY257" s="11" t="s">
        <v>6207</v>
      </c>
      <c r="AZ257" s="11" t="s">
        <v>6056</v>
      </c>
      <c r="BA257" s="11" t="s">
        <v>279</v>
      </c>
      <c r="BB257" s="11" t="s">
        <v>6207</v>
      </c>
      <c r="BC257" s="11" t="s">
        <v>6207</v>
      </c>
      <c r="BD257" s="11" t="s">
        <v>6056</v>
      </c>
      <c r="BE257" s="11" t="s">
        <v>1954</v>
      </c>
      <c r="BG257" s="11" t="s">
        <v>279</v>
      </c>
      <c r="BH257" s="11" t="s">
        <v>523</v>
      </c>
      <c r="BI257" s="11" t="s">
        <v>6208</v>
      </c>
      <c r="BJ257" s="11" t="s">
        <v>6209</v>
      </c>
      <c r="BK257" s="11" t="s">
        <v>346</v>
      </c>
      <c r="BL257" s="11" t="s">
        <v>257</v>
      </c>
      <c r="BM257" s="11" t="s">
        <v>5687</v>
      </c>
      <c r="CQ257" s="11" t="s">
        <v>457</v>
      </c>
      <c r="CR257" s="2">
        <v>1</v>
      </c>
      <c r="CS257" s="2">
        <v>0</v>
      </c>
      <c r="CT257" s="2">
        <v>1889</v>
      </c>
      <c r="CW257" s="11" t="s">
        <v>260</v>
      </c>
      <c r="CX257" s="11" t="s">
        <v>1580</v>
      </c>
      <c r="DA257" s="11" t="s">
        <v>296</v>
      </c>
      <c r="DB257" s="11" t="s">
        <v>296</v>
      </c>
      <c r="DC257" s="11" t="s">
        <v>296</v>
      </c>
      <c r="DD257" s="11" t="s">
        <v>296</v>
      </c>
      <c r="DI257" s="11" t="s">
        <v>409</v>
      </c>
      <c r="DJ257" s="11" t="s">
        <v>409</v>
      </c>
      <c r="DK257" s="11" t="s">
        <v>409</v>
      </c>
      <c r="DL257" s="11" t="s">
        <v>409</v>
      </c>
      <c r="DU257" s="11" t="s">
        <v>303</v>
      </c>
      <c r="DV257" s="11" t="s">
        <v>303</v>
      </c>
      <c r="EO257" s="11" t="s">
        <v>303</v>
      </c>
      <c r="EP257" s="11" t="s">
        <v>303</v>
      </c>
      <c r="EQ257" s="11" t="s">
        <v>303</v>
      </c>
      <c r="FR257" s="11" t="s">
        <v>264</v>
      </c>
      <c r="FS257" s="11" t="s">
        <v>264</v>
      </c>
      <c r="FT257" s="11" t="s">
        <v>264</v>
      </c>
      <c r="FU257" s="2">
        <v>2</v>
      </c>
      <c r="FV257" s="2">
        <v>0</v>
      </c>
      <c r="FW257" s="2">
        <v>0</v>
      </c>
      <c r="FX257" s="2">
        <v>0</v>
      </c>
      <c r="FY257" s="2">
        <v>0</v>
      </c>
      <c r="FZ257" s="2">
        <v>0</v>
      </c>
      <c r="GA257" s="12">
        <v>0</v>
      </c>
      <c r="GB257" s="2">
        <v>0</v>
      </c>
      <c r="GC257" s="2">
        <v>0</v>
      </c>
      <c r="GD257" s="2">
        <v>0</v>
      </c>
      <c r="GE257" s="11" t="s">
        <v>6210</v>
      </c>
      <c r="GF257" s="11" t="s">
        <v>6211</v>
      </c>
      <c r="GH257" s="11" t="s">
        <v>6212</v>
      </c>
      <c r="GI257" s="11" t="s">
        <v>346</v>
      </c>
      <c r="GJ257" s="11" t="s">
        <v>257</v>
      </c>
      <c r="GK257" s="2">
        <v>3</v>
      </c>
      <c r="GL257" s="11" t="s">
        <v>6213</v>
      </c>
      <c r="GM257" s="11" t="s">
        <v>1787</v>
      </c>
      <c r="GO257" s="11" t="s">
        <v>6214</v>
      </c>
      <c r="GP257" s="11" t="s">
        <v>346</v>
      </c>
      <c r="GQ257" s="11" t="s">
        <v>257</v>
      </c>
      <c r="GR257" s="12">
        <v>3.5</v>
      </c>
      <c r="IW257" s="11" t="s">
        <v>6215</v>
      </c>
      <c r="IX257" s="11" t="s">
        <v>618</v>
      </c>
    </row>
    <row r="258" spans="1:258" s="2" customFormat="1" ht="20" customHeight="1">
      <c r="A258" s="10" t="s">
        <v>6216</v>
      </c>
      <c r="B258" s="11" t="s">
        <v>5974</v>
      </c>
      <c r="C258" s="11" t="s">
        <v>1671</v>
      </c>
      <c r="D258" s="12">
        <v>1908</v>
      </c>
      <c r="E258" s="2">
        <v>1</v>
      </c>
      <c r="F258" s="12">
        <v>27</v>
      </c>
      <c r="G258" s="11" t="s">
        <v>6217</v>
      </c>
      <c r="H258" s="11" t="s">
        <v>257</v>
      </c>
      <c r="I258" s="11" t="s">
        <v>1673</v>
      </c>
      <c r="J258" s="2">
        <v>74</v>
      </c>
      <c r="K258" s="11" t="s">
        <v>1260</v>
      </c>
      <c r="L258" s="11" t="s">
        <v>1261</v>
      </c>
      <c r="M258" s="11" t="s">
        <v>1260</v>
      </c>
      <c r="O258" s="11" t="s">
        <v>6218</v>
      </c>
      <c r="P258" s="11" t="s">
        <v>1674</v>
      </c>
      <c r="Q258" s="11" t="s">
        <v>257</v>
      </c>
      <c r="R258" s="11" t="s">
        <v>3245</v>
      </c>
      <c r="S258" s="11" t="s">
        <v>264</v>
      </c>
      <c r="V258" s="2">
        <v>1908</v>
      </c>
      <c r="W258" s="2">
        <v>2</v>
      </c>
      <c r="X258" s="2">
        <v>12</v>
      </c>
      <c r="Y258" s="2">
        <v>1866</v>
      </c>
      <c r="Z258" s="11" t="s">
        <v>266</v>
      </c>
      <c r="AA258" s="11" t="s">
        <v>267</v>
      </c>
      <c r="AB258" s="11" t="s">
        <v>267</v>
      </c>
      <c r="AD258" s="11" t="s">
        <v>268</v>
      </c>
      <c r="AE258" s="11" t="s">
        <v>269</v>
      </c>
      <c r="AI258" s="2">
        <v>0</v>
      </c>
      <c r="AJ258" s="2">
        <v>0</v>
      </c>
      <c r="AK258" s="2">
        <v>0</v>
      </c>
      <c r="AL258" s="11" t="s">
        <v>270</v>
      </c>
      <c r="AM258" s="2">
        <v>0</v>
      </c>
      <c r="AN258" s="2">
        <v>0</v>
      </c>
      <c r="AO258" s="2">
        <v>0</v>
      </c>
      <c r="AP258" s="11" t="s">
        <v>272</v>
      </c>
      <c r="AQ258" s="11" t="s">
        <v>1352</v>
      </c>
      <c r="AR258" s="11" t="s">
        <v>1675</v>
      </c>
      <c r="AS258" s="11" t="s">
        <v>698</v>
      </c>
      <c r="AY258" s="11" t="s">
        <v>6219</v>
      </c>
      <c r="AZ258" s="11" t="s">
        <v>278</v>
      </c>
      <c r="BA258" s="11" t="s">
        <v>279</v>
      </c>
      <c r="BB258" s="11" t="s">
        <v>6219</v>
      </c>
      <c r="BC258" s="11" t="s">
        <v>6219</v>
      </c>
      <c r="BD258" s="11" t="s">
        <v>278</v>
      </c>
      <c r="BE258" s="11" t="s">
        <v>280</v>
      </c>
      <c r="BG258" s="11" t="s">
        <v>279</v>
      </c>
      <c r="BH258" s="11" t="s">
        <v>496</v>
      </c>
      <c r="CR258" s="2">
        <v>2</v>
      </c>
      <c r="CS258" s="2">
        <v>1</v>
      </c>
      <c r="CT258" s="2">
        <v>1882</v>
      </c>
      <c r="CX258" s="11" t="s">
        <v>481</v>
      </c>
      <c r="CZ258" s="2">
        <v>1908</v>
      </c>
      <c r="DD258" s="11" t="s">
        <v>1261</v>
      </c>
      <c r="DH258" s="2">
        <v>1908</v>
      </c>
      <c r="DI258" s="2">
        <v>12</v>
      </c>
      <c r="DJ258" s="2">
        <v>25</v>
      </c>
      <c r="DK258" s="11" t="s">
        <v>257</v>
      </c>
      <c r="DL258" s="11" t="s">
        <v>1261</v>
      </c>
      <c r="DM258" s="11" t="s">
        <v>6220</v>
      </c>
      <c r="DN258" s="11" t="s">
        <v>6221</v>
      </c>
      <c r="DO258" s="11" t="s">
        <v>6222</v>
      </c>
      <c r="DP258" s="11" t="s">
        <v>257</v>
      </c>
      <c r="DQ258" s="11" t="s">
        <v>257</v>
      </c>
      <c r="DR258" s="11" t="s">
        <v>6223</v>
      </c>
      <c r="DS258" s="11" t="s">
        <v>6224</v>
      </c>
      <c r="DT258" s="11" t="s">
        <v>531</v>
      </c>
      <c r="DU258" s="11" t="s">
        <v>264</v>
      </c>
      <c r="DV258" s="11" t="s">
        <v>264</v>
      </c>
      <c r="DW258" s="2">
        <v>1050</v>
      </c>
      <c r="DX258" s="12">
        <v>1050</v>
      </c>
      <c r="DY258" s="11" t="s">
        <v>6225</v>
      </c>
      <c r="DZ258" s="11" t="s">
        <v>6225</v>
      </c>
      <c r="EA258" s="11" t="s">
        <v>6222</v>
      </c>
      <c r="EB258" s="11" t="s">
        <v>257</v>
      </c>
      <c r="EC258" s="11" t="s">
        <v>257</v>
      </c>
      <c r="ED258" s="2">
        <v>0</v>
      </c>
      <c r="EE258" s="2">
        <v>1906</v>
      </c>
      <c r="EF258" s="2">
        <v>1906</v>
      </c>
      <c r="EI258" s="11" t="s">
        <v>6226</v>
      </c>
      <c r="EJ258" s="11" t="s">
        <v>676</v>
      </c>
      <c r="EK258" s="11" t="s">
        <v>6227</v>
      </c>
      <c r="EL258" s="11" t="s">
        <v>5933</v>
      </c>
      <c r="EO258" s="11" t="s">
        <v>303</v>
      </c>
      <c r="EP258" s="11" t="s">
        <v>303</v>
      </c>
      <c r="EQ258" s="11" t="s">
        <v>303</v>
      </c>
      <c r="FR258" s="11" t="s">
        <v>303</v>
      </c>
      <c r="FS258" s="11" t="s">
        <v>303</v>
      </c>
      <c r="FT258" s="11" t="s">
        <v>303</v>
      </c>
      <c r="IX258" s="11" t="s">
        <v>500</v>
      </c>
    </row>
    <row r="259" spans="1:258" s="2" customFormat="1" ht="44" customHeight="1">
      <c r="A259" s="10" t="s">
        <v>6228</v>
      </c>
      <c r="B259" s="11" t="s">
        <v>5974</v>
      </c>
      <c r="C259" s="11" t="s">
        <v>6229</v>
      </c>
      <c r="D259" s="12">
        <v>1922</v>
      </c>
      <c r="E259" s="2">
        <v>8</v>
      </c>
      <c r="F259" s="12">
        <v>10</v>
      </c>
      <c r="G259" s="11" t="s">
        <v>6230</v>
      </c>
      <c r="H259" s="11" t="s">
        <v>257</v>
      </c>
      <c r="I259" s="11" t="s">
        <v>6231</v>
      </c>
      <c r="J259" s="2">
        <v>47</v>
      </c>
      <c r="K259" s="11" t="s">
        <v>1372</v>
      </c>
      <c r="L259" s="11" t="s">
        <v>260</v>
      </c>
      <c r="M259" s="11" t="s">
        <v>260</v>
      </c>
      <c r="N259" s="11" t="s">
        <v>478</v>
      </c>
      <c r="O259" s="11" t="s">
        <v>6232</v>
      </c>
      <c r="P259" s="11" t="s">
        <v>6233</v>
      </c>
      <c r="Q259" s="11" t="s">
        <v>257</v>
      </c>
      <c r="R259" s="11" t="s">
        <v>547</v>
      </c>
      <c r="S259" s="11" t="s">
        <v>264</v>
      </c>
      <c r="V259" s="2">
        <v>1922</v>
      </c>
      <c r="W259" s="2">
        <v>11</v>
      </c>
      <c r="X259" s="2">
        <v>21</v>
      </c>
      <c r="Y259" s="2">
        <v>1888</v>
      </c>
      <c r="Z259" s="11" t="s">
        <v>266</v>
      </c>
      <c r="AA259" s="11" t="s">
        <v>267</v>
      </c>
      <c r="AB259" s="11" t="s">
        <v>267</v>
      </c>
      <c r="AC259" s="11" t="s">
        <v>331</v>
      </c>
      <c r="AD259" s="2">
        <v>4</v>
      </c>
      <c r="AE259" s="11" t="s">
        <v>269</v>
      </c>
      <c r="AF259" s="11" t="s">
        <v>6234</v>
      </c>
      <c r="AG259" s="11" t="s">
        <v>804</v>
      </c>
      <c r="AQ259" s="11" t="s">
        <v>1352</v>
      </c>
      <c r="AS259" s="11" t="s">
        <v>698</v>
      </c>
      <c r="AY259" s="11" t="s">
        <v>6235</v>
      </c>
      <c r="AZ259" s="11" t="s">
        <v>278</v>
      </c>
      <c r="BA259" s="11" t="s">
        <v>279</v>
      </c>
      <c r="BG259" s="11" t="s">
        <v>279</v>
      </c>
      <c r="BH259" s="11" t="s">
        <v>1574</v>
      </c>
      <c r="BI259" s="11" t="s">
        <v>6236</v>
      </c>
      <c r="BJ259" s="11" t="s">
        <v>6237</v>
      </c>
      <c r="BK259" s="11" t="s">
        <v>257</v>
      </c>
      <c r="BL259" s="11" t="s">
        <v>257</v>
      </c>
      <c r="BM259" s="11" t="s">
        <v>6238</v>
      </c>
      <c r="BN259" s="12">
        <v>100</v>
      </c>
      <c r="BO259" s="2">
        <v>1921</v>
      </c>
      <c r="BP259" s="12">
        <v>5</v>
      </c>
      <c r="BQ259" s="12">
        <v>1</v>
      </c>
      <c r="BR259" s="2">
        <v>500</v>
      </c>
      <c r="BS259" s="12">
        <v>1921</v>
      </c>
      <c r="BT259" s="12">
        <v>5</v>
      </c>
      <c r="BU259" s="12">
        <v>1</v>
      </c>
      <c r="BV259" s="11" t="s">
        <v>6239</v>
      </c>
      <c r="BW259" s="2">
        <v>95</v>
      </c>
      <c r="BY259" s="2">
        <v>10</v>
      </c>
      <c r="CD259" s="11" t="s">
        <v>6240</v>
      </c>
      <c r="CE259" s="2">
        <v>37</v>
      </c>
      <c r="CF259" s="2">
        <v>16</v>
      </c>
      <c r="CG259" s="2">
        <v>21</v>
      </c>
      <c r="CH259" s="20">
        <v>0</v>
      </c>
      <c r="CI259" s="20">
        <v>0</v>
      </c>
      <c r="CJ259" s="20">
        <v>0</v>
      </c>
      <c r="CK259" s="20">
        <v>0</v>
      </c>
      <c r="CL259" s="20">
        <v>0</v>
      </c>
      <c r="CM259" s="20">
        <v>0</v>
      </c>
      <c r="CN259" s="2">
        <v>0</v>
      </c>
      <c r="CO259" s="11" t="s">
        <v>264</v>
      </c>
      <c r="CP259" s="11" t="s">
        <v>6241</v>
      </c>
      <c r="CR259" s="2">
        <v>1</v>
      </c>
      <c r="CS259" s="2">
        <v>0</v>
      </c>
      <c r="CT259" s="2">
        <v>1914</v>
      </c>
      <c r="CU259" s="2">
        <v>11</v>
      </c>
      <c r="CV259" s="2">
        <v>19</v>
      </c>
      <c r="CW259" s="11" t="s">
        <v>1378</v>
      </c>
      <c r="CX259" s="11" t="s">
        <v>547</v>
      </c>
      <c r="DN259" s="11" t="s">
        <v>478</v>
      </c>
      <c r="DO259" s="11" t="s">
        <v>498</v>
      </c>
      <c r="DP259" s="11" t="s">
        <v>257</v>
      </c>
      <c r="DQ259" s="11" t="s">
        <v>257</v>
      </c>
      <c r="DR259" s="11" t="s">
        <v>6242</v>
      </c>
      <c r="DS259" s="11" t="s">
        <v>6243</v>
      </c>
      <c r="DT259" s="11" t="s">
        <v>531</v>
      </c>
      <c r="DU259" s="11" t="s">
        <v>303</v>
      </c>
      <c r="DV259" s="11" t="s">
        <v>303</v>
      </c>
      <c r="EO259" s="11" t="s">
        <v>303</v>
      </c>
      <c r="EP259" s="11" t="s">
        <v>303</v>
      </c>
      <c r="EQ259" s="11" t="s">
        <v>303</v>
      </c>
      <c r="FR259" s="11" t="s">
        <v>264</v>
      </c>
      <c r="FS259" s="11" t="s">
        <v>264</v>
      </c>
      <c r="FT259" s="11" t="s">
        <v>264</v>
      </c>
      <c r="FU259" s="2">
        <v>4</v>
      </c>
      <c r="FV259" s="2">
        <v>3</v>
      </c>
      <c r="FW259" s="2">
        <v>0</v>
      </c>
      <c r="FX259" s="2">
        <v>0</v>
      </c>
      <c r="FY259" s="2">
        <v>0</v>
      </c>
      <c r="FZ259" s="2">
        <v>0</v>
      </c>
      <c r="GA259" s="12">
        <v>0</v>
      </c>
      <c r="GB259" s="2">
        <v>0</v>
      </c>
      <c r="GC259" s="2">
        <v>0</v>
      </c>
      <c r="GD259" s="2">
        <v>1</v>
      </c>
      <c r="GE259" s="11" t="s">
        <v>6241</v>
      </c>
      <c r="GF259" s="11" t="s">
        <v>284</v>
      </c>
      <c r="GG259" s="11" t="s">
        <v>6244</v>
      </c>
      <c r="GH259" s="11" t="s">
        <v>6237</v>
      </c>
      <c r="GI259" s="11" t="s">
        <v>257</v>
      </c>
      <c r="GJ259" s="11" t="s">
        <v>257</v>
      </c>
      <c r="GK259" s="2">
        <v>1</v>
      </c>
      <c r="GL259" s="11" t="s">
        <v>478</v>
      </c>
      <c r="GM259" s="11" t="s">
        <v>6245</v>
      </c>
      <c r="GN259" s="11" t="s">
        <v>478</v>
      </c>
      <c r="GO259" s="11" t="s">
        <v>498</v>
      </c>
      <c r="GP259" s="11" t="s">
        <v>257</v>
      </c>
      <c r="GQ259" s="11" t="s">
        <v>257</v>
      </c>
      <c r="GR259" s="2">
        <v>1</v>
      </c>
      <c r="GS259" s="11" t="s">
        <v>433</v>
      </c>
      <c r="GT259" s="11" t="s">
        <v>6245</v>
      </c>
      <c r="GV259" s="11" t="s">
        <v>1555</v>
      </c>
      <c r="GW259" s="11" t="s">
        <v>257</v>
      </c>
      <c r="GX259" s="11" t="s">
        <v>257</v>
      </c>
      <c r="GY259" s="2">
        <v>1</v>
      </c>
      <c r="GZ259" s="11" t="s">
        <v>6246</v>
      </c>
      <c r="HA259" s="11" t="s">
        <v>6247</v>
      </c>
      <c r="HB259" s="11" t="s">
        <v>6248</v>
      </c>
      <c r="HC259" s="11" t="s">
        <v>498</v>
      </c>
      <c r="HD259" s="11" t="s">
        <v>257</v>
      </c>
      <c r="HE259" s="11" t="s">
        <v>257</v>
      </c>
      <c r="HF259" s="2">
        <v>2</v>
      </c>
      <c r="IW259" s="13" t="s">
        <v>6249</v>
      </c>
      <c r="IX259" s="11" t="s">
        <v>989</v>
      </c>
    </row>
    <row r="260" spans="1:258" s="2" customFormat="1" ht="20" customHeight="1">
      <c r="A260" s="10" t="s">
        <v>6250</v>
      </c>
      <c r="B260" s="11" t="s">
        <v>5974</v>
      </c>
      <c r="C260" s="11" t="s">
        <v>6229</v>
      </c>
      <c r="D260" s="12">
        <v>1922</v>
      </c>
      <c r="E260" s="2">
        <v>8</v>
      </c>
      <c r="F260" s="12">
        <v>7</v>
      </c>
      <c r="G260" s="11" t="s">
        <v>6251</v>
      </c>
      <c r="H260" s="11" t="s">
        <v>257</v>
      </c>
      <c r="I260" s="11" t="s">
        <v>6231</v>
      </c>
      <c r="J260" s="2">
        <v>47</v>
      </c>
      <c r="K260" s="11" t="s">
        <v>1372</v>
      </c>
      <c r="L260" s="11" t="s">
        <v>260</v>
      </c>
      <c r="M260" s="11" t="s">
        <v>260</v>
      </c>
      <c r="N260" s="11" t="s">
        <v>478</v>
      </c>
      <c r="O260" s="11" t="s">
        <v>649</v>
      </c>
      <c r="P260" s="11" t="s">
        <v>1674</v>
      </c>
      <c r="Q260" s="11" t="s">
        <v>257</v>
      </c>
      <c r="R260" s="11" t="s">
        <v>547</v>
      </c>
      <c r="S260" s="11" t="s">
        <v>264</v>
      </c>
      <c r="V260" s="2">
        <v>1922</v>
      </c>
      <c r="W260" s="2">
        <v>11</v>
      </c>
      <c r="X260" s="2">
        <v>21</v>
      </c>
      <c r="Y260" s="2">
        <v>1898</v>
      </c>
      <c r="Z260" s="11" t="s">
        <v>266</v>
      </c>
      <c r="AA260" s="11" t="s">
        <v>267</v>
      </c>
      <c r="AB260" s="11" t="s">
        <v>267</v>
      </c>
      <c r="AC260" s="11" t="s">
        <v>331</v>
      </c>
      <c r="AD260" s="12">
        <v>1.5</v>
      </c>
      <c r="AE260" s="11" t="s">
        <v>1452</v>
      </c>
      <c r="AF260" s="11" t="s">
        <v>6252</v>
      </c>
      <c r="AG260" s="11" t="s">
        <v>804</v>
      </c>
      <c r="AH260" s="11" t="s">
        <v>335</v>
      </c>
      <c r="AI260" s="2">
        <v>0</v>
      </c>
      <c r="AJ260" s="2">
        <v>0</v>
      </c>
      <c r="AK260" s="2">
        <v>0</v>
      </c>
      <c r="AY260" s="11" t="s">
        <v>6235</v>
      </c>
      <c r="AZ260" s="11" t="s">
        <v>278</v>
      </c>
      <c r="BA260" s="11" t="s">
        <v>6104</v>
      </c>
      <c r="BB260" s="11" t="s">
        <v>6235</v>
      </c>
      <c r="BC260" s="11" t="s">
        <v>6235</v>
      </c>
      <c r="BD260" s="11" t="s">
        <v>278</v>
      </c>
      <c r="BE260" s="11" t="s">
        <v>280</v>
      </c>
      <c r="BG260" s="11" t="s">
        <v>279</v>
      </c>
      <c r="BH260" s="11" t="s">
        <v>633</v>
      </c>
      <c r="BI260" s="11" t="s">
        <v>6236</v>
      </c>
      <c r="BJ260" s="11" t="s">
        <v>6237</v>
      </c>
      <c r="BK260" s="11" t="s">
        <v>257</v>
      </c>
      <c r="BL260" s="11" t="s">
        <v>257</v>
      </c>
      <c r="BM260" s="11" t="s">
        <v>6253</v>
      </c>
      <c r="BN260" s="12">
        <v>100</v>
      </c>
      <c r="BO260" s="2">
        <v>1922</v>
      </c>
      <c r="BP260" s="12">
        <v>5</v>
      </c>
      <c r="BQ260" s="12">
        <v>1</v>
      </c>
      <c r="BR260" s="2">
        <v>500</v>
      </c>
      <c r="BS260" s="12">
        <v>1922</v>
      </c>
      <c r="BT260" s="12">
        <v>5</v>
      </c>
      <c r="BU260" s="12">
        <v>1</v>
      </c>
      <c r="BV260" s="11" t="s">
        <v>6254</v>
      </c>
      <c r="BW260" s="2">
        <v>95</v>
      </c>
      <c r="BY260" s="2">
        <v>10</v>
      </c>
      <c r="CD260" s="2">
        <v>40000</v>
      </c>
      <c r="CE260" s="2">
        <v>37</v>
      </c>
      <c r="CF260" s="2">
        <v>16</v>
      </c>
      <c r="CG260" s="2">
        <v>21</v>
      </c>
      <c r="CH260" s="20">
        <v>1</v>
      </c>
      <c r="CI260" s="20">
        <v>0</v>
      </c>
      <c r="CJ260" s="20">
        <v>1</v>
      </c>
      <c r="CK260" s="20">
        <v>0</v>
      </c>
      <c r="CL260" s="20">
        <v>0</v>
      </c>
      <c r="CM260" s="20">
        <v>0</v>
      </c>
      <c r="CN260" s="2">
        <v>0</v>
      </c>
      <c r="CO260" s="11" t="s">
        <v>264</v>
      </c>
      <c r="CQ260" s="11" t="s">
        <v>457</v>
      </c>
      <c r="CR260" s="2">
        <v>2</v>
      </c>
      <c r="CS260" s="2">
        <v>1</v>
      </c>
      <c r="CT260" s="2">
        <v>1914</v>
      </c>
      <c r="CU260" s="2">
        <v>11</v>
      </c>
      <c r="CV260" s="2">
        <v>19</v>
      </c>
      <c r="CW260" s="11" t="s">
        <v>1378</v>
      </c>
      <c r="CX260" s="11" t="s">
        <v>547</v>
      </c>
      <c r="DC260" s="11" t="s">
        <v>547</v>
      </c>
      <c r="DD260" s="11" t="s">
        <v>260</v>
      </c>
      <c r="DN260" s="11" t="s">
        <v>478</v>
      </c>
      <c r="DO260" s="11" t="s">
        <v>6255</v>
      </c>
      <c r="DP260" s="11" t="s">
        <v>6051</v>
      </c>
      <c r="DQ260" s="11" t="s">
        <v>257</v>
      </c>
      <c r="DU260" s="11" t="s">
        <v>303</v>
      </c>
      <c r="DV260" s="11" t="s">
        <v>303</v>
      </c>
      <c r="EO260" s="11" t="s">
        <v>303</v>
      </c>
      <c r="EP260" s="11" t="s">
        <v>303</v>
      </c>
      <c r="EQ260" s="11" t="s">
        <v>303</v>
      </c>
      <c r="FL260" s="11" t="s">
        <v>4850</v>
      </c>
      <c r="FR260" s="11" t="s">
        <v>264</v>
      </c>
      <c r="FS260" s="11" t="s">
        <v>264</v>
      </c>
      <c r="FT260" s="11" t="s">
        <v>264</v>
      </c>
      <c r="FU260" s="2">
        <v>2</v>
      </c>
      <c r="FV260" s="2">
        <v>0</v>
      </c>
      <c r="FW260" s="2">
        <v>0</v>
      </c>
      <c r="FX260" s="2">
        <v>0</v>
      </c>
      <c r="FY260" s="2">
        <v>0</v>
      </c>
      <c r="FZ260" s="2">
        <v>0</v>
      </c>
      <c r="GA260" s="12">
        <v>0</v>
      </c>
      <c r="GB260" s="2">
        <v>0</v>
      </c>
      <c r="GC260" s="2">
        <v>0</v>
      </c>
      <c r="GD260" s="2">
        <v>0</v>
      </c>
      <c r="GE260" s="11" t="s">
        <v>6241</v>
      </c>
      <c r="GF260" s="11" t="s">
        <v>6256</v>
      </c>
      <c r="GG260" s="11" t="s">
        <v>6257</v>
      </c>
      <c r="GH260" s="11" t="s">
        <v>6237</v>
      </c>
      <c r="GI260" s="11" t="s">
        <v>2706</v>
      </c>
      <c r="GJ260" s="11" t="s">
        <v>6051</v>
      </c>
      <c r="GL260" s="11" t="s">
        <v>6258</v>
      </c>
      <c r="GM260" s="11" t="s">
        <v>6259</v>
      </c>
      <c r="GN260" s="11" t="s">
        <v>6260</v>
      </c>
      <c r="GO260" s="11" t="s">
        <v>498</v>
      </c>
      <c r="GP260" s="11" t="s">
        <v>2706</v>
      </c>
      <c r="GQ260" s="11" t="s">
        <v>6261</v>
      </c>
      <c r="GR260" s="2">
        <v>2</v>
      </c>
      <c r="IX260" s="11" t="s">
        <v>6044</v>
      </c>
    </row>
    <row r="261" spans="1:258" s="2" customFormat="1" ht="20" customHeight="1">
      <c r="A261" s="10" t="s">
        <v>6262</v>
      </c>
      <c r="B261" s="11" t="s">
        <v>5974</v>
      </c>
      <c r="C261" s="11" t="s">
        <v>1772</v>
      </c>
      <c r="D261" s="12">
        <v>1914</v>
      </c>
      <c r="G261" s="11" t="s">
        <v>6263</v>
      </c>
      <c r="H261" s="11" t="s">
        <v>257</v>
      </c>
      <c r="I261" s="11" t="s">
        <v>1774</v>
      </c>
      <c r="J261" s="2">
        <v>49</v>
      </c>
      <c r="K261" s="11" t="s">
        <v>1372</v>
      </c>
      <c r="L261" s="11" t="s">
        <v>260</v>
      </c>
      <c r="M261" s="11" t="s">
        <v>260</v>
      </c>
      <c r="Q261" s="11" t="s">
        <v>481</v>
      </c>
      <c r="S261" s="11" t="s">
        <v>264</v>
      </c>
      <c r="V261" s="2">
        <v>1914</v>
      </c>
      <c r="W261" s="2">
        <v>6</v>
      </c>
      <c r="X261" s="2">
        <v>23</v>
      </c>
      <c r="Z261" s="11" t="s">
        <v>266</v>
      </c>
      <c r="AA261" s="11" t="s">
        <v>267</v>
      </c>
      <c r="AB261" s="11" t="s">
        <v>267</v>
      </c>
      <c r="AD261" s="11" t="s">
        <v>268</v>
      </c>
      <c r="AE261" s="11" t="s">
        <v>269</v>
      </c>
      <c r="BG261" s="11" t="s">
        <v>279</v>
      </c>
      <c r="BH261" s="11" t="s">
        <v>496</v>
      </c>
      <c r="DD261" s="11" t="s">
        <v>260</v>
      </c>
      <c r="DL261" s="11" t="s">
        <v>260</v>
      </c>
      <c r="DU261" s="11" t="s">
        <v>303</v>
      </c>
      <c r="DV261" s="11" t="s">
        <v>303</v>
      </c>
      <c r="EO261" s="11" t="s">
        <v>303</v>
      </c>
      <c r="EP261" s="11" t="s">
        <v>303</v>
      </c>
      <c r="EQ261" s="11" t="s">
        <v>303</v>
      </c>
      <c r="FR261" s="11" t="s">
        <v>264</v>
      </c>
      <c r="FS261" s="11" t="s">
        <v>264</v>
      </c>
      <c r="FT261" s="11" t="s">
        <v>264</v>
      </c>
      <c r="IW261" s="11" t="s">
        <v>6264</v>
      </c>
      <c r="IX261" s="11" t="s">
        <v>500</v>
      </c>
    </row>
    <row r="262" spans="1:258" s="2" customFormat="1" ht="20" customHeight="1">
      <c r="A262" s="10" t="s">
        <v>6265</v>
      </c>
      <c r="B262" s="11" t="s">
        <v>5974</v>
      </c>
      <c r="C262" s="11" t="s">
        <v>1798</v>
      </c>
      <c r="D262" s="12">
        <v>1927</v>
      </c>
      <c r="G262" s="11" t="s">
        <v>6266</v>
      </c>
      <c r="H262" s="11" t="s">
        <v>257</v>
      </c>
      <c r="I262" s="11" t="s">
        <v>1800</v>
      </c>
      <c r="J262" s="2">
        <v>49</v>
      </c>
      <c r="K262" s="11" t="s">
        <v>1221</v>
      </c>
      <c r="L262" s="11" t="s">
        <v>432</v>
      </c>
      <c r="M262" s="11" t="s">
        <v>432</v>
      </c>
      <c r="Q262" s="11" t="s">
        <v>257</v>
      </c>
      <c r="R262" s="11" t="s">
        <v>547</v>
      </c>
      <c r="S262" s="11" t="s">
        <v>264</v>
      </c>
      <c r="V262" s="2">
        <v>1927</v>
      </c>
      <c r="Y262" s="2">
        <v>1896</v>
      </c>
      <c r="Z262" s="11" t="s">
        <v>266</v>
      </c>
      <c r="AA262" s="11" t="s">
        <v>548</v>
      </c>
      <c r="AB262" s="11" t="s">
        <v>548</v>
      </c>
      <c r="AC262" s="11" t="s">
        <v>331</v>
      </c>
      <c r="AD262" s="2">
        <v>10</v>
      </c>
      <c r="AE262" s="11" t="s">
        <v>269</v>
      </c>
      <c r="AF262" s="11" t="s">
        <v>6267</v>
      </c>
      <c r="AG262" s="11" t="s">
        <v>279</v>
      </c>
      <c r="AH262" s="11" t="s">
        <v>270</v>
      </c>
      <c r="AI262" s="2">
        <v>2</v>
      </c>
      <c r="AJ262" s="2">
        <v>0</v>
      </c>
      <c r="AK262" s="2">
        <v>2</v>
      </c>
      <c r="AL262" s="11" t="s">
        <v>270</v>
      </c>
      <c r="AM262" s="2">
        <v>4</v>
      </c>
      <c r="AN262" s="2">
        <v>2</v>
      </c>
      <c r="AO262" s="2">
        <v>2</v>
      </c>
      <c r="AP262" s="11" t="s">
        <v>272</v>
      </c>
      <c r="AQ262" s="11" t="s">
        <v>389</v>
      </c>
      <c r="AR262" s="11" t="s">
        <v>1809</v>
      </c>
      <c r="AS262" s="11" t="s">
        <v>489</v>
      </c>
      <c r="AY262" s="11" t="s">
        <v>6268</v>
      </c>
      <c r="AZ262" s="11" t="s">
        <v>278</v>
      </c>
      <c r="BA262" s="11" t="s">
        <v>279</v>
      </c>
      <c r="BB262" s="11" t="s">
        <v>6268</v>
      </c>
      <c r="BC262" s="11" t="s">
        <v>1814</v>
      </c>
      <c r="BD262" s="11" t="s">
        <v>278</v>
      </c>
      <c r="BE262" s="11" t="s">
        <v>280</v>
      </c>
      <c r="BF262" s="2">
        <v>6</v>
      </c>
      <c r="BG262" s="11" t="s">
        <v>279</v>
      </c>
      <c r="BH262" s="11" t="s">
        <v>496</v>
      </c>
      <c r="BM262" s="11" t="s">
        <v>634</v>
      </c>
      <c r="CQ262" s="11" t="s">
        <v>457</v>
      </c>
      <c r="CR262" s="2">
        <v>2</v>
      </c>
      <c r="CS262" s="2">
        <v>1</v>
      </c>
      <c r="CT262" s="2">
        <v>1922</v>
      </c>
      <c r="CW262" s="11" t="s">
        <v>459</v>
      </c>
      <c r="CX262" s="11" t="s">
        <v>551</v>
      </c>
      <c r="CZ262" s="2">
        <v>1927</v>
      </c>
      <c r="DC262" s="11" t="s">
        <v>547</v>
      </c>
      <c r="DD262" s="11" t="s">
        <v>432</v>
      </c>
      <c r="DF262" s="11" t="s">
        <v>639</v>
      </c>
      <c r="DG262" s="11" t="s">
        <v>639</v>
      </c>
      <c r="DH262" s="2">
        <v>1929</v>
      </c>
      <c r="DK262" s="11" t="s">
        <v>547</v>
      </c>
      <c r="DL262" s="11" t="s">
        <v>432</v>
      </c>
      <c r="DU262" s="11" t="s">
        <v>303</v>
      </c>
      <c r="DV262" s="11" t="s">
        <v>303</v>
      </c>
      <c r="EO262" s="11" t="s">
        <v>303</v>
      </c>
      <c r="EP262" s="11" t="s">
        <v>303</v>
      </c>
      <c r="EQ262" s="11" t="s">
        <v>303</v>
      </c>
      <c r="FR262" s="11" t="s">
        <v>303</v>
      </c>
      <c r="FS262" s="11" t="s">
        <v>303</v>
      </c>
      <c r="FT262" s="11" t="s">
        <v>303</v>
      </c>
      <c r="IX262" s="11" t="s">
        <v>939</v>
      </c>
    </row>
    <row r="263" spans="1:258" s="2" customFormat="1" ht="20" customHeight="1">
      <c r="A263" s="10" t="s">
        <v>6269</v>
      </c>
      <c r="B263" s="11" t="s">
        <v>5974</v>
      </c>
      <c r="C263" s="11" t="s">
        <v>1798</v>
      </c>
      <c r="D263" s="12">
        <v>1940</v>
      </c>
      <c r="E263" s="2">
        <v>6</v>
      </c>
      <c r="F263" s="12">
        <v>29</v>
      </c>
      <c r="G263" s="11" t="s">
        <v>6270</v>
      </c>
      <c r="H263" s="11" t="s">
        <v>257</v>
      </c>
      <c r="I263" s="11" t="s">
        <v>6271</v>
      </c>
      <c r="K263" s="11" t="s">
        <v>3786</v>
      </c>
      <c r="L263" s="11" t="s">
        <v>432</v>
      </c>
      <c r="M263" s="11" t="s">
        <v>432</v>
      </c>
      <c r="Q263" s="11" t="s">
        <v>481</v>
      </c>
      <c r="R263" s="11" t="s">
        <v>481</v>
      </c>
      <c r="S263" s="11" t="s">
        <v>264</v>
      </c>
      <c r="V263" s="2">
        <v>1940</v>
      </c>
      <c r="Y263" s="2">
        <v>1923</v>
      </c>
      <c r="Z263" s="11" t="s">
        <v>3882</v>
      </c>
      <c r="AA263" s="11" t="s">
        <v>548</v>
      </c>
      <c r="AB263" s="11" t="s">
        <v>548</v>
      </c>
      <c r="AD263" s="11" t="s">
        <v>268</v>
      </c>
      <c r="AE263" s="11" t="s">
        <v>269</v>
      </c>
      <c r="AQ263" s="11" t="s">
        <v>627</v>
      </c>
      <c r="AR263" s="11" t="s">
        <v>1800</v>
      </c>
      <c r="AS263" s="11" t="s">
        <v>489</v>
      </c>
      <c r="AT263" s="11" t="s">
        <v>1815</v>
      </c>
      <c r="AU263" s="11" t="s">
        <v>6272</v>
      </c>
      <c r="AV263" s="11" t="s">
        <v>1839</v>
      </c>
      <c r="AW263" s="11" t="s">
        <v>661</v>
      </c>
      <c r="AY263" s="11" t="s">
        <v>6268</v>
      </c>
      <c r="AZ263" s="11" t="s">
        <v>278</v>
      </c>
      <c r="BA263" s="11" t="s">
        <v>279</v>
      </c>
      <c r="BB263" s="11" t="s">
        <v>6268</v>
      </c>
      <c r="BC263" s="11" t="s">
        <v>1814</v>
      </c>
      <c r="BD263" s="11" t="s">
        <v>278</v>
      </c>
      <c r="BE263" s="11" t="s">
        <v>280</v>
      </c>
      <c r="BF263" s="2">
        <v>6</v>
      </c>
      <c r="BG263" s="11" t="s">
        <v>279</v>
      </c>
      <c r="BH263" s="11" t="s">
        <v>496</v>
      </c>
      <c r="BM263" s="11" t="s">
        <v>634</v>
      </c>
      <c r="CQ263" s="11" t="s">
        <v>457</v>
      </c>
      <c r="CR263" s="2">
        <v>1</v>
      </c>
      <c r="CS263" s="2">
        <v>0</v>
      </c>
      <c r="CT263" s="2">
        <v>1940</v>
      </c>
      <c r="CU263" s="2">
        <v>5</v>
      </c>
      <c r="CV263" s="2">
        <v>30</v>
      </c>
      <c r="CW263" s="11" t="s">
        <v>459</v>
      </c>
      <c r="CX263" s="11" t="s">
        <v>481</v>
      </c>
      <c r="CY263" s="11" t="s">
        <v>1421</v>
      </c>
      <c r="DU263" s="11" t="s">
        <v>303</v>
      </c>
      <c r="DV263" s="11" t="s">
        <v>303</v>
      </c>
      <c r="EO263" s="11" t="s">
        <v>303</v>
      </c>
      <c r="EP263" s="11" t="s">
        <v>303</v>
      </c>
      <c r="EQ263" s="11" t="s">
        <v>303</v>
      </c>
      <c r="FR263" s="11" t="s">
        <v>303</v>
      </c>
      <c r="FS263" s="11" t="s">
        <v>303</v>
      </c>
      <c r="FT263" s="11" t="s">
        <v>303</v>
      </c>
      <c r="IX263" s="11" t="s">
        <v>939</v>
      </c>
    </row>
    <row r="264" spans="1:258" s="2" customFormat="1" ht="20" customHeight="1">
      <c r="A264" s="10" t="s">
        <v>6273</v>
      </c>
      <c r="B264" s="11" t="s">
        <v>5974</v>
      </c>
      <c r="C264" s="11" t="s">
        <v>6274</v>
      </c>
      <c r="D264" s="12">
        <v>1922</v>
      </c>
      <c r="E264" s="2">
        <v>9</v>
      </c>
      <c r="F264" s="12">
        <v>9</v>
      </c>
      <c r="G264" s="11" t="s">
        <v>6275</v>
      </c>
      <c r="H264" s="11" t="s">
        <v>257</v>
      </c>
      <c r="I264" s="11" t="s">
        <v>6276</v>
      </c>
      <c r="J264" s="11" t="s">
        <v>6277</v>
      </c>
      <c r="K264" s="11" t="s">
        <v>1372</v>
      </c>
      <c r="L264" s="11" t="s">
        <v>260</v>
      </c>
      <c r="M264" s="11" t="s">
        <v>260</v>
      </c>
      <c r="N264" s="11" t="s">
        <v>1172</v>
      </c>
      <c r="O264" s="11" t="s">
        <v>860</v>
      </c>
      <c r="P264" s="11" t="s">
        <v>379</v>
      </c>
      <c r="Q264" s="11" t="s">
        <v>257</v>
      </c>
      <c r="R264" s="11" t="s">
        <v>547</v>
      </c>
      <c r="S264" s="11" t="s">
        <v>264</v>
      </c>
      <c r="V264" s="2">
        <v>1922</v>
      </c>
      <c r="W264" s="2">
        <v>9</v>
      </c>
      <c r="X264" s="11" t="s">
        <v>3827</v>
      </c>
      <c r="Y264" s="2">
        <v>1884</v>
      </c>
      <c r="Z264" s="11" t="s">
        <v>266</v>
      </c>
      <c r="AA264" s="11" t="s">
        <v>267</v>
      </c>
      <c r="AB264" s="11" t="s">
        <v>267</v>
      </c>
      <c r="AC264" s="11" t="s">
        <v>331</v>
      </c>
      <c r="AD264" s="11" t="s">
        <v>2948</v>
      </c>
      <c r="AE264" s="11" t="s">
        <v>2427</v>
      </c>
      <c r="AG264" s="11" t="s">
        <v>804</v>
      </c>
      <c r="AH264" s="11" t="s">
        <v>335</v>
      </c>
      <c r="AI264" s="2">
        <v>0</v>
      </c>
      <c r="AJ264" s="2">
        <v>0</v>
      </c>
      <c r="AK264" s="2">
        <v>0</v>
      </c>
      <c r="AQ264" s="11" t="s">
        <v>1905</v>
      </c>
      <c r="AR264" s="11" t="s">
        <v>6278</v>
      </c>
      <c r="AS264" s="11" t="s">
        <v>260</v>
      </c>
      <c r="AT264" s="11" t="s">
        <v>6279</v>
      </c>
      <c r="AU264" s="11" t="s">
        <v>6280</v>
      </c>
      <c r="AV264" s="11" t="s">
        <v>551</v>
      </c>
      <c r="AW264" s="11" t="s">
        <v>552</v>
      </c>
      <c r="AY264" s="11" t="s">
        <v>6281</v>
      </c>
      <c r="AZ264" s="11" t="s">
        <v>278</v>
      </c>
      <c r="BA264" s="11" t="s">
        <v>700</v>
      </c>
      <c r="BB264" s="11" t="s">
        <v>6281</v>
      </c>
      <c r="BC264" s="11" t="s">
        <v>6281</v>
      </c>
      <c r="BD264" s="11" t="s">
        <v>278</v>
      </c>
      <c r="BE264" s="11" t="s">
        <v>280</v>
      </c>
      <c r="BG264" s="11" t="s">
        <v>279</v>
      </c>
      <c r="BH264" s="11" t="s">
        <v>453</v>
      </c>
      <c r="BI264" s="11" t="s">
        <v>701</v>
      </c>
      <c r="BJ264" s="11" t="s">
        <v>702</v>
      </c>
      <c r="BK264" s="11" t="s">
        <v>257</v>
      </c>
      <c r="BL264" s="11" t="s">
        <v>257</v>
      </c>
      <c r="BM264" s="11" t="s">
        <v>707</v>
      </c>
      <c r="BO264" s="2">
        <v>1921</v>
      </c>
      <c r="BP264" s="12">
        <v>6</v>
      </c>
      <c r="BQ264" s="12">
        <v>1</v>
      </c>
      <c r="BR264" s="2">
        <v>650</v>
      </c>
      <c r="BS264" s="12">
        <v>1912</v>
      </c>
      <c r="BT264" s="12">
        <v>11</v>
      </c>
      <c r="BU264" s="12">
        <v>4</v>
      </c>
      <c r="BV264" s="2">
        <v>13000</v>
      </c>
      <c r="BW264" s="14">
        <v>349.99</v>
      </c>
      <c r="BX264" s="11" t="s">
        <v>6282</v>
      </c>
      <c r="BY264" s="11" t="s">
        <v>6283</v>
      </c>
      <c r="BZ264" s="2">
        <v>48</v>
      </c>
      <c r="CA264" s="11" t="s">
        <v>4088</v>
      </c>
      <c r="CB264" s="11" t="s">
        <v>5221</v>
      </c>
      <c r="CD264" s="2">
        <v>30440</v>
      </c>
      <c r="CE264" s="2">
        <v>49</v>
      </c>
      <c r="CF264" s="27">
        <f>0.111*CE264</f>
        <v>5.4390000000000001</v>
      </c>
      <c r="CG264" s="27">
        <f>0.888*CE264</f>
        <v>43.512</v>
      </c>
      <c r="CH264" s="2">
        <v>1</v>
      </c>
      <c r="CI264" s="12">
        <v>2</v>
      </c>
      <c r="CR264" s="2">
        <v>2</v>
      </c>
      <c r="CS264" s="2">
        <v>1</v>
      </c>
      <c r="CT264" s="11" t="s">
        <v>6284</v>
      </c>
      <c r="CW264" s="11" t="s">
        <v>351</v>
      </c>
      <c r="CX264" s="11" t="s">
        <v>6285</v>
      </c>
      <c r="CZ264" s="2">
        <v>1922</v>
      </c>
      <c r="DA264" s="2">
        <v>10</v>
      </c>
      <c r="DB264" s="2">
        <v>14</v>
      </c>
      <c r="DC264" s="11" t="s">
        <v>547</v>
      </c>
      <c r="DD264" s="11" t="s">
        <v>260</v>
      </c>
      <c r="DH264" s="2">
        <v>1924</v>
      </c>
      <c r="DI264" s="2">
        <v>9</v>
      </c>
      <c r="DK264" s="11" t="s">
        <v>547</v>
      </c>
      <c r="DL264" s="11" t="s">
        <v>260</v>
      </c>
      <c r="DN264" s="11" t="s">
        <v>6286</v>
      </c>
      <c r="DO264" s="11" t="s">
        <v>6287</v>
      </c>
      <c r="DP264" s="11" t="s">
        <v>257</v>
      </c>
      <c r="DQ264" s="11" t="s">
        <v>257</v>
      </c>
      <c r="DR264" s="11" t="s">
        <v>6288</v>
      </c>
      <c r="DT264" s="11" t="s">
        <v>531</v>
      </c>
      <c r="DU264" s="11" t="s">
        <v>303</v>
      </c>
      <c r="DV264" s="11" t="s">
        <v>303</v>
      </c>
      <c r="EO264" s="11" t="s">
        <v>303</v>
      </c>
      <c r="EP264" s="11" t="s">
        <v>303</v>
      </c>
      <c r="EQ264" s="11" t="s">
        <v>303</v>
      </c>
      <c r="FR264" s="11" t="s">
        <v>264</v>
      </c>
      <c r="FS264" s="11" t="s">
        <v>264</v>
      </c>
      <c r="FT264" s="11" t="s">
        <v>264</v>
      </c>
      <c r="FU264" s="2">
        <v>3</v>
      </c>
      <c r="FV264" s="11" t="s">
        <v>843</v>
      </c>
      <c r="FW264" s="2">
        <v>0</v>
      </c>
      <c r="FX264" s="2">
        <v>0</v>
      </c>
      <c r="FY264" s="2">
        <v>1</v>
      </c>
      <c r="FZ264" s="2">
        <v>0</v>
      </c>
      <c r="GA264" s="12">
        <v>0</v>
      </c>
      <c r="GB264" s="2">
        <v>0</v>
      </c>
      <c r="GC264" s="2">
        <v>0</v>
      </c>
      <c r="GD264" s="2">
        <v>1</v>
      </c>
      <c r="GE264" s="11" t="s">
        <v>6289</v>
      </c>
      <c r="GF264" s="11" t="s">
        <v>6290</v>
      </c>
      <c r="GG264" s="11" t="s">
        <v>6291</v>
      </c>
      <c r="GH264" s="11" t="s">
        <v>6292</v>
      </c>
      <c r="GI264" s="11" t="s">
        <v>257</v>
      </c>
      <c r="GJ264" s="11" t="s">
        <v>257</v>
      </c>
      <c r="GK264" s="2">
        <v>1</v>
      </c>
      <c r="GL264" s="11" t="s">
        <v>6293</v>
      </c>
      <c r="GM264" s="11" t="s">
        <v>6294</v>
      </c>
      <c r="GN264" s="11" t="s">
        <v>6295</v>
      </c>
      <c r="GO264" s="11" t="s">
        <v>6296</v>
      </c>
      <c r="GP264" s="11" t="s">
        <v>257</v>
      </c>
      <c r="GQ264" s="11" t="s">
        <v>257</v>
      </c>
      <c r="GR264" s="11" t="s">
        <v>3615</v>
      </c>
      <c r="GS264" s="11" t="s">
        <v>6286</v>
      </c>
      <c r="GT264" s="11" t="s">
        <v>6297</v>
      </c>
      <c r="GU264" s="11" t="s">
        <v>733</v>
      </c>
      <c r="GV264" s="11" t="s">
        <v>2819</v>
      </c>
      <c r="GW264" s="11" t="s">
        <v>257</v>
      </c>
      <c r="GX264" s="11" t="s">
        <v>257</v>
      </c>
      <c r="IX264" s="11" t="s">
        <v>500</v>
      </c>
    </row>
    <row r="265" spans="1:258" s="2" customFormat="1" ht="20" customHeight="1">
      <c r="A265" s="10" t="s">
        <v>6298</v>
      </c>
      <c r="B265" s="11" t="s">
        <v>5974</v>
      </c>
      <c r="C265" s="11" t="s">
        <v>6299</v>
      </c>
      <c r="D265" s="12">
        <v>1922</v>
      </c>
      <c r="E265" s="2">
        <v>10</v>
      </c>
      <c r="F265" s="12">
        <v>4</v>
      </c>
      <c r="G265" s="11" t="s">
        <v>6300</v>
      </c>
      <c r="H265" s="11" t="s">
        <v>257</v>
      </c>
      <c r="I265" s="11" t="s">
        <v>6301</v>
      </c>
      <c r="J265" s="2">
        <v>55</v>
      </c>
      <c r="K265" s="11" t="s">
        <v>1372</v>
      </c>
      <c r="L265" s="11" t="s">
        <v>260</v>
      </c>
      <c r="M265" s="11" t="s">
        <v>260</v>
      </c>
      <c r="N265" s="11" t="s">
        <v>478</v>
      </c>
      <c r="O265" s="11" t="s">
        <v>860</v>
      </c>
      <c r="P265" s="11" t="s">
        <v>379</v>
      </c>
      <c r="Q265" s="11" t="s">
        <v>257</v>
      </c>
      <c r="R265" s="11" t="s">
        <v>547</v>
      </c>
      <c r="S265" s="11" t="s">
        <v>264</v>
      </c>
      <c r="Y265" s="2">
        <v>1878</v>
      </c>
      <c r="Z265" s="11" t="s">
        <v>266</v>
      </c>
      <c r="AA265" s="11" t="s">
        <v>267</v>
      </c>
      <c r="AB265" s="11" t="s">
        <v>267</v>
      </c>
      <c r="AD265" s="11" t="s">
        <v>268</v>
      </c>
      <c r="AE265" s="11" t="s">
        <v>269</v>
      </c>
      <c r="AH265" s="11" t="s">
        <v>270</v>
      </c>
      <c r="AI265" s="2">
        <v>1</v>
      </c>
      <c r="AJ265" s="2">
        <v>1</v>
      </c>
      <c r="AK265" s="2">
        <v>0</v>
      </c>
      <c r="AL265" s="11" t="s">
        <v>270</v>
      </c>
      <c r="AM265" s="2">
        <v>1</v>
      </c>
      <c r="AN265" s="2">
        <v>1</v>
      </c>
      <c r="AO265" s="2">
        <v>0</v>
      </c>
      <c r="AP265" s="11" t="s">
        <v>272</v>
      </c>
      <c r="AQ265" s="11" t="s">
        <v>389</v>
      </c>
      <c r="AR265" s="11" t="s">
        <v>6302</v>
      </c>
      <c r="AY265" s="11" t="s">
        <v>6303</v>
      </c>
      <c r="AZ265" s="11" t="s">
        <v>1231</v>
      </c>
      <c r="BA265" s="11" t="s">
        <v>279</v>
      </c>
      <c r="BH265" s="11" t="s">
        <v>281</v>
      </c>
      <c r="BI265" s="11" t="s">
        <v>6304</v>
      </c>
      <c r="BJ265" s="11" t="s">
        <v>6305</v>
      </c>
      <c r="BK265" s="11" t="s">
        <v>6306</v>
      </c>
      <c r="BL265" s="11" t="s">
        <v>661</v>
      </c>
      <c r="BM265" s="11" t="s">
        <v>284</v>
      </c>
      <c r="BN265" s="12">
        <v>80</v>
      </c>
      <c r="BO265" s="2">
        <v>1920</v>
      </c>
      <c r="BP265" s="12">
        <v>4</v>
      </c>
      <c r="BQ265" s="12">
        <v>4</v>
      </c>
      <c r="BR265" s="2">
        <v>1000</v>
      </c>
      <c r="BS265" s="12">
        <v>1920</v>
      </c>
      <c r="BT265" s="12">
        <v>4</v>
      </c>
      <c r="BU265" s="12">
        <v>4</v>
      </c>
      <c r="BV265" s="2">
        <v>2000</v>
      </c>
      <c r="BW265" s="2">
        <v>90</v>
      </c>
      <c r="BY265" s="11" t="s">
        <v>6307</v>
      </c>
      <c r="BZ265" s="11" t="s">
        <v>6307</v>
      </c>
      <c r="CA265" s="2">
        <v>8</v>
      </c>
      <c r="CB265" s="11" t="s">
        <v>4145</v>
      </c>
      <c r="CC265" s="2">
        <v>28</v>
      </c>
      <c r="CD265" s="2">
        <v>9000</v>
      </c>
      <c r="CE265" s="2">
        <v>8</v>
      </c>
      <c r="CF265" s="26">
        <f xml:space="preserve"> 0.418 * CE265</f>
        <v>3.3439999999999999</v>
      </c>
      <c r="CG265" s="27">
        <f xml:space="preserve"> 0.582*CE265</f>
        <v>4.6559999999999997</v>
      </c>
      <c r="CH265" s="11"/>
      <c r="CI265" s="11"/>
      <c r="CJ265" s="11"/>
      <c r="CK265" s="11"/>
      <c r="CL265" s="11"/>
      <c r="CM265" s="11"/>
      <c r="CN265" s="11"/>
      <c r="CR265" s="2">
        <v>2</v>
      </c>
      <c r="CS265" s="2">
        <v>1</v>
      </c>
      <c r="CT265" s="2">
        <v>1896</v>
      </c>
      <c r="CU265" s="2">
        <v>6</v>
      </c>
      <c r="CX265" s="11" t="s">
        <v>257</v>
      </c>
      <c r="CZ265" s="2">
        <v>1920</v>
      </c>
      <c r="DC265" s="11" t="s">
        <v>257</v>
      </c>
      <c r="DD265" s="11" t="s">
        <v>260</v>
      </c>
      <c r="DH265" s="2">
        <v>1924</v>
      </c>
      <c r="DI265" s="2">
        <v>6</v>
      </c>
      <c r="DJ265" s="2">
        <v>8</v>
      </c>
      <c r="DK265" s="11" t="s">
        <v>547</v>
      </c>
      <c r="DL265" s="11" t="s">
        <v>260</v>
      </c>
      <c r="DM265" s="11" t="s">
        <v>1913</v>
      </c>
      <c r="DN265" s="11" t="s">
        <v>6308</v>
      </c>
      <c r="DO265" s="11" t="s">
        <v>498</v>
      </c>
      <c r="DP265" s="11" t="s">
        <v>257</v>
      </c>
      <c r="DR265" s="11" t="s">
        <v>6309</v>
      </c>
      <c r="DS265" s="11" t="s">
        <v>6310</v>
      </c>
      <c r="DT265" s="11" t="s">
        <v>6311</v>
      </c>
      <c r="DU265" s="11" t="s">
        <v>303</v>
      </c>
      <c r="DV265" s="11" t="s">
        <v>303</v>
      </c>
      <c r="EO265" s="11" t="s">
        <v>264</v>
      </c>
      <c r="EP265" s="11" t="s">
        <v>264</v>
      </c>
      <c r="EQ265" s="11" t="s">
        <v>264</v>
      </c>
      <c r="ER265" s="11" t="s">
        <v>606</v>
      </c>
      <c r="EV265" s="11" t="s">
        <v>6312</v>
      </c>
      <c r="EW265" s="11" t="s">
        <v>2706</v>
      </c>
      <c r="EX265" s="11" t="s">
        <v>257</v>
      </c>
      <c r="EY265" s="2">
        <v>1922</v>
      </c>
      <c r="EZ265" s="2">
        <v>10</v>
      </c>
      <c r="FA265" s="2">
        <v>6</v>
      </c>
      <c r="FB265" s="11" t="s">
        <v>6313</v>
      </c>
      <c r="FD265" s="11" t="s">
        <v>478</v>
      </c>
      <c r="FE265" s="11" t="s">
        <v>6314</v>
      </c>
      <c r="FG265" s="11" t="s">
        <v>257</v>
      </c>
      <c r="FH265" s="11" t="s">
        <v>257</v>
      </c>
      <c r="FI265" s="2">
        <v>1922</v>
      </c>
      <c r="FJ265" s="2">
        <v>10</v>
      </c>
      <c r="FK265" s="2">
        <v>6</v>
      </c>
      <c r="FM265" s="11" t="s">
        <v>6315</v>
      </c>
      <c r="FO265" s="11" t="s">
        <v>6316</v>
      </c>
      <c r="FP265" s="11" t="s">
        <v>6315</v>
      </c>
      <c r="FR265" s="11" t="s">
        <v>264</v>
      </c>
      <c r="FS265" s="11" t="s">
        <v>264</v>
      </c>
      <c r="FT265" s="11" t="s">
        <v>264</v>
      </c>
      <c r="FU265" s="2">
        <v>2</v>
      </c>
      <c r="FV265" s="2">
        <v>2</v>
      </c>
      <c r="FW265" s="2">
        <v>0</v>
      </c>
      <c r="FX265" s="2">
        <v>1</v>
      </c>
      <c r="FY265" s="2">
        <v>0</v>
      </c>
      <c r="FZ265" s="2">
        <v>0</v>
      </c>
      <c r="GA265" s="12">
        <v>0</v>
      </c>
      <c r="GB265" s="2">
        <v>0</v>
      </c>
      <c r="GC265" s="2">
        <v>0</v>
      </c>
      <c r="GD265" s="2">
        <v>0</v>
      </c>
      <c r="GE265" s="11" t="s">
        <v>6317</v>
      </c>
      <c r="GF265" s="11" t="s">
        <v>6318</v>
      </c>
      <c r="GG265" s="11" t="s">
        <v>6319</v>
      </c>
      <c r="GH265" s="11" t="s">
        <v>6320</v>
      </c>
      <c r="GI265" s="11" t="s">
        <v>257</v>
      </c>
      <c r="GJ265" s="11" t="s">
        <v>257</v>
      </c>
      <c r="GK265" s="11" t="s">
        <v>6321</v>
      </c>
      <c r="GL265" s="11" t="s">
        <v>6316</v>
      </c>
      <c r="GM265" s="11" t="s">
        <v>419</v>
      </c>
      <c r="GN265" s="11" t="s">
        <v>6319</v>
      </c>
      <c r="GO265" s="11" t="s">
        <v>6320</v>
      </c>
      <c r="GP265" s="11" t="s">
        <v>257</v>
      </c>
      <c r="GQ265" s="11" t="s">
        <v>257</v>
      </c>
      <c r="GR265" s="12">
        <v>1.5</v>
      </c>
      <c r="IX265" s="11" t="s">
        <v>6322</v>
      </c>
    </row>
    <row r="266" spans="1:258" s="2" customFormat="1" ht="20" customHeight="1">
      <c r="A266" s="10" t="s">
        <v>6323</v>
      </c>
      <c r="B266" s="11" t="s">
        <v>5974</v>
      </c>
      <c r="C266" s="11" t="s">
        <v>6324</v>
      </c>
      <c r="D266" s="12">
        <v>1922</v>
      </c>
      <c r="E266" s="2">
        <v>10</v>
      </c>
      <c r="F266" s="12">
        <v>20</v>
      </c>
      <c r="G266" s="11" t="s">
        <v>6325</v>
      </c>
      <c r="H266" s="11" t="s">
        <v>257</v>
      </c>
      <c r="I266" s="11" t="s">
        <v>6326</v>
      </c>
      <c r="J266" s="2">
        <v>57</v>
      </c>
      <c r="K266" s="11" t="s">
        <v>1260</v>
      </c>
      <c r="L266" s="11" t="s">
        <v>1261</v>
      </c>
      <c r="M266" s="11" t="s">
        <v>1260</v>
      </c>
      <c r="N266" s="11" t="s">
        <v>1172</v>
      </c>
      <c r="O266" s="11" t="s">
        <v>649</v>
      </c>
      <c r="P266" s="11" t="s">
        <v>650</v>
      </c>
      <c r="Q266" s="11" t="s">
        <v>257</v>
      </c>
      <c r="R266" s="11" t="s">
        <v>547</v>
      </c>
      <c r="S266" s="11" t="s">
        <v>264</v>
      </c>
      <c r="U266" s="11" t="s">
        <v>264</v>
      </c>
      <c r="V266" s="2">
        <v>1922</v>
      </c>
      <c r="W266" s="2">
        <v>10</v>
      </c>
      <c r="X266" s="2">
        <v>26</v>
      </c>
      <c r="Y266" s="2">
        <v>1896</v>
      </c>
      <c r="Z266" s="11" t="s">
        <v>266</v>
      </c>
      <c r="AA266" s="11" t="s">
        <v>267</v>
      </c>
      <c r="AB266" s="11" t="s">
        <v>267</v>
      </c>
      <c r="AC266" s="11" t="s">
        <v>331</v>
      </c>
      <c r="AD266" s="11" t="s">
        <v>6327</v>
      </c>
      <c r="AE266" s="11" t="s">
        <v>1452</v>
      </c>
      <c r="AF266" s="11" t="s">
        <v>6328</v>
      </c>
      <c r="AG266" s="11" t="s">
        <v>804</v>
      </c>
      <c r="AH266" s="11" t="s">
        <v>335</v>
      </c>
      <c r="AL266" s="11" t="s">
        <v>335</v>
      </c>
      <c r="AP266" s="11" t="s">
        <v>388</v>
      </c>
      <c r="AQ266" s="11" t="s">
        <v>389</v>
      </c>
      <c r="AR266" s="11" t="s">
        <v>6329</v>
      </c>
      <c r="AS266" s="11" t="s">
        <v>272</v>
      </c>
      <c r="AT266" s="11" t="s">
        <v>6330</v>
      </c>
      <c r="AU266" s="11" t="s">
        <v>6331</v>
      </c>
      <c r="AV266" s="11" t="s">
        <v>551</v>
      </c>
      <c r="AW266" s="11" t="s">
        <v>6332</v>
      </c>
      <c r="AY266" s="11" t="s">
        <v>6333</v>
      </c>
      <c r="AZ266" s="11" t="s">
        <v>278</v>
      </c>
      <c r="BA266" s="11" t="s">
        <v>279</v>
      </c>
      <c r="BB266" s="11" t="s">
        <v>6333</v>
      </c>
      <c r="BC266" s="11" t="s">
        <v>6333</v>
      </c>
      <c r="BD266" s="11" t="s">
        <v>278</v>
      </c>
      <c r="BE266" s="11" t="s">
        <v>280</v>
      </c>
      <c r="BG266" s="11" t="s">
        <v>279</v>
      </c>
      <c r="BH266" s="11" t="s">
        <v>1133</v>
      </c>
      <c r="BI266" s="11" t="s">
        <v>6334</v>
      </c>
      <c r="BK266" s="11" t="s">
        <v>551</v>
      </c>
      <c r="BL266" s="11" t="s">
        <v>552</v>
      </c>
      <c r="BM266" s="11" t="s">
        <v>2613</v>
      </c>
      <c r="CR266" s="2">
        <v>3</v>
      </c>
      <c r="CS266" s="2">
        <v>2</v>
      </c>
      <c r="CT266" s="2">
        <v>1912</v>
      </c>
      <c r="CW266" s="11" t="s">
        <v>1378</v>
      </c>
      <c r="CX266" s="11" t="s">
        <v>547</v>
      </c>
      <c r="CZ266" s="2">
        <v>1914</v>
      </c>
      <c r="DC266" s="11" t="s">
        <v>1881</v>
      </c>
      <c r="DD266" s="11" t="s">
        <v>1378</v>
      </c>
      <c r="DH266" s="2">
        <v>1924</v>
      </c>
      <c r="DI266" s="2">
        <v>5</v>
      </c>
      <c r="DJ266" s="2">
        <v>23</v>
      </c>
      <c r="DK266" s="11" t="s">
        <v>257</v>
      </c>
      <c r="DL266" s="11" t="s">
        <v>1261</v>
      </c>
      <c r="DM266" s="11" t="s">
        <v>1510</v>
      </c>
      <c r="DN266" s="11" t="s">
        <v>6335</v>
      </c>
      <c r="DO266" s="11" t="s">
        <v>6336</v>
      </c>
      <c r="DP266" s="11" t="s">
        <v>257</v>
      </c>
      <c r="DQ266" s="11" t="s">
        <v>257</v>
      </c>
      <c r="DR266" s="11" t="s">
        <v>1775</v>
      </c>
      <c r="DS266" s="11" t="s">
        <v>1775</v>
      </c>
      <c r="DT266" s="11" t="s">
        <v>531</v>
      </c>
      <c r="DU266" s="11" t="s">
        <v>264</v>
      </c>
      <c r="DV266" s="11" t="s">
        <v>264</v>
      </c>
      <c r="DW266" s="2">
        <v>1000</v>
      </c>
      <c r="DX266" s="12">
        <v>1000</v>
      </c>
      <c r="DY266" s="11" t="s">
        <v>6337</v>
      </c>
      <c r="DZ266" s="11" t="s">
        <v>6337</v>
      </c>
      <c r="EA266" s="11" t="s">
        <v>6338</v>
      </c>
      <c r="ED266" s="2">
        <v>0</v>
      </c>
      <c r="EE266" s="2">
        <v>1921</v>
      </c>
      <c r="EF266" s="2">
        <v>1921</v>
      </c>
      <c r="EI266" s="11" t="s">
        <v>6339</v>
      </c>
      <c r="EJ266" s="11" t="s">
        <v>6340</v>
      </c>
      <c r="EK266" s="11" t="s">
        <v>1489</v>
      </c>
      <c r="EL266" s="11" t="s">
        <v>1472</v>
      </c>
      <c r="EO266" s="11" t="s">
        <v>264</v>
      </c>
      <c r="EP266" s="11" t="s">
        <v>264</v>
      </c>
      <c r="EQ266" s="11" t="s">
        <v>264</v>
      </c>
      <c r="ER266" s="11" t="s">
        <v>606</v>
      </c>
      <c r="ES266" s="2">
        <v>1922</v>
      </c>
      <c r="ET266" s="2">
        <v>10</v>
      </c>
      <c r="EU266" s="2">
        <v>26</v>
      </c>
      <c r="EV266" s="11" t="s">
        <v>6341</v>
      </c>
      <c r="EW266" s="11" t="s">
        <v>2706</v>
      </c>
      <c r="EX266" s="11" t="s">
        <v>257</v>
      </c>
      <c r="EY266" s="2">
        <v>1922</v>
      </c>
      <c r="EZ266" s="2">
        <v>10</v>
      </c>
      <c r="FA266" s="2">
        <v>24</v>
      </c>
      <c r="FD266" s="11" t="s">
        <v>6335</v>
      </c>
      <c r="FE266" s="11" t="s">
        <v>650</v>
      </c>
      <c r="FG266" s="11" t="s">
        <v>257</v>
      </c>
      <c r="FH266" s="11" t="s">
        <v>257</v>
      </c>
      <c r="FI266" s="2">
        <v>1922</v>
      </c>
      <c r="FJ266" s="2">
        <v>10</v>
      </c>
      <c r="FK266" s="2">
        <v>24</v>
      </c>
      <c r="FM266" s="11" t="s">
        <v>1253</v>
      </c>
      <c r="FP266" s="11" t="s">
        <v>1253</v>
      </c>
      <c r="FR266" s="11" t="s">
        <v>303</v>
      </c>
      <c r="FS266" s="11" t="s">
        <v>303</v>
      </c>
      <c r="FT266" s="11" t="s">
        <v>303</v>
      </c>
      <c r="IX266" s="11" t="s">
        <v>6322</v>
      </c>
    </row>
    <row r="267" spans="1:258" s="2" customFormat="1" ht="20" customHeight="1">
      <c r="A267" s="10" t="s">
        <v>6342</v>
      </c>
      <c r="B267" s="11" t="s">
        <v>5974</v>
      </c>
      <c r="C267" s="11" t="s">
        <v>6343</v>
      </c>
      <c r="D267" s="12">
        <v>1922</v>
      </c>
      <c r="E267" s="2">
        <v>12</v>
      </c>
      <c r="F267" s="12">
        <v>2</v>
      </c>
      <c r="G267" s="11" t="s">
        <v>6344</v>
      </c>
      <c r="H267" s="11" t="s">
        <v>257</v>
      </c>
      <c r="I267" s="11" t="s">
        <v>6345</v>
      </c>
      <c r="J267" s="2">
        <v>62</v>
      </c>
      <c r="K267" s="11" t="s">
        <v>1260</v>
      </c>
      <c r="L267" s="11" t="s">
        <v>1261</v>
      </c>
      <c r="M267" s="11" t="s">
        <v>1260</v>
      </c>
      <c r="N267" s="11" t="s">
        <v>478</v>
      </c>
      <c r="O267" s="11" t="s">
        <v>6346</v>
      </c>
      <c r="Q267" s="11" t="s">
        <v>257</v>
      </c>
      <c r="R267" s="11" t="s">
        <v>547</v>
      </c>
      <c r="Y267" s="2">
        <v>1893</v>
      </c>
      <c r="Z267" s="11" t="s">
        <v>266</v>
      </c>
      <c r="AA267" s="11" t="s">
        <v>267</v>
      </c>
      <c r="AB267" s="11" t="s">
        <v>267</v>
      </c>
      <c r="AC267" s="11" t="s">
        <v>331</v>
      </c>
      <c r="AD267" s="2">
        <v>3</v>
      </c>
      <c r="AE267" s="11" t="s">
        <v>269</v>
      </c>
      <c r="AF267" s="11" t="s">
        <v>6347</v>
      </c>
      <c r="AG267" s="11" t="s">
        <v>2733</v>
      </c>
      <c r="AH267" s="11" t="s">
        <v>335</v>
      </c>
      <c r="AI267" s="2">
        <v>0</v>
      </c>
      <c r="AJ267" s="2">
        <v>0</v>
      </c>
      <c r="AK267" s="2">
        <v>0</v>
      </c>
      <c r="AL267" s="11" t="s">
        <v>335</v>
      </c>
      <c r="AM267" s="2">
        <v>0</v>
      </c>
      <c r="AN267" s="2">
        <v>0</v>
      </c>
      <c r="AO267" s="2">
        <v>0</v>
      </c>
      <c r="AP267" s="11" t="s">
        <v>388</v>
      </c>
      <c r="AQ267" s="11" t="s">
        <v>1352</v>
      </c>
      <c r="AR267" s="11" t="s">
        <v>6348</v>
      </c>
      <c r="AS267" s="11" t="s">
        <v>698</v>
      </c>
      <c r="AY267" s="11" t="s">
        <v>6349</v>
      </c>
      <c r="AZ267" s="11" t="s">
        <v>278</v>
      </c>
      <c r="BA267" s="11" t="s">
        <v>279</v>
      </c>
      <c r="BB267" s="11" t="s">
        <v>6349</v>
      </c>
      <c r="BC267" s="11" t="s">
        <v>6349</v>
      </c>
      <c r="BD267" s="11" t="s">
        <v>278</v>
      </c>
      <c r="BE267" s="11" t="s">
        <v>280</v>
      </c>
      <c r="BG267" s="11" t="s">
        <v>279</v>
      </c>
      <c r="BH267" s="11" t="s">
        <v>281</v>
      </c>
      <c r="BI267" s="11" t="s">
        <v>6350</v>
      </c>
      <c r="BJ267" s="11" t="s">
        <v>6351</v>
      </c>
      <c r="BK267" s="11" t="s">
        <v>257</v>
      </c>
      <c r="BL267" s="11" t="s">
        <v>257</v>
      </c>
      <c r="BM267" s="11" t="s">
        <v>284</v>
      </c>
      <c r="BN267" s="12">
        <v>120</v>
      </c>
      <c r="BO267" s="2">
        <v>1922</v>
      </c>
      <c r="BP267" s="12">
        <v>7</v>
      </c>
      <c r="BQ267" s="12">
        <v>31</v>
      </c>
      <c r="BR267" s="2">
        <v>4000</v>
      </c>
      <c r="BS267" s="12">
        <v>1922</v>
      </c>
      <c r="BT267" s="12">
        <v>7</v>
      </c>
      <c r="BU267" s="12">
        <v>31</v>
      </c>
      <c r="BV267" s="2">
        <v>4000</v>
      </c>
      <c r="BW267" s="2">
        <v>150</v>
      </c>
      <c r="BX267" s="11" t="s">
        <v>4197</v>
      </c>
      <c r="BZ267" s="2">
        <v>11</v>
      </c>
      <c r="CA267" s="2">
        <v>4</v>
      </c>
      <c r="CB267" s="2">
        <v>4</v>
      </c>
      <c r="CC267" s="2">
        <v>52</v>
      </c>
      <c r="CD267" s="11" t="s">
        <v>6352</v>
      </c>
      <c r="CE267" s="2">
        <v>5</v>
      </c>
      <c r="CF267" s="2">
        <v>3</v>
      </c>
      <c r="CG267" s="2">
        <v>2</v>
      </c>
      <c r="CH267" s="20">
        <v>1</v>
      </c>
      <c r="CI267" s="20">
        <v>1</v>
      </c>
      <c r="CJ267" s="20">
        <v>0</v>
      </c>
      <c r="CK267" s="20">
        <v>0</v>
      </c>
      <c r="CL267" s="20">
        <v>1</v>
      </c>
      <c r="CM267" s="20">
        <v>0</v>
      </c>
      <c r="CN267" s="2">
        <v>0</v>
      </c>
      <c r="CQ267" s="11" t="s">
        <v>457</v>
      </c>
      <c r="CR267" s="2">
        <v>1</v>
      </c>
      <c r="CS267" s="2">
        <v>0</v>
      </c>
      <c r="CT267" s="2">
        <v>1914</v>
      </c>
      <c r="CU267" s="2">
        <v>3</v>
      </c>
      <c r="CV267" s="2">
        <v>12</v>
      </c>
      <c r="CW267" s="11" t="s">
        <v>1378</v>
      </c>
      <c r="CX267" s="11" t="s">
        <v>481</v>
      </c>
      <c r="CY267" s="11" t="s">
        <v>6353</v>
      </c>
      <c r="DA267" s="11" t="s">
        <v>296</v>
      </c>
      <c r="DB267" s="11" t="s">
        <v>296</v>
      </c>
      <c r="DC267" s="11" t="s">
        <v>296</v>
      </c>
      <c r="DD267" s="11" t="s">
        <v>296</v>
      </c>
      <c r="DI267" s="11" t="s">
        <v>409</v>
      </c>
      <c r="DJ267" s="11" t="s">
        <v>409</v>
      </c>
      <c r="DK267" s="11" t="s">
        <v>409</v>
      </c>
      <c r="DL267" s="11" t="s">
        <v>409</v>
      </c>
      <c r="DN267" s="11" t="s">
        <v>6346</v>
      </c>
      <c r="DO267" s="11" t="s">
        <v>498</v>
      </c>
      <c r="DP267" s="11" t="s">
        <v>257</v>
      </c>
      <c r="DQ267" s="11" t="s">
        <v>257</v>
      </c>
      <c r="DU267" s="11" t="s">
        <v>264</v>
      </c>
      <c r="DV267" s="11" t="s">
        <v>264</v>
      </c>
      <c r="DW267" s="2">
        <v>1000</v>
      </c>
      <c r="DX267" s="12">
        <v>1000</v>
      </c>
      <c r="DY267" s="11" t="s">
        <v>6354</v>
      </c>
      <c r="DZ267" s="11" t="s">
        <v>6354</v>
      </c>
      <c r="EB267" s="11" t="s">
        <v>257</v>
      </c>
      <c r="EC267" s="11" t="s">
        <v>257</v>
      </c>
      <c r="EE267" s="2">
        <v>1922</v>
      </c>
      <c r="EF267" s="2">
        <v>1922</v>
      </c>
      <c r="EG267" s="2">
        <v>1</v>
      </c>
      <c r="EH267" s="2">
        <v>1</v>
      </c>
      <c r="EJ267" s="11" t="s">
        <v>4372</v>
      </c>
      <c r="EK267" s="11" t="s">
        <v>6355</v>
      </c>
      <c r="EL267" s="11" t="s">
        <v>1713</v>
      </c>
      <c r="EO267" s="11" t="s">
        <v>303</v>
      </c>
      <c r="EP267" s="11" t="s">
        <v>303</v>
      </c>
      <c r="EQ267" s="11" t="s">
        <v>303</v>
      </c>
      <c r="FR267" s="11" t="s">
        <v>303</v>
      </c>
      <c r="FS267" s="11" t="s">
        <v>303</v>
      </c>
      <c r="FT267" s="11" t="s">
        <v>303</v>
      </c>
      <c r="IW267" s="11" t="s">
        <v>6356</v>
      </c>
      <c r="IX267" s="11" t="s">
        <v>618</v>
      </c>
    </row>
    <row r="268" spans="1:258" s="2" customFormat="1" ht="44" customHeight="1">
      <c r="A268" s="10" t="s">
        <v>6357</v>
      </c>
      <c r="B268" s="11" t="s">
        <v>5974</v>
      </c>
      <c r="C268" s="11" t="s">
        <v>6343</v>
      </c>
      <c r="D268" s="12">
        <v>1924</v>
      </c>
      <c r="E268" s="2">
        <v>4</v>
      </c>
      <c r="F268" s="12">
        <v>4</v>
      </c>
      <c r="G268" s="11" t="s">
        <v>6358</v>
      </c>
      <c r="H268" s="11" t="s">
        <v>257</v>
      </c>
      <c r="I268" s="11" t="s">
        <v>6345</v>
      </c>
      <c r="J268" s="2">
        <v>62</v>
      </c>
      <c r="K268" s="11" t="s">
        <v>1372</v>
      </c>
      <c r="L268" s="11" t="s">
        <v>260</v>
      </c>
      <c r="M268" s="11" t="s">
        <v>260</v>
      </c>
      <c r="N268" s="11" t="s">
        <v>6111</v>
      </c>
      <c r="O268" s="11" t="s">
        <v>1222</v>
      </c>
      <c r="P268" s="11" t="s">
        <v>1350</v>
      </c>
      <c r="Q268" s="11" t="s">
        <v>257</v>
      </c>
      <c r="R268" s="11" t="s">
        <v>547</v>
      </c>
      <c r="S268" s="11" t="s">
        <v>303</v>
      </c>
      <c r="T268" s="11" t="s">
        <v>264</v>
      </c>
      <c r="U268" s="11" t="s">
        <v>303</v>
      </c>
      <c r="V268" s="2">
        <v>1924</v>
      </c>
      <c r="W268" s="11" t="s">
        <v>831</v>
      </c>
      <c r="X268" s="11" t="s">
        <v>6359</v>
      </c>
      <c r="Y268" s="2">
        <v>1893</v>
      </c>
      <c r="Z268" s="11" t="s">
        <v>266</v>
      </c>
      <c r="AA268" s="11" t="s">
        <v>267</v>
      </c>
      <c r="AB268" s="11" t="s">
        <v>267</v>
      </c>
      <c r="AC268" s="11" t="s">
        <v>2079</v>
      </c>
      <c r="AD268" s="11" t="s">
        <v>5447</v>
      </c>
      <c r="AE268" s="11" t="s">
        <v>269</v>
      </c>
      <c r="AF268" s="11" t="s">
        <v>6360</v>
      </c>
      <c r="AG268" s="11" t="s">
        <v>2390</v>
      </c>
      <c r="AH268" s="11" t="s">
        <v>335</v>
      </c>
      <c r="AI268" s="2">
        <v>0</v>
      </c>
      <c r="AJ268" s="2">
        <v>0</v>
      </c>
      <c r="AK268" s="2">
        <v>0</v>
      </c>
      <c r="AL268" s="11" t="s">
        <v>387</v>
      </c>
      <c r="AM268" s="2">
        <v>0</v>
      </c>
      <c r="AN268" s="2">
        <v>0</v>
      </c>
      <c r="AO268" s="2">
        <v>0</v>
      </c>
      <c r="AP268" s="11" t="s">
        <v>388</v>
      </c>
      <c r="AQ268" s="11" t="s">
        <v>697</v>
      </c>
      <c r="AR268" s="11" t="s">
        <v>6348</v>
      </c>
      <c r="AS268" s="11" t="s">
        <v>698</v>
      </c>
      <c r="AY268" s="11" t="s">
        <v>6361</v>
      </c>
      <c r="AZ268" s="11" t="s">
        <v>278</v>
      </c>
      <c r="BA268" s="11" t="s">
        <v>700</v>
      </c>
      <c r="BB268" s="11" t="s">
        <v>6361</v>
      </c>
      <c r="BC268" s="11" t="s">
        <v>6361</v>
      </c>
      <c r="BD268" s="11" t="s">
        <v>278</v>
      </c>
      <c r="BE268" s="11" t="s">
        <v>280</v>
      </c>
      <c r="BG268" s="11" t="s">
        <v>279</v>
      </c>
      <c r="BH268" s="11" t="s">
        <v>281</v>
      </c>
      <c r="BI268" s="11" t="s">
        <v>6362</v>
      </c>
      <c r="BJ268" s="11" t="s">
        <v>6363</v>
      </c>
      <c r="BK268" s="11" t="s">
        <v>257</v>
      </c>
      <c r="BL268" s="11" t="s">
        <v>257</v>
      </c>
      <c r="BM268" s="11" t="s">
        <v>284</v>
      </c>
      <c r="BN268" s="12">
        <v>120</v>
      </c>
      <c r="BO268" s="2">
        <v>1922</v>
      </c>
      <c r="BP268" s="12">
        <v>7</v>
      </c>
      <c r="BQ268" s="12">
        <v>31</v>
      </c>
      <c r="BR268" s="2">
        <v>4000</v>
      </c>
      <c r="BS268" s="12">
        <v>1922</v>
      </c>
      <c r="BT268" s="12">
        <v>7</v>
      </c>
      <c r="BU268" s="12">
        <v>31</v>
      </c>
      <c r="BV268" s="2">
        <v>4000</v>
      </c>
      <c r="BW268" s="2">
        <v>150</v>
      </c>
      <c r="BX268" s="11" t="s">
        <v>3972</v>
      </c>
      <c r="BZ268" s="2">
        <v>8</v>
      </c>
      <c r="CA268" s="2">
        <v>4</v>
      </c>
      <c r="CB268" s="2">
        <v>4</v>
      </c>
      <c r="CC268" s="2">
        <v>52</v>
      </c>
      <c r="CD268" s="11" t="s">
        <v>6352</v>
      </c>
      <c r="CE268" s="2">
        <v>5</v>
      </c>
      <c r="CF268" s="2">
        <v>3</v>
      </c>
      <c r="CG268" s="2">
        <v>2</v>
      </c>
      <c r="CH268" s="20">
        <v>1</v>
      </c>
      <c r="CI268" s="20">
        <v>1</v>
      </c>
      <c r="CJ268" s="20">
        <v>0</v>
      </c>
      <c r="CK268" s="20">
        <v>0</v>
      </c>
      <c r="CL268" s="20">
        <v>1</v>
      </c>
      <c r="CM268" s="20">
        <v>1</v>
      </c>
      <c r="CN268" s="2">
        <v>0</v>
      </c>
      <c r="CO268" s="11" t="s">
        <v>264</v>
      </c>
      <c r="CP268" s="11" t="s">
        <v>6364</v>
      </c>
      <c r="CQ268" s="11" t="s">
        <v>402</v>
      </c>
      <c r="CR268" s="2">
        <v>1</v>
      </c>
      <c r="CS268" s="2">
        <v>0</v>
      </c>
      <c r="CT268" s="2">
        <v>1914</v>
      </c>
      <c r="CU268" s="11" t="s">
        <v>358</v>
      </c>
      <c r="CV268" s="11" t="s">
        <v>2857</v>
      </c>
      <c r="CW268" s="11" t="s">
        <v>1378</v>
      </c>
      <c r="CX268" s="11" t="s">
        <v>481</v>
      </c>
      <c r="CY268" s="11" t="s">
        <v>6365</v>
      </c>
      <c r="DA268" s="11" t="s">
        <v>296</v>
      </c>
      <c r="DB268" s="11" t="s">
        <v>296</v>
      </c>
      <c r="DC268" s="11" t="s">
        <v>296</v>
      </c>
      <c r="DD268" s="11" t="s">
        <v>296</v>
      </c>
      <c r="DF268" s="11" t="s">
        <v>6366</v>
      </c>
      <c r="DG268" s="11" t="s">
        <v>6366</v>
      </c>
      <c r="DI268" s="11" t="s">
        <v>409</v>
      </c>
      <c r="DJ268" s="11" t="s">
        <v>409</v>
      </c>
      <c r="DK268" s="11" t="s">
        <v>409</v>
      </c>
      <c r="DL268" s="11" t="s">
        <v>409</v>
      </c>
      <c r="DN268" s="11" t="s">
        <v>6367</v>
      </c>
      <c r="DO268" s="11" t="s">
        <v>6368</v>
      </c>
      <c r="DP268" s="11" t="s">
        <v>257</v>
      </c>
      <c r="DQ268" s="11" t="s">
        <v>257</v>
      </c>
      <c r="DU268" s="11" t="s">
        <v>303</v>
      </c>
      <c r="DV268" s="11" t="s">
        <v>303</v>
      </c>
      <c r="EO268" s="11" t="s">
        <v>303</v>
      </c>
      <c r="EP268" s="11" t="s">
        <v>303</v>
      </c>
      <c r="EQ268" s="11" t="s">
        <v>303</v>
      </c>
      <c r="FR268" s="11" t="s">
        <v>264</v>
      </c>
      <c r="FS268" s="11" t="s">
        <v>264</v>
      </c>
      <c r="FT268" s="11" t="s">
        <v>264</v>
      </c>
      <c r="FU268" s="11" t="s">
        <v>527</v>
      </c>
      <c r="FV268" s="11" t="s">
        <v>843</v>
      </c>
      <c r="FW268" s="2">
        <v>0</v>
      </c>
      <c r="FX268" s="2">
        <v>0</v>
      </c>
      <c r="FY268" s="11" t="s">
        <v>843</v>
      </c>
      <c r="FZ268" s="11" t="s">
        <v>626</v>
      </c>
      <c r="GA268" s="12">
        <v>0</v>
      </c>
      <c r="GB268" s="2">
        <v>0</v>
      </c>
      <c r="GC268" s="11" t="s">
        <v>290</v>
      </c>
      <c r="GD268" s="2">
        <v>1</v>
      </c>
      <c r="GE268" s="11" t="s">
        <v>6369</v>
      </c>
      <c r="GF268" s="11" t="s">
        <v>5107</v>
      </c>
      <c r="GG268" s="11" t="s">
        <v>6370</v>
      </c>
      <c r="GH268" s="11" t="s">
        <v>6371</v>
      </c>
      <c r="GI268" s="11" t="s">
        <v>6372</v>
      </c>
      <c r="GJ268" s="11" t="s">
        <v>257</v>
      </c>
      <c r="GK268" s="2">
        <v>4</v>
      </c>
      <c r="GL268" s="11" t="s">
        <v>6373</v>
      </c>
      <c r="GM268" s="11" t="s">
        <v>6374</v>
      </c>
      <c r="GN268" s="11" t="s">
        <v>6375</v>
      </c>
      <c r="GO268" s="11" t="s">
        <v>6368</v>
      </c>
      <c r="GP268" s="11" t="s">
        <v>257</v>
      </c>
      <c r="GQ268" s="11" t="s">
        <v>257</v>
      </c>
      <c r="GR268" s="2">
        <v>1</v>
      </c>
      <c r="GS268" s="11" t="s">
        <v>6376</v>
      </c>
      <c r="GT268" s="11" t="s">
        <v>6377</v>
      </c>
      <c r="GU268" s="11" t="s">
        <v>6378</v>
      </c>
      <c r="GV268" s="11" t="s">
        <v>6379</v>
      </c>
      <c r="GW268" s="11" t="s">
        <v>525</v>
      </c>
      <c r="GX268" s="11" t="s">
        <v>257</v>
      </c>
      <c r="GY268" s="11" t="s">
        <v>6380</v>
      </c>
      <c r="GZ268" s="11" t="s">
        <v>6381</v>
      </c>
      <c r="HA268" s="11" t="s">
        <v>6382</v>
      </c>
      <c r="HB268" s="11" t="s">
        <v>6383</v>
      </c>
      <c r="HC268" s="11" t="s">
        <v>6384</v>
      </c>
      <c r="HD268" s="11" t="s">
        <v>6372</v>
      </c>
      <c r="HE268" s="11" t="s">
        <v>257</v>
      </c>
      <c r="HF268" s="2">
        <v>3</v>
      </c>
      <c r="HG268" s="11" t="s">
        <v>6385</v>
      </c>
      <c r="HH268" s="11" t="s">
        <v>6386</v>
      </c>
      <c r="HI268" s="11" t="s">
        <v>6387</v>
      </c>
      <c r="HJ268" s="11" t="s">
        <v>6388</v>
      </c>
      <c r="HK268" s="11" t="s">
        <v>6372</v>
      </c>
      <c r="HL268" s="11" t="s">
        <v>257</v>
      </c>
      <c r="HM268" s="11" t="s">
        <v>6389</v>
      </c>
      <c r="HN268" s="11" t="s">
        <v>6390</v>
      </c>
      <c r="HO268" s="11" t="s">
        <v>6391</v>
      </c>
      <c r="HP268" s="11" t="s">
        <v>6392</v>
      </c>
      <c r="HQ268" s="11" t="s">
        <v>6393</v>
      </c>
      <c r="HR268" s="11" t="s">
        <v>6394</v>
      </c>
      <c r="HS268" s="11" t="s">
        <v>257</v>
      </c>
      <c r="HT268" s="2">
        <v>3</v>
      </c>
      <c r="HU268" s="11" t="s">
        <v>6395</v>
      </c>
      <c r="HV268" s="11" t="s">
        <v>6396</v>
      </c>
      <c r="HW268" s="11" t="s">
        <v>6397</v>
      </c>
      <c r="HX268" s="11" t="s">
        <v>6398</v>
      </c>
      <c r="HY268" s="11" t="s">
        <v>257</v>
      </c>
      <c r="HZ268" s="11" t="s">
        <v>257</v>
      </c>
      <c r="IA268" s="11" t="s">
        <v>2847</v>
      </c>
      <c r="IB268" s="11" t="s">
        <v>6399</v>
      </c>
      <c r="IC268" s="11" t="s">
        <v>6400</v>
      </c>
      <c r="ID268" s="11" t="s">
        <v>6401</v>
      </c>
      <c r="IE268" s="11" t="s">
        <v>6402</v>
      </c>
      <c r="IF268" s="11" t="s">
        <v>257</v>
      </c>
      <c r="IG268" s="11" t="s">
        <v>257</v>
      </c>
      <c r="IW268" s="13" t="s">
        <v>6403</v>
      </c>
      <c r="IX268" s="11" t="s">
        <v>618</v>
      </c>
    </row>
    <row r="269" spans="1:258" s="2" customFormat="1" ht="20" customHeight="1">
      <c r="A269" s="10" t="s">
        <v>6404</v>
      </c>
      <c r="B269" s="11" t="s">
        <v>5974</v>
      </c>
      <c r="C269" s="11" t="s">
        <v>5989</v>
      </c>
      <c r="D269" s="12">
        <v>1903</v>
      </c>
      <c r="E269" s="2">
        <v>8</v>
      </c>
      <c r="F269" s="12">
        <v>24</v>
      </c>
      <c r="G269" s="11" t="s">
        <v>6405</v>
      </c>
      <c r="H269" s="11" t="s">
        <v>257</v>
      </c>
      <c r="I269" s="11" t="s">
        <v>5991</v>
      </c>
      <c r="J269" s="2">
        <v>64</v>
      </c>
      <c r="K269" s="11" t="s">
        <v>1372</v>
      </c>
      <c r="L269" s="11" t="s">
        <v>260</v>
      </c>
      <c r="M269" s="11" t="s">
        <v>260</v>
      </c>
      <c r="O269" s="11" t="s">
        <v>433</v>
      </c>
      <c r="P269" s="11" t="s">
        <v>6406</v>
      </c>
      <c r="Q269" s="11" t="s">
        <v>257</v>
      </c>
      <c r="R269" s="11" t="s">
        <v>257</v>
      </c>
      <c r="S269" s="11" t="s">
        <v>264</v>
      </c>
      <c r="Y269" s="2">
        <v>1868</v>
      </c>
      <c r="Z269" s="11" t="s">
        <v>266</v>
      </c>
      <c r="AA269" s="11" t="s">
        <v>267</v>
      </c>
      <c r="AB269" s="11" t="s">
        <v>267</v>
      </c>
      <c r="AD269" s="11" t="s">
        <v>268</v>
      </c>
      <c r="AE269" s="11" t="s">
        <v>269</v>
      </c>
      <c r="AL269" s="11" t="s">
        <v>270</v>
      </c>
      <c r="AY269" s="11" t="s">
        <v>6407</v>
      </c>
      <c r="AZ269" s="11" t="s">
        <v>6408</v>
      </c>
      <c r="BA269" s="11" t="s">
        <v>279</v>
      </c>
      <c r="BB269" s="11" t="s">
        <v>6407</v>
      </c>
      <c r="BC269" s="11" t="s">
        <v>6407</v>
      </c>
      <c r="BD269" s="11" t="s">
        <v>6408</v>
      </c>
      <c r="BE269" s="11" t="s">
        <v>2032</v>
      </c>
      <c r="BG269" s="11" t="s">
        <v>279</v>
      </c>
      <c r="BH269" s="11" t="s">
        <v>496</v>
      </c>
      <c r="CR269" s="2">
        <v>3</v>
      </c>
      <c r="CS269" s="2">
        <v>2</v>
      </c>
      <c r="CT269" s="11" t="s">
        <v>6409</v>
      </c>
      <c r="CW269" s="11" t="s">
        <v>260</v>
      </c>
      <c r="CX269" s="11" t="s">
        <v>481</v>
      </c>
      <c r="CY269" s="11" t="s">
        <v>6410</v>
      </c>
      <c r="DC269" s="11" t="s">
        <v>257</v>
      </c>
      <c r="DD269" s="11" t="s">
        <v>260</v>
      </c>
      <c r="DF269" s="11" t="s">
        <v>6030</v>
      </c>
      <c r="DG269" s="11" t="s">
        <v>6030</v>
      </c>
      <c r="DH269" s="2">
        <v>1905</v>
      </c>
      <c r="DI269" s="2">
        <v>11</v>
      </c>
      <c r="DJ269" s="2">
        <v>14</v>
      </c>
      <c r="DK269" s="11" t="s">
        <v>257</v>
      </c>
      <c r="DL269" s="11" t="s">
        <v>260</v>
      </c>
      <c r="DM269" s="11" t="s">
        <v>6411</v>
      </c>
      <c r="DU269" s="11" t="s">
        <v>303</v>
      </c>
      <c r="DV269" s="11" t="s">
        <v>303</v>
      </c>
      <c r="EO269" s="11" t="s">
        <v>303</v>
      </c>
      <c r="EP269" s="11" t="s">
        <v>303</v>
      </c>
      <c r="EQ269" s="11" t="s">
        <v>303</v>
      </c>
      <c r="FR269" s="11" t="s">
        <v>264</v>
      </c>
      <c r="FS269" s="11" t="s">
        <v>264</v>
      </c>
      <c r="FT269" s="11" t="s">
        <v>264</v>
      </c>
      <c r="FU269" s="2">
        <v>3</v>
      </c>
      <c r="FV269" s="2">
        <v>0</v>
      </c>
      <c r="FW269" s="2">
        <v>0</v>
      </c>
      <c r="FX269" s="2">
        <v>1</v>
      </c>
      <c r="FY269" s="2">
        <v>0</v>
      </c>
      <c r="FZ269" s="2">
        <v>0</v>
      </c>
      <c r="GA269" s="12">
        <v>0</v>
      </c>
      <c r="GB269" s="2">
        <v>0</v>
      </c>
      <c r="GC269" s="2">
        <v>0</v>
      </c>
      <c r="GD269" s="2">
        <v>0</v>
      </c>
      <c r="GE269" s="11" t="s">
        <v>6412</v>
      </c>
      <c r="GF269" s="11" t="s">
        <v>4518</v>
      </c>
      <c r="GH269" s="11" t="s">
        <v>6413</v>
      </c>
      <c r="GK269" s="11" t="s">
        <v>6414</v>
      </c>
      <c r="GL269" s="11" t="s">
        <v>6415</v>
      </c>
      <c r="GM269" s="11" t="s">
        <v>419</v>
      </c>
      <c r="GN269" s="11" t="s">
        <v>6416</v>
      </c>
      <c r="GO269" s="11" t="s">
        <v>6417</v>
      </c>
      <c r="GR269" s="2">
        <v>3</v>
      </c>
      <c r="GS269" s="11" t="s">
        <v>6418</v>
      </c>
      <c r="GT269" s="11" t="s">
        <v>6419</v>
      </c>
      <c r="GU269" s="11" t="s">
        <v>6420</v>
      </c>
      <c r="GV269" s="11" t="s">
        <v>6421</v>
      </c>
      <c r="GW269" s="11" t="s">
        <v>257</v>
      </c>
      <c r="GX269" s="11" t="s">
        <v>257</v>
      </c>
      <c r="GY269" s="2">
        <v>2</v>
      </c>
      <c r="IX269" s="11" t="s">
        <v>687</v>
      </c>
    </row>
    <row r="270" spans="1:258" s="2" customFormat="1" ht="20" customHeight="1">
      <c r="A270" s="10" t="s">
        <v>6422</v>
      </c>
      <c r="B270" s="11" t="s">
        <v>5974</v>
      </c>
      <c r="C270" s="11" t="s">
        <v>6423</v>
      </c>
      <c r="D270" s="12">
        <v>1923</v>
      </c>
      <c r="E270" s="2">
        <v>1</v>
      </c>
      <c r="F270" s="12">
        <v>2</v>
      </c>
      <c r="G270" s="11" t="s">
        <v>6424</v>
      </c>
      <c r="H270" s="11" t="s">
        <v>257</v>
      </c>
      <c r="I270" s="11" t="s">
        <v>6425</v>
      </c>
      <c r="J270" s="2">
        <v>66</v>
      </c>
      <c r="K270" s="11" t="s">
        <v>1260</v>
      </c>
      <c r="L270" s="11" t="s">
        <v>1261</v>
      </c>
      <c r="M270" s="11" t="s">
        <v>1260</v>
      </c>
      <c r="O270" s="11" t="s">
        <v>6426</v>
      </c>
      <c r="P270" s="11" t="s">
        <v>6427</v>
      </c>
      <c r="Q270" s="11" t="s">
        <v>257</v>
      </c>
      <c r="R270" s="11" t="s">
        <v>1875</v>
      </c>
      <c r="S270" s="11" t="s">
        <v>264</v>
      </c>
      <c r="T270" s="11" t="s">
        <v>264</v>
      </c>
      <c r="V270" s="2">
        <v>1923</v>
      </c>
      <c r="W270" s="2">
        <v>2</v>
      </c>
      <c r="X270" s="2">
        <v>23</v>
      </c>
      <c r="Y270" s="2">
        <v>1897</v>
      </c>
      <c r="Z270" s="11" t="s">
        <v>266</v>
      </c>
      <c r="AB270" s="11" t="s">
        <v>267</v>
      </c>
      <c r="AC270" s="11" t="s">
        <v>331</v>
      </c>
      <c r="AD270" s="11" t="s">
        <v>268</v>
      </c>
      <c r="AE270" s="11" t="s">
        <v>269</v>
      </c>
      <c r="AF270" s="11" t="s">
        <v>6428</v>
      </c>
      <c r="AG270" s="11" t="s">
        <v>804</v>
      </c>
      <c r="AH270" s="11" t="s">
        <v>335</v>
      </c>
      <c r="AI270" s="2">
        <v>0</v>
      </c>
      <c r="AJ270" s="2">
        <v>0</v>
      </c>
      <c r="AK270" s="2">
        <v>0</v>
      </c>
      <c r="AQ270" s="11" t="s">
        <v>1352</v>
      </c>
      <c r="AR270" s="11" t="s">
        <v>6429</v>
      </c>
      <c r="AS270" s="11" t="s">
        <v>260</v>
      </c>
      <c r="AU270" s="11" t="s">
        <v>6430</v>
      </c>
      <c r="AV270" s="11" t="s">
        <v>547</v>
      </c>
      <c r="AW270" s="11" t="s">
        <v>1207</v>
      </c>
      <c r="AY270" s="11" t="s">
        <v>6431</v>
      </c>
      <c r="AZ270" s="11" t="s">
        <v>6432</v>
      </c>
      <c r="BA270" s="11" t="s">
        <v>279</v>
      </c>
      <c r="BB270" s="11" t="s">
        <v>6431</v>
      </c>
      <c r="BC270" s="11" t="s">
        <v>6431</v>
      </c>
      <c r="BD270" s="11" t="s">
        <v>6432</v>
      </c>
      <c r="BE270" s="11" t="s">
        <v>280</v>
      </c>
      <c r="BF270" s="2">
        <v>200</v>
      </c>
      <c r="BG270" s="11" t="s">
        <v>279</v>
      </c>
      <c r="BH270" s="11" t="s">
        <v>523</v>
      </c>
      <c r="BI270" s="11" t="s">
        <v>6433</v>
      </c>
      <c r="BJ270" s="11" t="s">
        <v>6434</v>
      </c>
      <c r="BK270" s="11" t="s">
        <v>556</v>
      </c>
      <c r="BL270" s="11" t="s">
        <v>257</v>
      </c>
      <c r="BM270" s="11" t="s">
        <v>456</v>
      </c>
      <c r="BN270" s="12">
        <v>100</v>
      </c>
      <c r="BO270" s="2">
        <v>1921</v>
      </c>
      <c r="BP270" s="12">
        <v>8</v>
      </c>
      <c r="BQ270" s="12">
        <v>1</v>
      </c>
      <c r="CQ270" s="11" t="s">
        <v>456</v>
      </c>
      <c r="CR270" s="2">
        <v>1</v>
      </c>
      <c r="CS270" s="2">
        <v>1</v>
      </c>
      <c r="CT270" s="2">
        <v>1917</v>
      </c>
      <c r="CU270" s="2">
        <v>3</v>
      </c>
      <c r="CV270" s="2">
        <v>3</v>
      </c>
      <c r="CW270" s="11" t="s">
        <v>351</v>
      </c>
      <c r="CX270" s="11" t="s">
        <v>547</v>
      </c>
      <c r="CZ270" s="2">
        <v>1923</v>
      </c>
      <c r="DC270" s="11" t="s">
        <v>547</v>
      </c>
      <c r="DD270" s="11" t="s">
        <v>1261</v>
      </c>
      <c r="DF270" s="11" t="s">
        <v>465</v>
      </c>
      <c r="DG270" s="11" t="s">
        <v>465</v>
      </c>
      <c r="DN270" s="11" t="s">
        <v>6435</v>
      </c>
      <c r="DP270" s="11" t="s">
        <v>556</v>
      </c>
      <c r="DQ270" s="11" t="s">
        <v>257</v>
      </c>
      <c r="DS270" s="11" t="s">
        <v>6436</v>
      </c>
      <c r="DT270" s="11" t="s">
        <v>1975</v>
      </c>
      <c r="DU270" s="11" t="s">
        <v>303</v>
      </c>
      <c r="DV270" s="11" t="s">
        <v>303</v>
      </c>
      <c r="EO270" s="11" t="s">
        <v>303</v>
      </c>
      <c r="EP270" s="11" t="s">
        <v>303</v>
      </c>
      <c r="EQ270" s="11" t="s">
        <v>303</v>
      </c>
      <c r="FR270" s="11" t="s">
        <v>264</v>
      </c>
      <c r="FS270" s="11" t="s">
        <v>264</v>
      </c>
      <c r="FT270" s="11" t="s">
        <v>264</v>
      </c>
      <c r="FU270" s="2">
        <v>1</v>
      </c>
      <c r="FV270" s="2">
        <v>0</v>
      </c>
      <c r="FW270" s="2">
        <v>0</v>
      </c>
      <c r="FX270" s="2">
        <v>0</v>
      </c>
      <c r="FZ270" s="2">
        <v>0</v>
      </c>
      <c r="GA270" s="12">
        <v>0</v>
      </c>
      <c r="GB270" s="2">
        <v>0</v>
      </c>
      <c r="GC270" s="2">
        <v>0</v>
      </c>
      <c r="GD270" s="2">
        <v>1</v>
      </c>
      <c r="GE270" s="11" t="s">
        <v>6437</v>
      </c>
      <c r="GF270" s="11" t="s">
        <v>6438</v>
      </c>
      <c r="GG270" s="11" t="s">
        <v>6439</v>
      </c>
      <c r="GH270" s="11" t="s">
        <v>6434</v>
      </c>
      <c r="GI270" s="11" t="s">
        <v>556</v>
      </c>
      <c r="GJ270" s="11" t="s">
        <v>257</v>
      </c>
      <c r="GK270" s="2">
        <v>2</v>
      </c>
      <c r="IX270" s="11" t="s">
        <v>6440</v>
      </c>
    </row>
    <row r="271" spans="1:258" s="2" customFormat="1" ht="20" customHeight="1">
      <c r="A271" s="10" t="s">
        <v>6441</v>
      </c>
      <c r="B271" s="11" t="s">
        <v>5974</v>
      </c>
      <c r="C271" s="11" t="s">
        <v>2201</v>
      </c>
      <c r="D271" s="12">
        <v>1923</v>
      </c>
      <c r="E271" s="2">
        <v>6</v>
      </c>
      <c r="F271" s="12">
        <v>18</v>
      </c>
      <c r="G271" s="11" t="s">
        <v>6442</v>
      </c>
      <c r="H271" s="11" t="s">
        <v>257</v>
      </c>
      <c r="I271" s="11" t="s">
        <v>2203</v>
      </c>
      <c r="J271" s="2">
        <v>67</v>
      </c>
      <c r="K271" s="11" t="s">
        <v>1221</v>
      </c>
      <c r="L271" s="11" t="s">
        <v>432</v>
      </c>
      <c r="M271" s="11" t="s">
        <v>432</v>
      </c>
      <c r="N271" s="11" t="s">
        <v>433</v>
      </c>
      <c r="O271" s="11" t="s">
        <v>649</v>
      </c>
      <c r="P271" s="11" t="s">
        <v>1674</v>
      </c>
      <c r="Q271" s="11" t="s">
        <v>257</v>
      </c>
      <c r="R271" s="11" t="s">
        <v>481</v>
      </c>
      <c r="S271" s="11" t="s">
        <v>264</v>
      </c>
      <c r="V271" s="2">
        <v>1923</v>
      </c>
      <c r="W271" s="2">
        <v>3</v>
      </c>
      <c r="X271" s="2">
        <v>8</v>
      </c>
      <c r="Y271" s="2">
        <v>1898</v>
      </c>
      <c r="Z271" s="11" t="s">
        <v>266</v>
      </c>
      <c r="AA271" s="11" t="s">
        <v>548</v>
      </c>
      <c r="AB271" s="11" t="s">
        <v>548</v>
      </c>
      <c r="AD271" s="11" t="s">
        <v>268</v>
      </c>
      <c r="AE271" s="11" t="s">
        <v>269</v>
      </c>
      <c r="AH271" s="11" t="s">
        <v>335</v>
      </c>
      <c r="AI271" s="2">
        <v>0</v>
      </c>
      <c r="AJ271" s="2">
        <v>0</v>
      </c>
      <c r="AK271" s="2">
        <v>0</v>
      </c>
      <c r="AQ271" s="11" t="s">
        <v>389</v>
      </c>
      <c r="AR271" s="11" t="s">
        <v>6443</v>
      </c>
      <c r="AS271" s="11" t="s">
        <v>489</v>
      </c>
      <c r="AY271" s="11" t="s">
        <v>2207</v>
      </c>
      <c r="AZ271" s="11" t="s">
        <v>278</v>
      </c>
      <c r="BA271" s="11" t="s">
        <v>279</v>
      </c>
      <c r="BG271" s="11" t="s">
        <v>279</v>
      </c>
      <c r="BH271" s="11" t="s">
        <v>523</v>
      </c>
      <c r="BI271" s="11" t="s">
        <v>2208</v>
      </c>
      <c r="BJ271" s="11" t="s">
        <v>6444</v>
      </c>
      <c r="BK271" s="11" t="s">
        <v>257</v>
      </c>
      <c r="BL271" s="11" t="s">
        <v>257</v>
      </c>
      <c r="BM271" s="11" t="s">
        <v>634</v>
      </c>
      <c r="CQ271" s="11" t="s">
        <v>457</v>
      </c>
      <c r="CR271" s="2">
        <v>2</v>
      </c>
      <c r="CS271" s="2">
        <v>1</v>
      </c>
      <c r="CT271" s="2">
        <v>1913</v>
      </c>
      <c r="CU271" s="2">
        <v>6</v>
      </c>
      <c r="CV271" s="2">
        <v>18</v>
      </c>
      <c r="CW271" s="11" t="s">
        <v>459</v>
      </c>
      <c r="CX271" s="11" t="s">
        <v>481</v>
      </c>
      <c r="CY271" s="11" t="s">
        <v>6445</v>
      </c>
      <c r="DD271" s="11" t="s">
        <v>432</v>
      </c>
      <c r="DL271" s="11" t="s">
        <v>432</v>
      </c>
      <c r="DN271" s="11" t="s">
        <v>6446</v>
      </c>
      <c r="DO271" s="11" t="s">
        <v>3743</v>
      </c>
      <c r="DP271" s="11" t="s">
        <v>257</v>
      </c>
      <c r="DQ271" s="11" t="s">
        <v>257</v>
      </c>
      <c r="DR271" s="11" t="s">
        <v>6447</v>
      </c>
      <c r="DS271" s="11" t="s">
        <v>6448</v>
      </c>
      <c r="DT271" s="11" t="s">
        <v>531</v>
      </c>
      <c r="DU271" s="11" t="s">
        <v>303</v>
      </c>
      <c r="DV271" s="11" t="s">
        <v>303</v>
      </c>
      <c r="EO271" s="11" t="s">
        <v>303</v>
      </c>
      <c r="EP271" s="11" t="s">
        <v>303</v>
      </c>
      <c r="EQ271" s="11" t="s">
        <v>303</v>
      </c>
      <c r="FR271" s="11" t="s">
        <v>303</v>
      </c>
      <c r="FS271" s="11" t="s">
        <v>303</v>
      </c>
      <c r="FT271" s="11" t="s">
        <v>303</v>
      </c>
      <c r="IX271" s="11" t="s">
        <v>5844</v>
      </c>
    </row>
    <row r="272" spans="1:258" s="2" customFormat="1" ht="20" customHeight="1">
      <c r="A272" s="10" t="s">
        <v>6449</v>
      </c>
      <c r="B272" s="11" t="s">
        <v>5974</v>
      </c>
      <c r="C272" s="11" t="s">
        <v>6450</v>
      </c>
      <c r="D272" s="12">
        <v>1926</v>
      </c>
      <c r="E272" s="2">
        <v>6</v>
      </c>
      <c r="F272" s="12">
        <v>17</v>
      </c>
      <c r="G272" s="11" t="s">
        <v>6451</v>
      </c>
      <c r="H272" s="11" t="s">
        <v>257</v>
      </c>
      <c r="I272" s="11" t="s">
        <v>6452</v>
      </c>
      <c r="J272" s="2">
        <v>67</v>
      </c>
      <c r="K272" s="11" t="s">
        <v>1260</v>
      </c>
      <c r="L272" s="11" t="s">
        <v>1261</v>
      </c>
      <c r="M272" s="11" t="s">
        <v>1260</v>
      </c>
      <c r="O272" s="11" t="s">
        <v>1222</v>
      </c>
      <c r="P272" s="11" t="s">
        <v>650</v>
      </c>
      <c r="Q272" s="11" t="s">
        <v>257</v>
      </c>
      <c r="R272" s="11" t="s">
        <v>547</v>
      </c>
      <c r="S272" s="11" t="s">
        <v>264</v>
      </c>
      <c r="V272" s="2">
        <v>1926</v>
      </c>
      <c r="W272" s="2">
        <v>5</v>
      </c>
      <c r="X272" s="2">
        <v>27</v>
      </c>
      <c r="Y272" s="2">
        <v>1904</v>
      </c>
      <c r="Z272" s="11" t="s">
        <v>266</v>
      </c>
      <c r="AA272" s="11" t="s">
        <v>267</v>
      </c>
      <c r="AB272" s="11" t="s">
        <v>267</v>
      </c>
      <c r="AD272" s="11" t="s">
        <v>268</v>
      </c>
      <c r="AE272" s="11" t="s">
        <v>269</v>
      </c>
      <c r="AH272" s="11" t="s">
        <v>270</v>
      </c>
      <c r="AI272" s="2">
        <v>2</v>
      </c>
      <c r="AJ272" s="2">
        <v>2</v>
      </c>
      <c r="AK272" s="2">
        <v>0</v>
      </c>
      <c r="AL272" s="11" t="s">
        <v>270</v>
      </c>
      <c r="AM272" s="2">
        <v>2</v>
      </c>
      <c r="AN272" s="2">
        <v>2</v>
      </c>
      <c r="AO272" s="2">
        <v>0</v>
      </c>
      <c r="AP272" s="11" t="s">
        <v>272</v>
      </c>
      <c r="AS272" s="11" t="s">
        <v>698</v>
      </c>
      <c r="AY272" s="11" t="s">
        <v>6453</v>
      </c>
      <c r="AZ272" s="11" t="s">
        <v>278</v>
      </c>
      <c r="BA272" s="11" t="s">
        <v>279</v>
      </c>
      <c r="BB272" s="11" t="s">
        <v>6453</v>
      </c>
      <c r="BC272" s="11" t="s">
        <v>6453</v>
      </c>
      <c r="BD272" s="11" t="s">
        <v>278</v>
      </c>
      <c r="BE272" s="11" t="s">
        <v>280</v>
      </c>
      <c r="BG272" s="11" t="s">
        <v>279</v>
      </c>
      <c r="BH272" s="11" t="s">
        <v>523</v>
      </c>
      <c r="BI272" s="11" t="s">
        <v>6454</v>
      </c>
      <c r="BM272" s="11" t="s">
        <v>1854</v>
      </c>
      <c r="BO272" s="2">
        <v>1924</v>
      </c>
      <c r="BP272" s="12">
        <v>10</v>
      </c>
      <c r="BQ272" s="12">
        <v>1</v>
      </c>
      <c r="BR272" s="2">
        <v>500</v>
      </c>
      <c r="CQ272" s="11" t="s">
        <v>1854</v>
      </c>
      <c r="CR272" s="2">
        <v>1</v>
      </c>
      <c r="CS272" s="2">
        <v>1</v>
      </c>
      <c r="CT272" s="2">
        <v>1922</v>
      </c>
      <c r="CU272" s="2">
        <v>10</v>
      </c>
      <c r="CV272" s="2">
        <v>26</v>
      </c>
      <c r="CW272" s="11" t="s">
        <v>260</v>
      </c>
      <c r="CX272" s="11" t="s">
        <v>551</v>
      </c>
      <c r="CZ272" s="2">
        <v>1926</v>
      </c>
      <c r="DA272" s="2">
        <v>6</v>
      </c>
      <c r="DB272" s="2">
        <v>27</v>
      </c>
      <c r="DC272" s="11" t="s">
        <v>547</v>
      </c>
      <c r="DD272" s="11" t="s">
        <v>1261</v>
      </c>
      <c r="DE272" s="11" t="s">
        <v>6455</v>
      </c>
      <c r="DF272" s="11" t="s">
        <v>639</v>
      </c>
      <c r="DG272" s="11" t="s">
        <v>639</v>
      </c>
      <c r="DI272" s="11" t="s">
        <v>409</v>
      </c>
      <c r="DJ272" s="11" t="s">
        <v>409</v>
      </c>
      <c r="DK272" s="11" t="s">
        <v>409</v>
      </c>
      <c r="DL272" s="11" t="s">
        <v>409</v>
      </c>
      <c r="DN272" s="11" t="s">
        <v>6456</v>
      </c>
      <c r="DO272" s="11" t="s">
        <v>6457</v>
      </c>
      <c r="DP272" s="11" t="s">
        <v>257</v>
      </c>
      <c r="DQ272" s="11" t="s">
        <v>257</v>
      </c>
      <c r="DR272" s="11" t="s">
        <v>6458</v>
      </c>
      <c r="DS272" s="11" t="s">
        <v>6459</v>
      </c>
      <c r="DT272" s="11" t="s">
        <v>531</v>
      </c>
      <c r="DU272" s="11" t="s">
        <v>264</v>
      </c>
      <c r="DV272" s="11" t="s">
        <v>264</v>
      </c>
      <c r="DW272" s="2">
        <v>1000</v>
      </c>
      <c r="DX272" s="12">
        <v>1000</v>
      </c>
      <c r="DY272" s="11" t="s">
        <v>6460</v>
      </c>
      <c r="DZ272" s="11" t="s">
        <v>6460</v>
      </c>
      <c r="EA272" s="11" t="s">
        <v>6461</v>
      </c>
      <c r="EE272" s="2">
        <v>1926</v>
      </c>
      <c r="EF272" s="2">
        <v>1926</v>
      </c>
      <c r="EG272" s="2">
        <v>5</v>
      </c>
      <c r="EH272" s="2">
        <v>10</v>
      </c>
      <c r="EJ272" s="11" t="s">
        <v>845</v>
      </c>
      <c r="EK272" s="11" t="s">
        <v>1489</v>
      </c>
      <c r="EL272" s="11" t="s">
        <v>845</v>
      </c>
      <c r="EO272" s="11" t="s">
        <v>303</v>
      </c>
      <c r="EP272" s="11" t="s">
        <v>303</v>
      </c>
      <c r="EQ272" s="11" t="s">
        <v>303</v>
      </c>
      <c r="FR272" s="11" t="s">
        <v>303</v>
      </c>
      <c r="FS272" s="11" t="s">
        <v>303</v>
      </c>
      <c r="FT272" s="11" t="s">
        <v>303</v>
      </c>
      <c r="IX272" s="11" t="s">
        <v>6440</v>
      </c>
    </row>
    <row r="273" spans="1:258" s="2" customFormat="1" ht="20" customHeight="1">
      <c r="A273" s="10" t="s">
        <v>6462</v>
      </c>
      <c r="B273" s="11" t="s">
        <v>5974</v>
      </c>
      <c r="C273" s="11" t="s">
        <v>6463</v>
      </c>
      <c r="D273" s="12">
        <v>1929</v>
      </c>
      <c r="E273" s="2">
        <v>1</v>
      </c>
      <c r="F273" s="12">
        <v>30</v>
      </c>
      <c r="G273" s="11" t="s">
        <v>6464</v>
      </c>
      <c r="H273" s="11" t="s">
        <v>257</v>
      </c>
      <c r="I273" s="11" t="s">
        <v>6465</v>
      </c>
      <c r="J273" s="2">
        <v>379</v>
      </c>
      <c r="K273" s="11" t="s">
        <v>1260</v>
      </c>
      <c r="L273" s="11" t="s">
        <v>1261</v>
      </c>
      <c r="M273" s="11" t="s">
        <v>1260</v>
      </c>
      <c r="N273" s="11" t="s">
        <v>433</v>
      </c>
      <c r="O273" s="11" t="s">
        <v>758</v>
      </c>
      <c r="P273" s="11" t="s">
        <v>650</v>
      </c>
      <c r="Q273" s="11" t="s">
        <v>257</v>
      </c>
      <c r="R273" s="11" t="s">
        <v>547</v>
      </c>
      <c r="S273" s="11" t="s">
        <v>264</v>
      </c>
      <c r="V273" s="2">
        <v>1929</v>
      </c>
      <c r="W273" s="2">
        <v>2</v>
      </c>
      <c r="X273" s="2">
        <v>8</v>
      </c>
      <c r="Y273" s="11" t="s">
        <v>6466</v>
      </c>
      <c r="Z273" s="11" t="s">
        <v>266</v>
      </c>
      <c r="AA273" s="11" t="s">
        <v>267</v>
      </c>
      <c r="AB273" s="11" t="s">
        <v>267</v>
      </c>
      <c r="AC273" s="11" t="s">
        <v>331</v>
      </c>
      <c r="AD273" s="11" t="s">
        <v>268</v>
      </c>
      <c r="AE273" s="11" t="s">
        <v>269</v>
      </c>
      <c r="AF273" s="11" t="s">
        <v>6467</v>
      </c>
      <c r="AG273" s="11" t="s">
        <v>804</v>
      </c>
      <c r="AH273" s="11" t="s">
        <v>335</v>
      </c>
      <c r="AI273" s="2">
        <v>0</v>
      </c>
      <c r="AJ273" s="2">
        <v>0</v>
      </c>
      <c r="AK273" s="2">
        <v>0</v>
      </c>
      <c r="AQ273" s="11" t="s">
        <v>1905</v>
      </c>
      <c r="AR273" s="11" t="s">
        <v>6468</v>
      </c>
      <c r="AS273" s="11" t="s">
        <v>260</v>
      </c>
      <c r="AT273" s="11" t="s">
        <v>6469</v>
      </c>
      <c r="AU273" s="11" t="s">
        <v>6470</v>
      </c>
      <c r="AV273" s="11" t="s">
        <v>6471</v>
      </c>
      <c r="AW273" s="11" t="s">
        <v>1058</v>
      </c>
      <c r="AY273" s="11" t="s">
        <v>6472</v>
      </c>
      <c r="AZ273" s="11" t="s">
        <v>278</v>
      </c>
      <c r="BA273" s="11" t="s">
        <v>700</v>
      </c>
      <c r="BB273" s="11" t="s">
        <v>6472</v>
      </c>
      <c r="BC273" s="11" t="s">
        <v>6472</v>
      </c>
      <c r="BD273" s="11" t="s">
        <v>278</v>
      </c>
      <c r="BE273" s="11" t="s">
        <v>280</v>
      </c>
      <c r="BG273" s="11" t="s">
        <v>279</v>
      </c>
      <c r="BH273" s="11" t="s">
        <v>523</v>
      </c>
      <c r="BI273" s="11" t="s">
        <v>6473</v>
      </c>
      <c r="BJ273" s="11" t="s">
        <v>6474</v>
      </c>
      <c r="BK273" s="11" t="s">
        <v>257</v>
      </c>
      <c r="BL273" s="11" t="s">
        <v>257</v>
      </c>
      <c r="BM273" s="11" t="s">
        <v>456</v>
      </c>
      <c r="CR273" s="2">
        <v>1</v>
      </c>
      <c r="CS273" s="2">
        <v>1</v>
      </c>
      <c r="CT273" s="11" t="s">
        <v>6475</v>
      </c>
      <c r="CU273" s="11" t="s">
        <v>6476</v>
      </c>
      <c r="CV273" s="11" t="s">
        <v>6477</v>
      </c>
      <c r="CW273" s="11" t="s">
        <v>351</v>
      </c>
      <c r="CX273" s="11" t="s">
        <v>481</v>
      </c>
      <c r="CY273" s="11" t="s">
        <v>2433</v>
      </c>
      <c r="DD273" s="11" t="s">
        <v>1261</v>
      </c>
      <c r="DF273" s="11" t="s">
        <v>639</v>
      </c>
      <c r="DG273" s="11" t="s">
        <v>639</v>
      </c>
      <c r="DR273" s="11" t="s">
        <v>6478</v>
      </c>
      <c r="DS273" s="11" t="s">
        <v>6479</v>
      </c>
      <c r="DT273" s="11" t="s">
        <v>531</v>
      </c>
      <c r="DU273" s="11" t="s">
        <v>264</v>
      </c>
      <c r="DV273" s="11" t="s">
        <v>264</v>
      </c>
      <c r="DW273" s="2">
        <v>1000</v>
      </c>
      <c r="DX273" s="12">
        <v>1000</v>
      </c>
      <c r="DY273" s="11" t="s">
        <v>6480</v>
      </c>
      <c r="DZ273" s="11" t="s">
        <v>6480</v>
      </c>
      <c r="EA273" s="11" t="s">
        <v>6481</v>
      </c>
      <c r="EB273" s="11" t="s">
        <v>257</v>
      </c>
      <c r="EC273" s="11" t="s">
        <v>257</v>
      </c>
      <c r="ED273" s="2">
        <v>1</v>
      </c>
      <c r="EE273" s="2">
        <v>1929</v>
      </c>
      <c r="EF273" s="2">
        <v>1929</v>
      </c>
      <c r="EG273" s="2">
        <v>1</v>
      </c>
      <c r="EH273" s="11" t="s">
        <v>6482</v>
      </c>
      <c r="EI273" s="11" t="s">
        <v>845</v>
      </c>
      <c r="EJ273" s="11" t="s">
        <v>2242</v>
      </c>
      <c r="EK273" s="11" t="s">
        <v>6483</v>
      </c>
      <c r="EL273" s="11" t="s">
        <v>845</v>
      </c>
      <c r="EM273" s="2">
        <v>0</v>
      </c>
      <c r="EN273" s="2">
        <v>0</v>
      </c>
      <c r="EO273" s="11" t="s">
        <v>303</v>
      </c>
      <c r="EP273" s="11" t="s">
        <v>303</v>
      </c>
      <c r="EQ273" s="11" t="s">
        <v>303</v>
      </c>
      <c r="FR273" s="11" t="s">
        <v>303</v>
      </c>
      <c r="FS273" s="11" t="s">
        <v>303</v>
      </c>
      <c r="FT273" s="11" t="s">
        <v>303</v>
      </c>
      <c r="IW273" s="11" t="s">
        <v>6484</v>
      </c>
      <c r="IX273" s="11" t="s">
        <v>618</v>
      </c>
    </row>
    <row r="274" spans="1:258" s="2" customFormat="1" ht="20" customHeight="1">
      <c r="A274" s="10" t="s">
        <v>6485</v>
      </c>
      <c r="B274" s="11" t="s">
        <v>5974</v>
      </c>
      <c r="C274" s="11" t="s">
        <v>6463</v>
      </c>
      <c r="D274" s="12">
        <v>1929</v>
      </c>
      <c r="E274" s="2">
        <v>2</v>
      </c>
      <c r="F274" s="12">
        <v>8</v>
      </c>
      <c r="G274" s="11" t="s">
        <v>6486</v>
      </c>
      <c r="H274" s="11" t="s">
        <v>257</v>
      </c>
      <c r="I274" s="11" t="s">
        <v>6465</v>
      </c>
      <c r="J274" s="2">
        <v>379</v>
      </c>
      <c r="K274" s="11" t="s">
        <v>1260</v>
      </c>
      <c r="L274" s="11" t="s">
        <v>1261</v>
      </c>
      <c r="M274" s="11" t="s">
        <v>1260</v>
      </c>
      <c r="O274" s="11" t="s">
        <v>758</v>
      </c>
      <c r="P274" s="11" t="s">
        <v>650</v>
      </c>
      <c r="Q274" s="11" t="s">
        <v>257</v>
      </c>
      <c r="R274" s="11" t="s">
        <v>547</v>
      </c>
      <c r="Y274" s="2">
        <v>1910</v>
      </c>
      <c r="Z274" s="11" t="s">
        <v>266</v>
      </c>
      <c r="AA274" s="11" t="s">
        <v>267</v>
      </c>
      <c r="AB274" s="11" t="s">
        <v>267</v>
      </c>
      <c r="AC274" s="11" t="s">
        <v>331</v>
      </c>
      <c r="AD274" s="11" t="s">
        <v>268</v>
      </c>
      <c r="AE274" s="11" t="s">
        <v>269</v>
      </c>
      <c r="AF274" s="11" t="s">
        <v>6487</v>
      </c>
      <c r="AG274" s="11" t="s">
        <v>804</v>
      </c>
      <c r="AH274" s="11" t="s">
        <v>335</v>
      </c>
      <c r="AI274" s="2">
        <v>0</v>
      </c>
      <c r="AJ274" s="2">
        <v>0</v>
      </c>
      <c r="AK274" s="2">
        <v>0</v>
      </c>
      <c r="AQ274" s="11" t="s">
        <v>389</v>
      </c>
      <c r="AR274" s="11" t="s">
        <v>6488</v>
      </c>
      <c r="AS274" s="11" t="s">
        <v>260</v>
      </c>
      <c r="AT274" s="11" t="s">
        <v>6489</v>
      </c>
      <c r="AU274" s="11" t="s">
        <v>6490</v>
      </c>
      <c r="AV274" s="11" t="s">
        <v>6471</v>
      </c>
      <c r="AW274" s="11" t="s">
        <v>1058</v>
      </c>
      <c r="AY274" s="11" t="s">
        <v>6491</v>
      </c>
      <c r="AZ274" s="11" t="s">
        <v>278</v>
      </c>
      <c r="BA274" s="11" t="s">
        <v>279</v>
      </c>
      <c r="BB274" s="11" t="s">
        <v>6491</v>
      </c>
      <c r="BC274" s="11" t="s">
        <v>6491</v>
      </c>
      <c r="BD274" s="11" t="s">
        <v>278</v>
      </c>
      <c r="BE274" s="11" t="s">
        <v>280</v>
      </c>
      <c r="BG274" s="11" t="s">
        <v>279</v>
      </c>
      <c r="BH274" s="11" t="s">
        <v>523</v>
      </c>
      <c r="BI274" s="11" t="s">
        <v>6473</v>
      </c>
      <c r="BJ274" s="11" t="s">
        <v>6474</v>
      </c>
      <c r="BK274" s="11" t="s">
        <v>257</v>
      </c>
      <c r="BL274" s="11" t="s">
        <v>257</v>
      </c>
      <c r="BM274" s="11" t="s">
        <v>456</v>
      </c>
      <c r="CT274" s="2">
        <v>1924</v>
      </c>
      <c r="CU274" s="2">
        <v>3</v>
      </c>
      <c r="CW274" s="11" t="s">
        <v>351</v>
      </c>
      <c r="CX274" s="11" t="s">
        <v>481</v>
      </c>
      <c r="CY274" s="11" t="s">
        <v>2377</v>
      </c>
      <c r="DF274" s="11" t="s">
        <v>639</v>
      </c>
      <c r="DG274" s="11" t="s">
        <v>639</v>
      </c>
      <c r="DR274" s="11" t="s">
        <v>6492</v>
      </c>
      <c r="DS274" s="11" t="s">
        <v>6493</v>
      </c>
      <c r="DT274" s="11" t="s">
        <v>531</v>
      </c>
      <c r="DU274" s="11" t="s">
        <v>264</v>
      </c>
      <c r="DV274" s="11" t="s">
        <v>264</v>
      </c>
      <c r="DW274" s="2">
        <v>1000</v>
      </c>
      <c r="DX274" s="12">
        <v>1000</v>
      </c>
      <c r="DY274" s="11" t="s">
        <v>6480</v>
      </c>
      <c r="DZ274" s="11" t="s">
        <v>6480</v>
      </c>
      <c r="EA274" s="11" t="s">
        <v>6494</v>
      </c>
      <c r="EB274" s="11" t="s">
        <v>257</v>
      </c>
      <c r="EC274" s="11" t="s">
        <v>257</v>
      </c>
      <c r="ED274" s="2">
        <v>1</v>
      </c>
      <c r="EE274" s="2">
        <v>1929</v>
      </c>
      <c r="EF274" s="2">
        <v>1929</v>
      </c>
      <c r="EG274" s="2">
        <v>1</v>
      </c>
      <c r="EH274" s="2">
        <v>22</v>
      </c>
      <c r="EJ274" s="11" t="s">
        <v>845</v>
      </c>
      <c r="EK274" s="11" t="s">
        <v>1489</v>
      </c>
      <c r="EL274" s="11" t="s">
        <v>845</v>
      </c>
      <c r="EO274" s="11" t="s">
        <v>303</v>
      </c>
      <c r="EP274" s="11" t="s">
        <v>303</v>
      </c>
      <c r="EQ274" s="11" t="s">
        <v>303</v>
      </c>
      <c r="FR274" s="11" t="s">
        <v>303</v>
      </c>
      <c r="FS274" s="11" t="s">
        <v>303</v>
      </c>
      <c r="FT274" s="11" t="s">
        <v>303</v>
      </c>
      <c r="IX274" s="11" t="s">
        <v>643</v>
      </c>
    </row>
    <row r="275" spans="1:258" s="2" customFormat="1" ht="20" customHeight="1">
      <c r="A275" s="10" t="s">
        <v>6495</v>
      </c>
      <c r="B275" s="11" t="s">
        <v>5974</v>
      </c>
      <c r="C275" s="11" t="s">
        <v>6496</v>
      </c>
      <c r="D275" s="12">
        <v>1929</v>
      </c>
      <c r="G275" s="11" t="s">
        <v>6497</v>
      </c>
      <c r="H275" s="11" t="s">
        <v>257</v>
      </c>
      <c r="I275" s="11" t="s">
        <v>6498</v>
      </c>
      <c r="J275" s="2">
        <v>379</v>
      </c>
      <c r="K275" s="11" t="s">
        <v>3786</v>
      </c>
      <c r="L275" s="11" t="s">
        <v>432</v>
      </c>
      <c r="M275" s="11" t="s">
        <v>432</v>
      </c>
      <c r="N275" s="11" t="s">
        <v>433</v>
      </c>
      <c r="O275" s="11" t="s">
        <v>378</v>
      </c>
      <c r="P275" s="11" t="s">
        <v>6499</v>
      </c>
      <c r="Q275" s="11" t="s">
        <v>257</v>
      </c>
      <c r="S275" s="11" t="s">
        <v>264</v>
      </c>
      <c r="V275" s="2">
        <v>1929</v>
      </c>
      <c r="W275" s="2">
        <v>2</v>
      </c>
      <c r="X275" s="2">
        <v>28</v>
      </c>
      <c r="Y275" s="2">
        <v>1919</v>
      </c>
      <c r="Z275" s="11" t="s">
        <v>266</v>
      </c>
      <c r="AA275" s="11" t="s">
        <v>267</v>
      </c>
      <c r="AB275" s="11" t="s">
        <v>267</v>
      </c>
      <c r="AC275" s="11" t="s">
        <v>331</v>
      </c>
      <c r="AD275" s="2">
        <v>2</v>
      </c>
      <c r="AE275" s="11" t="s">
        <v>6500</v>
      </c>
      <c r="AG275" s="11" t="s">
        <v>279</v>
      </c>
      <c r="AH275" s="11" t="s">
        <v>335</v>
      </c>
      <c r="AI275" s="2">
        <v>0</v>
      </c>
      <c r="AJ275" s="2">
        <v>0</v>
      </c>
      <c r="AK275" s="2">
        <v>0</v>
      </c>
      <c r="AQ275" s="11" t="s">
        <v>389</v>
      </c>
      <c r="AR275" s="11" t="s">
        <v>6501</v>
      </c>
      <c r="AS275" s="11" t="s">
        <v>489</v>
      </c>
      <c r="AT275" s="11" t="s">
        <v>6502</v>
      </c>
      <c r="AU275" s="11" t="s">
        <v>6503</v>
      </c>
      <c r="AV275" s="11" t="s">
        <v>257</v>
      </c>
      <c r="AW275" s="11" t="s">
        <v>257</v>
      </c>
      <c r="AY275" s="11" t="s">
        <v>6504</v>
      </c>
      <c r="AZ275" s="11" t="s">
        <v>6505</v>
      </c>
      <c r="BA275" s="11" t="s">
        <v>279</v>
      </c>
      <c r="BB275" s="11" t="s">
        <v>6504</v>
      </c>
      <c r="BC275" s="11" t="s">
        <v>6504</v>
      </c>
      <c r="BD275" s="11" t="s">
        <v>6505</v>
      </c>
      <c r="BE275" s="11" t="s">
        <v>6506</v>
      </c>
      <c r="BF275" s="2">
        <v>100</v>
      </c>
      <c r="BG275" s="11" t="s">
        <v>279</v>
      </c>
      <c r="BH275" s="11" t="s">
        <v>496</v>
      </c>
      <c r="CR275" s="2">
        <v>1</v>
      </c>
      <c r="CS275" s="2">
        <v>0</v>
      </c>
      <c r="CT275" s="2">
        <v>1929</v>
      </c>
      <c r="CU275" s="2">
        <v>2</v>
      </c>
      <c r="CV275" s="2">
        <v>14</v>
      </c>
      <c r="CW275" s="11" t="s">
        <v>459</v>
      </c>
      <c r="CX275" s="11" t="s">
        <v>257</v>
      </c>
      <c r="CY275" s="11" t="s">
        <v>6507</v>
      </c>
      <c r="DA275" s="11" t="s">
        <v>296</v>
      </c>
      <c r="DB275" s="11" t="s">
        <v>296</v>
      </c>
      <c r="DC275" s="11" t="s">
        <v>296</v>
      </c>
      <c r="DD275" s="11" t="s">
        <v>296</v>
      </c>
      <c r="DI275" s="11" t="s">
        <v>409</v>
      </c>
      <c r="DJ275" s="11" t="s">
        <v>409</v>
      </c>
      <c r="DK275" s="11" t="s">
        <v>409</v>
      </c>
      <c r="DL275" s="11" t="s">
        <v>409</v>
      </c>
      <c r="DN275" s="11" t="s">
        <v>6508</v>
      </c>
      <c r="DO275" s="11" t="s">
        <v>1555</v>
      </c>
      <c r="DP275" s="11" t="s">
        <v>257</v>
      </c>
      <c r="DQ275" s="11" t="s">
        <v>257</v>
      </c>
      <c r="DU275" s="11" t="s">
        <v>303</v>
      </c>
      <c r="DV275" s="11" t="s">
        <v>303</v>
      </c>
      <c r="EO275" s="11" t="s">
        <v>303</v>
      </c>
      <c r="EP275" s="11" t="s">
        <v>303</v>
      </c>
      <c r="EQ275" s="11" t="s">
        <v>303</v>
      </c>
      <c r="ER275" s="11" t="s">
        <v>606</v>
      </c>
      <c r="ES275" s="2">
        <v>1929</v>
      </c>
      <c r="ET275" s="2">
        <v>3</v>
      </c>
      <c r="EU275" s="2">
        <v>22</v>
      </c>
      <c r="FB275" s="11" t="s">
        <v>378</v>
      </c>
      <c r="FD275" s="11" t="s">
        <v>6509</v>
      </c>
      <c r="FE275" s="11" t="s">
        <v>6499</v>
      </c>
      <c r="FF275" s="11" t="s">
        <v>1076</v>
      </c>
      <c r="FG275" s="11" t="s">
        <v>257</v>
      </c>
      <c r="FH275" s="11" t="s">
        <v>257</v>
      </c>
      <c r="FI275" s="2">
        <v>1929</v>
      </c>
      <c r="FJ275" s="2">
        <v>2</v>
      </c>
      <c r="FK275" s="2">
        <v>28</v>
      </c>
      <c r="FL275" s="11" t="s">
        <v>6501</v>
      </c>
      <c r="FM275" s="11" t="s">
        <v>613</v>
      </c>
      <c r="FN275" s="2">
        <v>16</v>
      </c>
      <c r="FO275" s="11" t="s">
        <v>6510</v>
      </c>
      <c r="FP275" s="11" t="s">
        <v>2094</v>
      </c>
      <c r="FQ275" s="2">
        <v>9</v>
      </c>
      <c r="FR275" s="11" t="s">
        <v>303</v>
      </c>
      <c r="FS275" s="11" t="s">
        <v>303</v>
      </c>
      <c r="FT275" s="11" t="s">
        <v>303</v>
      </c>
      <c r="IX275" s="11" t="s">
        <v>687</v>
      </c>
    </row>
    <row r="276" spans="1:258" s="2" customFormat="1" ht="20" customHeight="1">
      <c r="A276" s="10" t="s">
        <v>6511</v>
      </c>
      <c r="B276" s="11" t="s">
        <v>5974</v>
      </c>
      <c r="C276" s="11" t="s">
        <v>6496</v>
      </c>
      <c r="D276" s="12">
        <v>1940</v>
      </c>
      <c r="E276" s="2">
        <v>1</v>
      </c>
      <c r="F276" s="12">
        <v>22</v>
      </c>
      <c r="G276" s="11" t="s">
        <v>6512</v>
      </c>
      <c r="H276" s="11" t="s">
        <v>257</v>
      </c>
      <c r="I276" s="11" t="s">
        <v>6498</v>
      </c>
      <c r="J276" s="2">
        <v>379</v>
      </c>
      <c r="K276" s="11" t="s">
        <v>1221</v>
      </c>
      <c r="L276" s="11" t="s">
        <v>432</v>
      </c>
      <c r="M276" s="11" t="s">
        <v>432</v>
      </c>
      <c r="N276" s="11" t="s">
        <v>433</v>
      </c>
      <c r="O276" s="11" t="s">
        <v>758</v>
      </c>
      <c r="P276" s="11" t="s">
        <v>330</v>
      </c>
      <c r="Q276" s="11" t="s">
        <v>257</v>
      </c>
      <c r="R276" s="11" t="s">
        <v>481</v>
      </c>
      <c r="S276" s="11" t="s">
        <v>264</v>
      </c>
      <c r="V276" s="2">
        <v>1940</v>
      </c>
      <c r="W276" s="2">
        <v>5</v>
      </c>
      <c r="X276" s="2">
        <v>20</v>
      </c>
      <c r="Y276" s="2">
        <v>1919</v>
      </c>
      <c r="Z276" s="11" t="s">
        <v>266</v>
      </c>
      <c r="AA276" s="11" t="s">
        <v>548</v>
      </c>
      <c r="AB276" s="11" t="s">
        <v>548</v>
      </c>
      <c r="AC276" s="11" t="s">
        <v>2079</v>
      </c>
      <c r="AD276" s="11" t="s">
        <v>4366</v>
      </c>
      <c r="AE276" s="11" t="s">
        <v>385</v>
      </c>
      <c r="AF276" s="11" t="s">
        <v>6513</v>
      </c>
      <c r="AG276" s="11" t="s">
        <v>2390</v>
      </c>
      <c r="AH276" s="11" t="s">
        <v>335</v>
      </c>
      <c r="AI276" s="2">
        <v>0</v>
      </c>
      <c r="AJ276" s="2">
        <v>0</v>
      </c>
      <c r="AK276" s="2">
        <v>0</v>
      </c>
      <c r="AQ276" s="11" t="s">
        <v>1905</v>
      </c>
      <c r="AR276" s="11" t="s">
        <v>6501</v>
      </c>
      <c r="AS276" s="11" t="s">
        <v>489</v>
      </c>
      <c r="AT276" s="11" t="s">
        <v>6514</v>
      </c>
      <c r="AU276" s="11" t="s">
        <v>6515</v>
      </c>
      <c r="AV276" s="11" t="s">
        <v>257</v>
      </c>
      <c r="AW276" s="11" t="s">
        <v>257</v>
      </c>
      <c r="AY276" s="11" t="s">
        <v>6516</v>
      </c>
      <c r="AZ276" s="11" t="s">
        <v>6517</v>
      </c>
      <c r="BA276" s="11" t="s">
        <v>700</v>
      </c>
      <c r="BB276" s="11" t="s">
        <v>6516</v>
      </c>
      <c r="BC276" s="11" t="s">
        <v>6516</v>
      </c>
      <c r="BD276" s="11" t="s">
        <v>6517</v>
      </c>
      <c r="BE276" s="11" t="s">
        <v>6517</v>
      </c>
      <c r="BF276" s="2">
        <v>100</v>
      </c>
      <c r="BG276" s="11" t="s">
        <v>279</v>
      </c>
      <c r="BH276" s="11" t="s">
        <v>523</v>
      </c>
      <c r="BI276" s="11" t="s">
        <v>3127</v>
      </c>
      <c r="BJ276" s="11" t="s">
        <v>3128</v>
      </c>
      <c r="BK276" s="11" t="s">
        <v>257</v>
      </c>
      <c r="BL276" s="11" t="s">
        <v>257</v>
      </c>
      <c r="BM276" s="11" t="s">
        <v>456</v>
      </c>
      <c r="BO276" s="2">
        <v>1934</v>
      </c>
      <c r="BP276" s="12">
        <v>1</v>
      </c>
      <c r="BQ276" s="12">
        <v>1</v>
      </c>
      <c r="CQ276" s="11" t="s">
        <v>457</v>
      </c>
      <c r="CR276" s="11" t="s">
        <v>775</v>
      </c>
      <c r="CS276" s="11" t="s">
        <v>350</v>
      </c>
      <c r="CT276" s="2">
        <v>1929</v>
      </c>
      <c r="CU276" s="2">
        <v>2</v>
      </c>
      <c r="CV276" s="11" t="s">
        <v>6518</v>
      </c>
      <c r="CW276" s="11" t="s">
        <v>459</v>
      </c>
      <c r="CX276" s="11" t="s">
        <v>1528</v>
      </c>
      <c r="CY276" s="11" t="s">
        <v>5634</v>
      </c>
      <c r="DA276" s="11" t="s">
        <v>296</v>
      </c>
      <c r="DB276" s="11" t="s">
        <v>296</v>
      </c>
      <c r="DC276" s="11" t="s">
        <v>296</v>
      </c>
      <c r="DD276" s="11" t="s">
        <v>296</v>
      </c>
      <c r="DF276" s="11" t="s">
        <v>639</v>
      </c>
      <c r="DG276" s="11" t="s">
        <v>639</v>
      </c>
      <c r="DI276" s="11" t="s">
        <v>409</v>
      </c>
      <c r="DJ276" s="11" t="s">
        <v>409</v>
      </c>
      <c r="DK276" s="11" t="s">
        <v>409</v>
      </c>
      <c r="DL276" s="11" t="s">
        <v>409</v>
      </c>
      <c r="DN276" s="11" t="s">
        <v>6519</v>
      </c>
      <c r="DO276" s="11" t="s">
        <v>6520</v>
      </c>
      <c r="DP276" s="11" t="s">
        <v>257</v>
      </c>
      <c r="DQ276" s="11" t="s">
        <v>257</v>
      </c>
      <c r="DR276" s="11" t="s">
        <v>6521</v>
      </c>
      <c r="DS276" s="11" t="s">
        <v>6522</v>
      </c>
      <c r="DT276" s="11" t="s">
        <v>1075</v>
      </c>
      <c r="DU276" s="11" t="s">
        <v>303</v>
      </c>
      <c r="DV276" s="11" t="s">
        <v>303</v>
      </c>
      <c r="EO276" s="11" t="s">
        <v>303</v>
      </c>
      <c r="EP276" s="11" t="s">
        <v>303</v>
      </c>
      <c r="EQ276" s="11" t="s">
        <v>303</v>
      </c>
      <c r="ES276" s="2">
        <v>1940</v>
      </c>
      <c r="ET276" s="2">
        <v>5</v>
      </c>
      <c r="EU276" s="2">
        <v>17</v>
      </c>
      <c r="FB276" s="11" t="s">
        <v>6523</v>
      </c>
      <c r="FD276" s="11" t="s">
        <v>6509</v>
      </c>
      <c r="FF276" s="11" t="s">
        <v>1076</v>
      </c>
      <c r="FG276" s="11" t="s">
        <v>257</v>
      </c>
      <c r="FH276" s="11" t="s">
        <v>257</v>
      </c>
      <c r="FI276" s="2">
        <v>1940</v>
      </c>
      <c r="FJ276" s="2">
        <v>4</v>
      </c>
      <c r="FK276" s="2">
        <v>29</v>
      </c>
      <c r="FM276" s="11" t="s">
        <v>1253</v>
      </c>
      <c r="FP276" s="11" t="s">
        <v>1253</v>
      </c>
      <c r="FR276" s="11" t="s">
        <v>303</v>
      </c>
      <c r="FS276" s="11" t="s">
        <v>303</v>
      </c>
      <c r="FT276" s="11" t="s">
        <v>303</v>
      </c>
      <c r="IW276" s="11" t="s">
        <v>6524</v>
      </c>
      <c r="IX276" s="11" t="s">
        <v>687</v>
      </c>
    </row>
    <row r="277" spans="1:258" s="2" customFormat="1" ht="20" customHeight="1">
      <c r="A277" s="10" t="s">
        <v>6525</v>
      </c>
      <c r="B277" s="11" t="s">
        <v>5974</v>
      </c>
      <c r="C277" s="11" t="s">
        <v>6526</v>
      </c>
      <c r="D277" s="12">
        <v>1933</v>
      </c>
      <c r="E277" s="2">
        <v>1</v>
      </c>
      <c r="F277" s="12">
        <v>13</v>
      </c>
      <c r="H277" s="11" t="s">
        <v>257</v>
      </c>
      <c r="I277" s="11" t="s">
        <v>2334</v>
      </c>
      <c r="J277" s="2">
        <v>384</v>
      </c>
      <c r="K277" s="11" t="s">
        <v>1372</v>
      </c>
      <c r="L277" s="11" t="s">
        <v>260</v>
      </c>
      <c r="M277" s="11" t="s">
        <v>260</v>
      </c>
      <c r="O277" s="11" t="s">
        <v>329</v>
      </c>
      <c r="P277" s="11" t="s">
        <v>330</v>
      </c>
      <c r="Q277" s="11" t="s">
        <v>257</v>
      </c>
      <c r="R277" s="11" t="s">
        <v>257</v>
      </c>
      <c r="S277" s="11" t="s">
        <v>264</v>
      </c>
      <c r="V277" s="2">
        <v>1933</v>
      </c>
      <c r="W277" s="2">
        <v>1</v>
      </c>
      <c r="X277" s="2">
        <v>18</v>
      </c>
      <c r="Y277" s="2">
        <v>1911</v>
      </c>
      <c r="Z277" s="11" t="s">
        <v>266</v>
      </c>
      <c r="AA277" s="11" t="s">
        <v>267</v>
      </c>
      <c r="AB277" s="11" t="s">
        <v>267</v>
      </c>
      <c r="AD277" s="11" t="s">
        <v>268</v>
      </c>
      <c r="AE277" s="11" t="s">
        <v>269</v>
      </c>
      <c r="AH277" s="11" t="s">
        <v>335</v>
      </c>
      <c r="AI277" s="2">
        <v>0</v>
      </c>
      <c r="AJ277" s="2">
        <v>0</v>
      </c>
      <c r="AK277" s="2">
        <v>0</v>
      </c>
      <c r="AL277" s="11" t="s">
        <v>336</v>
      </c>
      <c r="AM277" s="2">
        <v>0</v>
      </c>
      <c r="AN277" s="2">
        <v>0</v>
      </c>
      <c r="AO277" s="2">
        <v>0</v>
      </c>
      <c r="AQ277" s="2">
        <v>2</v>
      </c>
      <c r="AR277" s="11" t="s">
        <v>1024</v>
      </c>
      <c r="AS277" s="11" t="s">
        <v>260</v>
      </c>
      <c r="AT277" s="11" t="s">
        <v>344</v>
      </c>
      <c r="AU277" s="11" t="s">
        <v>345</v>
      </c>
      <c r="AV277" s="11" t="s">
        <v>346</v>
      </c>
      <c r="AW277" s="11" t="s">
        <v>257</v>
      </c>
      <c r="AY277" s="11" t="s">
        <v>1028</v>
      </c>
      <c r="AZ277" s="11" t="s">
        <v>278</v>
      </c>
      <c r="BA277" s="11" t="s">
        <v>863</v>
      </c>
      <c r="BB277" s="11" t="s">
        <v>1028</v>
      </c>
      <c r="BC277" s="11" t="s">
        <v>1028</v>
      </c>
      <c r="BD277" s="11" t="s">
        <v>278</v>
      </c>
      <c r="BE277" s="11" t="s">
        <v>280</v>
      </c>
      <c r="BG277" s="11" t="s">
        <v>279</v>
      </c>
      <c r="BH277" s="11" t="s">
        <v>281</v>
      </c>
      <c r="BI277" s="11" t="s">
        <v>344</v>
      </c>
      <c r="BJ277" s="11" t="s">
        <v>345</v>
      </c>
      <c r="BK277" s="11" t="s">
        <v>346</v>
      </c>
      <c r="BL277" s="11" t="s">
        <v>257</v>
      </c>
      <c r="BM277" s="11" t="s">
        <v>284</v>
      </c>
      <c r="BN277" s="12">
        <v>145</v>
      </c>
      <c r="BO277" s="2">
        <v>1928</v>
      </c>
      <c r="BP277" s="12">
        <v>5</v>
      </c>
      <c r="BQ277" s="12">
        <v>1</v>
      </c>
      <c r="BR277" s="2">
        <v>1700</v>
      </c>
      <c r="BS277" s="12">
        <v>1924</v>
      </c>
      <c r="BT277" s="12">
        <v>12</v>
      </c>
      <c r="BU277" s="12">
        <v>10</v>
      </c>
      <c r="BW277" s="2">
        <v>2000</v>
      </c>
      <c r="BX277" s="11" t="s">
        <v>347</v>
      </c>
      <c r="BZ277" s="2">
        <v>30</v>
      </c>
      <c r="CA277" s="2">
        <v>18</v>
      </c>
      <c r="CB277" s="2">
        <v>12</v>
      </c>
      <c r="CC277" s="2">
        <v>200</v>
      </c>
      <c r="CD277" s="2">
        <v>90000</v>
      </c>
      <c r="CE277" s="2">
        <v>88</v>
      </c>
      <c r="CF277" s="2">
        <v>8</v>
      </c>
      <c r="CG277" s="2">
        <v>80</v>
      </c>
      <c r="CH277" s="20">
        <v>2</v>
      </c>
      <c r="CI277" s="20">
        <v>0</v>
      </c>
      <c r="CJ277" s="20">
        <v>0</v>
      </c>
      <c r="CK277" s="20">
        <v>2</v>
      </c>
      <c r="CL277" s="20">
        <v>2</v>
      </c>
      <c r="CM277" s="20">
        <v>1</v>
      </c>
      <c r="CN277" s="2">
        <v>1</v>
      </c>
      <c r="CO277" s="11" t="s">
        <v>264</v>
      </c>
      <c r="CP277" s="11" t="s">
        <v>1030</v>
      </c>
      <c r="CQ277" s="11" t="s">
        <v>824</v>
      </c>
      <c r="CR277" s="2">
        <v>2</v>
      </c>
      <c r="CS277" s="2">
        <v>1</v>
      </c>
      <c r="CT277" s="2">
        <v>1929</v>
      </c>
      <c r="CU277" s="2">
        <v>5</v>
      </c>
      <c r="CV277" s="2">
        <v>6</v>
      </c>
      <c r="CW277" s="11" t="s">
        <v>351</v>
      </c>
      <c r="CX277" s="11" t="s">
        <v>257</v>
      </c>
      <c r="CY277" s="11" t="s">
        <v>6527</v>
      </c>
      <c r="CZ277" s="2">
        <v>1933</v>
      </c>
      <c r="DC277" s="11" t="s">
        <v>257</v>
      </c>
      <c r="DD277" s="11" t="s">
        <v>351</v>
      </c>
      <c r="DH277" s="2">
        <v>1943</v>
      </c>
      <c r="DI277" s="2">
        <v>7</v>
      </c>
      <c r="DJ277" s="2">
        <v>5</v>
      </c>
      <c r="DK277" s="11" t="s">
        <v>1506</v>
      </c>
      <c r="DL277" s="11" t="s">
        <v>351</v>
      </c>
      <c r="DM277" s="11" t="s">
        <v>6528</v>
      </c>
      <c r="DN277" s="11" t="s">
        <v>2338</v>
      </c>
      <c r="DO277" s="11" t="s">
        <v>6529</v>
      </c>
      <c r="DP277" s="11" t="s">
        <v>346</v>
      </c>
      <c r="DQ277" s="11" t="s">
        <v>257</v>
      </c>
      <c r="DU277" s="11" t="s">
        <v>303</v>
      </c>
      <c r="DV277" s="11" t="s">
        <v>303</v>
      </c>
      <c r="EO277" s="11" t="s">
        <v>303</v>
      </c>
      <c r="EP277" s="11" t="s">
        <v>303</v>
      </c>
      <c r="EQ277" s="11" t="s">
        <v>303</v>
      </c>
      <c r="FR277" s="11" t="s">
        <v>264</v>
      </c>
      <c r="FS277" s="11" t="s">
        <v>264</v>
      </c>
      <c r="FT277" s="11" t="s">
        <v>264</v>
      </c>
      <c r="FU277" s="2">
        <v>2</v>
      </c>
      <c r="FV277" s="2">
        <v>0</v>
      </c>
      <c r="FW277" s="2">
        <v>0</v>
      </c>
      <c r="FX277" s="2">
        <v>0</v>
      </c>
      <c r="FY277" s="2">
        <v>0</v>
      </c>
      <c r="FZ277" s="2">
        <v>0</v>
      </c>
      <c r="GA277" s="12">
        <v>0</v>
      </c>
      <c r="GB277" s="2">
        <v>0</v>
      </c>
      <c r="GC277" s="2">
        <v>0</v>
      </c>
      <c r="GD277" s="2">
        <v>2</v>
      </c>
      <c r="GE277" s="11" t="s">
        <v>6530</v>
      </c>
      <c r="GF277" s="11" t="s">
        <v>365</v>
      </c>
      <c r="GG277" s="11" t="s">
        <v>344</v>
      </c>
      <c r="GH277" s="11" t="s">
        <v>345</v>
      </c>
      <c r="GI277" s="11" t="s">
        <v>346</v>
      </c>
      <c r="GJ277" s="11" t="s">
        <v>1042</v>
      </c>
      <c r="GK277" s="12">
        <v>1.5</v>
      </c>
      <c r="GL277" s="11" t="s">
        <v>369</v>
      </c>
      <c r="GM277" s="11" t="s">
        <v>365</v>
      </c>
      <c r="GN277" s="11" t="s">
        <v>344</v>
      </c>
      <c r="GO277" s="11" t="s">
        <v>345</v>
      </c>
      <c r="GP277" s="11" t="s">
        <v>346</v>
      </c>
      <c r="GQ277" s="11" t="s">
        <v>1042</v>
      </c>
      <c r="GR277" s="12">
        <v>1.5</v>
      </c>
      <c r="IW277" s="11" t="s">
        <v>6531</v>
      </c>
    </row>
    <row r="278" spans="1:258" s="2" customFormat="1" ht="20" customHeight="1">
      <c r="A278" s="10" t="s">
        <v>6532</v>
      </c>
      <c r="B278" s="11" t="s">
        <v>5974</v>
      </c>
      <c r="C278" s="11" t="s">
        <v>6533</v>
      </c>
      <c r="D278" s="12">
        <v>1929</v>
      </c>
      <c r="E278" s="2">
        <v>4</v>
      </c>
      <c r="F278" s="12">
        <v>25</v>
      </c>
      <c r="G278" s="11" t="s">
        <v>6534</v>
      </c>
      <c r="H278" s="11" t="s">
        <v>257</v>
      </c>
      <c r="I278" s="11" t="s">
        <v>6535</v>
      </c>
      <c r="J278" s="2">
        <v>384</v>
      </c>
      <c r="K278" s="11" t="s">
        <v>1372</v>
      </c>
      <c r="L278" s="11" t="s">
        <v>260</v>
      </c>
      <c r="M278" s="11" t="s">
        <v>260</v>
      </c>
      <c r="O278" s="11" t="s">
        <v>2387</v>
      </c>
      <c r="P278" s="11" t="s">
        <v>6499</v>
      </c>
      <c r="Q278" s="11" t="s">
        <v>257</v>
      </c>
      <c r="R278" s="11" t="s">
        <v>547</v>
      </c>
      <c r="S278" s="11" t="s">
        <v>264</v>
      </c>
      <c r="V278" s="2">
        <v>1929</v>
      </c>
      <c r="W278" s="2">
        <v>6</v>
      </c>
      <c r="X278" s="2">
        <v>3</v>
      </c>
      <c r="Y278" s="2">
        <v>1898</v>
      </c>
      <c r="Z278" s="11" t="s">
        <v>266</v>
      </c>
      <c r="AA278" s="11" t="s">
        <v>267</v>
      </c>
      <c r="AB278" s="11" t="s">
        <v>267</v>
      </c>
      <c r="AC278" s="11" t="s">
        <v>331</v>
      </c>
      <c r="AD278" s="2">
        <v>8</v>
      </c>
      <c r="AE278" s="11" t="s">
        <v>1452</v>
      </c>
      <c r="AF278" s="11" t="s">
        <v>6536</v>
      </c>
      <c r="AG278" s="11" t="s">
        <v>804</v>
      </c>
      <c r="AH278" s="11" t="s">
        <v>335</v>
      </c>
      <c r="AI278" s="2">
        <v>0</v>
      </c>
      <c r="AJ278" s="2">
        <v>0</v>
      </c>
      <c r="AK278" s="2">
        <v>0</v>
      </c>
      <c r="AQ278" s="11" t="s">
        <v>1352</v>
      </c>
      <c r="AR278" s="11" t="s">
        <v>6537</v>
      </c>
      <c r="AS278" s="11" t="s">
        <v>698</v>
      </c>
      <c r="AY278" s="11" t="s">
        <v>6538</v>
      </c>
      <c r="AZ278" s="11" t="s">
        <v>278</v>
      </c>
      <c r="BA278" s="11" t="s">
        <v>279</v>
      </c>
      <c r="BB278" s="11" t="s">
        <v>6538</v>
      </c>
      <c r="BC278" s="11" t="s">
        <v>6538</v>
      </c>
      <c r="BD278" s="11" t="s">
        <v>278</v>
      </c>
      <c r="BE278" s="11" t="s">
        <v>280</v>
      </c>
      <c r="BG278" s="11" t="s">
        <v>279</v>
      </c>
      <c r="BH278" s="11" t="s">
        <v>281</v>
      </c>
      <c r="BI278" s="11" t="s">
        <v>3804</v>
      </c>
      <c r="BJ278" s="11" t="s">
        <v>3805</v>
      </c>
      <c r="BK278" s="11" t="s">
        <v>257</v>
      </c>
      <c r="BL278" s="11" t="s">
        <v>257</v>
      </c>
      <c r="BM278" s="11" t="s">
        <v>2613</v>
      </c>
      <c r="BN278" s="12">
        <v>230</v>
      </c>
      <c r="BO278" s="2">
        <v>1925</v>
      </c>
      <c r="BP278" s="12">
        <v>1</v>
      </c>
      <c r="BQ278" s="12">
        <v>1</v>
      </c>
      <c r="BR278" s="2">
        <v>1500</v>
      </c>
      <c r="BS278" s="12">
        <v>1927</v>
      </c>
      <c r="BT278" s="12">
        <v>1</v>
      </c>
      <c r="BU278" s="12">
        <v>8</v>
      </c>
      <c r="BV278" s="2">
        <v>40000</v>
      </c>
      <c r="BW278" s="2">
        <v>342</v>
      </c>
      <c r="BX278" s="11" t="s">
        <v>6539</v>
      </c>
      <c r="BY278" s="2">
        <v>4</v>
      </c>
      <c r="BZ278" s="2">
        <v>100</v>
      </c>
      <c r="CA278" s="11" t="s">
        <v>6540</v>
      </c>
      <c r="CB278" s="11" t="s">
        <v>6541</v>
      </c>
      <c r="CC278" s="11" t="s">
        <v>6550</v>
      </c>
      <c r="CD278" s="2">
        <v>60000</v>
      </c>
      <c r="CE278" s="23">
        <v>7</v>
      </c>
      <c r="CF278" s="2">
        <v>4</v>
      </c>
      <c r="CG278" s="23">
        <v>3</v>
      </c>
      <c r="CH278" s="20">
        <v>2</v>
      </c>
      <c r="CI278" s="20">
        <v>1</v>
      </c>
      <c r="CJ278" s="20">
        <v>0</v>
      </c>
      <c r="CK278" s="20">
        <v>0</v>
      </c>
      <c r="CL278" s="20">
        <v>0</v>
      </c>
      <c r="CM278" s="20">
        <v>1</v>
      </c>
      <c r="CN278" s="2">
        <v>0</v>
      </c>
      <c r="CQ278" s="11" t="s">
        <v>457</v>
      </c>
      <c r="CR278" s="2">
        <v>1</v>
      </c>
      <c r="CS278" s="2">
        <v>1</v>
      </c>
      <c r="CT278" s="2">
        <v>1917</v>
      </c>
      <c r="CU278" s="2">
        <v>12</v>
      </c>
      <c r="CV278" s="2">
        <v>8</v>
      </c>
      <c r="CW278" s="11" t="s">
        <v>1378</v>
      </c>
      <c r="CX278" s="11" t="s">
        <v>481</v>
      </c>
      <c r="CY278" s="11" t="s">
        <v>6542</v>
      </c>
      <c r="DD278" s="11" t="s">
        <v>260</v>
      </c>
      <c r="DF278" s="11" t="s">
        <v>639</v>
      </c>
      <c r="DG278" s="11" t="s">
        <v>639</v>
      </c>
      <c r="DL278" s="11" t="s">
        <v>260</v>
      </c>
      <c r="DU278" s="11" t="s">
        <v>303</v>
      </c>
      <c r="DV278" s="11" t="s">
        <v>303</v>
      </c>
      <c r="EO278" s="11" t="s">
        <v>303</v>
      </c>
      <c r="EP278" s="11" t="s">
        <v>303</v>
      </c>
      <c r="EQ278" s="11" t="s">
        <v>303</v>
      </c>
      <c r="FR278" s="11" t="s">
        <v>264</v>
      </c>
      <c r="FS278" s="11" t="s">
        <v>264</v>
      </c>
      <c r="FT278" s="11" t="s">
        <v>264</v>
      </c>
      <c r="FU278" s="2">
        <v>2</v>
      </c>
      <c r="FV278" s="2">
        <v>0</v>
      </c>
      <c r="FW278" s="2">
        <v>0</v>
      </c>
      <c r="FX278" s="2">
        <v>0</v>
      </c>
      <c r="FY278" s="2">
        <v>0</v>
      </c>
      <c r="FZ278" s="2">
        <v>0</v>
      </c>
      <c r="GA278" s="12">
        <v>1</v>
      </c>
      <c r="GB278" s="2">
        <v>1</v>
      </c>
      <c r="GC278" s="2">
        <v>0</v>
      </c>
      <c r="GD278" s="2">
        <v>0</v>
      </c>
      <c r="GE278" s="11" t="s">
        <v>6543</v>
      </c>
      <c r="GF278" s="11" t="s">
        <v>1686</v>
      </c>
      <c r="GG278" s="11" t="s">
        <v>6544</v>
      </c>
      <c r="GH278" s="11" t="s">
        <v>6545</v>
      </c>
      <c r="GI278" s="11" t="s">
        <v>257</v>
      </c>
      <c r="GJ278" s="11" t="s">
        <v>257</v>
      </c>
      <c r="GK278" s="2">
        <v>8</v>
      </c>
      <c r="GL278" s="11" t="s">
        <v>6546</v>
      </c>
      <c r="GM278" s="11" t="s">
        <v>6547</v>
      </c>
      <c r="GN278" s="11" t="s">
        <v>6548</v>
      </c>
      <c r="GO278" s="11" t="s">
        <v>6549</v>
      </c>
      <c r="GP278" s="11" t="s">
        <v>257</v>
      </c>
      <c r="GQ278" s="11" t="s">
        <v>257</v>
      </c>
      <c r="GR278" s="2">
        <v>4</v>
      </c>
      <c r="IW278" s="11" t="s">
        <v>6551</v>
      </c>
      <c r="IX278" s="11" t="s">
        <v>500</v>
      </c>
    </row>
    <row r="279" spans="1:258" s="2" customFormat="1" ht="20" customHeight="1">
      <c r="A279" s="10" t="s">
        <v>6553</v>
      </c>
      <c r="B279" s="11" t="s">
        <v>5974</v>
      </c>
      <c r="C279" s="11" t="s">
        <v>2303</v>
      </c>
      <c r="D279" s="12">
        <v>1932</v>
      </c>
      <c r="E279" s="2">
        <v>9</v>
      </c>
      <c r="F279" s="12">
        <v>7</v>
      </c>
      <c r="G279" s="11" t="s">
        <v>6554</v>
      </c>
      <c r="H279" s="11" t="s">
        <v>257</v>
      </c>
      <c r="I279" s="11" t="s">
        <v>2305</v>
      </c>
      <c r="J279" s="2">
        <v>389</v>
      </c>
      <c r="K279" s="11" t="s">
        <v>1260</v>
      </c>
      <c r="L279" s="11" t="s">
        <v>1261</v>
      </c>
      <c r="M279" s="11" t="s">
        <v>1260</v>
      </c>
      <c r="N279" s="11" t="s">
        <v>1801</v>
      </c>
      <c r="O279" s="11" t="s">
        <v>506</v>
      </c>
      <c r="P279" s="11" t="s">
        <v>263</v>
      </c>
      <c r="Q279" s="11" t="s">
        <v>257</v>
      </c>
      <c r="R279" s="11" t="s">
        <v>547</v>
      </c>
      <c r="S279" s="11" t="s">
        <v>264</v>
      </c>
      <c r="V279" s="2">
        <v>1932</v>
      </c>
      <c r="W279" s="2">
        <v>9</v>
      </c>
      <c r="X279" s="2">
        <v>12</v>
      </c>
      <c r="Y279" s="2">
        <v>1898</v>
      </c>
      <c r="Z279" s="11" t="s">
        <v>266</v>
      </c>
      <c r="AA279" s="11" t="s">
        <v>267</v>
      </c>
      <c r="AB279" s="11" t="s">
        <v>267</v>
      </c>
      <c r="AC279" s="11" t="s">
        <v>331</v>
      </c>
      <c r="AD279" s="11" t="s">
        <v>268</v>
      </c>
      <c r="AE279" s="11" t="s">
        <v>269</v>
      </c>
      <c r="AF279" s="11" t="s">
        <v>9133</v>
      </c>
      <c r="AG279" s="11" t="s">
        <v>2733</v>
      </c>
      <c r="AH279" s="11" t="s">
        <v>270</v>
      </c>
      <c r="AI279" s="2">
        <v>0</v>
      </c>
      <c r="AJ279" s="2">
        <v>0</v>
      </c>
      <c r="AK279" s="2">
        <v>0</v>
      </c>
      <c r="AP279" s="11" t="s">
        <v>272</v>
      </c>
      <c r="AQ279" s="11" t="s">
        <v>1352</v>
      </c>
      <c r="AS279" s="11" t="s">
        <v>698</v>
      </c>
      <c r="AX279" s="11" t="s">
        <v>2310</v>
      </c>
      <c r="AZ279" s="11" t="s">
        <v>278</v>
      </c>
      <c r="BA279" s="11" t="s">
        <v>279</v>
      </c>
      <c r="BB279" s="11" t="s">
        <v>6555</v>
      </c>
      <c r="BC279" s="11" t="s">
        <v>6555</v>
      </c>
      <c r="BD279" s="11" t="s">
        <v>278</v>
      </c>
      <c r="BE279" s="11" t="s">
        <v>280</v>
      </c>
      <c r="BG279" s="11" t="s">
        <v>279</v>
      </c>
      <c r="BH279" s="11" t="s">
        <v>523</v>
      </c>
      <c r="BI279" s="11" t="s">
        <v>2312</v>
      </c>
      <c r="BJ279" s="11" t="s">
        <v>2313</v>
      </c>
      <c r="BK279" s="11" t="s">
        <v>2679</v>
      </c>
      <c r="BL279" s="11" t="s">
        <v>2679</v>
      </c>
      <c r="BM279" s="11" t="s">
        <v>634</v>
      </c>
      <c r="CQ279" s="11" t="s">
        <v>457</v>
      </c>
      <c r="CR279" s="2">
        <v>3</v>
      </c>
      <c r="CS279" s="2">
        <v>2</v>
      </c>
      <c r="CT279" s="2">
        <v>1912</v>
      </c>
      <c r="CU279" s="2">
        <v>6</v>
      </c>
      <c r="CV279" s="2">
        <v>17</v>
      </c>
      <c r="CW279" s="11" t="s">
        <v>1378</v>
      </c>
      <c r="CX279" s="11" t="s">
        <v>481</v>
      </c>
      <c r="CY279" s="11" t="s">
        <v>6556</v>
      </c>
      <c r="CZ279" s="2">
        <v>1932</v>
      </c>
      <c r="DC279" s="11" t="s">
        <v>547</v>
      </c>
      <c r="DD279" s="11" t="s">
        <v>1261</v>
      </c>
      <c r="DF279" s="11" t="s">
        <v>639</v>
      </c>
      <c r="DG279" s="11" t="s">
        <v>639</v>
      </c>
      <c r="DH279" s="2">
        <v>1933</v>
      </c>
      <c r="DI279" s="2">
        <v>9</v>
      </c>
      <c r="DJ279" s="2">
        <v>11</v>
      </c>
      <c r="DK279" s="11" t="s">
        <v>547</v>
      </c>
      <c r="DL279" s="11" t="s">
        <v>1261</v>
      </c>
      <c r="DM279" s="11" t="s">
        <v>6557</v>
      </c>
      <c r="DN279" s="11" t="s">
        <v>3645</v>
      </c>
      <c r="DO279" s="11" t="s">
        <v>1841</v>
      </c>
      <c r="DP279" s="11" t="s">
        <v>257</v>
      </c>
      <c r="DQ279" s="11" t="s">
        <v>257</v>
      </c>
      <c r="DR279" s="11" t="s">
        <v>6558</v>
      </c>
      <c r="DS279" s="11" t="s">
        <v>6559</v>
      </c>
      <c r="DT279" s="11" t="s">
        <v>2418</v>
      </c>
      <c r="DU279" s="11" t="s">
        <v>264</v>
      </c>
      <c r="DV279" s="11" t="s">
        <v>264</v>
      </c>
      <c r="DW279" s="2">
        <v>1200</v>
      </c>
      <c r="DX279" s="12">
        <v>1200</v>
      </c>
      <c r="DY279" s="11" t="s">
        <v>6560</v>
      </c>
      <c r="DZ279" s="11" t="s">
        <v>6560</v>
      </c>
      <c r="EA279" s="11" t="s">
        <v>6561</v>
      </c>
      <c r="EB279" s="11" t="s">
        <v>257</v>
      </c>
      <c r="EC279" s="11" t="s">
        <v>257</v>
      </c>
      <c r="ED279" s="2">
        <v>0</v>
      </c>
      <c r="EE279" s="2">
        <v>1932</v>
      </c>
      <c r="EF279" s="2">
        <v>1932</v>
      </c>
      <c r="EG279" s="2">
        <v>7</v>
      </c>
      <c r="EH279" s="2">
        <v>20</v>
      </c>
      <c r="EI279" s="11" t="s">
        <v>6562</v>
      </c>
      <c r="EJ279" s="11" t="s">
        <v>1538</v>
      </c>
      <c r="EK279" s="11" t="s">
        <v>1489</v>
      </c>
      <c r="EL279" s="11" t="s">
        <v>1472</v>
      </c>
      <c r="EO279" s="11" t="s">
        <v>303</v>
      </c>
      <c r="EP279" s="11" t="s">
        <v>303</v>
      </c>
      <c r="EQ279" s="11" t="s">
        <v>303</v>
      </c>
      <c r="FR279" s="11" t="s">
        <v>303</v>
      </c>
      <c r="FS279" s="11" t="s">
        <v>303</v>
      </c>
      <c r="FT279" s="11" t="s">
        <v>303</v>
      </c>
      <c r="IX279" s="11" t="s">
        <v>939</v>
      </c>
    </row>
    <row r="280" spans="1:258" s="2" customFormat="1" ht="20" customHeight="1">
      <c r="A280" s="10" t="s">
        <v>6563</v>
      </c>
      <c r="B280" s="11" t="s">
        <v>5974</v>
      </c>
      <c r="C280" s="11" t="s">
        <v>6564</v>
      </c>
      <c r="D280" s="12">
        <v>1928</v>
      </c>
      <c r="E280" s="2">
        <v>2</v>
      </c>
      <c r="F280" s="12">
        <v>17</v>
      </c>
      <c r="G280" s="11" t="s">
        <v>6565</v>
      </c>
      <c r="H280" s="11" t="s">
        <v>257</v>
      </c>
      <c r="I280" s="11" t="s">
        <v>416</v>
      </c>
      <c r="J280" s="2">
        <v>367</v>
      </c>
      <c r="K280" s="11" t="s">
        <v>6566</v>
      </c>
      <c r="L280" s="11" t="s">
        <v>260</v>
      </c>
      <c r="M280" s="11" t="s">
        <v>260</v>
      </c>
      <c r="N280" s="11" t="s">
        <v>261</v>
      </c>
      <c r="O280" s="11" t="s">
        <v>797</v>
      </c>
      <c r="P280" s="11" t="s">
        <v>2002</v>
      </c>
      <c r="Q280" s="11" t="s">
        <v>257</v>
      </c>
      <c r="R280" s="11" t="s">
        <v>6567</v>
      </c>
      <c r="S280" s="11" t="s">
        <v>264</v>
      </c>
      <c r="V280" s="2">
        <v>1928</v>
      </c>
      <c r="W280" s="2">
        <v>3</v>
      </c>
      <c r="X280" s="2">
        <v>8</v>
      </c>
      <c r="Y280" s="2">
        <v>1897</v>
      </c>
      <c r="Z280" s="11" t="s">
        <v>266</v>
      </c>
      <c r="AA280" s="11" t="s">
        <v>267</v>
      </c>
      <c r="AB280" s="11" t="s">
        <v>267</v>
      </c>
      <c r="AD280" s="11" t="s">
        <v>268</v>
      </c>
      <c r="AE280" s="11" t="s">
        <v>269</v>
      </c>
      <c r="AH280" s="11" t="s">
        <v>486</v>
      </c>
      <c r="AI280" s="2">
        <v>0</v>
      </c>
      <c r="AJ280" s="2">
        <v>0</v>
      </c>
      <c r="AK280" s="2">
        <v>0</v>
      </c>
      <c r="AL280" s="11" t="s">
        <v>270</v>
      </c>
      <c r="AM280" s="2">
        <v>0</v>
      </c>
      <c r="AN280" s="2">
        <v>0</v>
      </c>
      <c r="AO280" s="2">
        <v>0</v>
      </c>
      <c r="AP280" s="11" t="s">
        <v>272</v>
      </c>
      <c r="AQ280" s="11" t="s">
        <v>389</v>
      </c>
      <c r="AR280" s="11" t="s">
        <v>2081</v>
      </c>
      <c r="AS280" s="11" t="s">
        <v>260</v>
      </c>
      <c r="AU280" s="11" t="s">
        <v>6568</v>
      </c>
      <c r="AV280" s="11" t="s">
        <v>6569</v>
      </c>
      <c r="AW280" s="11" t="s">
        <v>6570</v>
      </c>
      <c r="AY280" s="11" t="s">
        <v>2207</v>
      </c>
      <c r="AZ280" s="11" t="s">
        <v>278</v>
      </c>
      <c r="BA280" s="11" t="s">
        <v>700</v>
      </c>
      <c r="BB280" s="11" t="s">
        <v>2207</v>
      </c>
      <c r="BC280" s="11" t="s">
        <v>2207</v>
      </c>
      <c r="BD280" s="11" t="s">
        <v>278</v>
      </c>
      <c r="BE280" s="11" t="s">
        <v>280</v>
      </c>
      <c r="BG280" s="11" t="s">
        <v>279</v>
      </c>
      <c r="BH280" s="11" t="s">
        <v>281</v>
      </c>
      <c r="BI280" s="11" t="s">
        <v>397</v>
      </c>
      <c r="BJ280" s="11" t="s">
        <v>398</v>
      </c>
      <c r="BK280" s="11" t="s">
        <v>257</v>
      </c>
      <c r="BL280" s="11" t="s">
        <v>257</v>
      </c>
      <c r="BM280" s="11" t="s">
        <v>284</v>
      </c>
      <c r="BN280" s="12">
        <v>200</v>
      </c>
      <c r="BO280" s="2">
        <v>1926</v>
      </c>
      <c r="BP280" s="12">
        <v>3</v>
      </c>
      <c r="BQ280" s="12">
        <v>31</v>
      </c>
      <c r="BR280" s="2">
        <v>6000</v>
      </c>
      <c r="BS280" s="12">
        <v>1925</v>
      </c>
      <c r="BT280" s="12">
        <v>12</v>
      </c>
      <c r="BU280" s="12">
        <v>1</v>
      </c>
      <c r="BV280" s="2">
        <v>38000</v>
      </c>
      <c r="BW280" s="2">
        <v>2000</v>
      </c>
      <c r="BX280" s="11" t="s">
        <v>6571</v>
      </c>
      <c r="BZ280" s="2">
        <v>80</v>
      </c>
      <c r="CA280" s="11" t="s">
        <v>2036</v>
      </c>
      <c r="CB280" s="11" t="s">
        <v>6572</v>
      </c>
      <c r="CC280" s="2">
        <v>225</v>
      </c>
      <c r="CD280" s="2">
        <v>150000</v>
      </c>
      <c r="CE280" s="2">
        <v>100</v>
      </c>
      <c r="CF280" s="2">
        <v>6</v>
      </c>
      <c r="CG280" s="2">
        <v>94</v>
      </c>
      <c r="CH280" s="20">
        <v>2</v>
      </c>
      <c r="CI280" s="20">
        <v>1</v>
      </c>
      <c r="CJ280" s="20">
        <v>1</v>
      </c>
      <c r="CK280" s="20">
        <v>0</v>
      </c>
      <c r="CL280" s="20">
        <v>1</v>
      </c>
      <c r="CM280" s="20">
        <v>1</v>
      </c>
      <c r="CN280" s="2">
        <v>1</v>
      </c>
      <c r="CR280" s="2">
        <v>2</v>
      </c>
      <c r="CS280" s="2">
        <v>1</v>
      </c>
      <c r="CT280" s="2">
        <v>1914</v>
      </c>
      <c r="CU280" s="2">
        <v>1</v>
      </c>
      <c r="CV280" s="2">
        <v>6</v>
      </c>
      <c r="CW280" s="11" t="s">
        <v>351</v>
      </c>
      <c r="CX280" s="11" t="s">
        <v>547</v>
      </c>
      <c r="CY280" s="11" t="s">
        <v>6573</v>
      </c>
      <c r="CZ280" s="2">
        <v>1928</v>
      </c>
      <c r="DA280" s="2">
        <v>3</v>
      </c>
      <c r="DB280" s="11" t="s">
        <v>1224</v>
      </c>
      <c r="DC280" s="11" t="s">
        <v>6574</v>
      </c>
      <c r="DD280" s="11" t="s">
        <v>260</v>
      </c>
      <c r="DE280" s="11" t="s">
        <v>6575</v>
      </c>
      <c r="DF280" s="11" t="s">
        <v>465</v>
      </c>
      <c r="DG280" s="11" t="s">
        <v>465</v>
      </c>
      <c r="DH280" s="2">
        <v>1928</v>
      </c>
      <c r="DI280" s="2">
        <v>3</v>
      </c>
      <c r="DJ280" s="2">
        <v>21</v>
      </c>
      <c r="DK280" s="11" t="s">
        <v>257</v>
      </c>
      <c r="DL280" s="11" t="s">
        <v>260</v>
      </c>
      <c r="DM280" s="11" t="s">
        <v>6576</v>
      </c>
      <c r="DN280" s="11" t="s">
        <v>261</v>
      </c>
      <c r="DO280" s="11" t="s">
        <v>302</v>
      </c>
      <c r="DP280" s="11" t="s">
        <v>257</v>
      </c>
      <c r="DQ280" s="11" t="s">
        <v>257</v>
      </c>
      <c r="DU280" s="11" t="s">
        <v>303</v>
      </c>
      <c r="DV280" s="11" t="s">
        <v>303</v>
      </c>
      <c r="EO280" s="11" t="s">
        <v>303</v>
      </c>
      <c r="EP280" s="11" t="s">
        <v>303</v>
      </c>
      <c r="EQ280" s="11" t="s">
        <v>303</v>
      </c>
      <c r="FR280" s="11" t="s">
        <v>264</v>
      </c>
      <c r="FS280" s="11" t="s">
        <v>264</v>
      </c>
      <c r="FT280" s="11" t="s">
        <v>264</v>
      </c>
      <c r="FU280" s="2">
        <v>3</v>
      </c>
      <c r="FV280" s="11" t="s">
        <v>843</v>
      </c>
      <c r="FW280" s="2">
        <v>0</v>
      </c>
      <c r="FX280" s="11" t="s">
        <v>775</v>
      </c>
      <c r="FY280" s="2">
        <v>0</v>
      </c>
      <c r="FZ280" s="2">
        <v>0</v>
      </c>
      <c r="GA280" s="12">
        <v>0</v>
      </c>
      <c r="GB280" s="2">
        <v>0</v>
      </c>
      <c r="GC280" s="2">
        <v>0</v>
      </c>
      <c r="GD280" s="2">
        <v>1</v>
      </c>
      <c r="GE280" s="11" t="s">
        <v>6577</v>
      </c>
      <c r="GF280" s="11" t="s">
        <v>419</v>
      </c>
      <c r="GG280" s="11" t="s">
        <v>6578</v>
      </c>
      <c r="GH280" s="11" t="s">
        <v>6579</v>
      </c>
      <c r="GI280" s="11" t="s">
        <v>257</v>
      </c>
      <c r="GJ280" s="11" t="s">
        <v>257</v>
      </c>
      <c r="GK280" s="2">
        <v>4</v>
      </c>
      <c r="GL280" s="11" t="s">
        <v>6580</v>
      </c>
      <c r="GM280" s="11" t="s">
        <v>419</v>
      </c>
      <c r="GN280" s="11" t="s">
        <v>423</v>
      </c>
      <c r="GO280" s="11" t="s">
        <v>6581</v>
      </c>
      <c r="GP280" s="11" t="s">
        <v>257</v>
      </c>
      <c r="GQ280" s="11" t="s">
        <v>257</v>
      </c>
      <c r="GR280" s="2">
        <v>4</v>
      </c>
      <c r="GS280" s="11" t="s">
        <v>414</v>
      </c>
      <c r="GT280" s="11" t="s">
        <v>6582</v>
      </c>
      <c r="GU280" s="11" t="s">
        <v>6583</v>
      </c>
      <c r="GV280" s="11" t="s">
        <v>901</v>
      </c>
      <c r="GW280" s="11" t="s">
        <v>257</v>
      </c>
      <c r="GX280" s="11" t="s">
        <v>257</v>
      </c>
      <c r="GY280" s="2">
        <v>6</v>
      </c>
      <c r="IW280" s="11" t="s">
        <v>6584</v>
      </c>
      <c r="IX280" s="11" t="s">
        <v>618</v>
      </c>
    </row>
    <row r="281" spans="1:258" s="2" customFormat="1" ht="20" customHeight="1">
      <c r="A281" s="10" t="s">
        <v>6585</v>
      </c>
      <c r="B281" s="11" t="s">
        <v>5974</v>
      </c>
      <c r="C281" s="11" t="s">
        <v>6564</v>
      </c>
      <c r="D281" s="12">
        <v>1928</v>
      </c>
      <c r="E281" s="2">
        <v>3</v>
      </c>
      <c r="F281" s="12">
        <v>22</v>
      </c>
      <c r="H281" s="11" t="s">
        <v>257</v>
      </c>
      <c r="I281" s="11" t="s">
        <v>416</v>
      </c>
      <c r="J281" s="2">
        <v>367</v>
      </c>
      <c r="K281" s="11" t="s">
        <v>6586</v>
      </c>
      <c r="L281" s="11" t="s">
        <v>260</v>
      </c>
      <c r="M281" s="11" t="s">
        <v>260</v>
      </c>
      <c r="N281" s="11" t="s">
        <v>261</v>
      </c>
      <c r="O281" s="11" t="s">
        <v>797</v>
      </c>
      <c r="P281" s="11" t="s">
        <v>650</v>
      </c>
      <c r="Q281" s="11" t="s">
        <v>257</v>
      </c>
      <c r="R281" s="11" t="s">
        <v>4888</v>
      </c>
      <c r="S281" s="11" t="s">
        <v>264</v>
      </c>
      <c r="V281" s="2">
        <v>1928</v>
      </c>
      <c r="W281" s="2">
        <v>3</v>
      </c>
      <c r="X281" s="2">
        <v>22</v>
      </c>
      <c r="Y281" s="2">
        <v>1897</v>
      </c>
      <c r="Z281" s="11" t="s">
        <v>266</v>
      </c>
      <c r="AA281" s="11" t="s">
        <v>267</v>
      </c>
      <c r="AB281" s="11" t="s">
        <v>267</v>
      </c>
      <c r="AD281" s="11" t="s">
        <v>268</v>
      </c>
      <c r="AE281" s="11" t="s">
        <v>269</v>
      </c>
      <c r="AH281" s="11" t="s">
        <v>270</v>
      </c>
      <c r="AI281" s="2">
        <v>0</v>
      </c>
      <c r="AJ281" s="2">
        <v>0</v>
      </c>
      <c r="AK281" s="2">
        <v>0</v>
      </c>
      <c r="AL281" s="11" t="s">
        <v>1027</v>
      </c>
      <c r="AM281" s="2">
        <v>0</v>
      </c>
      <c r="AN281" s="2">
        <v>0</v>
      </c>
      <c r="AO281" s="2">
        <v>0</v>
      </c>
      <c r="AP281" s="11" t="s">
        <v>272</v>
      </c>
      <c r="AQ281" s="2">
        <v>2</v>
      </c>
      <c r="AR281" s="11" t="s">
        <v>2081</v>
      </c>
      <c r="AS281" s="11" t="s">
        <v>260</v>
      </c>
      <c r="AU281" s="11" t="s">
        <v>6568</v>
      </c>
      <c r="AV281" s="11" t="s">
        <v>6569</v>
      </c>
      <c r="AW281" s="11" t="s">
        <v>6570</v>
      </c>
      <c r="AY281" s="11" t="s">
        <v>2207</v>
      </c>
      <c r="AZ281" s="11" t="s">
        <v>278</v>
      </c>
      <c r="BA281" s="11" t="s">
        <v>863</v>
      </c>
      <c r="BB281" s="11" t="s">
        <v>2207</v>
      </c>
      <c r="BC281" s="11" t="s">
        <v>2207</v>
      </c>
      <c r="BD281" s="11" t="s">
        <v>278</v>
      </c>
      <c r="BE281" s="11" t="s">
        <v>280</v>
      </c>
      <c r="BG281" s="11" t="s">
        <v>279</v>
      </c>
      <c r="BH281" s="11" t="s">
        <v>281</v>
      </c>
      <c r="BI281" s="11" t="s">
        <v>397</v>
      </c>
      <c r="BJ281" s="11" t="s">
        <v>398</v>
      </c>
      <c r="BK281" s="11" t="s">
        <v>257</v>
      </c>
      <c r="BL281" s="11" t="s">
        <v>257</v>
      </c>
      <c r="BM281" s="11" t="s">
        <v>284</v>
      </c>
      <c r="BN281" s="12">
        <v>200</v>
      </c>
      <c r="BO281" s="2">
        <v>1926</v>
      </c>
      <c r="BP281" s="12">
        <v>3</v>
      </c>
      <c r="BQ281" s="12">
        <v>31</v>
      </c>
      <c r="BR281" s="2">
        <v>6000</v>
      </c>
      <c r="BS281" s="12">
        <v>1925</v>
      </c>
      <c r="BT281" s="12">
        <v>12</v>
      </c>
      <c r="BU281" s="12">
        <v>1</v>
      </c>
      <c r="BV281" s="2">
        <v>38000</v>
      </c>
      <c r="BW281" s="2">
        <v>2000</v>
      </c>
      <c r="BX281" s="11" t="s">
        <v>6587</v>
      </c>
      <c r="BZ281" s="2">
        <v>60</v>
      </c>
      <c r="CA281" s="11" t="s">
        <v>705</v>
      </c>
      <c r="CB281" s="11" t="s">
        <v>960</v>
      </c>
      <c r="CC281" s="2">
        <v>225</v>
      </c>
      <c r="CD281" s="2">
        <v>150000</v>
      </c>
      <c r="CE281" s="2">
        <v>90</v>
      </c>
      <c r="CF281" s="2">
        <v>6</v>
      </c>
      <c r="CG281" s="2">
        <v>84</v>
      </c>
      <c r="CH281" s="20">
        <v>2</v>
      </c>
      <c r="CI281" s="20">
        <v>1</v>
      </c>
      <c r="CJ281" s="20">
        <v>1</v>
      </c>
      <c r="CK281" s="20">
        <v>0</v>
      </c>
      <c r="CL281" s="20">
        <v>1</v>
      </c>
      <c r="CM281" s="20">
        <v>0</v>
      </c>
      <c r="CN281" s="2">
        <v>1</v>
      </c>
      <c r="CR281" s="2">
        <v>1</v>
      </c>
      <c r="CS281" s="2">
        <v>0</v>
      </c>
      <c r="CT281" s="2">
        <v>1928</v>
      </c>
      <c r="CU281" s="2">
        <v>3</v>
      </c>
      <c r="CV281" s="2">
        <v>21</v>
      </c>
      <c r="CW281" s="11" t="s">
        <v>6588</v>
      </c>
      <c r="CX281" s="11" t="s">
        <v>257</v>
      </c>
      <c r="CY281" s="11" t="s">
        <v>6589</v>
      </c>
      <c r="DN281" s="11" t="s">
        <v>261</v>
      </c>
      <c r="DO281" s="11" t="s">
        <v>302</v>
      </c>
      <c r="DP281" s="11" t="s">
        <v>257</v>
      </c>
      <c r="DQ281" s="11" t="s">
        <v>257</v>
      </c>
      <c r="DU281" s="11" t="s">
        <v>303</v>
      </c>
      <c r="DV281" s="11" t="s">
        <v>303</v>
      </c>
      <c r="EO281" s="11" t="s">
        <v>303</v>
      </c>
      <c r="EP281" s="11" t="s">
        <v>303</v>
      </c>
      <c r="EQ281" s="11" t="s">
        <v>303</v>
      </c>
      <c r="FR281" s="11" t="s">
        <v>264</v>
      </c>
      <c r="FS281" s="11" t="s">
        <v>264</v>
      </c>
      <c r="FT281" s="11" t="s">
        <v>264</v>
      </c>
      <c r="FU281" s="2">
        <v>3</v>
      </c>
      <c r="FV281" s="2">
        <v>0</v>
      </c>
      <c r="FW281" s="2">
        <v>0</v>
      </c>
      <c r="FX281" s="2">
        <v>2</v>
      </c>
      <c r="FY281" s="2">
        <v>0</v>
      </c>
      <c r="FZ281" s="2">
        <v>0</v>
      </c>
      <c r="GA281" s="12">
        <v>0</v>
      </c>
      <c r="GB281" s="2">
        <v>0</v>
      </c>
      <c r="GC281" s="2">
        <v>0</v>
      </c>
      <c r="GD281" s="2">
        <v>1</v>
      </c>
      <c r="GE281" s="11" t="s">
        <v>6590</v>
      </c>
      <c r="GF281" s="11" t="s">
        <v>419</v>
      </c>
      <c r="GG281" s="11" t="s">
        <v>6578</v>
      </c>
      <c r="GH281" s="11" t="s">
        <v>421</v>
      </c>
      <c r="GI281" s="11" t="s">
        <v>257</v>
      </c>
      <c r="GJ281" s="11" t="s">
        <v>257</v>
      </c>
      <c r="GK281" s="2">
        <v>4</v>
      </c>
      <c r="GL281" s="11" t="s">
        <v>6591</v>
      </c>
      <c r="GM281" s="11" t="s">
        <v>419</v>
      </c>
      <c r="GN281" s="11" t="s">
        <v>423</v>
      </c>
      <c r="GO281" s="11" t="s">
        <v>6592</v>
      </c>
      <c r="GP281" s="11" t="s">
        <v>257</v>
      </c>
      <c r="GQ281" s="11" t="s">
        <v>257</v>
      </c>
      <c r="GR281" s="2">
        <v>4</v>
      </c>
      <c r="GS281" s="11" t="s">
        <v>414</v>
      </c>
      <c r="GT281" s="11" t="s">
        <v>415</v>
      </c>
      <c r="GU281" s="11" t="s">
        <v>6593</v>
      </c>
      <c r="GV281" s="11" t="s">
        <v>901</v>
      </c>
      <c r="GW281" s="11" t="s">
        <v>257</v>
      </c>
      <c r="GX281" s="11" t="s">
        <v>257</v>
      </c>
      <c r="GY281" s="2">
        <v>6</v>
      </c>
      <c r="IW281" s="11" t="s">
        <v>6594</v>
      </c>
    </row>
    <row r="282" spans="1:258" s="2" customFormat="1" ht="20" customHeight="1">
      <c r="A282" s="10" t="s">
        <v>6595</v>
      </c>
      <c r="B282" s="11" t="s">
        <v>5974</v>
      </c>
      <c r="C282" s="11" t="s">
        <v>6596</v>
      </c>
      <c r="D282" s="12">
        <v>1928</v>
      </c>
      <c r="E282" s="2">
        <v>5</v>
      </c>
      <c r="F282" s="12">
        <v>21</v>
      </c>
      <c r="G282" s="11" t="s">
        <v>6597</v>
      </c>
      <c r="H282" s="11" t="s">
        <v>257</v>
      </c>
      <c r="I282" s="11" t="s">
        <v>6598</v>
      </c>
      <c r="J282" s="2">
        <v>372</v>
      </c>
      <c r="K282" s="11" t="s">
        <v>1372</v>
      </c>
      <c r="L282" s="11" t="s">
        <v>260</v>
      </c>
      <c r="M282" s="11" t="s">
        <v>260</v>
      </c>
      <c r="N282" s="11" t="s">
        <v>6599</v>
      </c>
      <c r="O282" s="11" t="s">
        <v>797</v>
      </c>
      <c r="P282" s="11" t="s">
        <v>650</v>
      </c>
      <c r="Q282" s="11" t="s">
        <v>257</v>
      </c>
      <c r="R282" s="11" t="s">
        <v>547</v>
      </c>
      <c r="S282" s="11" t="s">
        <v>264</v>
      </c>
      <c r="V282" s="2">
        <v>1928</v>
      </c>
      <c r="W282" s="2">
        <v>6</v>
      </c>
      <c r="X282" s="11" t="s">
        <v>6600</v>
      </c>
      <c r="Y282" s="2">
        <v>1891</v>
      </c>
      <c r="Z282" s="11" t="s">
        <v>266</v>
      </c>
      <c r="AA282" s="11" t="s">
        <v>267</v>
      </c>
      <c r="AB282" s="11" t="s">
        <v>267</v>
      </c>
      <c r="AC282" s="11" t="s">
        <v>2079</v>
      </c>
      <c r="AD282" s="11" t="s">
        <v>268</v>
      </c>
      <c r="AE282" s="11" t="s">
        <v>269</v>
      </c>
      <c r="AF282" s="11" t="s">
        <v>6601</v>
      </c>
      <c r="AG282" s="11" t="s">
        <v>804</v>
      </c>
      <c r="AH282" s="11" t="s">
        <v>335</v>
      </c>
      <c r="AI282" s="2">
        <v>0</v>
      </c>
      <c r="AJ282" s="2">
        <v>0</v>
      </c>
      <c r="AK282" s="2">
        <v>0</v>
      </c>
      <c r="AQ282" s="11" t="s">
        <v>1905</v>
      </c>
      <c r="AR282" s="11" t="s">
        <v>6602</v>
      </c>
      <c r="AS282" s="11" t="s">
        <v>260</v>
      </c>
      <c r="AT282" s="11" t="s">
        <v>6603</v>
      </c>
      <c r="AU282" s="11" t="s">
        <v>6604</v>
      </c>
      <c r="AV282" s="11" t="s">
        <v>6169</v>
      </c>
      <c r="AW282" s="11" t="s">
        <v>1058</v>
      </c>
      <c r="AY282" s="11" t="s">
        <v>6605</v>
      </c>
      <c r="AZ282" s="11" t="s">
        <v>278</v>
      </c>
      <c r="BA282" s="11" t="s">
        <v>700</v>
      </c>
      <c r="BB282" s="11" t="s">
        <v>6605</v>
      </c>
      <c r="BC282" s="11" t="s">
        <v>6605</v>
      </c>
      <c r="BD282" s="11" t="s">
        <v>278</v>
      </c>
      <c r="BE282" s="11" t="s">
        <v>280</v>
      </c>
      <c r="BG282" s="11" t="s">
        <v>279</v>
      </c>
      <c r="BH282" s="11" t="s">
        <v>281</v>
      </c>
      <c r="BI282" s="11" t="s">
        <v>701</v>
      </c>
      <c r="BJ282" s="11" t="s">
        <v>5353</v>
      </c>
      <c r="BK282" s="11" t="s">
        <v>1839</v>
      </c>
      <c r="BL282" s="11" t="s">
        <v>661</v>
      </c>
      <c r="BM282" s="11" t="s">
        <v>284</v>
      </c>
      <c r="BN282" s="12">
        <v>150</v>
      </c>
      <c r="BO282" s="2">
        <v>1927</v>
      </c>
      <c r="BP282" s="12">
        <v>1</v>
      </c>
      <c r="BQ282" s="12">
        <v>1</v>
      </c>
      <c r="BR282" s="2">
        <v>1950</v>
      </c>
      <c r="BS282" s="12">
        <v>1919</v>
      </c>
      <c r="BT282" s="12">
        <v>5</v>
      </c>
      <c r="BU282" s="12">
        <v>1</v>
      </c>
      <c r="BV282" s="2">
        <v>6000</v>
      </c>
      <c r="BW282" s="2">
        <v>300</v>
      </c>
      <c r="BX282" s="11" t="s">
        <v>6606</v>
      </c>
      <c r="BZ282" s="2">
        <v>50</v>
      </c>
      <c r="CA282" s="11" t="s">
        <v>6607</v>
      </c>
      <c r="CB282" s="11" t="s">
        <v>3929</v>
      </c>
      <c r="CC282" s="2">
        <v>50</v>
      </c>
      <c r="CD282" s="2">
        <v>35000</v>
      </c>
      <c r="CE282" s="2">
        <v>9</v>
      </c>
      <c r="CF282" s="2">
        <v>5</v>
      </c>
      <c r="CG282" s="2">
        <v>4</v>
      </c>
      <c r="CH282" s="20">
        <v>2</v>
      </c>
      <c r="CI282" s="20">
        <v>0</v>
      </c>
      <c r="CJ282" s="20">
        <v>1</v>
      </c>
      <c r="CK282" s="20">
        <v>1</v>
      </c>
      <c r="CL282" s="20">
        <v>1</v>
      </c>
      <c r="CM282" s="20">
        <v>1</v>
      </c>
      <c r="CN282" s="2">
        <v>0</v>
      </c>
      <c r="CO282" s="11" t="s">
        <v>264</v>
      </c>
      <c r="CP282" s="11" t="s">
        <v>6608</v>
      </c>
      <c r="CQ282" s="11" t="s">
        <v>824</v>
      </c>
      <c r="CR282" s="2">
        <v>2</v>
      </c>
      <c r="CS282" s="2">
        <v>1</v>
      </c>
      <c r="CT282" s="2">
        <v>1908</v>
      </c>
      <c r="CU282" s="11" t="s">
        <v>1566</v>
      </c>
      <c r="CV282" s="11" t="s">
        <v>6609</v>
      </c>
      <c r="CW282" s="11" t="s">
        <v>351</v>
      </c>
      <c r="CX282" s="11" t="s">
        <v>481</v>
      </c>
      <c r="CY282" s="11" t="s">
        <v>870</v>
      </c>
      <c r="DD282" s="11" t="s">
        <v>260</v>
      </c>
      <c r="DF282" s="11" t="s">
        <v>6610</v>
      </c>
      <c r="DG282" s="11" t="s">
        <v>6610</v>
      </c>
      <c r="DH282" s="2">
        <v>1929</v>
      </c>
      <c r="DI282" s="2">
        <v>6</v>
      </c>
      <c r="DJ282" s="2">
        <v>17</v>
      </c>
      <c r="DK282" s="11" t="s">
        <v>547</v>
      </c>
      <c r="DL282" s="11" t="s">
        <v>260</v>
      </c>
      <c r="DN282" s="11" t="s">
        <v>6611</v>
      </c>
      <c r="DO282" s="11" t="s">
        <v>6612</v>
      </c>
      <c r="DP282" s="11" t="s">
        <v>257</v>
      </c>
      <c r="DQ282" s="11" t="s">
        <v>3727</v>
      </c>
      <c r="DR282" s="11" t="s">
        <v>6613</v>
      </c>
      <c r="DS282" s="11" t="s">
        <v>6614</v>
      </c>
      <c r="DT282" s="11" t="s">
        <v>531</v>
      </c>
      <c r="DU282" s="11" t="s">
        <v>303</v>
      </c>
      <c r="DV282" s="11" t="s">
        <v>303</v>
      </c>
      <c r="EO282" s="11" t="s">
        <v>303</v>
      </c>
      <c r="EP282" s="11" t="s">
        <v>303</v>
      </c>
      <c r="EQ282" s="11" t="s">
        <v>303</v>
      </c>
      <c r="FR282" s="11" t="s">
        <v>264</v>
      </c>
      <c r="FS282" s="11" t="s">
        <v>264</v>
      </c>
      <c r="FT282" s="11" t="s">
        <v>264</v>
      </c>
      <c r="FU282" s="2">
        <v>2</v>
      </c>
      <c r="FV282" s="11" t="s">
        <v>350</v>
      </c>
      <c r="FW282" s="2">
        <v>0</v>
      </c>
      <c r="FX282" s="2">
        <v>0</v>
      </c>
      <c r="FY282" s="2">
        <v>0</v>
      </c>
      <c r="FZ282" s="2">
        <v>0</v>
      </c>
      <c r="GA282" s="12">
        <v>0</v>
      </c>
      <c r="GB282" s="2">
        <v>0</v>
      </c>
      <c r="GC282" s="2">
        <v>0</v>
      </c>
      <c r="GD282" s="2">
        <v>0</v>
      </c>
      <c r="GE282" s="11" t="s">
        <v>6599</v>
      </c>
      <c r="GF282" s="11" t="s">
        <v>6615</v>
      </c>
      <c r="GG282" s="11" t="s">
        <v>6616</v>
      </c>
      <c r="GH282" s="11" t="s">
        <v>6612</v>
      </c>
      <c r="GI282" s="11" t="s">
        <v>257</v>
      </c>
      <c r="GJ282" s="11" t="s">
        <v>257</v>
      </c>
      <c r="GK282" s="2">
        <v>3</v>
      </c>
      <c r="GL282" s="11" t="s">
        <v>6617</v>
      </c>
      <c r="GM282" s="11" t="s">
        <v>6615</v>
      </c>
      <c r="GN282" s="11" t="s">
        <v>6616</v>
      </c>
      <c r="GO282" s="11" t="s">
        <v>6618</v>
      </c>
      <c r="GP282" s="11" t="s">
        <v>1839</v>
      </c>
      <c r="GQ282" s="11" t="s">
        <v>6619</v>
      </c>
      <c r="GR282" s="2">
        <v>9</v>
      </c>
      <c r="GS282" s="11" t="s">
        <v>6620</v>
      </c>
      <c r="GV282" s="11" t="s">
        <v>6612</v>
      </c>
      <c r="GW282" s="11" t="s">
        <v>257</v>
      </c>
      <c r="GX282" s="11" t="s">
        <v>257</v>
      </c>
      <c r="GZ282" s="11" t="s">
        <v>6621</v>
      </c>
      <c r="HC282" s="11" t="s">
        <v>6612</v>
      </c>
      <c r="HD282" s="11" t="s">
        <v>257</v>
      </c>
      <c r="HE282" s="11" t="s">
        <v>257</v>
      </c>
      <c r="IX282" s="11" t="s">
        <v>500</v>
      </c>
    </row>
    <row r="283" spans="1:258" s="2" customFormat="1" ht="20" customHeight="1">
      <c r="A283" s="10" t="s">
        <v>6622</v>
      </c>
      <c r="B283" s="11" t="s">
        <v>5974</v>
      </c>
      <c r="C283" s="11" t="s">
        <v>428</v>
      </c>
      <c r="D283" s="12">
        <v>1929</v>
      </c>
      <c r="E283" s="2">
        <v>1</v>
      </c>
      <c r="F283" s="12">
        <v>28</v>
      </c>
      <c r="G283" s="11" t="s">
        <v>6623</v>
      </c>
      <c r="H283" s="11" t="s">
        <v>257</v>
      </c>
      <c r="I283" s="11" t="s">
        <v>430</v>
      </c>
      <c r="J283" s="2">
        <v>377</v>
      </c>
      <c r="K283" s="11" t="s">
        <v>3786</v>
      </c>
      <c r="L283" s="11" t="s">
        <v>432</v>
      </c>
      <c r="M283" s="11" t="s">
        <v>432</v>
      </c>
      <c r="N283" s="11" t="s">
        <v>918</v>
      </c>
      <c r="O283" s="11" t="s">
        <v>6624</v>
      </c>
      <c r="P283" s="11" t="s">
        <v>6625</v>
      </c>
      <c r="Q283" s="11" t="s">
        <v>257</v>
      </c>
      <c r="R283" s="11" t="s">
        <v>257</v>
      </c>
      <c r="S283" s="11" t="s">
        <v>264</v>
      </c>
      <c r="V283" s="2">
        <v>1929</v>
      </c>
      <c r="W283" s="2">
        <v>1</v>
      </c>
      <c r="X283" s="11" t="s">
        <v>6626</v>
      </c>
      <c r="Y283" s="2">
        <v>1918</v>
      </c>
      <c r="Z283" s="11" t="s">
        <v>266</v>
      </c>
      <c r="AA283" s="11" t="s">
        <v>574</v>
      </c>
      <c r="AB283" s="11" t="s">
        <v>437</v>
      </c>
      <c r="AC283" s="11" t="s">
        <v>2079</v>
      </c>
      <c r="AD283" s="11" t="s">
        <v>879</v>
      </c>
      <c r="AE283" s="11" t="s">
        <v>269</v>
      </c>
      <c r="AF283" s="11" t="s">
        <v>6627</v>
      </c>
      <c r="AG283" s="11" t="s">
        <v>279</v>
      </c>
      <c r="AH283" s="11" t="s">
        <v>335</v>
      </c>
      <c r="AI283" s="2">
        <v>0</v>
      </c>
      <c r="AJ283" s="2">
        <v>0</v>
      </c>
      <c r="AK283" s="2">
        <v>0</v>
      </c>
      <c r="AL283" s="11" t="s">
        <v>387</v>
      </c>
      <c r="AM283" s="2">
        <v>0</v>
      </c>
      <c r="AN283" s="2">
        <v>0</v>
      </c>
      <c r="AO283" s="2">
        <v>0</v>
      </c>
      <c r="AP283" s="11" t="s">
        <v>388</v>
      </c>
      <c r="AQ283" s="11" t="s">
        <v>3689</v>
      </c>
      <c r="AR283" s="11" t="s">
        <v>6628</v>
      </c>
      <c r="AS283" s="11" t="s">
        <v>1090</v>
      </c>
      <c r="AT283" s="11" t="s">
        <v>446</v>
      </c>
      <c r="AU283" s="11" t="s">
        <v>6629</v>
      </c>
      <c r="AV283" s="11" t="s">
        <v>448</v>
      </c>
      <c r="AW283" s="11" t="s">
        <v>257</v>
      </c>
      <c r="AY283" s="11" t="s">
        <v>6630</v>
      </c>
      <c r="AZ283" s="11" t="s">
        <v>3081</v>
      </c>
      <c r="BA283" s="11" t="s">
        <v>700</v>
      </c>
      <c r="BB283" s="11" t="s">
        <v>6630</v>
      </c>
      <c r="BC283" s="11" t="s">
        <v>6630</v>
      </c>
      <c r="BD283" s="11" t="s">
        <v>3081</v>
      </c>
      <c r="BE283" s="11" t="s">
        <v>451</v>
      </c>
      <c r="BF283" s="11" t="s">
        <v>6631</v>
      </c>
      <c r="BG283" s="11" t="s">
        <v>279</v>
      </c>
      <c r="BH283" s="11" t="s">
        <v>281</v>
      </c>
      <c r="BI283" s="11" t="s">
        <v>446</v>
      </c>
      <c r="BJ283" s="11" t="s">
        <v>6632</v>
      </c>
      <c r="BK283" s="11" t="s">
        <v>448</v>
      </c>
      <c r="BL283" s="11" t="s">
        <v>257</v>
      </c>
      <c r="BM283" s="11" t="s">
        <v>6633</v>
      </c>
      <c r="BO283" s="2">
        <v>1927</v>
      </c>
      <c r="BP283" s="12">
        <v>7</v>
      </c>
      <c r="BQ283" s="12">
        <v>29</v>
      </c>
      <c r="CR283" s="2">
        <v>1</v>
      </c>
      <c r="CS283" s="2">
        <v>0</v>
      </c>
      <c r="CT283" s="2">
        <v>1929</v>
      </c>
      <c r="CU283" s="2">
        <v>1</v>
      </c>
      <c r="CV283" s="11" t="s">
        <v>6634</v>
      </c>
      <c r="CW283" s="11" t="s">
        <v>459</v>
      </c>
      <c r="CX283" s="11" t="s">
        <v>257</v>
      </c>
      <c r="CY283" s="11" t="s">
        <v>6635</v>
      </c>
      <c r="DA283" s="11" t="s">
        <v>296</v>
      </c>
      <c r="DB283" s="11" t="s">
        <v>296</v>
      </c>
      <c r="DC283" s="11" t="s">
        <v>296</v>
      </c>
      <c r="DD283" s="11" t="s">
        <v>296</v>
      </c>
      <c r="DF283" s="11" t="s">
        <v>639</v>
      </c>
      <c r="DG283" s="11" t="s">
        <v>639</v>
      </c>
      <c r="DH283" s="2">
        <v>1929</v>
      </c>
      <c r="DI283" s="11" t="s">
        <v>4422</v>
      </c>
      <c r="DJ283" s="11" t="s">
        <v>6636</v>
      </c>
      <c r="DK283" s="11" t="s">
        <v>4424</v>
      </c>
      <c r="DL283" s="11" t="s">
        <v>6637</v>
      </c>
      <c r="DM283" s="11" t="s">
        <v>6638</v>
      </c>
      <c r="DN283" s="11" t="s">
        <v>6639</v>
      </c>
      <c r="DO283" s="11" t="s">
        <v>6640</v>
      </c>
      <c r="DP283" s="11" t="s">
        <v>6641</v>
      </c>
      <c r="DQ283" s="11" t="s">
        <v>2663</v>
      </c>
      <c r="DU283" s="11" t="s">
        <v>303</v>
      </c>
      <c r="DV283" s="11" t="s">
        <v>303</v>
      </c>
      <c r="EO283" s="11" t="s">
        <v>303</v>
      </c>
      <c r="EP283" s="11" t="s">
        <v>303</v>
      </c>
      <c r="EQ283" s="11" t="s">
        <v>303</v>
      </c>
      <c r="FR283" s="11" t="s">
        <v>264</v>
      </c>
      <c r="FS283" s="11" t="s">
        <v>605</v>
      </c>
      <c r="FT283" s="11" t="s">
        <v>264</v>
      </c>
      <c r="FU283" s="2">
        <v>2</v>
      </c>
      <c r="FV283" s="2">
        <v>0</v>
      </c>
      <c r="FW283" s="2">
        <v>0</v>
      </c>
      <c r="FX283" s="2">
        <v>0</v>
      </c>
      <c r="FY283" s="2">
        <v>0</v>
      </c>
      <c r="FZ283" s="2">
        <v>0</v>
      </c>
      <c r="GA283" s="12">
        <v>0</v>
      </c>
      <c r="GB283" s="2">
        <v>0</v>
      </c>
      <c r="GC283" s="2">
        <v>0</v>
      </c>
      <c r="GD283" s="2">
        <v>0</v>
      </c>
      <c r="GE283" s="11" t="s">
        <v>6642</v>
      </c>
      <c r="GG283" s="11" t="s">
        <v>1378</v>
      </c>
      <c r="GK283" s="2">
        <v>10</v>
      </c>
      <c r="GL283" s="11" t="s">
        <v>6643</v>
      </c>
      <c r="GM283" s="11" t="s">
        <v>6644</v>
      </c>
      <c r="GN283" s="11" t="s">
        <v>446</v>
      </c>
      <c r="GO283" s="11" t="s">
        <v>454</v>
      </c>
      <c r="GP283" s="11" t="s">
        <v>448</v>
      </c>
      <c r="GQ283" s="11" t="s">
        <v>257</v>
      </c>
      <c r="GR283" s="2">
        <v>10</v>
      </c>
      <c r="IW283" s="11" t="s">
        <v>471</v>
      </c>
      <c r="IX283" s="11" t="s">
        <v>643</v>
      </c>
    </row>
    <row r="284" spans="1:258" s="2" customFormat="1" ht="20" customHeight="1">
      <c r="A284" s="10" t="s">
        <v>6645</v>
      </c>
      <c r="B284" s="11" t="s">
        <v>5974</v>
      </c>
      <c r="C284" s="11" t="s">
        <v>6646</v>
      </c>
      <c r="D284" s="12">
        <v>1927</v>
      </c>
      <c r="E284" s="2">
        <v>9</v>
      </c>
      <c r="F284" s="12">
        <v>27</v>
      </c>
      <c r="G284" s="11" t="s">
        <v>6647</v>
      </c>
      <c r="H284" s="11" t="s">
        <v>257</v>
      </c>
      <c r="I284" s="11" t="s">
        <v>6648</v>
      </c>
      <c r="J284" s="2">
        <v>389</v>
      </c>
      <c r="K284" s="11" t="s">
        <v>1260</v>
      </c>
      <c r="L284" s="11" t="s">
        <v>1261</v>
      </c>
      <c r="M284" s="11" t="s">
        <v>1260</v>
      </c>
      <c r="O284" s="11" t="s">
        <v>1173</v>
      </c>
      <c r="P284" s="11" t="s">
        <v>1350</v>
      </c>
      <c r="Q284" s="11" t="s">
        <v>257</v>
      </c>
      <c r="R284" s="11" t="s">
        <v>547</v>
      </c>
      <c r="S284" s="11" t="s">
        <v>303</v>
      </c>
      <c r="T284" s="11" t="s">
        <v>303</v>
      </c>
      <c r="V284" s="2">
        <v>1927</v>
      </c>
      <c r="W284" s="2">
        <v>10</v>
      </c>
      <c r="X284" s="2">
        <v>14</v>
      </c>
      <c r="Y284" s="2">
        <v>1892</v>
      </c>
      <c r="Z284" s="11" t="s">
        <v>266</v>
      </c>
      <c r="AA284" s="11" t="s">
        <v>267</v>
      </c>
      <c r="AB284" s="11" t="s">
        <v>267</v>
      </c>
      <c r="AC284" s="11" t="s">
        <v>331</v>
      </c>
      <c r="AD284" s="11" t="s">
        <v>384</v>
      </c>
      <c r="AE284" s="11" t="s">
        <v>269</v>
      </c>
      <c r="AF284" s="11" t="s">
        <v>6649</v>
      </c>
      <c r="AG284" s="11" t="s">
        <v>279</v>
      </c>
      <c r="AH284" s="11" t="s">
        <v>335</v>
      </c>
      <c r="AI284" s="2">
        <v>0</v>
      </c>
      <c r="AJ284" s="2">
        <v>0</v>
      </c>
      <c r="AK284" s="2">
        <v>0</v>
      </c>
      <c r="AQ284" s="11" t="s">
        <v>1905</v>
      </c>
      <c r="AR284" s="11" t="s">
        <v>6650</v>
      </c>
      <c r="AS284" s="11" t="s">
        <v>260</v>
      </c>
      <c r="AV284" s="11" t="s">
        <v>6651</v>
      </c>
      <c r="AW284" s="11" t="s">
        <v>6652</v>
      </c>
      <c r="AY284" s="11" t="s">
        <v>6653</v>
      </c>
      <c r="AZ284" s="11" t="s">
        <v>6654</v>
      </c>
      <c r="BA284" s="11" t="s">
        <v>700</v>
      </c>
      <c r="BB284" s="11" t="s">
        <v>6653</v>
      </c>
      <c r="BC284" s="11" t="s">
        <v>6653</v>
      </c>
      <c r="BD284" s="11" t="s">
        <v>6654</v>
      </c>
      <c r="BE284" s="11" t="s">
        <v>1505</v>
      </c>
      <c r="BF284" s="11" t="s">
        <v>6655</v>
      </c>
      <c r="BG284" s="11" t="s">
        <v>279</v>
      </c>
      <c r="BH284" s="11" t="s">
        <v>523</v>
      </c>
      <c r="BI284" s="11" t="s">
        <v>6656</v>
      </c>
      <c r="BJ284" s="11" t="s">
        <v>6657</v>
      </c>
      <c r="BK284" s="11" t="s">
        <v>257</v>
      </c>
      <c r="BL284" s="11" t="s">
        <v>257</v>
      </c>
      <c r="BM284" s="11" t="s">
        <v>1854</v>
      </c>
      <c r="CR284" s="2">
        <v>1</v>
      </c>
      <c r="CS284" s="2">
        <v>0</v>
      </c>
      <c r="CT284" s="2">
        <v>1911</v>
      </c>
      <c r="CU284" s="11" t="s">
        <v>6658</v>
      </c>
      <c r="CV284" s="2">
        <v>3</v>
      </c>
      <c r="CW284" s="11" t="s">
        <v>351</v>
      </c>
      <c r="CX284" s="11" t="s">
        <v>1881</v>
      </c>
      <c r="DA284" s="11" t="s">
        <v>296</v>
      </c>
      <c r="DB284" s="11" t="s">
        <v>296</v>
      </c>
      <c r="DC284" s="11" t="s">
        <v>296</v>
      </c>
      <c r="DD284" s="11" t="s">
        <v>296</v>
      </c>
      <c r="DF284" s="11" t="s">
        <v>465</v>
      </c>
      <c r="DG284" s="11" t="s">
        <v>465</v>
      </c>
      <c r="DI284" s="11" t="s">
        <v>409</v>
      </c>
      <c r="DJ284" s="11" t="s">
        <v>409</v>
      </c>
      <c r="DK284" s="11" t="s">
        <v>409</v>
      </c>
      <c r="DL284" s="11" t="s">
        <v>409</v>
      </c>
      <c r="DN284" s="11" t="s">
        <v>6656</v>
      </c>
      <c r="DO284" s="11" t="s">
        <v>6657</v>
      </c>
      <c r="DP284" s="11" t="s">
        <v>257</v>
      </c>
      <c r="DQ284" s="11" t="s">
        <v>257</v>
      </c>
      <c r="DU284" s="11" t="s">
        <v>264</v>
      </c>
      <c r="DV284" s="11" t="s">
        <v>264</v>
      </c>
      <c r="DW284" s="2">
        <v>1000</v>
      </c>
      <c r="DX284" s="12">
        <v>1000</v>
      </c>
      <c r="DY284" s="11" t="s">
        <v>6659</v>
      </c>
      <c r="DZ284" s="11" t="s">
        <v>6659</v>
      </c>
      <c r="EA284" s="11" t="s">
        <v>6660</v>
      </c>
      <c r="EB284" s="11" t="s">
        <v>257</v>
      </c>
      <c r="EC284" s="11" t="s">
        <v>257</v>
      </c>
      <c r="ED284" s="2">
        <v>0</v>
      </c>
      <c r="EE284" s="2">
        <v>1927</v>
      </c>
      <c r="EF284" s="2">
        <v>1927</v>
      </c>
      <c r="EG284" s="2">
        <v>8</v>
      </c>
      <c r="EH284" s="2">
        <v>15</v>
      </c>
      <c r="EI284" s="11" t="s">
        <v>6661</v>
      </c>
      <c r="EJ284" s="11" t="s">
        <v>6662</v>
      </c>
      <c r="EK284" s="11" t="s">
        <v>6663</v>
      </c>
      <c r="EL284" s="11" t="s">
        <v>6664</v>
      </c>
      <c r="EM284" s="2">
        <v>35</v>
      </c>
      <c r="EN284" s="2">
        <v>35</v>
      </c>
      <c r="EO284" s="11" t="s">
        <v>303</v>
      </c>
      <c r="EP284" s="11" t="s">
        <v>303</v>
      </c>
      <c r="EQ284" s="11" t="s">
        <v>303</v>
      </c>
      <c r="FR284" s="11" t="s">
        <v>303</v>
      </c>
      <c r="FS284" s="11" t="s">
        <v>303</v>
      </c>
      <c r="FT284" s="11" t="s">
        <v>303</v>
      </c>
      <c r="IX284" s="11" t="s">
        <v>500</v>
      </c>
    </row>
    <row r="285" spans="1:258" s="2" customFormat="1" ht="20" customHeight="1">
      <c r="A285" s="10" t="s">
        <v>6665</v>
      </c>
      <c r="B285" s="11" t="s">
        <v>5974</v>
      </c>
      <c r="C285" s="11" t="s">
        <v>6666</v>
      </c>
      <c r="D285" s="12">
        <v>1914</v>
      </c>
      <c r="E285" s="2">
        <v>6</v>
      </c>
      <c r="F285" s="12">
        <v>22</v>
      </c>
      <c r="G285" s="11" t="s">
        <v>6667</v>
      </c>
      <c r="H285" s="11" t="s">
        <v>257</v>
      </c>
      <c r="I285" s="11" t="s">
        <v>6668</v>
      </c>
      <c r="J285" s="2">
        <v>389</v>
      </c>
      <c r="K285" s="11" t="s">
        <v>3786</v>
      </c>
      <c r="L285" s="11" t="s">
        <v>432</v>
      </c>
      <c r="M285" s="11" t="s">
        <v>432</v>
      </c>
      <c r="N285" s="11" t="s">
        <v>433</v>
      </c>
      <c r="O285" s="11" t="s">
        <v>6669</v>
      </c>
      <c r="P285" s="11" t="s">
        <v>6670</v>
      </c>
      <c r="Q285" s="11" t="s">
        <v>257</v>
      </c>
      <c r="R285" s="11" t="s">
        <v>257</v>
      </c>
      <c r="S285" s="11" t="s">
        <v>264</v>
      </c>
      <c r="V285" s="2">
        <v>1915</v>
      </c>
      <c r="W285" s="2">
        <v>8</v>
      </c>
      <c r="X285" s="2">
        <v>18</v>
      </c>
      <c r="Y285" s="2">
        <v>1901</v>
      </c>
      <c r="Z285" s="11" t="s">
        <v>266</v>
      </c>
      <c r="AA285" s="11" t="s">
        <v>548</v>
      </c>
      <c r="AB285" s="11" t="s">
        <v>548</v>
      </c>
      <c r="AD285" s="11" t="s">
        <v>268</v>
      </c>
      <c r="AE285" s="11" t="s">
        <v>269</v>
      </c>
      <c r="AG285" s="11" t="s">
        <v>279</v>
      </c>
      <c r="AH285" s="11" t="s">
        <v>335</v>
      </c>
      <c r="AI285" s="2">
        <v>0</v>
      </c>
      <c r="AK285" s="2">
        <v>0</v>
      </c>
      <c r="AQ285" s="11" t="s">
        <v>389</v>
      </c>
      <c r="AR285" s="11" t="s">
        <v>6671</v>
      </c>
      <c r="AS285" s="11" t="s">
        <v>489</v>
      </c>
      <c r="AT285" s="11" t="s">
        <v>6672</v>
      </c>
      <c r="AY285" s="11" t="s">
        <v>6673</v>
      </c>
      <c r="AZ285" s="11" t="s">
        <v>3767</v>
      </c>
      <c r="BA285" s="11" t="s">
        <v>6104</v>
      </c>
      <c r="BB285" s="11" t="s">
        <v>6674</v>
      </c>
      <c r="BC285" s="11" t="s">
        <v>6674</v>
      </c>
      <c r="BD285" s="11" t="s">
        <v>3767</v>
      </c>
      <c r="BE285" s="11" t="s">
        <v>1505</v>
      </c>
      <c r="BG285" s="11" t="s">
        <v>279</v>
      </c>
      <c r="BH285" s="11" t="s">
        <v>496</v>
      </c>
      <c r="BM285" s="11" t="s">
        <v>634</v>
      </c>
      <c r="CU285" s="11" t="s">
        <v>902</v>
      </c>
      <c r="CV285" s="11" t="s">
        <v>902</v>
      </c>
      <c r="DU285" s="11" t="s">
        <v>303</v>
      </c>
      <c r="DV285" s="11" t="s">
        <v>303</v>
      </c>
      <c r="EO285" s="11" t="s">
        <v>303</v>
      </c>
      <c r="EP285" s="11" t="s">
        <v>303</v>
      </c>
      <c r="EQ285" s="11" t="s">
        <v>303</v>
      </c>
      <c r="FR285" s="11" t="s">
        <v>303</v>
      </c>
      <c r="FS285" s="11" t="s">
        <v>303</v>
      </c>
      <c r="FT285" s="11" t="s">
        <v>303</v>
      </c>
      <c r="IW285" s="11" t="s">
        <v>6675</v>
      </c>
      <c r="IX285" s="11" t="s">
        <v>6044</v>
      </c>
    </row>
    <row r="286" spans="1:258" s="2" customFormat="1" ht="20" customHeight="1">
      <c r="A286" s="10" t="s">
        <v>6676</v>
      </c>
      <c r="B286" s="11" t="s">
        <v>5974</v>
      </c>
      <c r="C286" s="11" t="s">
        <v>6666</v>
      </c>
      <c r="D286" s="12">
        <v>1940</v>
      </c>
      <c r="E286" s="2">
        <v>4</v>
      </c>
      <c r="F286" s="12">
        <v>30</v>
      </c>
      <c r="G286" s="11" t="s">
        <v>6677</v>
      </c>
      <c r="H286" s="11" t="s">
        <v>257</v>
      </c>
      <c r="I286" s="11" t="s">
        <v>6678</v>
      </c>
      <c r="J286" s="2">
        <v>389</v>
      </c>
      <c r="K286" s="11" t="s">
        <v>6679</v>
      </c>
      <c r="L286" s="11" t="s">
        <v>432</v>
      </c>
      <c r="M286" s="11" t="s">
        <v>432</v>
      </c>
      <c r="O286" s="11" t="s">
        <v>6680</v>
      </c>
      <c r="Q286" s="11" t="s">
        <v>257</v>
      </c>
      <c r="S286" s="11" t="s">
        <v>264</v>
      </c>
      <c r="V286" s="2">
        <v>1940</v>
      </c>
      <c r="W286" s="2">
        <v>8</v>
      </c>
      <c r="X286" s="2">
        <v>1</v>
      </c>
      <c r="Y286" s="2">
        <v>1902</v>
      </c>
      <c r="Z286" s="11" t="s">
        <v>266</v>
      </c>
      <c r="AA286" s="11" t="s">
        <v>548</v>
      </c>
      <c r="AB286" s="11" t="s">
        <v>548</v>
      </c>
      <c r="AD286" s="11" t="s">
        <v>268</v>
      </c>
      <c r="AE286" s="11" t="s">
        <v>269</v>
      </c>
      <c r="AH286" s="11" t="s">
        <v>270</v>
      </c>
      <c r="AL286" s="11" t="s">
        <v>270</v>
      </c>
      <c r="AQ286" s="11" t="s">
        <v>389</v>
      </c>
      <c r="AR286" s="11" t="s">
        <v>6681</v>
      </c>
      <c r="AS286" s="11" t="s">
        <v>489</v>
      </c>
      <c r="AT286" s="11" t="s">
        <v>6682</v>
      </c>
      <c r="AY286" s="11" t="s">
        <v>6683</v>
      </c>
      <c r="AZ286" s="11" t="s">
        <v>6684</v>
      </c>
      <c r="BA286" s="11" t="s">
        <v>279</v>
      </c>
      <c r="BB286" s="11" t="s">
        <v>6683</v>
      </c>
      <c r="BC286" s="11" t="s">
        <v>6683</v>
      </c>
      <c r="BD286" s="11" t="s">
        <v>6685</v>
      </c>
      <c r="BE286" s="11" t="s">
        <v>1505</v>
      </c>
      <c r="BG286" s="11" t="s">
        <v>279</v>
      </c>
      <c r="BH286" s="11" t="s">
        <v>496</v>
      </c>
      <c r="CQ286" s="11" t="s">
        <v>457</v>
      </c>
      <c r="DU286" s="11" t="s">
        <v>303</v>
      </c>
      <c r="DV286" s="11" t="s">
        <v>303</v>
      </c>
      <c r="EO286" s="11" t="s">
        <v>303</v>
      </c>
      <c r="EP286" s="11" t="s">
        <v>303</v>
      </c>
      <c r="EQ286" s="11" t="s">
        <v>303</v>
      </c>
      <c r="FR286" s="11" t="s">
        <v>303</v>
      </c>
      <c r="FS286" s="11" t="s">
        <v>303</v>
      </c>
      <c r="FT286" s="11" t="s">
        <v>303</v>
      </c>
      <c r="IW286" s="11" t="s">
        <v>6686</v>
      </c>
      <c r="IX286" s="11" t="s">
        <v>6044</v>
      </c>
    </row>
    <row r="287" spans="1:258" s="2" customFormat="1" ht="20" customHeight="1">
      <c r="A287" s="10" t="s">
        <v>6687</v>
      </c>
      <c r="B287" s="11" t="s">
        <v>5974</v>
      </c>
      <c r="C287" s="11" t="s">
        <v>6666</v>
      </c>
      <c r="D287" s="12">
        <v>1952</v>
      </c>
      <c r="E287" s="2">
        <v>11</v>
      </c>
      <c r="F287" s="12">
        <v>12</v>
      </c>
      <c r="G287" s="11" t="s">
        <v>6688</v>
      </c>
      <c r="H287" s="11" t="s">
        <v>257</v>
      </c>
      <c r="I287" s="11" t="s">
        <v>6668</v>
      </c>
      <c r="J287" s="2">
        <v>389</v>
      </c>
      <c r="K287" s="11" t="s">
        <v>6689</v>
      </c>
      <c r="L287" s="11" t="s">
        <v>432</v>
      </c>
      <c r="M287" s="11" t="s">
        <v>432</v>
      </c>
      <c r="Q287" s="11" t="s">
        <v>257</v>
      </c>
      <c r="S287" s="11" t="s">
        <v>264</v>
      </c>
      <c r="V287" s="2">
        <v>1953</v>
      </c>
      <c r="W287" s="2">
        <v>1</v>
      </c>
      <c r="X287" s="2">
        <v>29</v>
      </c>
      <c r="Y287" s="2">
        <v>1902</v>
      </c>
      <c r="Z287" s="11" t="s">
        <v>266</v>
      </c>
      <c r="AA287" s="11" t="s">
        <v>892</v>
      </c>
      <c r="AB287" s="11" t="s">
        <v>893</v>
      </c>
      <c r="AC287" s="11" t="s">
        <v>331</v>
      </c>
      <c r="AD287" s="11" t="s">
        <v>268</v>
      </c>
      <c r="AE287" s="11" t="s">
        <v>269</v>
      </c>
      <c r="AG287" s="11" t="s">
        <v>279</v>
      </c>
      <c r="AH287" s="11" t="s">
        <v>270</v>
      </c>
      <c r="AI287" s="2">
        <v>2</v>
      </c>
      <c r="AJ287" s="2">
        <v>2</v>
      </c>
      <c r="AK287" s="2">
        <v>0</v>
      </c>
      <c r="AL287" s="11" t="s">
        <v>270</v>
      </c>
      <c r="AM287" s="2">
        <v>2</v>
      </c>
      <c r="AN287" s="2">
        <v>2</v>
      </c>
      <c r="AO287" s="2">
        <v>0</v>
      </c>
      <c r="AP287" s="11" t="s">
        <v>272</v>
      </c>
      <c r="AQ287" s="11" t="s">
        <v>389</v>
      </c>
      <c r="AR287" s="11" t="s">
        <v>6681</v>
      </c>
      <c r="AY287" s="11" t="s">
        <v>6690</v>
      </c>
      <c r="AZ287" s="11" t="s">
        <v>6685</v>
      </c>
      <c r="BA287" s="11" t="s">
        <v>279</v>
      </c>
      <c r="BB287" s="11" t="s">
        <v>6690</v>
      </c>
      <c r="BC287" s="11" t="s">
        <v>6690</v>
      </c>
      <c r="BD287" s="11" t="s">
        <v>6685</v>
      </c>
      <c r="BE287" s="11" t="s">
        <v>1505</v>
      </c>
      <c r="BG287" s="11" t="s">
        <v>279</v>
      </c>
      <c r="BH287" s="11" t="s">
        <v>496</v>
      </c>
      <c r="CQ287" s="11" t="s">
        <v>457</v>
      </c>
      <c r="CW287" s="11" t="s">
        <v>459</v>
      </c>
      <c r="DU287" s="11" t="s">
        <v>303</v>
      </c>
      <c r="DV287" s="11" t="s">
        <v>303</v>
      </c>
      <c r="EO287" s="11" t="s">
        <v>303</v>
      </c>
      <c r="EP287" s="11" t="s">
        <v>303</v>
      </c>
      <c r="EQ287" s="11" t="s">
        <v>303</v>
      </c>
      <c r="FR287" s="11" t="s">
        <v>303</v>
      </c>
      <c r="FS287" s="11" t="s">
        <v>303</v>
      </c>
      <c r="FT287" s="11" t="s">
        <v>303</v>
      </c>
      <c r="IW287" s="11" t="s">
        <v>6691</v>
      </c>
      <c r="IX287" s="11" t="s">
        <v>6044</v>
      </c>
    </row>
    <row r="288" spans="1:258" s="2" customFormat="1" ht="20" customHeight="1">
      <c r="A288" s="10" t="s">
        <v>6692</v>
      </c>
      <c r="B288" s="11" t="s">
        <v>5974</v>
      </c>
      <c r="C288" s="11" t="s">
        <v>6666</v>
      </c>
      <c r="G288" s="11" t="s">
        <v>6693</v>
      </c>
      <c r="H288" s="11" t="s">
        <v>257</v>
      </c>
      <c r="I288" s="11" t="s">
        <v>6668</v>
      </c>
      <c r="J288" s="2">
        <v>389</v>
      </c>
      <c r="S288" s="11" t="s">
        <v>264</v>
      </c>
      <c r="Y288" s="2">
        <v>1902</v>
      </c>
      <c r="Z288" s="11" t="s">
        <v>266</v>
      </c>
      <c r="AA288" s="11" t="s">
        <v>548</v>
      </c>
      <c r="AB288" s="11" t="s">
        <v>548</v>
      </c>
      <c r="AD288" s="11" t="s">
        <v>268</v>
      </c>
      <c r="AE288" s="11" t="s">
        <v>269</v>
      </c>
      <c r="AH288" s="11" t="s">
        <v>335</v>
      </c>
      <c r="AI288" s="2">
        <v>0</v>
      </c>
      <c r="AJ288" s="2">
        <v>0</v>
      </c>
      <c r="AK288" s="2">
        <v>0</v>
      </c>
      <c r="AL288" s="11" t="s">
        <v>270</v>
      </c>
      <c r="AM288" s="2">
        <v>2</v>
      </c>
      <c r="AN288" s="2">
        <v>2</v>
      </c>
      <c r="AO288" s="2">
        <v>0</v>
      </c>
      <c r="AP288" s="11" t="s">
        <v>272</v>
      </c>
      <c r="AQ288" s="11" t="s">
        <v>627</v>
      </c>
      <c r="AR288" s="11" t="s">
        <v>6694</v>
      </c>
      <c r="AS288" s="11" t="s">
        <v>489</v>
      </c>
      <c r="AY288" s="11" t="s">
        <v>6695</v>
      </c>
      <c r="AZ288" s="11" t="s">
        <v>6696</v>
      </c>
      <c r="BA288" s="11" t="s">
        <v>279</v>
      </c>
      <c r="BB288" s="11" t="s">
        <v>6697</v>
      </c>
      <c r="BC288" s="11" t="s">
        <v>6697</v>
      </c>
      <c r="BD288" s="11" t="s">
        <v>6698</v>
      </c>
      <c r="BE288" s="11" t="s">
        <v>1505</v>
      </c>
      <c r="BG288" s="11" t="s">
        <v>279</v>
      </c>
      <c r="BH288" s="11" t="s">
        <v>523</v>
      </c>
      <c r="BI288" s="11" t="s">
        <v>6699</v>
      </c>
      <c r="BJ288" s="11" t="s">
        <v>6700</v>
      </c>
      <c r="BK288" s="11" t="s">
        <v>6701</v>
      </c>
      <c r="BL288" s="11" t="s">
        <v>1507</v>
      </c>
      <c r="BM288" s="11" t="s">
        <v>6702</v>
      </c>
      <c r="CQ288" s="11" t="s">
        <v>457</v>
      </c>
      <c r="CR288" s="2">
        <v>2</v>
      </c>
      <c r="CS288" s="2">
        <v>1</v>
      </c>
      <c r="CT288" s="2">
        <v>1916</v>
      </c>
      <c r="CU288" s="2">
        <v>4</v>
      </c>
      <c r="CV288" s="2">
        <v>10</v>
      </c>
      <c r="CW288" s="11" t="s">
        <v>459</v>
      </c>
      <c r="CX288" s="11" t="s">
        <v>481</v>
      </c>
      <c r="CY288" s="11" t="s">
        <v>5801</v>
      </c>
      <c r="CZ288" s="2">
        <v>1926</v>
      </c>
      <c r="DA288" s="2">
        <v>10</v>
      </c>
      <c r="DB288" s="2">
        <v>13</v>
      </c>
      <c r="DC288" s="11" t="s">
        <v>547</v>
      </c>
      <c r="DD288" s="11" t="s">
        <v>432</v>
      </c>
      <c r="DE288" s="11" t="s">
        <v>1510</v>
      </c>
      <c r="DF288" s="11" t="s">
        <v>465</v>
      </c>
      <c r="DG288" s="11" t="s">
        <v>465</v>
      </c>
      <c r="DH288" s="2">
        <v>1928</v>
      </c>
      <c r="DI288" s="2">
        <v>6</v>
      </c>
      <c r="DJ288" s="2">
        <v>19</v>
      </c>
      <c r="DK288" s="11" t="s">
        <v>547</v>
      </c>
      <c r="DL288" s="11" t="s">
        <v>432</v>
      </c>
      <c r="DM288" s="11" t="s">
        <v>6703</v>
      </c>
      <c r="DU288" s="11" t="s">
        <v>303</v>
      </c>
      <c r="DV288" s="11" t="s">
        <v>303</v>
      </c>
      <c r="EO288" s="11" t="s">
        <v>264</v>
      </c>
      <c r="EP288" s="11" t="s">
        <v>303</v>
      </c>
      <c r="EQ288" s="11" t="s">
        <v>303</v>
      </c>
      <c r="FR288" s="11" t="s">
        <v>303</v>
      </c>
      <c r="FS288" s="11" t="s">
        <v>303</v>
      </c>
      <c r="FT288" s="11" t="s">
        <v>303</v>
      </c>
      <c r="IW288" s="11" t="s">
        <v>6704</v>
      </c>
      <c r="IX288" s="11" t="s">
        <v>989</v>
      </c>
    </row>
    <row r="289" spans="1:258" s="2" customFormat="1" ht="20" customHeight="1">
      <c r="A289" s="10" t="s">
        <v>6705</v>
      </c>
      <c r="B289" s="11" t="s">
        <v>5974</v>
      </c>
      <c r="C289" s="11" t="s">
        <v>474</v>
      </c>
      <c r="D289" s="12">
        <v>1915</v>
      </c>
      <c r="E289" s="2">
        <v>4</v>
      </c>
      <c r="F289" s="12">
        <v>12</v>
      </c>
      <c r="G289" s="11" t="s">
        <v>6706</v>
      </c>
      <c r="H289" s="11" t="s">
        <v>257</v>
      </c>
      <c r="I289" s="11" t="s">
        <v>476</v>
      </c>
      <c r="J289" s="2">
        <v>389</v>
      </c>
      <c r="K289" s="11" t="s">
        <v>6064</v>
      </c>
      <c r="L289" s="11" t="s">
        <v>432</v>
      </c>
      <c r="M289" s="11" t="s">
        <v>432</v>
      </c>
      <c r="N289" s="11" t="s">
        <v>478</v>
      </c>
      <c r="O289" s="11" t="s">
        <v>6707</v>
      </c>
      <c r="P289" s="11" t="s">
        <v>6708</v>
      </c>
      <c r="Q289" s="11" t="s">
        <v>257</v>
      </c>
      <c r="R289" s="11" t="s">
        <v>481</v>
      </c>
      <c r="S289" s="11" t="s">
        <v>264</v>
      </c>
      <c r="V289" s="2">
        <v>1916</v>
      </c>
      <c r="W289" s="2">
        <v>6</v>
      </c>
      <c r="X289" s="2">
        <v>9</v>
      </c>
      <c r="Y289" s="2">
        <v>1883</v>
      </c>
      <c r="Z289" s="11" t="s">
        <v>3882</v>
      </c>
      <c r="AA289" s="11" t="s">
        <v>267</v>
      </c>
      <c r="AB289" s="11" t="s">
        <v>267</v>
      </c>
      <c r="AD289" s="11" t="s">
        <v>268</v>
      </c>
      <c r="AE289" s="11" t="s">
        <v>269</v>
      </c>
      <c r="AH289" s="11" t="s">
        <v>270</v>
      </c>
      <c r="AI289" s="2">
        <v>1</v>
      </c>
      <c r="AJ289" s="2">
        <v>1</v>
      </c>
      <c r="AK289" s="2">
        <v>0</v>
      </c>
      <c r="AP289" s="11" t="s">
        <v>272</v>
      </c>
      <c r="AS289" s="11" t="s">
        <v>698</v>
      </c>
      <c r="AY289" s="11" t="s">
        <v>6709</v>
      </c>
      <c r="AZ289" s="11" t="s">
        <v>494</v>
      </c>
      <c r="BA289" s="11" t="s">
        <v>279</v>
      </c>
      <c r="BB289" s="11" t="s">
        <v>6710</v>
      </c>
      <c r="BC289" s="11" t="s">
        <v>495</v>
      </c>
      <c r="BD289" s="11" t="s">
        <v>494</v>
      </c>
      <c r="BE289" s="11" t="s">
        <v>451</v>
      </c>
      <c r="BF289" s="2">
        <v>20</v>
      </c>
      <c r="BG289" s="11" t="s">
        <v>279</v>
      </c>
      <c r="BH289" s="11" t="s">
        <v>496</v>
      </c>
      <c r="CR289" s="2">
        <v>1</v>
      </c>
      <c r="CS289" s="2">
        <v>0</v>
      </c>
      <c r="CT289" s="2">
        <v>1916</v>
      </c>
      <c r="CU289" s="2">
        <v>6</v>
      </c>
      <c r="CV289" s="2">
        <v>9</v>
      </c>
      <c r="CW289" s="11" t="s">
        <v>6067</v>
      </c>
      <c r="CX289" s="11" t="s">
        <v>481</v>
      </c>
      <c r="CY289" s="11" t="s">
        <v>6711</v>
      </c>
      <c r="DA289" s="11" t="s">
        <v>296</v>
      </c>
      <c r="DB289" s="11" t="s">
        <v>296</v>
      </c>
      <c r="DC289" s="11" t="s">
        <v>296</v>
      </c>
      <c r="DD289" s="11" t="s">
        <v>296</v>
      </c>
      <c r="DL289" s="11" t="s">
        <v>409</v>
      </c>
      <c r="DU289" s="11" t="s">
        <v>303</v>
      </c>
      <c r="DV289" s="11" t="s">
        <v>303</v>
      </c>
      <c r="EO289" s="11" t="s">
        <v>264</v>
      </c>
      <c r="EP289" s="11" t="s">
        <v>303</v>
      </c>
      <c r="EQ289" s="11" t="s">
        <v>303</v>
      </c>
      <c r="FR289" s="11" t="s">
        <v>264</v>
      </c>
      <c r="FS289" s="11" t="s">
        <v>264</v>
      </c>
      <c r="FT289" s="11" t="s">
        <v>264</v>
      </c>
      <c r="FU289" s="2">
        <v>1</v>
      </c>
      <c r="FV289" s="2">
        <v>0</v>
      </c>
      <c r="FW289" s="2">
        <v>0</v>
      </c>
      <c r="FX289" s="2">
        <v>0</v>
      </c>
      <c r="FY289" s="2">
        <v>0</v>
      </c>
      <c r="FZ289" s="2">
        <v>0</v>
      </c>
      <c r="GA289" s="12">
        <v>0</v>
      </c>
      <c r="GB289" s="2">
        <v>0</v>
      </c>
      <c r="GC289" s="2">
        <v>0</v>
      </c>
      <c r="GD289" s="2">
        <v>0</v>
      </c>
      <c r="GE289" s="11" t="s">
        <v>6712</v>
      </c>
      <c r="GI289" s="11" t="s">
        <v>492</v>
      </c>
      <c r="GJ289" s="11" t="s">
        <v>257</v>
      </c>
      <c r="GK289" s="2">
        <v>15</v>
      </c>
      <c r="IW289" s="11" t="s">
        <v>6713</v>
      </c>
      <c r="IX289" s="11" t="s">
        <v>6552</v>
      </c>
    </row>
    <row r="290" spans="1:258" s="2" customFormat="1" ht="32" customHeight="1">
      <c r="A290" s="10" t="s">
        <v>6714</v>
      </c>
      <c r="B290" s="11" t="s">
        <v>5974</v>
      </c>
      <c r="C290" s="11" t="s">
        <v>474</v>
      </c>
      <c r="D290" s="12">
        <v>1915</v>
      </c>
      <c r="E290" s="2">
        <v>4</v>
      </c>
      <c r="F290" s="12">
        <v>9</v>
      </c>
      <c r="G290" s="11" t="s">
        <v>6715</v>
      </c>
      <c r="H290" s="11" t="s">
        <v>257</v>
      </c>
      <c r="I290" s="11" t="s">
        <v>476</v>
      </c>
      <c r="J290" s="2">
        <v>489</v>
      </c>
      <c r="K290" s="11" t="s">
        <v>6716</v>
      </c>
      <c r="L290" s="11" t="s">
        <v>432</v>
      </c>
      <c r="M290" s="11" t="s">
        <v>432</v>
      </c>
      <c r="N290" s="11" t="s">
        <v>478</v>
      </c>
      <c r="O290" s="11" t="s">
        <v>6717</v>
      </c>
      <c r="P290" s="11" t="s">
        <v>1674</v>
      </c>
      <c r="Q290" s="11" t="s">
        <v>481</v>
      </c>
      <c r="R290" s="11" t="s">
        <v>481</v>
      </c>
      <c r="S290" s="11" t="s">
        <v>264</v>
      </c>
      <c r="V290" s="2">
        <v>1915</v>
      </c>
      <c r="W290" s="2">
        <v>7</v>
      </c>
      <c r="X290" s="2">
        <v>23</v>
      </c>
      <c r="Y290" s="2">
        <v>1883</v>
      </c>
      <c r="Z290" s="11" t="s">
        <v>266</v>
      </c>
      <c r="AA290" s="11" t="s">
        <v>892</v>
      </c>
      <c r="AB290" s="11" t="s">
        <v>893</v>
      </c>
      <c r="AD290" s="11" t="s">
        <v>268</v>
      </c>
      <c r="AE290" s="11" t="s">
        <v>269</v>
      </c>
      <c r="AH290" s="11" t="s">
        <v>270</v>
      </c>
      <c r="AI290" s="2">
        <v>1</v>
      </c>
      <c r="AJ290" s="2">
        <v>1</v>
      </c>
      <c r="AK290" s="2">
        <v>0</v>
      </c>
      <c r="AQ290" s="11" t="s">
        <v>389</v>
      </c>
      <c r="AR290" s="11" t="s">
        <v>6718</v>
      </c>
      <c r="AX290" s="11" t="s">
        <v>6719</v>
      </c>
      <c r="AY290" s="11" t="s">
        <v>481</v>
      </c>
      <c r="AZ290" s="11" t="s">
        <v>6039</v>
      </c>
      <c r="BA290" s="11" t="s">
        <v>804</v>
      </c>
      <c r="BB290" s="11" t="s">
        <v>495</v>
      </c>
      <c r="BC290" s="11" t="s">
        <v>495</v>
      </c>
      <c r="BD290" s="11" t="s">
        <v>494</v>
      </c>
      <c r="BE290" s="11" t="s">
        <v>451</v>
      </c>
      <c r="BF290" s="2">
        <v>20</v>
      </c>
      <c r="BG290" s="11" t="s">
        <v>279</v>
      </c>
      <c r="BH290" s="11" t="s">
        <v>496</v>
      </c>
      <c r="CR290" s="2">
        <v>1</v>
      </c>
      <c r="CS290" s="2">
        <v>1</v>
      </c>
      <c r="CU290" s="11" t="s">
        <v>902</v>
      </c>
      <c r="CV290" s="11" t="s">
        <v>902</v>
      </c>
      <c r="CW290" s="11" t="s">
        <v>902</v>
      </c>
      <c r="CX290" s="11" t="s">
        <v>902</v>
      </c>
      <c r="DN290" s="11" t="s">
        <v>478</v>
      </c>
      <c r="DO290" s="11" t="s">
        <v>498</v>
      </c>
      <c r="DP290" s="11" t="s">
        <v>257</v>
      </c>
      <c r="DQ290" s="11" t="s">
        <v>257</v>
      </c>
      <c r="DU290" s="11" t="s">
        <v>303</v>
      </c>
      <c r="DV290" s="11" t="s">
        <v>303</v>
      </c>
      <c r="EO290" s="11" t="s">
        <v>264</v>
      </c>
      <c r="EP290" s="11" t="s">
        <v>264</v>
      </c>
      <c r="EQ290" s="11" t="s">
        <v>264</v>
      </c>
      <c r="ER290" s="11" t="s">
        <v>606</v>
      </c>
      <c r="ES290" s="2">
        <v>1898</v>
      </c>
      <c r="ET290" s="2">
        <v>10</v>
      </c>
      <c r="EU290" s="2">
        <v>20</v>
      </c>
      <c r="FB290" s="11" t="s">
        <v>2683</v>
      </c>
      <c r="FG290" s="11" t="s">
        <v>2685</v>
      </c>
      <c r="FH290" s="11" t="s">
        <v>608</v>
      </c>
      <c r="FR290" s="11" t="s">
        <v>303</v>
      </c>
      <c r="FS290" s="11" t="s">
        <v>303</v>
      </c>
      <c r="FT290" s="11" t="s">
        <v>303</v>
      </c>
      <c r="IW290" s="13" t="s">
        <v>6720</v>
      </c>
      <c r="IX290" s="11" t="s">
        <v>6172</v>
      </c>
    </row>
    <row r="291" spans="1:258" s="2" customFormat="1" ht="20" customHeight="1">
      <c r="A291" s="10" t="s">
        <v>6721</v>
      </c>
      <c r="B291" s="11" t="s">
        <v>5974</v>
      </c>
      <c r="C291" s="2">
        <v>12907</v>
      </c>
      <c r="D291" s="12">
        <v>1913</v>
      </c>
      <c r="E291" s="2">
        <v>9</v>
      </c>
      <c r="F291" s="12">
        <v>14</v>
      </c>
      <c r="G291" s="11" t="s">
        <v>6722</v>
      </c>
      <c r="H291" s="11" t="s">
        <v>481</v>
      </c>
      <c r="I291" s="11" t="s">
        <v>1024</v>
      </c>
      <c r="J291" s="11" t="s">
        <v>6723</v>
      </c>
      <c r="O291" s="11" t="s">
        <v>6724</v>
      </c>
      <c r="P291" s="11" t="s">
        <v>6725</v>
      </c>
      <c r="Q291" s="11" t="s">
        <v>481</v>
      </c>
      <c r="S291" s="11" t="s">
        <v>264</v>
      </c>
      <c r="V291" s="2">
        <v>1913</v>
      </c>
      <c r="W291" s="2">
        <v>9</v>
      </c>
      <c r="X291" s="2">
        <v>15</v>
      </c>
      <c r="Y291" s="2">
        <v>1889</v>
      </c>
      <c r="Z291" s="11" t="s">
        <v>266</v>
      </c>
      <c r="AA291" s="11" t="s">
        <v>267</v>
      </c>
      <c r="AB291" s="11" t="s">
        <v>267</v>
      </c>
      <c r="AC291" s="11" t="s">
        <v>331</v>
      </c>
      <c r="AD291" s="2">
        <v>10</v>
      </c>
      <c r="AE291" s="11" t="s">
        <v>654</v>
      </c>
      <c r="AG291" s="11" t="s">
        <v>279</v>
      </c>
      <c r="AH291" s="11" t="s">
        <v>270</v>
      </c>
      <c r="AI291" s="2">
        <v>2</v>
      </c>
      <c r="AJ291" s="2">
        <v>2</v>
      </c>
      <c r="AK291" s="2">
        <v>0</v>
      </c>
      <c r="AP291" s="11" t="s">
        <v>272</v>
      </c>
      <c r="AY291" s="11" t="s">
        <v>6726</v>
      </c>
      <c r="AZ291" s="11" t="s">
        <v>2607</v>
      </c>
      <c r="BA291" s="11" t="s">
        <v>279</v>
      </c>
      <c r="BB291" s="11" t="s">
        <v>6726</v>
      </c>
      <c r="BC291" s="11" t="s">
        <v>6726</v>
      </c>
      <c r="BD291" s="11" t="s">
        <v>2607</v>
      </c>
      <c r="BE291" s="11" t="s">
        <v>280</v>
      </c>
      <c r="BG291" s="11" t="s">
        <v>279</v>
      </c>
      <c r="BH291" s="11" t="s">
        <v>496</v>
      </c>
      <c r="CT291" s="2">
        <v>1913</v>
      </c>
      <c r="CU291" s="2">
        <v>9</v>
      </c>
      <c r="CV291" s="2">
        <v>14</v>
      </c>
      <c r="CW291" s="11" t="s">
        <v>260</v>
      </c>
      <c r="CX291" s="11" t="s">
        <v>481</v>
      </c>
      <c r="CY291" s="11" t="s">
        <v>6727</v>
      </c>
      <c r="DU291" s="11" t="s">
        <v>303</v>
      </c>
      <c r="DV291" s="11" t="s">
        <v>303</v>
      </c>
      <c r="EO291" s="11" t="s">
        <v>303</v>
      </c>
      <c r="EP291" s="11" t="s">
        <v>303</v>
      </c>
      <c r="EQ291" s="11" t="s">
        <v>303</v>
      </c>
      <c r="FR291" s="11" t="s">
        <v>303</v>
      </c>
      <c r="FS291" s="11" t="s">
        <v>303</v>
      </c>
      <c r="FT291" s="11" t="s">
        <v>303</v>
      </c>
      <c r="IX291" s="11" t="s">
        <v>687</v>
      </c>
    </row>
    <row r="292" spans="1:258" s="2" customFormat="1" ht="20" customHeight="1">
      <c r="A292" s="10" t="s">
        <v>6728</v>
      </c>
      <c r="B292" s="11" t="s">
        <v>5974</v>
      </c>
      <c r="C292" s="11" t="s">
        <v>6729</v>
      </c>
      <c r="D292" s="12">
        <v>1928</v>
      </c>
      <c r="E292" s="2">
        <v>6</v>
      </c>
      <c r="F292" s="12">
        <v>28</v>
      </c>
      <c r="G292" s="11" t="s">
        <v>6730</v>
      </c>
      <c r="H292" s="11" t="s">
        <v>481</v>
      </c>
      <c r="I292" s="11" t="s">
        <v>6731</v>
      </c>
      <c r="J292" s="2">
        <v>228</v>
      </c>
      <c r="K292" s="11" t="s">
        <v>1372</v>
      </c>
      <c r="L292" s="11" t="s">
        <v>260</v>
      </c>
      <c r="M292" s="11" t="s">
        <v>260</v>
      </c>
      <c r="N292" s="11" t="s">
        <v>2727</v>
      </c>
      <c r="O292" s="11" t="s">
        <v>6732</v>
      </c>
      <c r="P292" s="11" t="s">
        <v>6733</v>
      </c>
      <c r="Q292" s="11" t="s">
        <v>481</v>
      </c>
      <c r="R292" s="11" t="s">
        <v>481</v>
      </c>
      <c r="S292" s="11" t="s">
        <v>264</v>
      </c>
      <c r="V292" s="2">
        <v>1928</v>
      </c>
      <c r="W292" s="2">
        <v>8</v>
      </c>
      <c r="X292" s="2">
        <v>1</v>
      </c>
      <c r="Y292" s="2">
        <v>1895</v>
      </c>
      <c r="Z292" s="11" t="s">
        <v>266</v>
      </c>
      <c r="AA292" s="11" t="s">
        <v>267</v>
      </c>
      <c r="AB292" s="11" t="s">
        <v>267</v>
      </c>
      <c r="AD292" s="11" t="s">
        <v>268</v>
      </c>
      <c r="AE292" s="11" t="s">
        <v>269</v>
      </c>
      <c r="AH292" s="11" t="s">
        <v>270</v>
      </c>
      <c r="AI292" s="2">
        <v>3</v>
      </c>
      <c r="AJ292" s="2">
        <v>2</v>
      </c>
      <c r="AK292" s="2">
        <v>1</v>
      </c>
      <c r="AL292" s="11" t="s">
        <v>270</v>
      </c>
      <c r="AM292" s="2">
        <v>3</v>
      </c>
      <c r="AN292" s="2">
        <v>2</v>
      </c>
      <c r="AO292" s="2">
        <v>1</v>
      </c>
      <c r="AP292" s="11" t="s">
        <v>272</v>
      </c>
      <c r="AQ292" s="11" t="s">
        <v>1352</v>
      </c>
      <c r="AS292" s="11" t="s">
        <v>698</v>
      </c>
      <c r="AY292" s="11" t="s">
        <v>6734</v>
      </c>
      <c r="AZ292" s="11" t="s">
        <v>278</v>
      </c>
      <c r="BA292" s="11" t="s">
        <v>279</v>
      </c>
      <c r="BB292" s="11" t="s">
        <v>6734</v>
      </c>
      <c r="BC292" s="11" t="s">
        <v>6734</v>
      </c>
      <c r="BD292" s="11" t="s">
        <v>278</v>
      </c>
      <c r="BE292" s="11" t="s">
        <v>280</v>
      </c>
      <c r="BG292" s="11" t="s">
        <v>279</v>
      </c>
      <c r="BH292" s="11" t="s">
        <v>281</v>
      </c>
      <c r="BI292" s="11" t="s">
        <v>6735</v>
      </c>
      <c r="BJ292" s="11" t="s">
        <v>6736</v>
      </c>
      <c r="BK292" s="11" t="s">
        <v>481</v>
      </c>
      <c r="BL292" s="11" t="s">
        <v>1058</v>
      </c>
      <c r="BM292" s="11" t="s">
        <v>284</v>
      </c>
      <c r="BN292" s="12">
        <v>100</v>
      </c>
      <c r="BO292" s="2">
        <v>1924</v>
      </c>
      <c r="BP292" s="12">
        <v>5</v>
      </c>
      <c r="BQ292" s="12">
        <v>1</v>
      </c>
      <c r="BR292" s="2">
        <v>1000</v>
      </c>
      <c r="BS292" s="12">
        <v>1924</v>
      </c>
      <c r="BT292" s="12">
        <v>5</v>
      </c>
      <c r="BU292" s="12">
        <v>1</v>
      </c>
      <c r="BV292" s="2">
        <v>3333</v>
      </c>
      <c r="BX292" s="2">
        <v>3350</v>
      </c>
      <c r="BY292" s="11" t="s">
        <v>6737</v>
      </c>
      <c r="BZ292" s="2">
        <v>9</v>
      </c>
      <c r="CA292" s="2">
        <v>3</v>
      </c>
      <c r="CB292" s="2">
        <v>4</v>
      </c>
      <c r="CD292" s="2">
        <v>6000</v>
      </c>
      <c r="CE292" s="2">
        <v>9</v>
      </c>
      <c r="CF292" s="2">
        <v>3</v>
      </c>
      <c r="CG292" s="2">
        <v>6</v>
      </c>
      <c r="CH292" s="20">
        <v>3</v>
      </c>
      <c r="CI292" s="20">
        <v>0</v>
      </c>
      <c r="CJ292" s="20">
        <v>0</v>
      </c>
      <c r="CK292" s="20">
        <v>0</v>
      </c>
      <c r="CL292" s="20">
        <v>0</v>
      </c>
      <c r="CM292" s="20">
        <v>0</v>
      </c>
      <c r="CN292" s="2">
        <v>0</v>
      </c>
      <c r="CR292" s="2">
        <v>2</v>
      </c>
      <c r="CS292" s="2">
        <v>1</v>
      </c>
      <c r="CT292" s="2">
        <v>1922</v>
      </c>
      <c r="CU292" s="2">
        <v>6</v>
      </c>
      <c r="CV292" s="2">
        <v>11</v>
      </c>
      <c r="CW292" s="11" t="s">
        <v>260</v>
      </c>
      <c r="CX292" s="11" t="s">
        <v>481</v>
      </c>
      <c r="CY292" s="11" t="s">
        <v>6738</v>
      </c>
      <c r="CZ292" s="2">
        <v>1928</v>
      </c>
      <c r="DC292" s="11" t="s">
        <v>481</v>
      </c>
      <c r="DD292" s="11" t="s">
        <v>260</v>
      </c>
      <c r="DE292" s="11" t="s">
        <v>2106</v>
      </c>
      <c r="DF292" s="11" t="s">
        <v>639</v>
      </c>
      <c r="DG292" s="11" t="s">
        <v>639</v>
      </c>
      <c r="DH292" s="2">
        <v>1929</v>
      </c>
      <c r="DI292" s="2">
        <v>8</v>
      </c>
      <c r="DJ292" s="2">
        <v>31</v>
      </c>
      <c r="DK292" s="11" t="s">
        <v>481</v>
      </c>
      <c r="DL292" s="11" t="s">
        <v>260</v>
      </c>
      <c r="DM292" s="11" t="s">
        <v>5633</v>
      </c>
      <c r="DN292" s="11" t="s">
        <v>6739</v>
      </c>
      <c r="DO292" s="11" t="s">
        <v>6740</v>
      </c>
      <c r="DP292" s="11" t="s">
        <v>6135</v>
      </c>
      <c r="DQ292" s="11" t="s">
        <v>1058</v>
      </c>
      <c r="DR292" s="11" t="s">
        <v>6741</v>
      </c>
      <c r="DS292" s="11" t="s">
        <v>6742</v>
      </c>
      <c r="DT292" s="11" t="s">
        <v>278</v>
      </c>
      <c r="DU292" s="11" t="s">
        <v>303</v>
      </c>
      <c r="DV292" s="11" t="s">
        <v>303</v>
      </c>
      <c r="EO292" s="11" t="s">
        <v>303</v>
      </c>
      <c r="EP292" s="11" t="s">
        <v>303</v>
      </c>
      <c r="EQ292" s="11" t="s">
        <v>303</v>
      </c>
      <c r="FR292" s="11" t="s">
        <v>264</v>
      </c>
      <c r="FS292" s="11" t="s">
        <v>264</v>
      </c>
      <c r="FT292" s="11" t="s">
        <v>264</v>
      </c>
      <c r="FU292" s="2">
        <v>4</v>
      </c>
      <c r="FV292" s="2">
        <v>0</v>
      </c>
      <c r="FW292" s="2">
        <v>0</v>
      </c>
      <c r="FX292" s="2">
        <v>2</v>
      </c>
      <c r="FY292" s="2">
        <v>0</v>
      </c>
      <c r="FZ292" s="2">
        <v>0</v>
      </c>
      <c r="GA292" s="12">
        <v>0</v>
      </c>
      <c r="GB292" s="2">
        <v>0</v>
      </c>
      <c r="GC292" s="2">
        <v>1</v>
      </c>
      <c r="GD292" s="2">
        <v>1</v>
      </c>
      <c r="GE292" s="11" t="s">
        <v>6743</v>
      </c>
      <c r="GF292" s="11" t="s">
        <v>419</v>
      </c>
      <c r="GG292" s="11" t="s">
        <v>6744</v>
      </c>
      <c r="GH292" s="11" t="s">
        <v>6745</v>
      </c>
      <c r="GI292" s="11" t="s">
        <v>481</v>
      </c>
      <c r="GJ292" s="11" t="s">
        <v>1058</v>
      </c>
      <c r="GK292" s="12">
        <v>1.5</v>
      </c>
      <c r="GL292" s="11" t="s">
        <v>6746</v>
      </c>
      <c r="GM292" s="11" t="s">
        <v>6747</v>
      </c>
      <c r="GN292" s="11" t="s">
        <v>6748</v>
      </c>
      <c r="GO292" s="11" t="s">
        <v>6749</v>
      </c>
      <c r="GP292" s="11" t="s">
        <v>481</v>
      </c>
      <c r="GQ292" s="11" t="s">
        <v>6750</v>
      </c>
      <c r="GR292" s="12">
        <v>1.5</v>
      </c>
      <c r="GS292" s="11" t="s">
        <v>6751</v>
      </c>
      <c r="GT292" s="11" t="s">
        <v>6752</v>
      </c>
      <c r="GU292" s="11" t="s">
        <v>6753</v>
      </c>
      <c r="GV292" s="11" t="s">
        <v>6754</v>
      </c>
      <c r="GW292" s="11" t="s">
        <v>481</v>
      </c>
      <c r="GX292" s="11" t="s">
        <v>1058</v>
      </c>
      <c r="GY292" s="2">
        <v>2</v>
      </c>
      <c r="GZ292" s="11" t="s">
        <v>6755</v>
      </c>
      <c r="HA292" s="11" t="s">
        <v>2613</v>
      </c>
      <c r="HB292" s="11" t="s">
        <v>6735</v>
      </c>
      <c r="HC292" s="11" t="s">
        <v>6756</v>
      </c>
      <c r="HD292" s="11" t="s">
        <v>481</v>
      </c>
      <c r="HE292" s="11" t="s">
        <v>1058</v>
      </c>
      <c r="HF292" s="2">
        <v>4</v>
      </c>
      <c r="IX292" s="11" t="s">
        <v>5844</v>
      </c>
    </row>
    <row r="293" spans="1:258" s="2" customFormat="1" ht="20" customHeight="1">
      <c r="A293" s="10" t="s">
        <v>6757</v>
      </c>
      <c r="B293" s="11" t="s">
        <v>5974</v>
      </c>
      <c r="C293" s="11" t="s">
        <v>6729</v>
      </c>
      <c r="D293" s="12">
        <v>1935</v>
      </c>
      <c r="E293" s="2">
        <v>7</v>
      </c>
      <c r="F293" s="12">
        <v>23</v>
      </c>
      <c r="G293" s="11" t="s">
        <v>6758</v>
      </c>
      <c r="H293" s="11" t="s">
        <v>481</v>
      </c>
      <c r="I293" s="11" t="s">
        <v>6731</v>
      </c>
      <c r="J293" s="2">
        <v>228</v>
      </c>
      <c r="K293" s="11" t="s">
        <v>1260</v>
      </c>
      <c r="L293" s="11" t="s">
        <v>1261</v>
      </c>
      <c r="M293" s="11" t="s">
        <v>1260</v>
      </c>
      <c r="N293" s="11" t="s">
        <v>6759</v>
      </c>
      <c r="O293" s="11" t="s">
        <v>3174</v>
      </c>
      <c r="P293" s="11" t="s">
        <v>6760</v>
      </c>
      <c r="Q293" s="11" t="s">
        <v>481</v>
      </c>
      <c r="R293" s="11" t="s">
        <v>481</v>
      </c>
      <c r="S293" s="11" t="s">
        <v>264</v>
      </c>
      <c r="V293" s="2">
        <v>1935</v>
      </c>
      <c r="W293" s="2">
        <v>8</v>
      </c>
      <c r="X293" s="2">
        <v>14</v>
      </c>
      <c r="Y293" s="2">
        <v>1895</v>
      </c>
      <c r="Z293" s="11" t="s">
        <v>266</v>
      </c>
      <c r="AA293" s="11" t="s">
        <v>267</v>
      </c>
      <c r="AB293" s="11" t="s">
        <v>267</v>
      </c>
      <c r="AD293" s="11" t="s">
        <v>268</v>
      </c>
      <c r="AE293" s="11" t="s">
        <v>269</v>
      </c>
      <c r="AI293" s="2">
        <v>4</v>
      </c>
      <c r="AJ293" s="2">
        <v>2</v>
      </c>
      <c r="AK293" s="2">
        <v>2</v>
      </c>
      <c r="AL293" s="11" t="s">
        <v>270</v>
      </c>
      <c r="AM293" s="2">
        <v>4</v>
      </c>
      <c r="AN293" s="2">
        <v>2</v>
      </c>
      <c r="AO293" s="2">
        <v>2</v>
      </c>
      <c r="AP293" s="11" t="s">
        <v>272</v>
      </c>
      <c r="AQ293" s="11" t="s">
        <v>1352</v>
      </c>
      <c r="AS293" s="11" t="s">
        <v>698</v>
      </c>
      <c r="AY293" s="11" t="s">
        <v>6734</v>
      </c>
      <c r="AZ293" s="11" t="s">
        <v>278</v>
      </c>
      <c r="BA293" s="11" t="s">
        <v>279</v>
      </c>
      <c r="BB293" s="11" t="s">
        <v>6734</v>
      </c>
      <c r="BC293" s="11" t="s">
        <v>6734</v>
      </c>
      <c r="BD293" s="11" t="s">
        <v>278</v>
      </c>
      <c r="BE293" s="11" t="s">
        <v>280</v>
      </c>
      <c r="BG293" s="11" t="s">
        <v>279</v>
      </c>
      <c r="BH293" s="11" t="s">
        <v>633</v>
      </c>
      <c r="BI293" s="11" t="s">
        <v>6761</v>
      </c>
      <c r="BJ293" s="11" t="s">
        <v>6762</v>
      </c>
      <c r="BK293" s="11" t="s">
        <v>6763</v>
      </c>
      <c r="BL293" s="11" t="s">
        <v>6764</v>
      </c>
      <c r="BM293" s="11" t="s">
        <v>634</v>
      </c>
      <c r="BR293" s="2">
        <v>1250</v>
      </c>
      <c r="CQ293" s="11" t="s">
        <v>457</v>
      </c>
      <c r="CR293" s="2">
        <v>3</v>
      </c>
      <c r="CS293" s="2">
        <v>2</v>
      </c>
      <c r="CT293" s="2">
        <v>1922</v>
      </c>
      <c r="CU293" s="2">
        <v>6</v>
      </c>
      <c r="CV293" s="2">
        <v>11</v>
      </c>
      <c r="CW293" s="11" t="s">
        <v>260</v>
      </c>
      <c r="CX293" s="11" t="s">
        <v>481</v>
      </c>
      <c r="CY293" s="11" t="s">
        <v>6765</v>
      </c>
      <c r="CZ293" s="2">
        <v>1935</v>
      </c>
      <c r="DA293" s="2">
        <v>9</v>
      </c>
      <c r="DB293" s="2">
        <v>7</v>
      </c>
      <c r="DC293" s="11" t="s">
        <v>481</v>
      </c>
      <c r="DD293" s="11" t="s">
        <v>1261</v>
      </c>
      <c r="DH293" s="2">
        <v>1936</v>
      </c>
      <c r="DI293" s="2">
        <v>8</v>
      </c>
      <c r="DJ293" s="2">
        <v>26</v>
      </c>
      <c r="DK293" s="11" t="s">
        <v>481</v>
      </c>
      <c r="DL293" s="11" t="s">
        <v>1261</v>
      </c>
      <c r="DM293" s="11" t="s">
        <v>6766</v>
      </c>
      <c r="DN293" s="11" t="s">
        <v>6759</v>
      </c>
      <c r="DO293" s="11" t="s">
        <v>6767</v>
      </c>
      <c r="DP293" s="11" t="s">
        <v>481</v>
      </c>
      <c r="DQ293" s="11" t="s">
        <v>1058</v>
      </c>
      <c r="DR293" s="11" t="s">
        <v>6768</v>
      </c>
      <c r="DS293" s="11" t="s">
        <v>6769</v>
      </c>
      <c r="DT293" s="11" t="s">
        <v>278</v>
      </c>
      <c r="DU293" s="11" t="s">
        <v>264</v>
      </c>
      <c r="DV293" s="11" t="s">
        <v>264</v>
      </c>
      <c r="DW293" s="2">
        <v>1000</v>
      </c>
      <c r="DX293" s="12">
        <v>1000</v>
      </c>
      <c r="DY293" s="11" t="s">
        <v>6770</v>
      </c>
      <c r="DZ293" s="11" t="s">
        <v>6770</v>
      </c>
      <c r="EA293" s="11" t="s">
        <v>6756</v>
      </c>
      <c r="EB293" s="11" t="s">
        <v>481</v>
      </c>
      <c r="EC293" s="11" t="s">
        <v>1058</v>
      </c>
      <c r="ED293" s="2">
        <v>0</v>
      </c>
      <c r="EE293" s="2">
        <v>1933</v>
      </c>
      <c r="EF293" s="2">
        <v>1933</v>
      </c>
      <c r="EG293" s="2">
        <v>5</v>
      </c>
      <c r="EH293" s="2">
        <v>26</v>
      </c>
      <c r="EI293" s="11" t="s">
        <v>6771</v>
      </c>
      <c r="EJ293" s="11" t="s">
        <v>614</v>
      </c>
      <c r="EK293" s="11" t="s">
        <v>6772</v>
      </c>
      <c r="EL293" s="11" t="s">
        <v>6773</v>
      </c>
      <c r="EM293" s="2">
        <v>11</v>
      </c>
      <c r="EN293" s="2">
        <v>11</v>
      </c>
      <c r="EO293" s="11" t="s">
        <v>303</v>
      </c>
      <c r="EP293" s="11" t="s">
        <v>303</v>
      </c>
      <c r="EQ293" s="11" t="s">
        <v>303</v>
      </c>
      <c r="FR293" s="11" t="s">
        <v>303</v>
      </c>
      <c r="FS293" s="11" t="s">
        <v>303</v>
      </c>
      <c r="FT293" s="11" t="s">
        <v>303</v>
      </c>
      <c r="IX293" s="11" t="s">
        <v>5844</v>
      </c>
    </row>
    <row r="294" spans="1:258" s="2" customFormat="1" ht="20" customHeight="1">
      <c r="A294" s="10" t="s">
        <v>6774</v>
      </c>
      <c r="B294" s="11" t="s">
        <v>5974</v>
      </c>
      <c r="C294" s="11" t="s">
        <v>6775</v>
      </c>
      <c r="D294" s="12">
        <v>1935</v>
      </c>
      <c r="E294" s="2">
        <v>1</v>
      </c>
      <c r="G294" s="11" t="s">
        <v>6776</v>
      </c>
      <c r="H294" s="11" t="s">
        <v>257</v>
      </c>
      <c r="I294" s="11" t="s">
        <v>6777</v>
      </c>
      <c r="K294" s="11" t="s">
        <v>3786</v>
      </c>
      <c r="L294" s="11" t="s">
        <v>432</v>
      </c>
      <c r="M294" s="11" t="s">
        <v>432</v>
      </c>
      <c r="Q294" s="11" t="s">
        <v>257</v>
      </c>
      <c r="R294" s="11" t="s">
        <v>547</v>
      </c>
      <c r="S294" s="11" t="s">
        <v>264</v>
      </c>
      <c r="V294" s="2">
        <v>1935</v>
      </c>
      <c r="W294" s="2">
        <v>1</v>
      </c>
      <c r="X294" s="2">
        <v>24</v>
      </c>
      <c r="Y294" s="2">
        <v>1922</v>
      </c>
      <c r="Z294" s="11" t="s">
        <v>266</v>
      </c>
      <c r="AA294" s="11" t="s">
        <v>548</v>
      </c>
      <c r="AB294" s="11" t="s">
        <v>548</v>
      </c>
      <c r="AD294" s="11" t="s">
        <v>268</v>
      </c>
      <c r="AE294" s="11" t="s">
        <v>269</v>
      </c>
      <c r="AH294" s="11" t="s">
        <v>335</v>
      </c>
      <c r="AI294" s="2">
        <v>0</v>
      </c>
      <c r="AJ294" s="2">
        <v>0</v>
      </c>
      <c r="AK294" s="2">
        <v>0</v>
      </c>
      <c r="AQ294" s="11" t="s">
        <v>627</v>
      </c>
      <c r="AR294" s="11" t="s">
        <v>6778</v>
      </c>
      <c r="AS294" s="11" t="s">
        <v>489</v>
      </c>
      <c r="AT294" s="11" t="s">
        <v>922</v>
      </c>
      <c r="AU294" s="11" t="s">
        <v>6779</v>
      </c>
      <c r="AV294" s="11" t="s">
        <v>4223</v>
      </c>
      <c r="AW294" s="11" t="s">
        <v>257</v>
      </c>
      <c r="AY294" s="11" t="s">
        <v>6066</v>
      </c>
      <c r="AZ294" s="11" t="s">
        <v>278</v>
      </c>
      <c r="BA294" s="11" t="s">
        <v>279</v>
      </c>
      <c r="BB294" s="11" t="s">
        <v>6066</v>
      </c>
      <c r="BC294" s="11" t="s">
        <v>6066</v>
      </c>
      <c r="BD294" s="11" t="s">
        <v>278</v>
      </c>
      <c r="BE294" s="11" t="s">
        <v>280</v>
      </c>
      <c r="BG294" s="11" t="s">
        <v>279</v>
      </c>
      <c r="BH294" s="11" t="s">
        <v>496</v>
      </c>
      <c r="CR294" s="2">
        <v>1</v>
      </c>
      <c r="CS294" s="2">
        <v>0</v>
      </c>
      <c r="CW294" s="11" t="s">
        <v>459</v>
      </c>
      <c r="CX294" s="11" t="s">
        <v>547</v>
      </c>
      <c r="CY294" s="11" t="s">
        <v>6557</v>
      </c>
      <c r="DU294" s="11" t="s">
        <v>303</v>
      </c>
      <c r="DV294" s="11" t="s">
        <v>303</v>
      </c>
      <c r="EO294" s="11" t="s">
        <v>303</v>
      </c>
      <c r="EP294" s="11" t="s">
        <v>303</v>
      </c>
      <c r="EQ294" s="11" t="s">
        <v>303</v>
      </c>
      <c r="FR294" s="11" t="s">
        <v>303</v>
      </c>
      <c r="FS294" s="11" t="s">
        <v>303</v>
      </c>
      <c r="FT294" s="11" t="s">
        <v>303</v>
      </c>
      <c r="IX294" s="11" t="s">
        <v>939</v>
      </c>
    </row>
    <row r="295" spans="1:258" s="2" customFormat="1" ht="20" customHeight="1">
      <c r="A295" s="10" t="s">
        <v>6780</v>
      </c>
      <c r="B295" s="11" t="s">
        <v>5974</v>
      </c>
      <c r="C295" s="11" t="s">
        <v>2406</v>
      </c>
      <c r="D295" s="12">
        <v>1929</v>
      </c>
      <c r="E295" s="2">
        <v>6</v>
      </c>
      <c r="F295" s="12">
        <v>17</v>
      </c>
      <c r="G295" s="11" t="s">
        <v>6781</v>
      </c>
      <c r="H295" s="11" t="s">
        <v>257</v>
      </c>
      <c r="I295" s="11" t="s">
        <v>2408</v>
      </c>
      <c r="J295" s="2">
        <v>395</v>
      </c>
      <c r="K295" s="11" t="s">
        <v>1221</v>
      </c>
      <c r="L295" s="11" t="s">
        <v>432</v>
      </c>
      <c r="M295" s="11" t="s">
        <v>432</v>
      </c>
      <c r="N295" s="11" t="s">
        <v>918</v>
      </c>
      <c r="O295" s="11" t="s">
        <v>758</v>
      </c>
      <c r="P295" s="11" t="s">
        <v>379</v>
      </c>
      <c r="Q295" s="11" t="s">
        <v>257</v>
      </c>
      <c r="R295" s="11" t="s">
        <v>257</v>
      </c>
      <c r="S295" s="11" t="s">
        <v>264</v>
      </c>
      <c r="V295" s="2">
        <v>1929</v>
      </c>
      <c r="W295" s="2">
        <v>6</v>
      </c>
      <c r="X295" s="2">
        <v>26</v>
      </c>
      <c r="Y295" s="2">
        <v>1896</v>
      </c>
      <c r="Z295" s="11" t="s">
        <v>266</v>
      </c>
      <c r="AA295" s="11" t="s">
        <v>548</v>
      </c>
      <c r="AB295" s="11" t="s">
        <v>548</v>
      </c>
      <c r="AC295" s="11" t="s">
        <v>331</v>
      </c>
      <c r="AD295" s="2">
        <v>10</v>
      </c>
      <c r="AE295" s="11" t="s">
        <v>269</v>
      </c>
      <c r="AH295" s="11" t="s">
        <v>270</v>
      </c>
      <c r="AI295" s="2">
        <v>2</v>
      </c>
      <c r="AJ295" s="2">
        <v>2</v>
      </c>
      <c r="AK295" s="2">
        <v>0</v>
      </c>
      <c r="AL295" s="11" t="s">
        <v>270</v>
      </c>
      <c r="AP295" s="11" t="s">
        <v>272</v>
      </c>
      <c r="AQ295" s="11" t="s">
        <v>627</v>
      </c>
      <c r="AR295" s="11" t="s">
        <v>2410</v>
      </c>
      <c r="AS295" s="11" t="s">
        <v>489</v>
      </c>
      <c r="AV295" s="11" t="s">
        <v>551</v>
      </c>
      <c r="AW295" s="11" t="s">
        <v>552</v>
      </c>
      <c r="AY295" s="11" t="s">
        <v>6782</v>
      </c>
      <c r="AZ295" s="11" t="s">
        <v>278</v>
      </c>
      <c r="BA295" s="11" t="s">
        <v>279</v>
      </c>
      <c r="BB295" s="11" t="s">
        <v>6782</v>
      </c>
      <c r="BC295" s="11" t="s">
        <v>6782</v>
      </c>
      <c r="BD295" s="11" t="s">
        <v>278</v>
      </c>
      <c r="BE295" s="11" t="s">
        <v>280</v>
      </c>
      <c r="BG295" s="11" t="s">
        <v>279</v>
      </c>
      <c r="BH295" s="11" t="s">
        <v>523</v>
      </c>
      <c r="BI295" s="11" t="s">
        <v>1064</v>
      </c>
      <c r="BJ295" s="11" t="s">
        <v>2412</v>
      </c>
      <c r="BK295" s="11" t="s">
        <v>346</v>
      </c>
      <c r="BL295" s="11" t="s">
        <v>257</v>
      </c>
      <c r="BM295" s="11" t="s">
        <v>526</v>
      </c>
      <c r="CQ295" s="11" t="s">
        <v>457</v>
      </c>
      <c r="CR295" s="2">
        <v>3</v>
      </c>
      <c r="CS295" s="2">
        <v>2</v>
      </c>
      <c r="CT295" s="2">
        <v>1913</v>
      </c>
      <c r="CU295" s="2">
        <v>12</v>
      </c>
      <c r="CV295" s="2">
        <v>6</v>
      </c>
      <c r="CW295" s="11" t="s">
        <v>459</v>
      </c>
      <c r="CX295" s="11" t="s">
        <v>481</v>
      </c>
      <c r="CY295" s="11" t="s">
        <v>2037</v>
      </c>
      <c r="DC295" s="11" t="s">
        <v>547</v>
      </c>
      <c r="DF295" s="11" t="s">
        <v>639</v>
      </c>
      <c r="DG295" s="11" t="s">
        <v>639</v>
      </c>
      <c r="DH295" s="2">
        <v>1932</v>
      </c>
      <c r="DI295" s="2">
        <v>12</v>
      </c>
      <c r="DJ295" s="2">
        <v>13</v>
      </c>
      <c r="DK295" s="11" t="s">
        <v>547</v>
      </c>
      <c r="DL295" s="11" t="s">
        <v>432</v>
      </c>
      <c r="DM295" s="11" t="s">
        <v>2414</v>
      </c>
      <c r="DN295" s="11" t="s">
        <v>6783</v>
      </c>
      <c r="DO295" s="11" t="s">
        <v>929</v>
      </c>
      <c r="DP295" s="11" t="s">
        <v>257</v>
      </c>
      <c r="DQ295" s="11" t="s">
        <v>257</v>
      </c>
      <c r="DR295" s="11" t="s">
        <v>6784</v>
      </c>
      <c r="DS295" s="11" t="s">
        <v>6785</v>
      </c>
      <c r="DT295" s="11" t="s">
        <v>531</v>
      </c>
      <c r="DU295" s="11" t="s">
        <v>303</v>
      </c>
      <c r="DV295" s="11" t="s">
        <v>303</v>
      </c>
      <c r="EO295" s="11" t="s">
        <v>303</v>
      </c>
      <c r="EP295" s="11" t="s">
        <v>303</v>
      </c>
      <c r="EQ295" s="11" t="s">
        <v>303</v>
      </c>
      <c r="FR295" s="11" t="s">
        <v>303</v>
      </c>
      <c r="FS295" s="11" t="s">
        <v>303</v>
      </c>
      <c r="FT295" s="11" t="s">
        <v>303</v>
      </c>
      <c r="IX295" s="11" t="s">
        <v>6786</v>
      </c>
    </row>
    <row r="296" spans="1:258" s="2" customFormat="1" ht="20" customHeight="1">
      <c r="A296" s="10" t="s">
        <v>6787</v>
      </c>
      <c r="B296" s="11" t="s">
        <v>5974</v>
      </c>
      <c r="C296" s="11" t="s">
        <v>6788</v>
      </c>
      <c r="D296" s="12">
        <v>1921</v>
      </c>
      <c r="E296" s="2">
        <v>3</v>
      </c>
      <c r="F296" s="12">
        <v>22</v>
      </c>
      <c r="G296" s="11" t="s">
        <v>6789</v>
      </c>
      <c r="H296" s="11" t="s">
        <v>257</v>
      </c>
      <c r="I296" s="11" t="s">
        <v>6790</v>
      </c>
      <c r="J296" s="2">
        <v>394</v>
      </c>
      <c r="K296" s="11" t="s">
        <v>1221</v>
      </c>
      <c r="L296" s="11" t="s">
        <v>432</v>
      </c>
      <c r="M296" s="11" t="s">
        <v>432</v>
      </c>
      <c r="O296" s="11" t="s">
        <v>860</v>
      </c>
      <c r="P296" s="11" t="s">
        <v>1674</v>
      </c>
      <c r="Q296" s="11" t="s">
        <v>257</v>
      </c>
      <c r="R296" s="11" t="s">
        <v>547</v>
      </c>
      <c r="S296" s="11" t="s">
        <v>264</v>
      </c>
      <c r="V296" s="2">
        <v>1921</v>
      </c>
      <c r="W296" s="2">
        <v>5</v>
      </c>
      <c r="X296" s="2">
        <v>23</v>
      </c>
      <c r="Y296" s="2">
        <v>1886</v>
      </c>
      <c r="Z296" s="11" t="s">
        <v>266</v>
      </c>
      <c r="AA296" s="11" t="s">
        <v>892</v>
      </c>
      <c r="AB296" s="11" t="s">
        <v>893</v>
      </c>
      <c r="AD296" s="11" t="s">
        <v>268</v>
      </c>
      <c r="AE296" s="11" t="s">
        <v>269</v>
      </c>
      <c r="AH296" s="11" t="s">
        <v>270</v>
      </c>
      <c r="AI296" s="2">
        <v>1</v>
      </c>
      <c r="AJ296" s="2">
        <v>1</v>
      </c>
      <c r="AK296" s="2">
        <v>0</v>
      </c>
      <c r="AL296" s="11" t="s">
        <v>270</v>
      </c>
      <c r="AM296" s="2">
        <v>2</v>
      </c>
      <c r="AN296" s="2">
        <v>2</v>
      </c>
      <c r="AO296" s="2">
        <v>0</v>
      </c>
      <c r="AP296" s="11" t="s">
        <v>272</v>
      </c>
      <c r="AQ296" s="11" t="s">
        <v>389</v>
      </c>
      <c r="AR296" s="11" t="s">
        <v>6791</v>
      </c>
      <c r="AX296" s="11" t="s">
        <v>6792</v>
      </c>
      <c r="AY296" s="11" t="s">
        <v>481</v>
      </c>
      <c r="AZ296" s="11" t="s">
        <v>1058</v>
      </c>
      <c r="BA296" s="11" t="s">
        <v>804</v>
      </c>
      <c r="BB296" s="11" t="s">
        <v>6793</v>
      </c>
      <c r="BC296" s="11" t="s">
        <v>6793</v>
      </c>
      <c r="BD296" s="11" t="s">
        <v>278</v>
      </c>
      <c r="BE296" s="11" t="s">
        <v>280</v>
      </c>
      <c r="BG296" s="11" t="s">
        <v>279</v>
      </c>
      <c r="BH296" s="11" t="s">
        <v>523</v>
      </c>
      <c r="BJ296" s="11" t="s">
        <v>6794</v>
      </c>
      <c r="BK296" s="11" t="s">
        <v>4196</v>
      </c>
      <c r="BL296" s="11" t="s">
        <v>257</v>
      </c>
      <c r="BM296" s="11" t="s">
        <v>634</v>
      </c>
      <c r="CQ296" s="11" t="s">
        <v>457</v>
      </c>
      <c r="CR296" s="2">
        <v>3</v>
      </c>
      <c r="CS296" s="2">
        <v>3</v>
      </c>
      <c r="CU296" s="11" t="s">
        <v>902</v>
      </c>
      <c r="CV296" s="11" t="s">
        <v>902</v>
      </c>
      <c r="CW296" s="11" t="s">
        <v>902</v>
      </c>
      <c r="CX296" s="11" t="s">
        <v>902</v>
      </c>
      <c r="CZ296" s="2">
        <v>1921</v>
      </c>
      <c r="DC296" s="11" t="s">
        <v>547</v>
      </c>
      <c r="DD296" s="11" t="s">
        <v>432</v>
      </c>
      <c r="DF296" s="11" t="s">
        <v>639</v>
      </c>
      <c r="DG296" s="11" t="s">
        <v>639</v>
      </c>
      <c r="DH296" s="2">
        <v>1923</v>
      </c>
      <c r="DI296" s="2">
        <v>9</v>
      </c>
      <c r="DJ296" s="2">
        <v>27</v>
      </c>
      <c r="DK296" s="11" t="s">
        <v>257</v>
      </c>
      <c r="DL296" s="11" t="s">
        <v>432</v>
      </c>
      <c r="DN296" s="11" t="s">
        <v>4784</v>
      </c>
      <c r="DO296" s="11" t="s">
        <v>2711</v>
      </c>
      <c r="DP296" s="11" t="s">
        <v>257</v>
      </c>
      <c r="DQ296" s="11" t="s">
        <v>257</v>
      </c>
      <c r="DR296" s="11" t="s">
        <v>6795</v>
      </c>
      <c r="DS296" s="11" t="s">
        <v>3729</v>
      </c>
      <c r="DT296" s="11" t="s">
        <v>531</v>
      </c>
      <c r="DU296" s="11" t="s">
        <v>303</v>
      </c>
      <c r="DV296" s="11" t="s">
        <v>303</v>
      </c>
      <c r="EO296" s="11" t="s">
        <v>264</v>
      </c>
      <c r="EP296" s="11" t="s">
        <v>264</v>
      </c>
      <c r="EQ296" s="11" t="s">
        <v>264</v>
      </c>
      <c r="ER296" s="11" t="s">
        <v>606</v>
      </c>
      <c r="ES296" s="2">
        <v>1902</v>
      </c>
      <c r="ET296" s="2">
        <v>12</v>
      </c>
      <c r="EU296" s="2">
        <v>13</v>
      </c>
      <c r="EX296" s="11" t="s">
        <v>257</v>
      </c>
      <c r="EY296" s="2">
        <v>1902</v>
      </c>
      <c r="FB296" s="11" t="s">
        <v>6796</v>
      </c>
      <c r="FG296" s="11" t="s">
        <v>6797</v>
      </c>
      <c r="FH296" s="11" t="s">
        <v>257</v>
      </c>
      <c r="FI296" s="2">
        <v>1902</v>
      </c>
      <c r="FJ296" s="2">
        <v>9</v>
      </c>
      <c r="FK296" s="2">
        <v>5</v>
      </c>
      <c r="FM296" s="11" t="s">
        <v>1252</v>
      </c>
      <c r="FP296" s="11" t="s">
        <v>1253</v>
      </c>
      <c r="FR296" s="11" t="s">
        <v>303</v>
      </c>
      <c r="FS296" s="11" t="s">
        <v>303</v>
      </c>
      <c r="FT296" s="11" t="s">
        <v>303</v>
      </c>
      <c r="IW296" s="11" t="s">
        <v>6798</v>
      </c>
      <c r="IX296" s="11" t="s">
        <v>643</v>
      </c>
    </row>
    <row r="297" spans="1:258" s="2" customFormat="1" ht="20" customHeight="1">
      <c r="A297" s="10" t="s">
        <v>6799</v>
      </c>
      <c r="B297" s="11" t="s">
        <v>5974</v>
      </c>
      <c r="C297" s="11" t="s">
        <v>6788</v>
      </c>
      <c r="D297" s="12">
        <v>1929</v>
      </c>
      <c r="E297" s="2">
        <v>7</v>
      </c>
      <c r="F297" s="12">
        <v>5</v>
      </c>
      <c r="G297" s="11" t="s">
        <v>6800</v>
      </c>
      <c r="H297" s="11" t="s">
        <v>257</v>
      </c>
      <c r="I297" s="11" t="s">
        <v>6790</v>
      </c>
      <c r="J297" s="2">
        <v>394</v>
      </c>
      <c r="K297" s="11" t="s">
        <v>1221</v>
      </c>
      <c r="L297" s="11" t="s">
        <v>432</v>
      </c>
      <c r="M297" s="11" t="s">
        <v>432</v>
      </c>
      <c r="N297" s="11" t="s">
        <v>505</v>
      </c>
      <c r="O297" s="11" t="s">
        <v>262</v>
      </c>
      <c r="P297" s="11" t="s">
        <v>5522</v>
      </c>
      <c r="Q297" s="11" t="s">
        <v>257</v>
      </c>
      <c r="R297" s="11" t="s">
        <v>257</v>
      </c>
      <c r="S297" s="11" t="s">
        <v>264</v>
      </c>
      <c r="V297" s="2">
        <v>1929</v>
      </c>
      <c r="W297" s="2">
        <v>7</v>
      </c>
      <c r="X297" s="2">
        <v>11</v>
      </c>
      <c r="Y297" s="2">
        <v>1886</v>
      </c>
      <c r="Z297" s="11" t="s">
        <v>266</v>
      </c>
      <c r="AA297" s="11" t="s">
        <v>892</v>
      </c>
      <c r="AB297" s="11" t="s">
        <v>893</v>
      </c>
      <c r="AD297" s="11" t="s">
        <v>268</v>
      </c>
      <c r="AE297" s="11" t="s">
        <v>269</v>
      </c>
      <c r="AH297" s="11" t="s">
        <v>270</v>
      </c>
      <c r="AI297" s="2">
        <v>3</v>
      </c>
      <c r="AJ297" s="2">
        <v>3</v>
      </c>
      <c r="AK297" s="2">
        <v>0</v>
      </c>
      <c r="AL297" s="11" t="s">
        <v>270</v>
      </c>
      <c r="AM297" s="2">
        <v>5</v>
      </c>
      <c r="AN297" s="2">
        <v>5</v>
      </c>
      <c r="AO297" s="2">
        <v>0</v>
      </c>
      <c r="AP297" s="11" t="s">
        <v>272</v>
      </c>
      <c r="AQ297" s="11" t="s">
        <v>627</v>
      </c>
      <c r="AR297" s="11" t="s">
        <v>6791</v>
      </c>
      <c r="AX297" s="11" t="s">
        <v>6792</v>
      </c>
      <c r="AY297" s="11" t="s">
        <v>481</v>
      </c>
      <c r="AZ297" s="11" t="s">
        <v>1058</v>
      </c>
      <c r="BA297" s="11" t="s">
        <v>2373</v>
      </c>
      <c r="BB297" s="11" t="s">
        <v>6793</v>
      </c>
      <c r="BC297" s="11" t="s">
        <v>6793</v>
      </c>
      <c r="BD297" s="11" t="s">
        <v>278</v>
      </c>
      <c r="BE297" s="11" t="s">
        <v>280</v>
      </c>
      <c r="BG297" s="11" t="s">
        <v>279</v>
      </c>
      <c r="BH297" s="11" t="s">
        <v>1133</v>
      </c>
      <c r="BI297" s="11" t="s">
        <v>2858</v>
      </c>
      <c r="BJ297" s="11" t="s">
        <v>6801</v>
      </c>
      <c r="BK297" s="11" t="s">
        <v>4196</v>
      </c>
      <c r="BL297" s="11" t="s">
        <v>257</v>
      </c>
      <c r="BM297" s="11" t="s">
        <v>284</v>
      </c>
      <c r="CQ297" s="11" t="s">
        <v>457</v>
      </c>
      <c r="CR297" s="2">
        <v>4</v>
      </c>
      <c r="CS297" s="2">
        <v>4</v>
      </c>
      <c r="CU297" s="11" t="s">
        <v>902</v>
      </c>
      <c r="CV297" s="11" t="s">
        <v>902</v>
      </c>
      <c r="CW297" s="11" t="s">
        <v>902</v>
      </c>
      <c r="CX297" s="11" t="s">
        <v>902</v>
      </c>
      <c r="DC297" s="11" t="s">
        <v>257</v>
      </c>
      <c r="DD297" s="11" t="s">
        <v>432</v>
      </c>
      <c r="DF297" s="11" t="s">
        <v>639</v>
      </c>
      <c r="DG297" s="11" t="s">
        <v>639</v>
      </c>
      <c r="DH297" s="2">
        <v>1934</v>
      </c>
      <c r="DI297" s="2">
        <v>10</v>
      </c>
      <c r="DJ297" s="2">
        <v>18</v>
      </c>
      <c r="DK297" s="11" t="s">
        <v>257</v>
      </c>
      <c r="DL297" s="11" t="s">
        <v>432</v>
      </c>
      <c r="DM297" s="11" t="s">
        <v>6802</v>
      </c>
      <c r="DN297" s="11" t="s">
        <v>6803</v>
      </c>
      <c r="DO297" s="11" t="s">
        <v>498</v>
      </c>
      <c r="DP297" s="11" t="s">
        <v>257</v>
      </c>
      <c r="DQ297" s="11" t="s">
        <v>257</v>
      </c>
      <c r="DR297" s="11" t="s">
        <v>6804</v>
      </c>
      <c r="DS297" s="11" t="s">
        <v>6805</v>
      </c>
      <c r="DT297" s="11" t="s">
        <v>531</v>
      </c>
      <c r="DU297" s="11" t="s">
        <v>303</v>
      </c>
      <c r="DV297" s="11" t="s">
        <v>303</v>
      </c>
      <c r="EO297" s="11" t="s">
        <v>264</v>
      </c>
      <c r="EP297" s="11" t="s">
        <v>264</v>
      </c>
      <c r="EQ297" s="11" t="s">
        <v>264</v>
      </c>
      <c r="ER297" s="11" t="s">
        <v>606</v>
      </c>
      <c r="ES297" s="2">
        <v>1902</v>
      </c>
      <c r="ET297" s="2">
        <v>12</v>
      </c>
      <c r="EU297" s="2">
        <v>13</v>
      </c>
      <c r="EX297" s="11" t="s">
        <v>257</v>
      </c>
      <c r="EY297" s="2">
        <v>1902</v>
      </c>
      <c r="FB297" s="11" t="s">
        <v>6796</v>
      </c>
      <c r="FG297" s="11" t="s">
        <v>6797</v>
      </c>
      <c r="FH297" s="11" t="s">
        <v>257</v>
      </c>
      <c r="FI297" s="2">
        <v>1902</v>
      </c>
      <c r="FJ297" s="2">
        <v>9</v>
      </c>
      <c r="FK297" s="2">
        <v>5</v>
      </c>
      <c r="FM297" s="11" t="s">
        <v>1252</v>
      </c>
      <c r="FP297" s="11" t="s">
        <v>1253</v>
      </c>
      <c r="FR297" s="11" t="s">
        <v>303</v>
      </c>
      <c r="FS297" s="11" t="s">
        <v>303</v>
      </c>
      <c r="FT297" s="11" t="s">
        <v>303</v>
      </c>
      <c r="IW297" s="11" t="s">
        <v>6798</v>
      </c>
      <c r="IX297" s="11" t="s">
        <v>643</v>
      </c>
    </row>
    <row r="298" spans="1:258" s="2" customFormat="1" ht="20" customHeight="1">
      <c r="A298" s="10" t="s">
        <v>6806</v>
      </c>
      <c r="B298" s="11" t="s">
        <v>5974</v>
      </c>
      <c r="C298" s="11" t="s">
        <v>6807</v>
      </c>
      <c r="D298" s="12">
        <v>1902</v>
      </c>
      <c r="E298" s="2">
        <v>8</v>
      </c>
      <c r="F298" s="12">
        <v>4</v>
      </c>
      <c r="G298" s="11" t="s">
        <v>6808</v>
      </c>
      <c r="H298" s="11" t="s">
        <v>257</v>
      </c>
      <c r="I298" s="11" t="s">
        <v>6809</v>
      </c>
      <c r="J298" s="2">
        <v>97</v>
      </c>
      <c r="K298" s="11" t="s">
        <v>1260</v>
      </c>
      <c r="L298" s="11" t="s">
        <v>1261</v>
      </c>
      <c r="M298" s="11" t="s">
        <v>1260</v>
      </c>
      <c r="Q298" s="11" t="s">
        <v>2679</v>
      </c>
      <c r="R298" s="11" t="s">
        <v>257</v>
      </c>
      <c r="S298" s="11" t="s">
        <v>264</v>
      </c>
      <c r="V298" s="2">
        <v>1902</v>
      </c>
      <c r="W298" s="2">
        <v>8</v>
      </c>
      <c r="X298" s="2">
        <v>9</v>
      </c>
      <c r="Y298" s="2">
        <v>1867</v>
      </c>
      <c r="Z298" s="11" t="s">
        <v>266</v>
      </c>
      <c r="AA298" s="11" t="s">
        <v>267</v>
      </c>
      <c r="AB298" s="11" t="s">
        <v>267</v>
      </c>
      <c r="AD298" s="11" t="s">
        <v>268</v>
      </c>
      <c r="AE298" s="11" t="s">
        <v>269</v>
      </c>
      <c r="AH298" s="11" t="s">
        <v>270</v>
      </c>
      <c r="AI298" s="2">
        <v>1</v>
      </c>
      <c r="AJ298" s="2">
        <v>0</v>
      </c>
      <c r="AK298" s="2">
        <v>1</v>
      </c>
      <c r="AL298" s="11" t="s">
        <v>270</v>
      </c>
      <c r="AM298" s="2">
        <v>1</v>
      </c>
      <c r="AN298" s="2">
        <v>0</v>
      </c>
      <c r="AO298" s="2">
        <v>1</v>
      </c>
      <c r="AP298" s="11" t="s">
        <v>272</v>
      </c>
      <c r="BA298" s="11" t="s">
        <v>279</v>
      </c>
      <c r="BG298" s="11" t="s">
        <v>279</v>
      </c>
      <c r="BH298" s="11" t="s">
        <v>1133</v>
      </c>
      <c r="BJ298" s="11" t="s">
        <v>6810</v>
      </c>
      <c r="BK298" s="11" t="s">
        <v>2679</v>
      </c>
      <c r="BL298" s="11" t="s">
        <v>2679</v>
      </c>
      <c r="BM298" s="11" t="s">
        <v>284</v>
      </c>
      <c r="CQ298" s="11" t="s">
        <v>457</v>
      </c>
      <c r="CT298" s="2">
        <v>1880</v>
      </c>
      <c r="CZ298" s="2">
        <v>1902</v>
      </c>
      <c r="DA298" s="2">
        <v>8</v>
      </c>
      <c r="DC298" s="11" t="s">
        <v>257</v>
      </c>
      <c r="DD298" s="11" t="s">
        <v>1261</v>
      </c>
      <c r="DH298" s="2">
        <v>1903</v>
      </c>
      <c r="DI298" s="2">
        <v>7</v>
      </c>
      <c r="DJ298" s="2">
        <v>21</v>
      </c>
      <c r="DK298" s="11" t="s">
        <v>257</v>
      </c>
      <c r="DL298" s="11" t="s">
        <v>1261</v>
      </c>
      <c r="DM298" s="11" t="s">
        <v>6811</v>
      </c>
      <c r="DU298" s="11" t="s">
        <v>264</v>
      </c>
      <c r="DV298" s="11" t="s">
        <v>264</v>
      </c>
      <c r="DW298" s="11">
        <v>500650</v>
      </c>
      <c r="DX298" s="12">
        <v>1150</v>
      </c>
      <c r="DY298" s="11" t="s">
        <v>9121</v>
      </c>
      <c r="DZ298" s="22" t="s">
        <v>9122</v>
      </c>
      <c r="EA298" s="11" t="s">
        <v>9134</v>
      </c>
      <c r="EB298" s="11" t="s">
        <v>9135</v>
      </c>
      <c r="EC298" s="11" t="s">
        <v>9135</v>
      </c>
      <c r="ED298" s="11" t="s">
        <v>9136</v>
      </c>
      <c r="EE298" s="2">
        <v>1901</v>
      </c>
      <c r="EF298" s="2">
        <v>1901</v>
      </c>
      <c r="EI298" s="11" t="s">
        <v>9137</v>
      </c>
      <c r="EJ298" s="11" t="s">
        <v>1470</v>
      </c>
      <c r="EK298" s="11" t="s">
        <v>9138</v>
      </c>
      <c r="EL298" s="11" t="s">
        <v>5933</v>
      </c>
      <c r="EO298" s="11" t="s">
        <v>303</v>
      </c>
      <c r="EP298" s="11" t="s">
        <v>303</v>
      </c>
      <c r="EQ298" s="11" t="s">
        <v>303</v>
      </c>
      <c r="FR298" s="11" t="s">
        <v>303</v>
      </c>
      <c r="FS298" s="11" t="s">
        <v>303</v>
      </c>
      <c r="FT298" s="11" t="s">
        <v>303</v>
      </c>
      <c r="IW298" s="11" t="s">
        <v>6812</v>
      </c>
      <c r="IX298" s="11" t="s">
        <v>939</v>
      </c>
    </row>
    <row r="299" spans="1:258" s="2" customFormat="1" ht="20" customHeight="1">
      <c r="A299" s="10" t="s">
        <v>6813</v>
      </c>
      <c r="B299" s="11" t="s">
        <v>5974</v>
      </c>
      <c r="C299" s="11" t="s">
        <v>6814</v>
      </c>
      <c r="D299" s="12">
        <v>1930</v>
      </c>
      <c r="E299" s="2">
        <v>8</v>
      </c>
      <c r="F299" s="12">
        <v>18</v>
      </c>
      <c r="G299" s="11" t="s">
        <v>6815</v>
      </c>
      <c r="H299" s="11" t="s">
        <v>257</v>
      </c>
      <c r="I299" s="11" t="s">
        <v>6816</v>
      </c>
      <c r="J299" s="2">
        <v>446</v>
      </c>
      <c r="K299" s="11" t="s">
        <v>6064</v>
      </c>
      <c r="L299" s="11" t="s">
        <v>432</v>
      </c>
      <c r="M299" s="11" t="s">
        <v>432</v>
      </c>
      <c r="N299" s="11" t="s">
        <v>505</v>
      </c>
      <c r="O299" s="11" t="s">
        <v>6817</v>
      </c>
      <c r="P299" s="11" t="s">
        <v>330</v>
      </c>
      <c r="Q299" s="11" t="s">
        <v>257</v>
      </c>
      <c r="R299" s="11" t="s">
        <v>257</v>
      </c>
      <c r="S299" s="11" t="s">
        <v>264</v>
      </c>
      <c r="V299" s="2">
        <v>1932</v>
      </c>
      <c r="W299" s="2">
        <v>1</v>
      </c>
      <c r="X299" s="2">
        <v>8</v>
      </c>
      <c r="Y299" s="2">
        <v>1902</v>
      </c>
      <c r="Z299" s="11" t="s">
        <v>3882</v>
      </c>
      <c r="AA299" s="11" t="s">
        <v>267</v>
      </c>
      <c r="AB299" s="11" t="s">
        <v>267</v>
      </c>
      <c r="AD299" s="11" t="s">
        <v>268</v>
      </c>
      <c r="AE299" s="11" t="s">
        <v>269</v>
      </c>
      <c r="AH299" s="11" t="s">
        <v>270</v>
      </c>
      <c r="AI299" s="2">
        <v>3</v>
      </c>
      <c r="AJ299" s="2">
        <v>3</v>
      </c>
      <c r="AK299" s="2">
        <v>0</v>
      </c>
      <c r="AQ299" s="11" t="s">
        <v>1352</v>
      </c>
      <c r="AS299" s="11" t="s">
        <v>698</v>
      </c>
      <c r="AX299" s="11" t="s">
        <v>6818</v>
      </c>
      <c r="AY299" s="11" t="s">
        <v>1550</v>
      </c>
      <c r="AZ299" s="11" t="s">
        <v>494</v>
      </c>
      <c r="BA299" s="11" t="s">
        <v>279</v>
      </c>
      <c r="BB299" s="11" t="s">
        <v>6819</v>
      </c>
      <c r="BC299" s="11" t="s">
        <v>6819</v>
      </c>
      <c r="BF299" s="2">
        <v>10</v>
      </c>
      <c r="BG299" s="11" t="s">
        <v>279</v>
      </c>
      <c r="BH299" s="11" t="s">
        <v>496</v>
      </c>
      <c r="CR299" s="2">
        <v>1</v>
      </c>
      <c r="CS299" s="2">
        <v>0</v>
      </c>
      <c r="CT299" s="2">
        <v>1932</v>
      </c>
      <c r="CU299" s="2">
        <v>1</v>
      </c>
      <c r="CV299" s="2">
        <v>8</v>
      </c>
      <c r="CW299" s="11" t="s">
        <v>6067</v>
      </c>
      <c r="CX299" s="11" t="s">
        <v>257</v>
      </c>
      <c r="CY299" s="11" t="s">
        <v>6820</v>
      </c>
      <c r="DA299" s="11" t="s">
        <v>296</v>
      </c>
      <c r="DB299" s="11" t="s">
        <v>296</v>
      </c>
      <c r="DC299" s="11" t="s">
        <v>296</v>
      </c>
      <c r="DD299" s="11" t="s">
        <v>296</v>
      </c>
      <c r="DL299" s="11" t="s">
        <v>409</v>
      </c>
      <c r="DN299" s="11" t="s">
        <v>6821</v>
      </c>
      <c r="DO299" s="11" t="s">
        <v>498</v>
      </c>
      <c r="DP299" s="11" t="s">
        <v>257</v>
      </c>
      <c r="DQ299" s="11" t="s">
        <v>257</v>
      </c>
      <c r="DU299" s="11" t="s">
        <v>303</v>
      </c>
      <c r="DV299" s="11" t="s">
        <v>303</v>
      </c>
      <c r="EO299" s="11" t="s">
        <v>303</v>
      </c>
      <c r="EP299" s="11" t="s">
        <v>303</v>
      </c>
      <c r="EQ299" s="11" t="s">
        <v>303</v>
      </c>
      <c r="FR299" s="11" t="s">
        <v>264</v>
      </c>
      <c r="FS299" s="11" t="s">
        <v>264</v>
      </c>
      <c r="FT299" s="11" t="s">
        <v>264</v>
      </c>
      <c r="FU299" s="2">
        <v>1</v>
      </c>
      <c r="FV299" s="2">
        <v>0</v>
      </c>
      <c r="FW299" s="2">
        <v>0</v>
      </c>
      <c r="FX299" s="2">
        <v>0</v>
      </c>
      <c r="FY299" s="2">
        <v>0</v>
      </c>
      <c r="FZ299" s="2">
        <v>0</v>
      </c>
      <c r="GA299" s="12">
        <v>0</v>
      </c>
      <c r="GB299" s="2">
        <v>0</v>
      </c>
      <c r="GC299" s="2">
        <v>0</v>
      </c>
      <c r="GD299" s="2">
        <v>0</v>
      </c>
      <c r="GE299" s="11" t="s">
        <v>6822</v>
      </c>
      <c r="GF299" s="11" t="s">
        <v>6823</v>
      </c>
      <c r="GK299" s="2">
        <v>8</v>
      </c>
      <c r="IW299" s="11" t="s">
        <v>6824</v>
      </c>
      <c r="IX299" s="11" t="s">
        <v>6552</v>
      </c>
    </row>
    <row r="300" spans="1:258" s="2" customFormat="1" ht="20" customHeight="1">
      <c r="A300" s="10" t="s">
        <v>6825</v>
      </c>
      <c r="B300" s="11" t="s">
        <v>5974</v>
      </c>
      <c r="C300" s="11" t="s">
        <v>6826</v>
      </c>
      <c r="D300" s="12">
        <v>1931</v>
      </c>
      <c r="E300" s="2">
        <v>12</v>
      </c>
      <c r="F300" s="12">
        <v>24</v>
      </c>
      <c r="G300" s="11" t="s">
        <v>6827</v>
      </c>
      <c r="H300" s="11" t="s">
        <v>257</v>
      </c>
      <c r="I300" s="11" t="s">
        <v>6828</v>
      </c>
      <c r="J300" s="2">
        <v>446</v>
      </c>
      <c r="K300" s="11" t="s">
        <v>1260</v>
      </c>
      <c r="L300" s="11" t="s">
        <v>1261</v>
      </c>
      <c r="M300" s="11" t="s">
        <v>1260</v>
      </c>
      <c r="N300" s="11" t="s">
        <v>261</v>
      </c>
      <c r="O300" s="11" t="s">
        <v>329</v>
      </c>
      <c r="P300" s="11" t="s">
        <v>330</v>
      </c>
      <c r="Q300" s="11" t="s">
        <v>257</v>
      </c>
      <c r="R300" s="11" t="s">
        <v>257</v>
      </c>
      <c r="S300" s="11" t="s">
        <v>303</v>
      </c>
      <c r="T300" s="11" t="s">
        <v>303</v>
      </c>
      <c r="V300" s="2">
        <v>1932</v>
      </c>
      <c r="W300" s="2">
        <v>2</v>
      </c>
      <c r="X300" s="11" t="s">
        <v>6829</v>
      </c>
      <c r="Y300" s="2">
        <v>1885</v>
      </c>
      <c r="Z300" s="11" t="s">
        <v>266</v>
      </c>
      <c r="AA300" s="11" t="s">
        <v>267</v>
      </c>
      <c r="AB300" s="11" t="s">
        <v>267</v>
      </c>
      <c r="AD300" s="11" t="s">
        <v>268</v>
      </c>
      <c r="AE300" s="11" t="s">
        <v>269</v>
      </c>
      <c r="AH300" s="11" t="s">
        <v>270</v>
      </c>
      <c r="AI300" s="2">
        <v>3</v>
      </c>
      <c r="AJ300" s="11" t="s">
        <v>2847</v>
      </c>
      <c r="AK300" s="11" t="s">
        <v>291</v>
      </c>
      <c r="AP300" s="11" t="s">
        <v>272</v>
      </c>
      <c r="AQ300" s="2">
        <v>2</v>
      </c>
      <c r="AR300" s="11" t="s">
        <v>6830</v>
      </c>
      <c r="AS300" s="11" t="s">
        <v>698</v>
      </c>
      <c r="AY300" s="11" t="s">
        <v>6831</v>
      </c>
      <c r="AZ300" s="11" t="s">
        <v>6832</v>
      </c>
      <c r="BA300" s="11" t="s">
        <v>700</v>
      </c>
      <c r="BB300" s="11" t="s">
        <v>6831</v>
      </c>
      <c r="BC300" s="11" t="s">
        <v>6831</v>
      </c>
      <c r="BD300" s="11" t="s">
        <v>6832</v>
      </c>
      <c r="BE300" s="11" t="s">
        <v>6832</v>
      </c>
      <c r="BG300" s="11" t="s">
        <v>279</v>
      </c>
      <c r="BH300" s="11" t="s">
        <v>523</v>
      </c>
      <c r="BI300" s="11" t="s">
        <v>6833</v>
      </c>
      <c r="BJ300" s="11" t="s">
        <v>6834</v>
      </c>
      <c r="BK300" s="11" t="s">
        <v>257</v>
      </c>
      <c r="BL300" s="11" t="s">
        <v>257</v>
      </c>
      <c r="BM300" s="11" t="s">
        <v>456</v>
      </c>
      <c r="CQ300" s="11" t="s">
        <v>457</v>
      </c>
      <c r="CR300" s="2">
        <v>1</v>
      </c>
      <c r="CS300" s="2">
        <v>0</v>
      </c>
      <c r="CT300" s="2">
        <v>1923</v>
      </c>
      <c r="CU300" s="2">
        <v>7</v>
      </c>
      <c r="CV300" s="11" t="s">
        <v>6835</v>
      </c>
      <c r="CW300" s="11" t="s">
        <v>260</v>
      </c>
      <c r="CX300" s="11" t="s">
        <v>462</v>
      </c>
      <c r="CY300" s="11" t="s">
        <v>6836</v>
      </c>
      <c r="DN300" s="11" t="s">
        <v>6837</v>
      </c>
      <c r="DO300" s="11" t="s">
        <v>6838</v>
      </c>
      <c r="DP300" s="11" t="s">
        <v>257</v>
      </c>
      <c r="DQ300" s="11" t="s">
        <v>257</v>
      </c>
      <c r="DU300" s="11" t="s">
        <v>264</v>
      </c>
      <c r="DV300" s="11" t="s">
        <v>264</v>
      </c>
      <c r="DW300" s="2">
        <v>1000</v>
      </c>
      <c r="DX300" s="12">
        <v>1000</v>
      </c>
      <c r="DY300" s="11" t="s">
        <v>6839</v>
      </c>
      <c r="DZ300" s="11" t="s">
        <v>6839</v>
      </c>
      <c r="EA300" s="11" t="s">
        <v>6840</v>
      </c>
      <c r="EB300" s="11" t="s">
        <v>257</v>
      </c>
      <c r="EC300" s="11" t="s">
        <v>257</v>
      </c>
      <c r="ED300" s="11" t="s">
        <v>843</v>
      </c>
      <c r="EE300" s="2">
        <v>1931</v>
      </c>
      <c r="EF300" s="2">
        <v>1931</v>
      </c>
      <c r="EG300" s="2">
        <v>8</v>
      </c>
      <c r="EH300" s="2">
        <v>3</v>
      </c>
      <c r="EI300" s="11" t="s">
        <v>6841</v>
      </c>
      <c r="EJ300" s="11" t="s">
        <v>1538</v>
      </c>
      <c r="EK300" s="11" t="s">
        <v>6842</v>
      </c>
      <c r="EL300" s="11" t="s">
        <v>6843</v>
      </c>
      <c r="EO300" s="11" t="s">
        <v>303</v>
      </c>
      <c r="EP300" s="11" t="s">
        <v>303</v>
      </c>
      <c r="EQ300" s="11" t="s">
        <v>303</v>
      </c>
      <c r="FR300" s="11" t="s">
        <v>303</v>
      </c>
      <c r="FS300" s="11" t="s">
        <v>303</v>
      </c>
      <c r="FT300" s="11" t="s">
        <v>303</v>
      </c>
      <c r="IW300" s="11" t="s">
        <v>6844</v>
      </c>
      <c r="IX300" s="11" t="s">
        <v>687</v>
      </c>
    </row>
    <row r="301" spans="1:258" s="2" customFormat="1" ht="20" customHeight="1">
      <c r="A301" s="10" t="s">
        <v>6845</v>
      </c>
      <c r="B301" s="22" t="s">
        <v>9150</v>
      </c>
      <c r="C301" s="11" t="s">
        <v>6846</v>
      </c>
      <c r="D301" s="12">
        <v>1932</v>
      </c>
      <c r="E301" s="2">
        <v>5</v>
      </c>
      <c r="F301" s="12">
        <v>9</v>
      </c>
      <c r="G301" s="22" t="s">
        <v>9149</v>
      </c>
      <c r="H301" s="11" t="s">
        <v>257</v>
      </c>
      <c r="I301" s="11" t="s">
        <v>6847</v>
      </c>
      <c r="J301" s="2">
        <v>466450</v>
      </c>
      <c r="K301" s="11" t="s">
        <v>1372</v>
      </c>
      <c r="L301" s="11" t="s">
        <v>260</v>
      </c>
      <c r="M301" s="11" t="s">
        <v>260</v>
      </c>
      <c r="N301" s="11" t="s">
        <v>433</v>
      </c>
      <c r="O301" s="11" t="s">
        <v>506</v>
      </c>
      <c r="P301" s="11" t="s">
        <v>6848</v>
      </c>
      <c r="Q301" s="11" t="s">
        <v>257</v>
      </c>
      <c r="R301" s="11" t="s">
        <v>547</v>
      </c>
      <c r="S301" s="11" t="s">
        <v>264</v>
      </c>
      <c r="V301" s="2">
        <v>1932</v>
      </c>
      <c r="W301" s="2">
        <v>5</v>
      </c>
      <c r="X301" s="2">
        <v>13</v>
      </c>
      <c r="Y301" s="2">
        <v>1908</v>
      </c>
      <c r="Z301" s="11" t="s">
        <v>266</v>
      </c>
      <c r="AA301" s="11" t="s">
        <v>267</v>
      </c>
      <c r="AB301" s="11" t="s">
        <v>267</v>
      </c>
      <c r="AC301" s="11" t="s">
        <v>331</v>
      </c>
      <c r="AD301" s="11" t="s">
        <v>268</v>
      </c>
      <c r="AE301" s="11" t="s">
        <v>269</v>
      </c>
      <c r="AH301" s="11" t="s">
        <v>270</v>
      </c>
      <c r="AI301" s="2">
        <v>1</v>
      </c>
      <c r="AJ301" s="2">
        <v>1</v>
      </c>
      <c r="AK301" s="2">
        <v>0</v>
      </c>
      <c r="AP301" s="11" t="s">
        <v>272</v>
      </c>
      <c r="AQ301" s="11" t="s">
        <v>1905</v>
      </c>
      <c r="AR301" s="11" t="s">
        <v>6849</v>
      </c>
      <c r="AS301" s="11" t="s">
        <v>260</v>
      </c>
      <c r="AT301" s="11" t="s">
        <v>6330</v>
      </c>
      <c r="AU301" s="11" t="s">
        <v>6850</v>
      </c>
      <c r="AV301" s="11" t="s">
        <v>1839</v>
      </c>
      <c r="AW301" s="11" t="s">
        <v>6619</v>
      </c>
      <c r="AY301" s="11" t="s">
        <v>6857</v>
      </c>
      <c r="AZ301" s="11" t="s">
        <v>6852</v>
      </c>
      <c r="BA301" s="11" t="s">
        <v>700</v>
      </c>
      <c r="BB301" s="11" t="s">
        <v>6851</v>
      </c>
      <c r="BC301" s="11" t="s">
        <v>6851</v>
      </c>
      <c r="BD301" s="11" t="s">
        <v>6852</v>
      </c>
      <c r="BE301" s="11" t="s">
        <v>2032</v>
      </c>
      <c r="BG301" s="11" t="s">
        <v>279</v>
      </c>
      <c r="BH301" s="11" t="s">
        <v>281</v>
      </c>
      <c r="BI301" s="11" t="s">
        <v>6330</v>
      </c>
      <c r="BJ301" s="11" t="s">
        <v>6850</v>
      </c>
      <c r="BK301" s="11" t="s">
        <v>1839</v>
      </c>
      <c r="BL301" s="11" t="s">
        <v>661</v>
      </c>
      <c r="BM301" s="11" t="s">
        <v>284</v>
      </c>
      <c r="BN301" s="12">
        <v>60</v>
      </c>
      <c r="BO301" s="2">
        <v>1929</v>
      </c>
      <c r="BP301" s="12">
        <v>2</v>
      </c>
      <c r="BQ301" s="12">
        <v>28</v>
      </c>
      <c r="BR301" s="2">
        <v>600</v>
      </c>
      <c r="BS301" s="12">
        <v>1929</v>
      </c>
      <c r="BT301" s="12">
        <v>1</v>
      </c>
      <c r="BU301" s="12">
        <v>5</v>
      </c>
      <c r="BV301" s="14">
        <v>1333.33</v>
      </c>
      <c r="BW301" s="14">
        <v>333.33</v>
      </c>
      <c r="BX301" s="14">
        <v>1416.67</v>
      </c>
      <c r="CC301" s="2">
        <v>24</v>
      </c>
      <c r="CD301" s="2">
        <v>9850</v>
      </c>
      <c r="CE301" s="2">
        <v>23</v>
      </c>
      <c r="CF301" s="2">
        <v>4</v>
      </c>
      <c r="CG301" s="2">
        <v>19</v>
      </c>
      <c r="CH301" s="20">
        <v>1</v>
      </c>
      <c r="CI301" s="20">
        <v>0</v>
      </c>
      <c r="CJ301" s="20">
        <v>0</v>
      </c>
      <c r="CK301" s="20">
        <v>1</v>
      </c>
      <c r="CL301" s="20">
        <v>1</v>
      </c>
      <c r="CM301" s="20">
        <v>1</v>
      </c>
      <c r="CN301" s="2">
        <v>1</v>
      </c>
      <c r="CO301" s="11" t="s">
        <v>264</v>
      </c>
      <c r="CP301" s="11" t="s">
        <v>6853</v>
      </c>
      <c r="CQ301" s="11" t="s">
        <v>6854</v>
      </c>
      <c r="CS301" s="2">
        <v>1</v>
      </c>
      <c r="CT301" s="2">
        <v>1928</v>
      </c>
      <c r="CU301" s="2">
        <v>11</v>
      </c>
      <c r="CV301" s="2">
        <v>21</v>
      </c>
      <c r="CW301" s="11" t="s">
        <v>351</v>
      </c>
      <c r="CX301" s="11" t="s">
        <v>551</v>
      </c>
      <c r="CY301" s="11" t="s">
        <v>6855</v>
      </c>
      <c r="DD301" s="11" t="s">
        <v>260</v>
      </c>
      <c r="DF301" s="11" t="s">
        <v>639</v>
      </c>
      <c r="DG301" s="11" t="s">
        <v>639</v>
      </c>
      <c r="DL301" s="11" t="s">
        <v>260</v>
      </c>
      <c r="DN301" s="11" t="s">
        <v>6856</v>
      </c>
      <c r="DO301" s="11" t="s">
        <v>1480</v>
      </c>
      <c r="DP301" s="11" t="s">
        <v>257</v>
      </c>
      <c r="DQ301" s="11" t="s">
        <v>257</v>
      </c>
      <c r="DR301" s="11" t="s">
        <v>6857</v>
      </c>
      <c r="DS301" s="11" t="s">
        <v>6858</v>
      </c>
      <c r="DT301" s="11" t="s">
        <v>6859</v>
      </c>
      <c r="DU301" s="11" t="s">
        <v>303</v>
      </c>
      <c r="DV301" s="11" t="s">
        <v>303</v>
      </c>
      <c r="EO301" s="11" t="s">
        <v>303</v>
      </c>
      <c r="EP301" s="11" t="s">
        <v>303</v>
      </c>
      <c r="EQ301" s="11" t="s">
        <v>303</v>
      </c>
      <c r="FR301" s="11" t="s">
        <v>264</v>
      </c>
      <c r="FS301" s="11" t="s">
        <v>264</v>
      </c>
      <c r="FT301" s="11" t="s">
        <v>264</v>
      </c>
      <c r="FU301" s="2">
        <v>3</v>
      </c>
      <c r="FV301" s="2">
        <v>0</v>
      </c>
      <c r="FW301" s="2">
        <v>0</v>
      </c>
      <c r="FX301" s="11" t="s">
        <v>843</v>
      </c>
      <c r="FY301" s="11" t="s">
        <v>775</v>
      </c>
      <c r="FZ301" s="2">
        <v>0</v>
      </c>
      <c r="GA301" s="12">
        <v>0</v>
      </c>
      <c r="GB301" s="2">
        <v>0</v>
      </c>
      <c r="GC301" s="2">
        <v>0</v>
      </c>
      <c r="GD301" s="2">
        <v>1</v>
      </c>
      <c r="GE301" s="11" t="s">
        <v>6860</v>
      </c>
      <c r="GF301" s="11" t="s">
        <v>5107</v>
      </c>
      <c r="GG301" s="11" t="s">
        <v>6861</v>
      </c>
      <c r="GH301" s="11" t="s">
        <v>6862</v>
      </c>
      <c r="GI301" s="11" t="s">
        <v>1839</v>
      </c>
      <c r="GJ301" s="11" t="s">
        <v>6619</v>
      </c>
      <c r="GK301" s="2">
        <v>3</v>
      </c>
      <c r="GL301" s="11" t="s">
        <v>6863</v>
      </c>
      <c r="GM301" s="11" t="s">
        <v>4539</v>
      </c>
      <c r="GN301" s="11" t="s">
        <v>6864</v>
      </c>
      <c r="GO301" s="11" t="s">
        <v>6865</v>
      </c>
      <c r="GP301" s="11" t="s">
        <v>1839</v>
      </c>
      <c r="GQ301" s="11" t="s">
        <v>6619</v>
      </c>
      <c r="GR301" s="2">
        <v>3</v>
      </c>
      <c r="GS301" s="11" t="s">
        <v>6849</v>
      </c>
      <c r="GT301" s="11" t="s">
        <v>6866</v>
      </c>
      <c r="GU301" s="11" t="s">
        <v>6330</v>
      </c>
      <c r="GV301" s="11" t="s">
        <v>6850</v>
      </c>
      <c r="GW301" s="11" t="s">
        <v>1839</v>
      </c>
      <c r="GX301" s="11" t="s">
        <v>6619</v>
      </c>
      <c r="GY301" s="11" t="s">
        <v>6867</v>
      </c>
      <c r="IX301" s="11" t="s">
        <v>500</v>
      </c>
    </row>
    <row r="302" spans="1:258" s="2" customFormat="1" ht="20" customHeight="1">
      <c r="A302" s="10" t="s">
        <v>6868</v>
      </c>
      <c r="B302" s="11" t="s">
        <v>5974</v>
      </c>
      <c r="C302" s="2">
        <v>165912</v>
      </c>
      <c r="D302" s="12">
        <v>1932</v>
      </c>
      <c r="E302" s="2">
        <v>8</v>
      </c>
      <c r="F302" s="12">
        <v>22</v>
      </c>
      <c r="G302" s="11" t="s">
        <v>6869</v>
      </c>
      <c r="H302" s="11" t="s">
        <v>257</v>
      </c>
      <c r="I302" s="11" t="s">
        <v>2579</v>
      </c>
      <c r="J302" s="2">
        <v>454</v>
      </c>
      <c r="K302" s="11" t="s">
        <v>1221</v>
      </c>
      <c r="L302" s="11" t="s">
        <v>432</v>
      </c>
      <c r="M302" s="11" t="s">
        <v>432</v>
      </c>
      <c r="N302" s="11" t="s">
        <v>433</v>
      </c>
      <c r="O302" s="11" t="s">
        <v>758</v>
      </c>
      <c r="P302" s="11" t="s">
        <v>330</v>
      </c>
      <c r="Q302" s="11" t="s">
        <v>257</v>
      </c>
      <c r="R302" s="11" t="s">
        <v>481</v>
      </c>
      <c r="S302" s="11" t="s">
        <v>264</v>
      </c>
      <c r="V302" s="2">
        <v>1932</v>
      </c>
      <c r="W302" s="2">
        <v>8</v>
      </c>
      <c r="X302" s="2">
        <v>29</v>
      </c>
      <c r="Y302" s="2">
        <v>1899</v>
      </c>
      <c r="Z302" s="11" t="s">
        <v>266</v>
      </c>
      <c r="AA302" s="11" t="s">
        <v>892</v>
      </c>
      <c r="AB302" s="11" t="s">
        <v>893</v>
      </c>
      <c r="AD302" s="11" t="s">
        <v>268</v>
      </c>
      <c r="AE302" s="11" t="s">
        <v>269</v>
      </c>
      <c r="AH302" s="11" t="s">
        <v>270</v>
      </c>
      <c r="AI302" s="2">
        <v>2</v>
      </c>
      <c r="AJ302" s="2">
        <v>2</v>
      </c>
      <c r="AK302" s="2">
        <v>0</v>
      </c>
      <c r="AL302" s="11" t="s">
        <v>270</v>
      </c>
      <c r="AM302" s="2">
        <v>3</v>
      </c>
      <c r="AN302" s="2">
        <v>3</v>
      </c>
      <c r="AO302" s="2">
        <v>0</v>
      </c>
      <c r="AP302" s="11" t="s">
        <v>272</v>
      </c>
      <c r="AQ302" s="11" t="s">
        <v>389</v>
      </c>
      <c r="AR302" s="11" t="s">
        <v>2581</v>
      </c>
      <c r="AY302" s="11" t="s">
        <v>481</v>
      </c>
      <c r="AZ302" s="11" t="s">
        <v>1058</v>
      </c>
      <c r="BA302" s="11" t="s">
        <v>804</v>
      </c>
      <c r="BB302" s="11" t="s">
        <v>2583</v>
      </c>
      <c r="BC302" s="11" t="s">
        <v>2583</v>
      </c>
      <c r="BD302" s="11" t="s">
        <v>278</v>
      </c>
      <c r="BE302" s="11" t="s">
        <v>280</v>
      </c>
      <c r="BG302" s="11" t="s">
        <v>279</v>
      </c>
      <c r="BH302" s="11" t="s">
        <v>523</v>
      </c>
      <c r="BI302" s="11" t="s">
        <v>1064</v>
      </c>
      <c r="BJ302" s="11" t="s">
        <v>2584</v>
      </c>
      <c r="BK302" s="11" t="s">
        <v>346</v>
      </c>
      <c r="BL302" s="11" t="s">
        <v>257</v>
      </c>
      <c r="BM302" s="11" t="s">
        <v>2585</v>
      </c>
      <c r="CQ302" s="11" t="s">
        <v>457</v>
      </c>
      <c r="CR302" s="2">
        <v>2</v>
      </c>
      <c r="CS302" s="2">
        <v>2</v>
      </c>
      <c r="CU302" s="11" t="s">
        <v>902</v>
      </c>
      <c r="CV302" s="11" t="s">
        <v>902</v>
      </c>
      <c r="CW302" s="11" t="s">
        <v>902</v>
      </c>
      <c r="CX302" s="11" t="s">
        <v>902</v>
      </c>
      <c r="CZ302" s="2">
        <v>1932</v>
      </c>
      <c r="DC302" s="11" t="s">
        <v>481</v>
      </c>
      <c r="DD302" s="11" t="s">
        <v>432</v>
      </c>
      <c r="DH302" s="2">
        <v>1934</v>
      </c>
      <c r="DI302" s="2">
        <v>5</v>
      </c>
      <c r="DJ302" s="2">
        <v>29</v>
      </c>
      <c r="DK302" s="11" t="s">
        <v>547</v>
      </c>
      <c r="DL302" s="11" t="s">
        <v>432</v>
      </c>
      <c r="DM302" s="11" t="s">
        <v>970</v>
      </c>
      <c r="DN302" s="11" t="s">
        <v>6509</v>
      </c>
      <c r="DO302" s="11" t="s">
        <v>3743</v>
      </c>
      <c r="DP302" s="11" t="s">
        <v>257</v>
      </c>
      <c r="DQ302" s="11" t="s">
        <v>257</v>
      </c>
      <c r="DR302" s="11" t="s">
        <v>2590</v>
      </c>
      <c r="DS302" s="11" t="s">
        <v>2583</v>
      </c>
      <c r="DT302" s="11" t="s">
        <v>278</v>
      </c>
      <c r="DU302" s="11" t="s">
        <v>303</v>
      </c>
      <c r="DV302" s="11" t="s">
        <v>303</v>
      </c>
      <c r="EO302" s="11" t="s">
        <v>303</v>
      </c>
      <c r="EP302" s="11" t="s">
        <v>303</v>
      </c>
      <c r="EQ302" s="11" t="s">
        <v>303</v>
      </c>
      <c r="FR302" s="11" t="s">
        <v>303</v>
      </c>
      <c r="FS302" s="11" t="s">
        <v>303</v>
      </c>
      <c r="FT302" s="11" t="s">
        <v>303</v>
      </c>
      <c r="IX302" s="11" t="s">
        <v>5844</v>
      </c>
    </row>
    <row r="303" spans="1:258" s="2" customFormat="1" ht="20" customHeight="1">
      <c r="A303" s="10" t="s">
        <v>6870</v>
      </c>
      <c r="B303" s="11" t="s">
        <v>5974</v>
      </c>
      <c r="C303" s="11" t="s">
        <v>6871</v>
      </c>
      <c r="D303" s="12">
        <v>1933</v>
      </c>
      <c r="E303" s="2">
        <v>6</v>
      </c>
      <c r="F303" s="12">
        <v>13</v>
      </c>
      <c r="G303" s="11" t="s">
        <v>6872</v>
      </c>
      <c r="H303" s="11" t="s">
        <v>257</v>
      </c>
      <c r="I303" s="11" t="s">
        <v>6873</v>
      </c>
      <c r="J303" s="2">
        <v>463</v>
      </c>
      <c r="K303" s="11" t="s">
        <v>6874</v>
      </c>
      <c r="L303" s="11" t="s">
        <v>2628</v>
      </c>
      <c r="M303" s="11" t="s">
        <v>2628</v>
      </c>
      <c r="O303" s="11" t="s">
        <v>329</v>
      </c>
      <c r="P303" s="11" t="s">
        <v>330</v>
      </c>
      <c r="Q303" s="11" t="s">
        <v>257</v>
      </c>
      <c r="R303" s="11" t="s">
        <v>481</v>
      </c>
      <c r="S303" s="11" t="s">
        <v>264</v>
      </c>
      <c r="V303" s="2">
        <v>1933</v>
      </c>
      <c r="W303" s="2">
        <v>8</v>
      </c>
      <c r="X303" s="2">
        <v>25</v>
      </c>
      <c r="Y303" s="2">
        <v>1891</v>
      </c>
      <c r="Z303" s="11" t="s">
        <v>266</v>
      </c>
      <c r="AA303" s="11" t="s">
        <v>267</v>
      </c>
      <c r="AB303" s="11" t="s">
        <v>267</v>
      </c>
      <c r="AD303" s="11" t="s">
        <v>268</v>
      </c>
      <c r="AE303" s="11" t="s">
        <v>269</v>
      </c>
      <c r="AH303" s="11" t="s">
        <v>335</v>
      </c>
      <c r="AI303" s="2">
        <v>0</v>
      </c>
      <c r="AJ303" s="2">
        <v>0</v>
      </c>
      <c r="AK303" s="2">
        <v>0</v>
      </c>
      <c r="AL303" s="11" t="s">
        <v>335</v>
      </c>
      <c r="AM303" s="2">
        <v>0</v>
      </c>
      <c r="AN303" s="2">
        <v>0</v>
      </c>
      <c r="AO303" s="2">
        <v>0</v>
      </c>
      <c r="AP303" s="11" t="s">
        <v>272</v>
      </c>
      <c r="AQ303" s="11" t="s">
        <v>1352</v>
      </c>
      <c r="AR303" s="11" t="s">
        <v>6875</v>
      </c>
      <c r="AS303" s="11" t="s">
        <v>698</v>
      </c>
      <c r="AY303" s="11" t="s">
        <v>6876</v>
      </c>
      <c r="AZ303" s="11" t="s">
        <v>6876</v>
      </c>
      <c r="BA303" s="11" t="s">
        <v>6104</v>
      </c>
      <c r="BG303" s="11" t="s">
        <v>279</v>
      </c>
      <c r="BH303" s="11" t="s">
        <v>523</v>
      </c>
      <c r="BJ303" s="11" t="s">
        <v>6877</v>
      </c>
      <c r="BK303" s="11" t="s">
        <v>257</v>
      </c>
      <c r="BL303" s="11" t="s">
        <v>257</v>
      </c>
      <c r="BM303" s="11" t="s">
        <v>634</v>
      </c>
      <c r="CQ303" s="11" t="s">
        <v>457</v>
      </c>
      <c r="CR303" s="2">
        <v>1</v>
      </c>
      <c r="CS303" s="2">
        <v>1</v>
      </c>
      <c r="CT303" s="2">
        <v>1917</v>
      </c>
      <c r="CW303" s="11" t="s">
        <v>1261</v>
      </c>
      <c r="CX303" s="11" t="s">
        <v>257</v>
      </c>
      <c r="CZ303" s="2">
        <v>1933</v>
      </c>
      <c r="DA303" s="2">
        <v>8</v>
      </c>
      <c r="DB303" s="2">
        <v>25</v>
      </c>
      <c r="DC303" s="11" t="s">
        <v>257</v>
      </c>
      <c r="DD303" s="11" t="s">
        <v>1261</v>
      </c>
      <c r="DE303" s="11" t="s">
        <v>6703</v>
      </c>
      <c r="DU303" s="11" t="s">
        <v>303</v>
      </c>
      <c r="DV303" s="11" t="s">
        <v>303</v>
      </c>
      <c r="EO303" s="11" t="s">
        <v>303</v>
      </c>
      <c r="EP303" s="11" t="s">
        <v>303</v>
      </c>
      <c r="EQ303" s="11" t="s">
        <v>303</v>
      </c>
      <c r="FR303" s="11" t="s">
        <v>303</v>
      </c>
      <c r="FS303" s="11" t="s">
        <v>303</v>
      </c>
      <c r="FT303" s="11" t="s">
        <v>303</v>
      </c>
      <c r="IW303" s="11" t="s">
        <v>6878</v>
      </c>
      <c r="IX303" s="11" t="s">
        <v>6044</v>
      </c>
    </row>
    <row r="304" spans="1:258" s="2" customFormat="1" ht="20" customHeight="1">
      <c r="A304" s="10" t="s">
        <v>6879</v>
      </c>
      <c r="B304" s="11" t="s">
        <v>5974</v>
      </c>
      <c r="C304" s="11" t="s">
        <v>6871</v>
      </c>
      <c r="G304" s="11" t="s">
        <v>6880</v>
      </c>
      <c r="H304" s="11" t="s">
        <v>257</v>
      </c>
      <c r="I304" s="11" t="s">
        <v>6873</v>
      </c>
      <c r="J304" s="2">
        <v>463</v>
      </c>
      <c r="Y304" s="2">
        <v>1891</v>
      </c>
      <c r="Z304" s="11" t="s">
        <v>266</v>
      </c>
      <c r="AA304" s="11" t="s">
        <v>267</v>
      </c>
      <c r="AB304" s="11" t="s">
        <v>267</v>
      </c>
      <c r="AD304" s="11" t="s">
        <v>268</v>
      </c>
      <c r="AE304" s="11" t="s">
        <v>269</v>
      </c>
      <c r="AH304" s="11" t="s">
        <v>335</v>
      </c>
      <c r="AI304" s="2">
        <v>0</v>
      </c>
      <c r="AJ304" s="2">
        <v>0</v>
      </c>
      <c r="AK304" s="2">
        <v>0</v>
      </c>
      <c r="AQ304" s="11" t="s">
        <v>1352</v>
      </c>
      <c r="AR304" s="11" t="s">
        <v>6875</v>
      </c>
      <c r="AS304" s="11" t="s">
        <v>698</v>
      </c>
      <c r="BH304" s="11" t="s">
        <v>523</v>
      </c>
      <c r="BI304" s="11" t="s">
        <v>6881</v>
      </c>
      <c r="BJ304" s="11" t="s">
        <v>6877</v>
      </c>
      <c r="BK304" s="11" t="s">
        <v>257</v>
      </c>
      <c r="BL304" s="11" t="s">
        <v>257</v>
      </c>
      <c r="BM304" s="11" t="s">
        <v>6882</v>
      </c>
      <c r="CQ304" s="11" t="s">
        <v>457</v>
      </c>
      <c r="CR304" s="2">
        <v>1</v>
      </c>
      <c r="CS304" s="2">
        <v>2</v>
      </c>
      <c r="CT304" s="2">
        <v>1915</v>
      </c>
      <c r="CW304" s="11" t="s">
        <v>6883</v>
      </c>
      <c r="DA304" s="11" t="s">
        <v>296</v>
      </c>
      <c r="DB304" s="11" t="s">
        <v>296</v>
      </c>
      <c r="DC304" s="11" t="s">
        <v>296</v>
      </c>
      <c r="DD304" s="11" t="s">
        <v>296</v>
      </c>
      <c r="DI304" s="11" t="s">
        <v>409</v>
      </c>
      <c r="DJ304" s="11" t="s">
        <v>409</v>
      </c>
      <c r="DK304" s="11" t="s">
        <v>409</v>
      </c>
      <c r="DL304" s="11" t="s">
        <v>409</v>
      </c>
      <c r="DU304" s="11" t="s">
        <v>303</v>
      </c>
      <c r="DV304" s="11" t="s">
        <v>303</v>
      </c>
      <c r="EO304" s="11" t="s">
        <v>264</v>
      </c>
      <c r="EP304" s="11" t="s">
        <v>264</v>
      </c>
      <c r="EQ304" s="11" t="s">
        <v>264</v>
      </c>
      <c r="ER304" s="11" t="s">
        <v>2466</v>
      </c>
      <c r="ES304" s="2">
        <v>1933</v>
      </c>
      <c r="ET304" s="2">
        <v>8</v>
      </c>
      <c r="EU304" s="2">
        <v>7</v>
      </c>
      <c r="EX304" s="11" t="s">
        <v>257</v>
      </c>
      <c r="EY304" s="2">
        <v>1933</v>
      </c>
      <c r="FB304" s="11" t="s">
        <v>6884</v>
      </c>
      <c r="FF304" s="11" t="s">
        <v>6885</v>
      </c>
      <c r="FG304" s="11" t="s">
        <v>257</v>
      </c>
      <c r="FH304" s="11" t="s">
        <v>257</v>
      </c>
      <c r="FI304" s="2">
        <v>1933</v>
      </c>
      <c r="FJ304" s="2">
        <v>3</v>
      </c>
      <c r="FK304" s="2">
        <v>3</v>
      </c>
      <c r="FM304" s="11" t="s">
        <v>1253</v>
      </c>
      <c r="FP304" s="11" t="s">
        <v>1253</v>
      </c>
      <c r="FR304" s="11" t="s">
        <v>303</v>
      </c>
      <c r="FS304" s="11" t="s">
        <v>303</v>
      </c>
      <c r="FT304" s="11" t="s">
        <v>303</v>
      </c>
      <c r="IW304" s="11" t="s">
        <v>6886</v>
      </c>
      <c r="IX304" s="11" t="s">
        <v>989</v>
      </c>
    </row>
    <row r="305" spans="1:258" s="2" customFormat="1" ht="20" customHeight="1">
      <c r="A305" s="10" t="s">
        <v>6887</v>
      </c>
      <c r="B305" s="11" t="s">
        <v>5974</v>
      </c>
      <c r="C305" s="11" t="s">
        <v>2592</v>
      </c>
      <c r="D305" s="12">
        <v>1924</v>
      </c>
      <c r="G305" s="11" t="s">
        <v>6888</v>
      </c>
      <c r="H305" s="11" t="s">
        <v>257</v>
      </c>
      <c r="I305" s="11" t="s">
        <v>2594</v>
      </c>
      <c r="J305" s="2">
        <v>466</v>
      </c>
      <c r="K305" s="11" t="s">
        <v>1372</v>
      </c>
      <c r="L305" s="11" t="s">
        <v>260</v>
      </c>
      <c r="M305" s="11" t="s">
        <v>260</v>
      </c>
      <c r="Q305" s="11" t="s">
        <v>257</v>
      </c>
      <c r="R305" s="11" t="s">
        <v>547</v>
      </c>
      <c r="S305" s="11" t="s">
        <v>264</v>
      </c>
      <c r="V305" s="2">
        <v>1924</v>
      </c>
      <c r="Y305" s="2">
        <v>1876</v>
      </c>
      <c r="Z305" s="11" t="s">
        <v>266</v>
      </c>
      <c r="AA305" s="11" t="s">
        <v>267</v>
      </c>
      <c r="AB305" s="11" t="s">
        <v>267</v>
      </c>
      <c r="AD305" s="11" t="s">
        <v>268</v>
      </c>
      <c r="AE305" s="11" t="s">
        <v>269</v>
      </c>
      <c r="AL305" s="11" t="s">
        <v>270</v>
      </c>
      <c r="AM305" s="2">
        <v>1</v>
      </c>
      <c r="AN305" s="2">
        <v>1</v>
      </c>
      <c r="AQ305" s="11" t="s">
        <v>389</v>
      </c>
      <c r="AS305" s="11" t="s">
        <v>260</v>
      </c>
      <c r="AV305" s="11" t="s">
        <v>481</v>
      </c>
      <c r="AW305" s="11" t="s">
        <v>1058</v>
      </c>
      <c r="AZ305" s="11" t="s">
        <v>278</v>
      </c>
      <c r="BA305" s="11" t="s">
        <v>279</v>
      </c>
      <c r="BB305" s="11" t="s">
        <v>2595</v>
      </c>
      <c r="BC305" s="11" t="s">
        <v>2595</v>
      </c>
      <c r="BD305" s="11" t="s">
        <v>278</v>
      </c>
      <c r="BE305" s="11" t="s">
        <v>280</v>
      </c>
      <c r="BF305" s="11" t="s">
        <v>279</v>
      </c>
      <c r="BH305" s="11" t="s">
        <v>1133</v>
      </c>
      <c r="BJ305" s="11" t="s">
        <v>6889</v>
      </c>
      <c r="BK305" s="11" t="s">
        <v>257</v>
      </c>
      <c r="BL305" s="11" t="s">
        <v>257</v>
      </c>
      <c r="BM305" s="11" t="s">
        <v>284</v>
      </c>
      <c r="BO305" s="2">
        <v>1923</v>
      </c>
      <c r="BP305" s="12">
        <v>1</v>
      </c>
      <c r="BQ305" s="12">
        <v>1</v>
      </c>
      <c r="CQ305" s="11" t="s">
        <v>457</v>
      </c>
      <c r="CR305" s="2">
        <v>2</v>
      </c>
      <c r="CS305" s="2">
        <v>1</v>
      </c>
      <c r="CT305" s="2">
        <v>1884</v>
      </c>
      <c r="CW305" s="11" t="s">
        <v>351</v>
      </c>
      <c r="CX305" s="11" t="s">
        <v>481</v>
      </c>
      <c r="CZ305" s="2">
        <v>1924</v>
      </c>
      <c r="DC305" s="11" t="s">
        <v>547</v>
      </c>
      <c r="DD305" s="11" t="s">
        <v>260</v>
      </c>
      <c r="DH305" s="2">
        <v>1926</v>
      </c>
      <c r="DI305" s="2">
        <v>4</v>
      </c>
      <c r="DJ305" s="2">
        <v>29</v>
      </c>
      <c r="DK305" s="11" t="s">
        <v>547</v>
      </c>
      <c r="DL305" s="11" t="s">
        <v>260</v>
      </c>
      <c r="DU305" s="11" t="s">
        <v>303</v>
      </c>
      <c r="DV305" s="11" t="s">
        <v>303</v>
      </c>
      <c r="EO305" s="11" t="s">
        <v>303</v>
      </c>
      <c r="EP305" s="11" t="s">
        <v>303</v>
      </c>
      <c r="EQ305" s="11" t="s">
        <v>303</v>
      </c>
      <c r="FR305" s="11" t="s">
        <v>264</v>
      </c>
      <c r="FS305" s="11" t="s">
        <v>303</v>
      </c>
      <c r="FT305" s="11" t="s">
        <v>303</v>
      </c>
      <c r="IW305" s="11" t="s">
        <v>6890</v>
      </c>
      <c r="IX305" s="11" t="s">
        <v>4528</v>
      </c>
    </row>
    <row r="306" spans="1:258" s="2" customFormat="1" ht="20" customHeight="1">
      <c r="A306" s="10" t="s">
        <v>6891</v>
      </c>
      <c r="B306" s="11" t="s">
        <v>5974</v>
      </c>
      <c r="C306" s="11" t="s">
        <v>6892</v>
      </c>
      <c r="D306" s="12">
        <v>1934</v>
      </c>
      <c r="E306" s="2">
        <v>5</v>
      </c>
      <c r="F306" s="12">
        <v>28</v>
      </c>
      <c r="G306" s="11" t="s">
        <v>6893</v>
      </c>
      <c r="H306" s="11" t="s">
        <v>257</v>
      </c>
      <c r="I306" s="11" t="s">
        <v>6894</v>
      </c>
      <c r="J306" s="2">
        <v>473</v>
      </c>
      <c r="K306" s="11" t="s">
        <v>1221</v>
      </c>
      <c r="L306" s="11" t="s">
        <v>432</v>
      </c>
      <c r="M306" s="11" t="s">
        <v>432</v>
      </c>
      <c r="N306" s="11" t="s">
        <v>433</v>
      </c>
      <c r="O306" s="11" t="s">
        <v>5826</v>
      </c>
      <c r="P306" s="11" t="s">
        <v>6895</v>
      </c>
      <c r="Q306" s="11" t="s">
        <v>1506</v>
      </c>
      <c r="R306" s="11" t="s">
        <v>257</v>
      </c>
      <c r="S306" s="11" t="s">
        <v>264</v>
      </c>
      <c r="V306" s="2">
        <v>1934</v>
      </c>
      <c r="W306" s="2">
        <v>5</v>
      </c>
      <c r="X306" s="11" t="s">
        <v>5095</v>
      </c>
      <c r="Y306" s="2">
        <v>1903</v>
      </c>
      <c r="Z306" s="11" t="s">
        <v>266</v>
      </c>
      <c r="AA306" s="11" t="s">
        <v>892</v>
      </c>
      <c r="AB306" s="11" t="s">
        <v>893</v>
      </c>
      <c r="AC306" s="11" t="s">
        <v>2079</v>
      </c>
      <c r="AD306" s="2">
        <v>2</v>
      </c>
      <c r="AE306" s="11" t="s">
        <v>385</v>
      </c>
      <c r="AF306" s="11" t="s">
        <v>6896</v>
      </c>
      <c r="AG306" s="11" t="s">
        <v>804</v>
      </c>
      <c r="AH306" s="11" t="s">
        <v>335</v>
      </c>
      <c r="AI306" s="2">
        <v>0</v>
      </c>
      <c r="AJ306" s="2">
        <v>0</v>
      </c>
      <c r="AK306" s="2">
        <v>0</v>
      </c>
      <c r="AL306" s="11" t="s">
        <v>696</v>
      </c>
      <c r="AM306" s="2">
        <v>2</v>
      </c>
      <c r="AN306" s="2">
        <v>1</v>
      </c>
      <c r="AO306" s="2">
        <v>1</v>
      </c>
      <c r="AP306" s="11" t="s">
        <v>272</v>
      </c>
      <c r="AQ306" s="11" t="s">
        <v>1905</v>
      </c>
      <c r="AR306" s="11" t="s">
        <v>6897</v>
      </c>
      <c r="AS306" s="11" t="s">
        <v>260</v>
      </c>
      <c r="AV306" s="11" t="s">
        <v>6898</v>
      </c>
      <c r="AW306" s="11" t="s">
        <v>6899</v>
      </c>
      <c r="AX306" s="11" t="s">
        <v>6900</v>
      </c>
      <c r="AY306" s="11" t="s">
        <v>481</v>
      </c>
      <c r="AZ306" s="11" t="s">
        <v>1058</v>
      </c>
      <c r="BA306" s="11" t="s">
        <v>3336</v>
      </c>
      <c r="BB306" s="11" t="s">
        <v>6901</v>
      </c>
      <c r="BC306" s="11" t="s">
        <v>5167</v>
      </c>
      <c r="BD306" s="11" t="s">
        <v>278</v>
      </c>
      <c r="BE306" s="11" t="s">
        <v>280</v>
      </c>
      <c r="BG306" s="11" t="s">
        <v>279</v>
      </c>
      <c r="BH306" s="11" t="s">
        <v>453</v>
      </c>
      <c r="BI306" s="11" t="s">
        <v>5411</v>
      </c>
      <c r="BJ306" s="11" t="s">
        <v>6902</v>
      </c>
      <c r="BK306" s="11" t="s">
        <v>1506</v>
      </c>
      <c r="BL306" s="11" t="s">
        <v>1507</v>
      </c>
      <c r="BM306" s="11" t="s">
        <v>456</v>
      </c>
      <c r="BO306" s="2">
        <v>1928</v>
      </c>
      <c r="BP306" s="12">
        <v>6</v>
      </c>
      <c r="BQ306" s="12">
        <v>5</v>
      </c>
      <c r="CQ306" s="11" t="s">
        <v>6903</v>
      </c>
      <c r="CR306" s="2">
        <v>1</v>
      </c>
      <c r="CS306" s="2">
        <v>1</v>
      </c>
      <c r="CU306" s="11" t="s">
        <v>902</v>
      </c>
      <c r="CV306" s="11" t="s">
        <v>902</v>
      </c>
      <c r="CW306" s="11" t="s">
        <v>902</v>
      </c>
      <c r="CX306" s="11" t="s">
        <v>902</v>
      </c>
      <c r="CZ306" s="2">
        <v>1934</v>
      </c>
      <c r="DA306" s="2">
        <v>10</v>
      </c>
      <c r="DB306" s="2">
        <v>6</v>
      </c>
      <c r="DC306" s="11" t="s">
        <v>1881</v>
      </c>
      <c r="DD306" s="11" t="s">
        <v>432</v>
      </c>
      <c r="DE306" s="11" t="s">
        <v>1882</v>
      </c>
      <c r="DF306" s="11" t="s">
        <v>6904</v>
      </c>
      <c r="DG306" s="11" t="s">
        <v>6904</v>
      </c>
      <c r="DH306" s="2">
        <v>1937</v>
      </c>
      <c r="DI306" s="2">
        <v>4</v>
      </c>
      <c r="DJ306" s="11" t="s">
        <v>6905</v>
      </c>
      <c r="DK306" s="11" t="s">
        <v>1881</v>
      </c>
      <c r="DL306" s="11" t="s">
        <v>432</v>
      </c>
      <c r="DM306" s="11" t="s">
        <v>1315</v>
      </c>
      <c r="DN306" s="11" t="s">
        <v>433</v>
      </c>
      <c r="DO306" s="11" t="s">
        <v>6906</v>
      </c>
      <c r="DP306" s="11" t="s">
        <v>6907</v>
      </c>
      <c r="DQ306" s="11" t="s">
        <v>257</v>
      </c>
      <c r="DR306" s="11" t="s">
        <v>6908</v>
      </c>
      <c r="DS306" s="11" t="s">
        <v>6909</v>
      </c>
      <c r="DT306" s="11" t="s">
        <v>6910</v>
      </c>
      <c r="DU306" s="11" t="s">
        <v>303</v>
      </c>
      <c r="DV306" s="11" t="s">
        <v>303</v>
      </c>
      <c r="EO306" s="11" t="s">
        <v>264</v>
      </c>
      <c r="EP306" s="11" t="s">
        <v>264</v>
      </c>
      <c r="EQ306" s="11" t="s">
        <v>264</v>
      </c>
      <c r="ER306" s="11" t="s">
        <v>606</v>
      </c>
      <c r="ES306" s="11" t="s">
        <v>6911</v>
      </c>
      <c r="ET306" s="2">
        <v>2</v>
      </c>
      <c r="EU306" s="2">
        <v>8</v>
      </c>
      <c r="EV306" s="11" t="s">
        <v>6912</v>
      </c>
      <c r="EW306" s="11" t="s">
        <v>6913</v>
      </c>
      <c r="EX306" s="11" t="s">
        <v>1507</v>
      </c>
      <c r="EY306" s="2">
        <v>1928</v>
      </c>
      <c r="EZ306" s="2">
        <v>10</v>
      </c>
      <c r="FA306" s="11" t="s">
        <v>6914</v>
      </c>
      <c r="FB306" s="11" t="s">
        <v>6915</v>
      </c>
      <c r="FC306" s="11" t="s">
        <v>6916</v>
      </c>
      <c r="FD306" s="11" t="s">
        <v>6917</v>
      </c>
      <c r="FF306" s="11" t="s">
        <v>6918</v>
      </c>
      <c r="FG306" s="11" t="s">
        <v>1506</v>
      </c>
      <c r="FH306" s="11" t="s">
        <v>1507</v>
      </c>
      <c r="FI306" s="11" t="s">
        <v>6919</v>
      </c>
      <c r="FJ306" s="11" t="s">
        <v>761</v>
      </c>
      <c r="FK306" s="11" t="s">
        <v>6920</v>
      </c>
      <c r="FL306" s="11" t="s">
        <v>6921</v>
      </c>
      <c r="FO306" s="11" t="s">
        <v>6922</v>
      </c>
      <c r="FR306" s="11" t="s">
        <v>303</v>
      </c>
      <c r="FS306" s="11" t="s">
        <v>303</v>
      </c>
      <c r="FT306" s="11" t="s">
        <v>303</v>
      </c>
      <c r="IW306" s="11" t="s">
        <v>6923</v>
      </c>
      <c r="IX306" s="11" t="s">
        <v>500</v>
      </c>
    </row>
    <row r="307" spans="1:258" s="2" customFormat="1" ht="20" customHeight="1">
      <c r="A307" s="10" t="s">
        <v>6924</v>
      </c>
      <c r="B307" s="11" t="s">
        <v>5974</v>
      </c>
      <c r="C307" s="11" t="s">
        <v>2624</v>
      </c>
      <c r="D307" s="12">
        <v>1928</v>
      </c>
      <c r="G307" s="11" t="s">
        <v>6925</v>
      </c>
      <c r="H307" s="11" t="s">
        <v>257</v>
      </c>
      <c r="I307" s="11" t="s">
        <v>2626</v>
      </c>
      <c r="J307" s="2">
        <v>490</v>
      </c>
      <c r="K307" s="11" t="s">
        <v>1260</v>
      </c>
      <c r="L307" s="11" t="s">
        <v>1261</v>
      </c>
      <c r="M307" s="11" t="s">
        <v>1260</v>
      </c>
      <c r="O307" s="11" t="s">
        <v>262</v>
      </c>
      <c r="P307" s="11" t="s">
        <v>1026</v>
      </c>
      <c r="Q307" s="11" t="s">
        <v>257</v>
      </c>
      <c r="S307" s="11" t="s">
        <v>264</v>
      </c>
      <c r="V307" s="2">
        <v>1928</v>
      </c>
      <c r="W307" s="2">
        <v>6</v>
      </c>
      <c r="X307" s="2">
        <v>26</v>
      </c>
      <c r="Y307" s="2">
        <v>1906</v>
      </c>
      <c r="Z307" s="11" t="s">
        <v>266</v>
      </c>
      <c r="AA307" s="11" t="s">
        <v>267</v>
      </c>
      <c r="AB307" s="11" t="s">
        <v>267</v>
      </c>
      <c r="AD307" s="11" t="s">
        <v>268</v>
      </c>
      <c r="AE307" s="11" t="s">
        <v>269</v>
      </c>
      <c r="AQ307" s="11" t="s">
        <v>389</v>
      </c>
      <c r="AR307" s="11" t="s">
        <v>2629</v>
      </c>
      <c r="AS307" s="11" t="s">
        <v>260</v>
      </c>
      <c r="AU307" s="11" t="s">
        <v>2630</v>
      </c>
      <c r="AV307" s="11" t="s">
        <v>551</v>
      </c>
      <c r="AW307" s="11" t="s">
        <v>552</v>
      </c>
      <c r="AY307" s="11" t="s">
        <v>2631</v>
      </c>
      <c r="AZ307" s="11" t="s">
        <v>2607</v>
      </c>
      <c r="BA307" s="11" t="s">
        <v>279</v>
      </c>
      <c r="BB307" s="11" t="s">
        <v>2631</v>
      </c>
      <c r="BC307" s="11" t="s">
        <v>2631</v>
      </c>
      <c r="BD307" s="11" t="s">
        <v>2607</v>
      </c>
      <c r="BE307" s="11" t="s">
        <v>280</v>
      </c>
      <c r="BG307" s="11" t="s">
        <v>279</v>
      </c>
      <c r="BH307" s="11" t="s">
        <v>281</v>
      </c>
      <c r="BI307" s="11" t="s">
        <v>2632</v>
      </c>
      <c r="BJ307" s="11" t="s">
        <v>2633</v>
      </c>
      <c r="BK307" s="11" t="s">
        <v>2634</v>
      </c>
      <c r="BL307" s="11" t="s">
        <v>552</v>
      </c>
      <c r="BM307" s="11" t="s">
        <v>284</v>
      </c>
      <c r="CQ307" s="11" t="s">
        <v>457</v>
      </c>
      <c r="CR307" s="2">
        <v>2</v>
      </c>
      <c r="CS307" s="2">
        <v>1</v>
      </c>
      <c r="CT307" s="2">
        <v>1921</v>
      </c>
      <c r="CW307" s="11" t="s">
        <v>351</v>
      </c>
      <c r="CX307" s="11" t="s">
        <v>551</v>
      </c>
      <c r="CZ307" s="2">
        <v>1928</v>
      </c>
      <c r="DC307" s="11" t="s">
        <v>551</v>
      </c>
      <c r="DD307" s="11" t="s">
        <v>1261</v>
      </c>
      <c r="DH307" s="2">
        <v>1929</v>
      </c>
      <c r="DK307" s="11" t="s">
        <v>551</v>
      </c>
      <c r="DL307" s="11" t="s">
        <v>1261</v>
      </c>
      <c r="DU307" s="11" t="s">
        <v>264</v>
      </c>
      <c r="DV307" s="11" t="s">
        <v>264</v>
      </c>
      <c r="EO307" s="11" t="s">
        <v>303</v>
      </c>
      <c r="EP307" s="11" t="s">
        <v>303</v>
      </c>
      <c r="EQ307" s="11" t="s">
        <v>303</v>
      </c>
      <c r="FR307" s="11" t="s">
        <v>303</v>
      </c>
      <c r="FS307" s="11" t="s">
        <v>303</v>
      </c>
      <c r="FT307" s="11" t="s">
        <v>303</v>
      </c>
      <c r="IW307" s="11" t="s">
        <v>6926</v>
      </c>
      <c r="IX307" s="11" t="s">
        <v>500</v>
      </c>
    </row>
    <row r="308" spans="1:258" s="2" customFormat="1" ht="32" customHeight="1">
      <c r="A308" s="10" t="s">
        <v>6927</v>
      </c>
      <c r="B308" s="11" t="s">
        <v>5974</v>
      </c>
      <c r="C308" s="11" t="s">
        <v>6928</v>
      </c>
      <c r="D308" s="12">
        <v>1938</v>
      </c>
      <c r="E308" s="2">
        <v>9</v>
      </c>
      <c r="F308" s="12">
        <v>15</v>
      </c>
      <c r="G308" s="11" t="s">
        <v>6929</v>
      </c>
      <c r="H308" s="11" t="s">
        <v>257</v>
      </c>
      <c r="I308" s="11" t="s">
        <v>6930</v>
      </c>
      <c r="K308" s="11" t="s">
        <v>3786</v>
      </c>
      <c r="L308" s="11" t="s">
        <v>432</v>
      </c>
      <c r="M308" s="11" t="s">
        <v>432</v>
      </c>
      <c r="N308" s="11" t="s">
        <v>505</v>
      </c>
      <c r="O308" s="11" t="s">
        <v>262</v>
      </c>
      <c r="P308" s="11" t="s">
        <v>6931</v>
      </c>
      <c r="Q308" s="11" t="s">
        <v>257</v>
      </c>
      <c r="R308" s="11" t="s">
        <v>257</v>
      </c>
      <c r="S308" s="11" t="s">
        <v>264</v>
      </c>
      <c r="V308" s="2">
        <v>1938</v>
      </c>
      <c r="W308" s="2">
        <v>10</v>
      </c>
      <c r="X308" s="2">
        <v>8</v>
      </c>
      <c r="Y308" s="2">
        <v>1923</v>
      </c>
      <c r="Z308" s="11" t="s">
        <v>266</v>
      </c>
      <c r="AA308" s="11" t="s">
        <v>548</v>
      </c>
      <c r="AB308" s="11" t="s">
        <v>548</v>
      </c>
      <c r="AC308" s="11" t="s">
        <v>331</v>
      </c>
      <c r="AD308" s="11" t="s">
        <v>268</v>
      </c>
      <c r="AE308" s="11" t="s">
        <v>269</v>
      </c>
      <c r="AF308" s="11" t="s">
        <v>6932</v>
      </c>
      <c r="AG308" s="11" t="s">
        <v>804</v>
      </c>
      <c r="AH308" s="11" t="s">
        <v>335</v>
      </c>
      <c r="AI308" s="2">
        <v>0</v>
      </c>
      <c r="AJ308" s="2">
        <v>0</v>
      </c>
      <c r="AK308" s="2">
        <v>0</v>
      </c>
      <c r="AQ308" s="11" t="s">
        <v>6933</v>
      </c>
      <c r="AR308" s="11" t="s">
        <v>5651</v>
      </c>
      <c r="AS308" s="11" t="s">
        <v>489</v>
      </c>
      <c r="AU308" s="11" t="s">
        <v>6934</v>
      </c>
      <c r="AV308" s="11" t="s">
        <v>346</v>
      </c>
      <c r="AW308" s="11" t="s">
        <v>257</v>
      </c>
      <c r="AY308" s="11" t="s">
        <v>6935</v>
      </c>
      <c r="AZ308" s="11" t="s">
        <v>2062</v>
      </c>
      <c r="BA308" s="11" t="s">
        <v>279</v>
      </c>
      <c r="BB308" s="11" t="s">
        <v>6936</v>
      </c>
      <c r="BC308" s="11" t="s">
        <v>6936</v>
      </c>
      <c r="BD308" s="11" t="s">
        <v>6937</v>
      </c>
      <c r="BE308" s="11" t="s">
        <v>280</v>
      </c>
      <c r="BG308" s="11" t="s">
        <v>279</v>
      </c>
      <c r="BH308" s="11" t="s">
        <v>496</v>
      </c>
      <c r="CS308" s="2">
        <v>1</v>
      </c>
      <c r="CT308" s="2">
        <v>1936</v>
      </c>
      <c r="CU308" s="2">
        <v>6</v>
      </c>
      <c r="CV308" s="2">
        <v>25</v>
      </c>
      <c r="CW308" s="11" t="s">
        <v>459</v>
      </c>
      <c r="CX308" s="11" t="s">
        <v>257</v>
      </c>
      <c r="CY308" s="11" t="s">
        <v>6938</v>
      </c>
      <c r="DC308" s="11" t="s">
        <v>257</v>
      </c>
      <c r="DD308" s="11" t="s">
        <v>459</v>
      </c>
      <c r="DF308" s="11" t="s">
        <v>639</v>
      </c>
      <c r="DG308" s="11" t="s">
        <v>639</v>
      </c>
      <c r="DN308" s="11" t="s">
        <v>6939</v>
      </c>
      <c r="DO308" s="11" t="s">
        <v>6940</v>
      </c>
      <c r="DP308" s="11" t="s">
        <v>257</v>
      </c>
      <c r="DQ308" s="11" t="s">
        <v>257</v>
      </c>
      <c r="DR308" s="11" t="s">
        <v>6941</v>
      </c>
      <c r="DS308" s="11" t="s">
        <v>6942</v>
      </c>
      <c r="DT308" s="11" t="s">
        <v>2418</v>
      </c>
      <c r="DU308" s="11" t="s">
        <v>303</v>
      </c>
      <c r="DV308" s="11" t="s">
        <v>303</v>
      </c>
      <c r="EO308" s="11" t="s">
        <v>264</v>
      </c>
      <c r="EP308" s="11" t="s">
        <v>303</v>
      </c>
      <c r="EQ308" s="11" t="s">
        <v>303</v>
      </c>
      <c r="FR308" s="11" t="s">
        <v>303</v>
      </c>
      <c r="FS308" s="11" t="s">
        <v>303</v>
      </c>
      <c r="FT308" s="11" t="s">
        <v>303</v>
      </c>
      <c r="IW308" s="13" t="s">
        <v>6943</v>
      </c>
      <c r="IX308" s="11" t="s">
        <v>939</v>
      </c>
    </row>
    <row r="309" spans="1:258" s="2" customFormat="1" ht="20" customHeight="1">
      <c r="A309" s="10" t="s">
        <v>6944</v>
      </c>
      <c r="B309" s="11" t="s">
        <v>5974</v>
      </c>
      <c r="C309" s="11" t="s">
        <v>6945</v>
      </c>
      <c r="D309" s="12">
        <v>1922</v>
      </c>
      <c r="E309" s="2">
        <v>5</v>
      </c>
      <c r="F309" s="12">
        <v>16</v>
      </c>
      <c r="G309" s="11" t="s">
        <v>6946</v>
      </c>
      <c r="H309" s="11" t="s">
        <v>257</v>
      </c>
      <c r="I309" s="11" t="s">
        <v>6947</v>
      </c>
      <c r="J309" s="2">
        <v>33</v>
      </c>
      <c r="K309" s="11" t="s">
        <v>1372</v>
      </c>
      <c r="L309" s="11" t="s">
        <v>260</v>
      </c>
      <c r="M309" s="11" t="s">
        <v>260</v>
      </c>
      <c r="O309" s="11" t="s">
        <v>261</v>
      </c>
      <c r="P309" s="11" t="s">
        <v>379</v>
      </c>
      <c r="Y309" s="2">
        <v>1886</v>
      </c>
      <c r="Z309" s="11" t="s">
        <v>266</v>
      </c>
      <c r="AA309" s="11" t="s">
        <v>267</v>
      </c>
      <c r="AB309" s="11" t="s">
        <v>267</v>
      </c>
      <c r="AD309" s="11" t="s">
        <v>268</v>
      </c>
      <c r="AE309" s="11" t="s">
        <v>269</v>
      </c>
      <c r="AH309" s="11" t="s">
        <v>335</v>
      </c>
      <c r="AI309" s="2">
        <v>0</v>
      </c>
      <c r="AJ309" s="2">
        <v>0</v>
      </c>
      <c r="AK309" s="2">
        <v>0</v>
      </c>
      <c r="AL309" s="11" t="s">
        <v>335</v>
      </c>
      <c r="AM309" s="2">
        <v>0</v>
      </c>
      <c r="AN309" s="2">
        <v>0</v>
      </c>
      <c r="AO309" s="2">
        <v>0</v>
      </c>
      <c r="AP309" s="11" t="s">
        <v>388</v>
      </c>
      <c r="AQ309" s="11" t="s">
        <v>389</v>
      </c>
      <c r="AS309" s="11" t="s">
        <v>260</v>
      </c>
      <c r="AV309" s="11" t="s">
        <v>481</v>
      </c>
      <c r="AW309" s="11" t="s">
        <v>6948</v>
      </c>
      <c r="AZ309" s="11" t="s">
        <v>278</v>
      </c>
      <c r="BA309" s="11" t="s">
        <v>279</v>
      </c>
      <c r="BB309" s="11" t="s">
        <v>4244</v>
      </c>
      <c r="BC309" s="11" t="s">
        <v>4244</v>
      </c>
      <c r="BG309" s="11" t="s">
        <v>279</v>
      </c>
      <c r="BH309" s="11" t="s">
        <v>453</v>
      </c>
      <c r="BI309" s="11" t="s">
        <v>4246</v>
      </c>
      <c r="BJ309" s="11" t="s">
        <v>6949</v>
      </c>
      <c r="BK309" s="11" t="s">
        <v>257</v>
      </c>
      <c r="BL309" s="11" t="s">
        <v>257</v>
      </c>
      <c r="BM309" s="11" t="s">
        <v>284</v>
      </c>
      <c r="BN309" s="12">
        <v>100</v>
      </c>
      <c r="BO309" s="2">
        <v>1921</v>
      </c>
      <c r="BP309" s="12">
        <v>1</v>
      </c>
      <c r="BQ309" s="12">
        <v>1</v>
      </c>
      <c r="BR309" s="2">
        <v>1000</v>
      </c>
      <c r="BV309" s="2">
        <v>6000</v>
      </c>
      <c r="BW309" s="2">
        <v>84</v>
      </c>
      <c r="BX309" s="11" t="s">
        <v>6950</v>
      </c>
      <c r="BY309" s="11" t="s">
        <v>636</v>
      </c>
      <c r="BZ309" s="2">
        <v>25</v>
      </c>
      <c r="CA309" s="2">
        <v>5</v>
      </c>
      <c r="CB309" s="2">
        <v>5</v>
      </c>
      <c r="CC309" s="2">
        <v>80</v>
      </c>
      <c r="CD309" s="2">
        <v>20000</v>
      </c>
      <c r="CE309" s="2">
        <v>15</v>
      </c>
      <c r="CF309" s="2">
        <v>10</v>
      </c>
      <c r="CG309" s="2">
        <v>5</v>
      </c>
      <c r="CH309" s="20">
        <v>1</v>
      </c>
      <c r="CI309" s="20">
        <v>0</v>
      </c>
      <c r="CJ309" s="20">
        <v>0</v>
      </c>
      <c r="CK309" s="20">
        <v>0</v>
      </c>
      <c r="CL309" s="20">
        <v>0</v>
      </c>
      <c r="CM309" s="20">
        <v>0</v>
      </c>
      <c r="CN309" s="2">
        <v>0</v>
      </c>
      <c r="CO309" s="11" t="s">
        <v>264</v>
      </c>
      <c r="CQ309" s="11" t="s">
        <v>6951</v>
      </c>
      <c r="CR309" s="2">
        <v>2</v>
      </c>
      <c r="CS309" s="2">
        <v>0</v>
      </c>
      <c r="CT309" s="2">
        <v>1892</v>
      </c>
      <c r="CW309" s="11" t="s">
        <v>351</v>
      </c>
      <c r="CX309" s="11" t="s">
        <v>481</v>
      </c>
      <c r="DA309" s="11" t="s">
        <v>296</v>
      </c>
      <c r="DB309" s="11" t="s">
        <v>296</v>
      </c>
      <c r="DC309" s="11" t="s">
        <v>296</v>
      </c>
      <c r="DD309" s="11" t="s">
        <v>296</v>
      </c>
      <c r="DI309" s="11" t="s">
        <v>409</v>
      </c>
      <c r="DJ309" s="11" t="s">
        <v>409</v>
      </c>
      <c r="DK309" s="11" t="s">
        <v>409</v>
      </c>
      <c r="DL309" s="11" t="s">
        <v>409</v>
      </c>
      <c r="DN309" s="11" t="s">
        <v>6952</v>
      </c>
      <c r="DO309" s="11" t="s">
        <v>6953</v>
      </c>
      <c r="DP309" s="11" t="s">
        <v>257</v>
      </c>
      <c r="DQ309" s="11" t="s">
        <v>257</v>
      </c>
      <c r="DU309" s="11" t="s">
        <v>303</v>
      </c>
      <c r="DV309" s="11" t="s">
        <v>303</v>
      </c>
      <c r="EO309" s="11" t="s">
        <v>303</v>
      </c>
      <c r="EP309" s="11" t="s">
        <v>303</v>
      </c>
      <c r="EQ309" s="11" t="s">
        <v>303</v>
      </c>
      <c r="FR309" s="11" t="s">
        <v>264</v>
      </c>
      <c r="FS309" s="11" t="s">
        <v>264</v>
      </c>
      <c r="FT309" s="11" t="s">
        <v>264</v>
      </c>
      <c r="FU309" s="2">
        <v>2</v>
      </c>
      <c r="FV309" s="2">
        <v>0</v>
      </c>
      <c r="FW309" s="2">
        <v>0</v>
      </c>
      <c r="FX309" s="2">
        <v>1</v>
      </c>
      <c r="FY309" s="2">
        <v>1</v>
      </c>
      <c r="FZ309" s="2">
        <v>0</v>
      </c>
      <c r="GA309" s="12">
        <v>0</v>
      </c>
      <c r="GB309" s="2">
        <v>0</v>
      </c>
      <c r="GC309" s="2">
        <v>0</v>
      </c>
      <c r="GD309" s="2">
        <v>0</v>
      </c>
      <c r="GE309" s="11" t="s">
        <v>6954</v>
      </c>
      <c r="GF309" s="11" t="s">
        <v>1583</v>
      </c>
      <c r="GH309" s="11" t="s">
        <v>6955</v>
      </c>
      <c r="GI309" s="11" t="s">
        <v>257</v>
      </c>
      <c r="GJ309" s="11" t="s">
        <v>257</v>
      </c>
      <c r="GK309" s="2">
        <v>1</v>
      </c>
      <c r="GL309" s="11" t="s">
        <v>6956</v>
      </c>
      <c r="GM309" s="11" t="s">
        <v>419</v>
      </c>
      <c r="GO309" s="11" t="s">
        <v>6957</v>
      </c>
      <c r="GP309" s="11" t="s">
        <v>257</v>
      </c>
      <c r="GQ309" s="11" t="s">
        <v>257</v>
      </c>
      <c r="GR309" s="2">
        <v>1</v>
      </c>
      <c r="IW309" s="11" t="s">
        <v>6958</v>
      </c>
      <c r="IX309" s="11" t="s">
        <v>6959</v>
      </c>
    </row>
    <row r="310" spans="1:258" s="2" customFormat="1" ht="20" customHeight="1">
      <c r="A310" s="10" t="s">
        <v>6960</v>
      </c>
      <c r="B310" s="11" t="s">
        <v>5974</v>
      </c>
      <c r="C310" s="11" t="s">
        <v>6961</v>
      </c>
      <c r="D310" s="12">
        <v>1938</v>
      </c>
      <c r="E310" s="2">
        <v>10</v>
      </c>
      <c r="G310" s="11" t="s">
        <v>6962</v>
      </c>
      <c r="H310" s="11" t="s">
        <v>257</v>
      </c>
      <c r="I310" s="11" t="s">
        <v>6963</v>
      </c>
      <c r="J310" s="2">
        <v>538</v>
      </c>
      <c r="K310" s="11" t="s">
        <v>3786</v>
      </c>
      <c r="L310" s="11" t="s">
        <v>432</v>
      </c>
      <c r="M310" s="11" t="s">
        <v>432</v>
      </c>
      <c r="N310" s="11" t="s">
        <v>505</v>
      </c>
      <c r="O310" s="11" t="s">
        <v>6964</v>
      </c>
      <c r="P310" s="11" t="s">
        <v>1026</v>
      </c>
      <c r="Q310" s="11" t="s">
        <v>257</v>
      </c>
      <c r="S310" s="11" t="s">
        <v>264</v>
      </c>
      <c r="V310" s="2">
        <v>1941</v>
      </c>
      <c r="W310" s="2">
        <v>9</v>
      </c>
      <c r="X310" s="2">
        <v>29</v>
      </c>
      <c r="Y310" s="2">
        <v>1930</v>
      </c>
      <c r="Z310" s="11" t="s">
        <v>3882</v>
      </c>
      <c r="AA310" s="11" t="s">
        <v>548</v>
      </c>
      <c r="AB310" s="11" t="s">
        <v>548</v>
      </c>
      <c r="AC310" s="11" t="s">
        <v>331</v>
      </c>
      <c r="AD310" s="2">
        <v>1</v>
      </c>
      <c r="AE310" s="11" t="s">
        <v>269</v>
      </c>
      <c r="AF310" s="11" t="s">
        <v>6965</v>
      </c>
      <c r="AG310" s="11" t="s">
        <v>279</v>
      </c>
      <c r="AH310" s="11" t="s">
        <v>335</v>
      </c>
      <c r="AI310" s="2">
        <v>0</v>
      </c>
      <c r="AJ310" s="2">
        <v>0</v>
      </c>
      <c r="AK310" s="2">
        <v>0</v>
      </c>
      <c r="AQ310" s="11" t="s">
        <v>627</v>
      </c>
      <c r="AR310" s="11" t="s">
        <v>3394</v>
      </c>
      <c r="AS310" s="11" t="s">
        <v>489</v>
      </c>
      <c r="AT310" s="11" t="s">
        <v>6100</v>
      </c>
      <c r="AU310" s="11" t="s">
        <v>6966</v>
      </c>
      <c r="AV310" s="11" t="s">
        <v>257</v>
      </c>
      <c r="AW310" s="11" t="s">
        <v>257</v>
      </c>
      <c r="AX310" s="11" t="s">
        <v>6967</v>
      </c>
      <c r="AY310" s="11" t="s">
        <v>1550</v>
      </c>
      <c r="BA310" s="11" t="s">
        <v>279</v>
      </c>
      <c r="BB310" s="11" t="s">
        <v>3401</v>
      </c>
      <c r="BC310" s="11" t="s">
        <v>3401</v>
      </c>
      <c r="BD310" s="11" t="s">
        <v>278</v>
      </c>
      <c r="BE310" s="11" t="s">
        <v>280</v>
      </c>
      <c r="BG310" s="11" t="s">
        <v>279</v>
      </c>
      <c r="BH310" s="11" t="s">
        <v>496</v>
      </c>
      <c r="CR310" s="2">
        <v>1</v>
      </c>
      <c r="CS310" s="2">
        <v>0</v>
      </c>
      <c r="CT310" s="2">
        <v>1938</v>
      </c>
      <c r="CU310" s="2">
        <v>10</v>
      </c>
      <c r="CV310" s="2">
        <v>12</v>
      </c>
      <c r="CX310" s="11" t="s">
        <v>257</v>
      </c>
      <c r="CY310" s="11" t="s">
        <v>6968</v>
      </c>
      <c r="DA310" s="11" t="s">
        <v>296</v>
      </c>
      <c r="DB310" s="11" t="s">
        <v>296</v>
      </c>
      <c r="DC310" s="11" t="s">
        <v>296</v>
      </c>
      <c r="DD310" s="11" t="s">
        <v>296</v>
      </c>
      <c r="DN310" s="11" t="s">
        <v>505</v>
      </c>
      <c r="DO310" s="11" t="s">
        <v>498</v>
      </c>
      <c r="DP310" s="11" t="s">
        <v>257</v>
      </c>
      <c r="DQ310" s="11" t="s">
        <v>257</v>
      </c>
      <c r="DU310" s="11" t="s">
        <v>303</v>
      </c>
      <c r="DV310" s="11" t="s">
        <v>303</v>
      </c>
      <c r="EO310" s="11" t="s">
        <v>303</v>
      </c>
      <c r="EP310" s="11" t="s">
        <v>303</v>
      </c>
      <c r="EQ310" s="11" t="s">
        <v>303</v>
      </c>
      <c r="FR310" s="11" t="s">
        <v>303</v>
      </c>
      <c r="FS310" s="11" t="s">
        <v>303</v>
      </c>
      <c r="FT310" s="11" t="s">
        <v>303</v>
      </c>
      <c r="IX310" s="11" t="s">
        <v>500</v>
      </c>
    </row>
    <row r="311" spans="1:258" s="2" customFormat="1" ht="20" customHeight="1">
      <c r="A311" s="10" t="s">
        <v>6969</v>
      </c>
      <c r="B311" s="11" t="s">
        <v>5974</v>
      </c>
      <c r="C311" s="11" t="s">
        <v>6961</v>
      </c>
      <c r="D311" s="12">
        <v>1938</v>
      </c>
      <c r="E311" s="2">
        <v>6</v>
      </c>
      <c r="F311" s="12">
        <v>18</v>
      </c>
      <c r="G311" s="11" t="s">
        <v>6970</v>
      </c>
      <c r="H311" s="11" t="s">
        <v>257</v>
      </c>
      <c r="I311" s="11" t="s">
        <v>6971</v>
      </c>
      <c r="J311" s="2">
        <v>538</v>
      </c>
      <c r="K311" s="11" t="s">
        <v>3786</v>
      </c>
      <c r="L311" s="11" t="s">
        <v>432</v>
      </c>
      <c r="M311" s="11" t="s">
        <v>432</v>
      </c>
      <c r="N311" s="11" t="s">
        <v>505</v>
      </c>
      <c r="O311" s="11" t="s">
        <v>6964</v>
      </c>
      <c r="P311" s="11" t="s">
        <v>1026</v>
      </c>
      <c r="Q311" s="11" t="s">
        <v>257</v>
      </c>
      <c r="R311" s="11" t="s">
        <v>257</v>
      </c>
      <c r="S311" s="11" t="s">
        <v>264</v>
      </c>
      <c r="V311" s="2">
        <v>1938</v>
      </c>
      <c r="W311" s="2">
        <v>10</v>
      </c>
      <c r="X311" s="2">
        <v>12</v>
      </c>
      <c r="Y311" s="2">
        <v>1930</v>
      </c>
      <c r="Z311" s="11" t="s">
        <v>3882</v>
      </c>
      <c r="AA311" s="11" t="s">
        <v>548</v>
      </c>
      <c r="AB311" s="11" t="s">
        <v>548</v>
      </c>
      <c r="AC311" s="11" t="s">
        <v>331</v>
      </c>
      <c r="AD311" s="2">
        <v>1</v>
      </c>
      <c r="AE311" s="11" t="s">
        <v>6500</v>
      </c>
      <c r="AG311" s="11" t="s">
        <v>279</v>
      </c>
      <c r="AH311" s="11" t="s">
        <v>335</v>
      </c>
      <c r="AI311" s="2">
        <v>0</v>
      </c>
      <c r="AJ311" s="2">
        <v>0</v>
      </c>
      <c r="AK311" s="2">
        <v>0</v>
      </c>
      <c r="AP311" s="11" t="s">
        <v>388</v>
      </c>
      <c r="AQ311" s="11" t="s">
        <v>389</v>
      </c>
      <c r="AR311" s="11" t="s">
        <v>6972</v>
      </c>
      <c r="AS311" s="11" t="s">
        <v>489</v>
      </c>
      <c r="AT311" s="11" t="s">
        <v>676</v>
      </c>
      <c r="AU311" s="11" t="s">
        <v>6973</v>
      </c>
      <c r="AV311" s="11" t="s">
        <v>2706</v>
      </c>
      <c r="AW311" s="11" t="s">
        <v>257</v>
      </c>
      <c r="AX311" s="11" t="s">
        <v>6974</v>
      </c>
      <c r="AY311" s="11" t="s">
        <v>1550</v>
      </c>
      <c r="AZ311" s="11" t="s">
        <v>278</v>
      </c>
      <c r="BA311" s="11" t="s">
        <v>279</v>
      </c>
      <c r="BB311" s="11" t="s">
        <v>1550</v>
      </c>
      <c r="BC311" s="11" t="s">
        <v>1550</v>
      </c>
      <c r="BD311" s="11" t="s">
        <v>278</v>
      </c>
      <c r="BE311" s="11" t="s">
        <v>280</v>
      </c>
      <c r="BG311" s="11" t="s">
        <v>279</v>
      </c>
      <c r="BH311" s="11" t="s">
        <v>496</v>
      </c>
      <c r="CR311" s="2">
        <v>1</v>
      </c>
      <c r="CS311" s="2">
        <v>0</v>
      </c>
      <c r="CT311" s="2">
        <v>1938</v>
      </c>
      <c r="CU311" s="2">
        <v>11</v>
      </c>
      <c r="CV311" s="2">
        <v>22</v>
      </c>
      <c r="CW311" s="11" t="s">
        <v>459</v>
      </c>
      <c r="CX311" s="11" t="s">
        <v>257</v>
      </c>
      <c r="CY311" s="11" t="s">
        <v>6975</v>
      </c>
      <c r="DA311" s="11" t="s">
        <v>296</v>
      </c>
      <c r="DB311" s="11" t="s">
        <v>296</v>
      </c>
      <c r="DC311" s="11" t="s">
        <v>296</v>
      </c>
      <c r="DD311" s="11" t="s">
        <v>296</v>
      </c>
      <c r="DL311" s="11" t="s">
        <v>409</v>
      </c>
      <c r="DU311" s="11" t="s">
        <v>303</v>
      </c>
      <c r="DV311" s="11" t="s">
        <v>303</v>
      </c>
      <c r="EO311" s="11" t="s">
        <v>303</v>
      </c>
      <c r="EP311" s="11" t="s">
        <v>303</v>
      </c>
      <c r="EQ311" s="11" t="s">
        <v>303</v>
      </c>
      <c r="FR311" s="11" t="s">
        <v>303</v>
      </c>
      <c r="FS311" s="11" t="s">
        <v>303</v>
      </c>
      <c r="FT311" s="11" t="s">
        <v>303</v>
      </c>
      <c r="IW311" s="11" t="s">
        <v>6976</v>
      </c>
      <c r="IX311" s="11" t="s">
        <v>6552</v>
      </c>
    </row>
    <row r="312" spans="1:258" s="2" customFormat="1" ht="20" customHeight="1">
      <c r="A312" s="10" t="s">
        <v>6977</v>
      </c>
      <c r="B312" s="11" t="s">
        <v>5974</v>
      </c>
      <c r="C312" s="11" t="s">
        <v>6961</v>
      </c>
      <c r="D312" s="12">
        <v>1938</v>
      </c>
      <c r="G312" s="11" t="s">
        <v>6978</v>
      </c>
      <c r="H312" s="11" t="s">
        <v>257</v>
      </c>
      <c r="I312" s="11" t="s">
        <v>6979</v>
      </c>
      <c r="J312" s="2">
        <v>538</v>
      </c>
      <c r="K312" s="11" t="s">
        <v>3786</v>
      </c>
      <c r="L312" s="11" t="s">
        <v>432</v>
      </c>
      <c r="M312" s="11" t="s">
        <v>432</v>
      </c>
      <c r="O312" s="11" t="s">
        <v>6964</v>
      </c>
      <c r="P312" s="11" t="s">
        <v>6980</v>
      </c>
      <c r="Q312" s="11" t="s">
        <v>257</v>
      </c>
      <c r="Y312" s="2">
        <v>1927</v>
      </c>
      <c r="Z312" s="11" t="s">
        <v>266</v>
      </c>
      <c r="AA312" s="11" t="s">
        <v>548</v>
      </c>
      <c r="AB312" s="11" t="s">
        <v>548</v>
      </c>
      <c r="AC312" s="11" t="s">
        <v>331</v>
      </c>
      <c r="AD312" s="2">
        <v>2</v>
      </c>
      <c r="AE312" s="11" t="s">
        <v>269</v>
      </c>
      <c r="AF312" s="11" t="s">
        <v>6965</v>
      </c>
      <c r="AG312" s="11" t="s">
        <v>279</v>
      </c>
      <c r="AH312" s="11" t="s">
        <v>335</v>
      </c>
      <c r="AI312" s="2">
        <v>0</v>
      </c>
      <c r="AJ312" s="2">
        <v>0</v>
      </c>
      <c r="AK312" s="2">
        <v>0</v>
      </c>
      <c r="AQ312" s="11" t="s">
        <v>627</v>
      </c>
      <c r="AR312" s="11" t="s">
        <v>6981</v>
      </c>
      <c r="AS312" s="11" t="s">
        <v>489</v>
      </c>
      <c r="AT312" s="11" t="s">
        <v>6982</v>
      </c>
      <c r="AU312" s="11" t="s">
        <v>6983</v>
      </c>
      <c r="AV312" s="11" t="s">
        <v>5170</v>
      </c>
      <c r="AW312" s="11" t="s">
        <v>661</v>
      </c>
      <c r="AX312" s="11" t="s">
        <v>6984</v>
      </c>
      <c r="AY312" s="11" t="s">
        <v>1550</v>
      </c>
      <c r="BA312" s="11" t="s">
        <v>279</v>
      </c>
      <c r="BB312" s="11" t="s">
        <v>3401</v>
      </c>
      <c r="BC312" s="11" t="s">
        <v>3401</v>
      </c>
      <c r="BD312" s="11" t="s">
        <v>278</v>
      </c>
      <c r="BE312" s="11" t="s">
        <v>280</v>
      </c>
      <c r="BG312" s="11" t="s">
        <v>279</v>
      </c>
      <c r="BH312" s="11" t="s">
        <v>496</v>
      </c>
      <c r="CR312" s="2">
        <v>1</v>
      </c>
      <c r="CS312" s="2">
        <v>0</v>
      </c>
      <c r="CT312" s="2">
        <v>1938</v>
      </c>
      <c r="CU312" s="2">
        <v>10</v>
      </c>
      <c r="CV312" s="2">
        <v>12</v>
      </c>
      <c r="CW312" s="11" t="s">
        <v>459</v>
      </c>
      <c r="CX312" s="11" t="s">
        <v>257</v>
      </c>
      <c r="CY312" s="11" t="s">
        <v>6968</v>
      </c>
      <c r="DA312" s="11" t="s">
        <v>296</v>
      </c>
      <c r="DB312" s="11" t="s">
        <v>296</v>
      </c>
      <c r="DC312" s="11" t="s">
        <v>296</v>
      </c>
      <c r="DD312" s="11" t="s">
        <v>296</v>
      </c>
      <c r="DI312" s="11" t="s">
        <v>409</v>
      </c>
      <c r="DJ312" s="11" t="s">
        <v>409</v>
      </c>
      <c r="DK312" s="11" t="s">
        <v>409</v>
      </c>
      <c r="DL312" s="11" t="s">
        <v>409</v>
      </c>
      <c r="DU312" s="11" t="s">
        <v>303</v>
      </c>
      <c r="DV312" s="11" t="s">
        <v>303</v>
      </c>
      <c r="EO312" s="11" t="s">
        <v>303</v>
      </c>
      <c r="EP312" s="11" t="s">
        <v>303</v>
      </c>
      <c r="EQ312" s="11" t="s">
        <v>303</v>
      </c>
      <c r="FR312" s="11" t="s">
        <v>303</v>
      </c>
      <c r="FS312" s="11" t="s">
        <v>303</v>
      </c>
      <c r="FT312" s="11" t="s">
        <v>303</v>
      </c>
      <c r="IX312" s="11" t="s">
        <v>500</v>
      </c>
    </row>
    <row r="313" spans="1:258" s="2" customFormat="1" ht="20" customHeight="1">
      <c r="A313" s="10" t="s">
        <v>6985</v>
      </c>
      <c r="B313" s="11" t="s">
        <v>5974</v>
      </c>
      <c r="C313" s="11" t="s">
        <v>6986</v>
      </c>
      <c r="D313" s="12">
        <v>1940</v>
      </c>
      <c r="G313" s="11" t="s">
        <v>6987</v>
      </c>
      <c r="H313" s="11" t="s">
        <v>257</v>
      </c>
      <c r="I313" s="11" t="s">
        <v>6988</v>
      </c>
      <c r="K313" s="11" t="s">
        <v>3786</v>
      </c>
      <c r="L313" s="11" t="s">
        <v>432</v>
      </c>
      <c r="M313" s="11" t="s">
        <v>432</v>
      </c>
      <c r="Q313" s="11" t="s">
        <v>257</v>
      </c>
      <c r="R313" s="11" t="s">
        <v>547</v>
      </c>
      <c r="S313" s="11" t="s">
        <v>264</v>
      </c>
      <c r="V313" s="2">
        <v>1940</v>
      </c>
      <c r="W313" s="2">
        <v>3</v>
      </c>
      <c r="X313" s="2">
        <v>26</v>
      </c>
      <c r="Y313" s="2">
        <v>1923</v>
      </c>
      <c r="Z313" s="11" t="s">
        <v>266</v>
      </c>
      <c r="AA313" s="11" t="s">
        <v>548</v>
      </c>
      <c r="AB313" s="11" t="s">
        <v>548</v>
      </c>
      <c r="AD313" s="11" t="s">
        <v>268</v>
      </c>
      <c r="AE313" s="11" t="s">
        <v>269</v>
      </c>
      <c r="AH313" s="11" t="s">
        <v>335</v>
      </c>
      <c r="AI313" s="2">
        <v>0</v>
      </c>
      <c r="AJ313" s="2">
        <v>0</v>
      </c>
      <c r="AK313" s="2">
        <v>0</v>
      </c>
      <c r="AQ313" s="11" t="s">
        <v>627</v>
      </c>
      <c r="AR313" s="11" t="s">
        <v>6778</v>
      </c>
      <c r="AS313" s="11" t="s">
        <v>489</v>
      </c>
      <c r="AT313" s="11" t="s">
        <v>922</v>
      </c>
      <c r="AU313" s="11" t="s">
        <v>6779</v>
      </c>
      <c r="AV313" s="11" t="s">
        <v>4223</v>
      </c>
      <c r="AW313" s="11" t="s">
        <v>257</v>
      </c>
      <c r="AY313" s="11" t="s">
        <v>6066</v>
      </c>
      <c r="AZ313" s="11" t="s">
        <v>278</v>
      </c>
      <c r="BA313" s="11" t="s">
        <v>279</v>
      </c>
      <c r="BB313" s="11" t="s">
        <v>6066</v>
      </c>
      <c r="BC313" s="11" t="s">
        <v>6066</v>
      </c>
      <c r="BD313" s="11" t="s">
        <v>278</v>
      </c>
      <c r="BE313" s="11" t="s">
        <v>280</v>
      </c>
      <c r="BG313" s="11" t="s">
        <v>279</v>
      </c>
      <c r="BH313" s="11" t="s">
        <v>496</v>
      </c>
      <c r="CR313" s="2">
        <v>1</v>
      </c>
      <c r="CS313" s="2">
        <v>0</v>
      </c>
      <c r="CT313" s="2">
        <v>1940</v>
      </c>
      <c r="CW313" s="11" t="s">
        <v>459</v>
      </c>
      <c r="CX313" s="11" t="s">
        <v>547</v>
      </c>
      <c r="CY313" s="11" t="s">
        <v>6989</v>
      </c>
      <c r="DU313" s="11" t="s">
        <v>303</v>
      </c>
      <c r="DV313" s="11" t="s">
        <v>303</v>
      </c>
      <c r="EO313" s="11" t="s">
        <v>303</v>
      </c>
      <c r="EP313" s="11" t="s">
        <v>303</v>
      </c>
      <c r="EQ313" s="11" t="s">
        <v>303</v>
      </c>
      <c r="FR313" s="11" t="s">
        <v>303</v>
      </c>
      <c r="FS313" s="11" t="s">
        <v>303</v>
      </c>
      <c r="FT313" s="11" t="s">
        <v>303</v>
      </c>
      <c r="IX313" s="11" t="s">
        <v>939</v>
      </c>
    </row>
    <row r="314" spans="1:258" s="2" customFormat="1" ht="20" customHeight="1">
      <c r="A314" s="10" t="s">
        <v>6990</v>
      </c>
      <c r="B314" s="11" t="s">
        <v>5974</v>
      </c>
      <c r="C314" s="11" t="s">
        <v>6991</v>
      </c>
      <c r="D314" s="12">
        <v>1942</v>
      </c>
      <c r="E314" s="2">
        <v>1</v>
      </c>
      <c r="F314" s="12">
        <v>3</v>
      </c>
      <c r="G314" s="11" t="s">
        <v>6992</v>
      </c>
      <c r="H314" s="11" t="s">
        <v>257</v>
      </c>
      <c r="I314" s="11" t="s">
        <v>6993</v>
      </c>
      <c r="J314" s="2">
        <v>370</v>
      </c>
      <c r="K314" s="11" t="s">
        <v>1221</v>
      </c>
      <c r="L314" s="11" t="s">
        <v>432</v>
      </c>
      <c r="M314" s="11" t="s">
        <v>432</v>
      </c>
      <c r="Q314" s="11" t="s">
        <v>257</v>
      </c>
      <c r="Y314" s="2">
        <v>1915</v>
      </c>
      <c r="Z314" s="11" t="s">
        <v>266</v>
      </c>
      <c r="AA314" s="11" t="s">
        <v>892</v>
      </c>
      <c r="AB314" s="11" t="s">
        <v>893</v>
      </c>
      <c r="AD314" s="11" t="s">
        <v>268</v>
      </c>
      <c r="AE314" s="11" t="s">
        <v>269</v>
      </c>
      <c r="AQ314" s="11" t="s">
        <v>627</v>
      </c>
      <c r="AR314" s="11" t="s">
        <v>6994</v>
      </c>
      <c r="AX314" s="11" t="s">
        <v>6995</v>
      </c>
      <c r="AY314" s="11" t="s">
        <v>6996</v>
      </c>
      <c r="AZ314" s="11" t="s">
        <v>661</v>
      </c>
      <c r="BA314" s="11" t="s">
        <v>804</v>
      </c>
      <c r="BG314" s="11" t="s">
        <v>279</v>
      </c>
      <c r="BH314" s="11" t="s">
        <v>523</v>
      </c>
      <c r="BM314" s="11" t="s">
        <v>456</v>
      </c>
      <c r="CU314" s="11" t="s">
        <v>902</v>
      </c>
      <c r="CV314" s="11" t="s">
        <v>902</v>
      </c>
      <c r="CW314" s="11" t="s">
        <v>902</v>
      </c>
      <c r="CX314" s="11" t="s">
        <v>902</v>
      </c>
      <c r="DU314" s="11" t="s">
        <v>303</v>
      </c>
      <c r="DV314" s="11" t="s">
        <v>303</v>
      </c>
      <c r="EO314" s="11" t="s">
        <v>303</v>
      </c>
      <c r="EP314" s="11" t="s">
        <v>303</v>
      </c>
      <c r="EQ314" s="11" t="s">
        <v>303</v>
      </c>
      <c r="FR314" s="11" t="s">
        <v>303</v>
      </c>
      <c r="FS314" s="11" t="s">
        <v>303</v>
      </c>
      <c r="FT314" s="11" t="s">
        <v>303</v>
      </c>
      <c r="IX314" s="11" t="s">
        <v>500</v>
      </c>
    </row>
    <row r="315" spans="1:258" s="2" customFormat="1" ht="20" customHeight="1">
      <c r="A315" s="10" t="s">
        <v>6997</v>
      </c>
      <c r="B315" s="11" t="s">
        <v>5974</v>
      </c>
      <c r="C315" s="11" t="s">
        <v>6991</v>
      </c>
      <c r="G315" s="11" t="s">
        <v>6998</v>
      </c>
      <c r="H315" s="11" t="s">
        <v>257</v>
      </c>
      <c r="I315" s="11" t="s">
        <v>6993</v>
      </c>
      <c r="J315" s="2">
        <v>570</v>
      </c>
      <c r="K315" s="11" t="s">
        <v>6999</v>
      </c>
      <c r="L315" s="11" t="s">
        <v>432</v>
      </c>
      <c r="M315" s="11" t="s">
        <v>432</v>
      </c>
      <c r="Q315" s="11" t="s">
        <v>257</v>
      </c>
      <c r="Y315" s="2">
        <v>1915</v>
      </c>
      <c r="Z315" s="11" t="s">
        <v>266</v>
      </c>
      <c r="AA315" s="11" t="s">
        <v>892</v>
      </c>
      <c r="AB315" s="11" t="s">
        <v>893</v>
      </c>
      <c r="AD315" s="11" t="s">
        <v>268</v>
      </c>
      <c r="AE315" s="11" t="s">
        <v>269</v>
      </c>
      <c r="AQ315" s="11" t="s">
        <v>389</v>
      </c>
      <c r="AR315" s="11" t="s">
        <v>7000</v>
      </c>
      <c r="AS315" s="11" t="s">
        <v>489</v>
      </c>
      <c r="AX315" s="11" t="s">
        <v>7001</v>
      </c>
      <c r="AY315" s="11" t="s">
        <v>6996</v>
      </c>
      <c r="AZ315" s="11" t="s">
        <v>661</v>
      </c>
      <c r="BA315" s="11" t="s">
        <v>2373</v>
      </c>
      <c r="BG315" s="11" t="s">
        <v>279</v>
      </c>
      <c r="BH315" s="11" t="s">
        <v>523</v>
      </c>
      <c r="BK315" s="11" t="s">
        <v>257</v>
      </c>
      <c r="BL315" s="11" t="s">
        <v>257</v>
      </c>
      <c r="BM315" s="11" t="s">
        <v>456</v>
      </c>
      <c r="CR315" s="2">
        <v>1</v>
      </c>
      <c r="CS315" s="2">
        <v>1</v>
      </c>
      <c r="CU315" s="11" t="s">
        <v>902</v>
      </c>
      <c r="CV315" s="11" t="s">
        <v>902</v>
      </c>
      <c r="CW315" s="11" t="s">
        <v>902</v>
      </c>
      <c r="CX315" s="11" t="s">
        <v>902</v>
      </c>
      <c r="CZ315" s="2">
        <v>1919</v>
      </c>
      <c r="DA315" s="2">
        <v>10</v>
      </c>
      <c r="DB315" s="2">
        <v>1</v>
      </c>
      <c r="DC315" s="11" t="s">
        <v>547</v>
      </c>
      <c r="DD315" s="11" t="s">
        <v>432</v>
      </c>
      <c r="DH315" s="2">
        <v>1935</v>
      </c>
      <c r="DI315" s="2">
        <v>12</v>
      </c>
      <c r="DJ315" s="2">
        <v>3</v>
      </c>
      <c r="DK315" s="11" t="s">
        <v>547</v>
      </c>
      <c r="DL315" s="11" t="s">
        <v>432</v>
      </c>
      <c r="DU315" s="11" t="s">
        <v>303</v>
      </c>
      <c r="DV315" s="11" t="s">
        <v>303</v>
      </c>
      <c r="EO315" s="11" t="s">
        <v>303</v>
      </c>
      <c r="EP315" s="11" t="s">
        <v>303</v>
      </c>
      <c r="EQ315" s="11" t="s">
        <v>303</v>
      </c>
      <c r="FR315" s="11" t="s">
        <v>303</v>
      </c>
      <c r="FS315" s="11" t="s">
        <v>303</v>
      </c>
      <c r="FT315" s="11" t="s">
        <v>303</v>
      </c>
      <c r="IW315" s="11" t="s">
        <v>7002</v>
      </c>
      <c r="IX315" s="11" t="s">
        <v>6552</v>
      </c>
    </row>
    <row r="316" spans="1:258" s="2" customFormat="1" ht="20" customHeight="1">
      <c r="A316" s="10" t="s">
        <v>7003</v>
      </c>
      <c r="B316" s="11" t="s">
        <v>5974</v>
      </c>
      <c r="C316" s="11" t="s">
        <v>7004</v>
      </c>
      <c r="D316" s="12">
        <v>1914</v>
      </c>
      <c r="E316" s="2">
        <v>12</v>
      </c>
      <c r="F316" s="12">
        <v>3</v>
      </c>
      <c r="G316" s="11" t="s">
        <v>7005</v>
      </c>
      <c r="H316" s="11" t="s">
        <v>481</v>
      </c>
      <c r="I316" s="11" t="s">
        <v>7006</v>
      </c>
      <c r="J316" s="2">
        <v>1343</v>
      </c>
      <c r="K316" s="11" t="s">
        <v>1260</v>
      </c>
      <c r="L316" s="11" t="s">
        <v>1261</v>
      </c>
      <c r="M316" s="11" t="s">
        <v>1260</v>
      </c>
      <c r="N316" s="11" t="s">
        <v>7007</v>
      </c>
      <c r="O316" s="11" t="s">
        <v>7008</v>
      </c>
      <c r="P316" s="11" t="s">
        <v>7009</v>
      </c>
      <c r="Q316" s="11" t="s">
        <v>481</v>
      </c>
      <c r="R316" s="11" t="s">
        <v>481</v>
      </c>
      <c r="Y316" s="2">
        <v>1867</v>
      </c>
      <c r="Z316" s="11" t="s">
        <v>266</v>
      </c>
      <c r="AA316" s="11" t="s">
        <v>267</v>
      </c>
      <c r="AB316" s="11" t="s">
        <v>267</v>
      </c>
      <c r="AD316" s="11" t="s">
        <v>268</v>
      </c>
      <c r="AE316" s="11" t="s">
        <v>269</v>
      </c>
      <c r="AH316" s="11" t="s">
        <v>270</v>
      </c>
      <c r="AI316" s="2">
        <v>1</v>
      </c>
      <c r="AJ316" s="2">
        <v>1</v>
      </c>
      <c r="AK316" s="2">
        <v>0</v>
      </c>
      <c r="AQ316" s="11" t="s">
        <v>389</v>
      </c>
      <c r="AT316" s="11" t="s">
        <v>7010</v>
      </c>
      <c r="AV316" s="11" t="s">
        <v>481</v>
      </c>
      <c r="AW316" s="11" t="s">
        <v>1058</v>
      </c>
      <c r="AZ316" s="11" t="s">
        <v>7011</v>
      </c>
      <c r="BA316" s="11" t="s">
        <v>279</v>
      </c>
      <c r="BD316" s="11" t="s">
        <v>7011</v>
      </c>
      <c r="BE316" s="11" t="s">
        <v>1719</v>
      </c>
      <c r="BG316" s="11" t="s">
        <v>279</v>
      </c>
      <c r="BH316" s="11" t="s">
        <v>496</v>
      </c>
      <c r="CR316" s="2">
        <v>3</v>
      </c>
      <c r="CS316" s="2">
        <v>2</v>
      </c>
      <c r="CT316" s="2">
        <v>1882</v>
      </c>
      <c r="DA316" s="11" t="s">
        <v>296</v>
      </c>
      <c r="DB316" s="11" t="s">
        <v>296</v>
      </c>
      <c r="DC316" s="11" t="s">
        <v>296</v>
      </c>
      <c r="DD316" s="11" t="s">
        <v>296</v>
      </c>
      <c r="DP316" s="11" t="s">
        <v>7012</v>
      </c>
      <c r="DQ316" s="11" t="s">
        <v>1058</v>
      </c>
      <c r="DU316" s="11" t="s">
        <v>264</v>
      </c>
      <c r="DV316" s="11" t="s">
        <v>264</v>
      </c>
      <c r="DW316" s="2">
        <v>1040</v>
      </c>
      <c r="DX316" s="12">
        <v>1040</v>
      </c>
      <c r="DY316" s="11" t="s">
        <v>7013</v>
      </c>
      <c r="DZ316" s="11" t="s">
        <v>7013</v>
      </c>
      <c r="EB316" s="11" t="s">
        <v>7014</v>
      </c>
      <c r="EC316" s="11" t="s">
        <v>1058</v>
      </c>
      <c r="ED316" s="2">
        <v>0</v>
      </c>
      <c r="EE316" s="2">
        <v>1912</v>
      </c>
      <c r="EF316" s="2">
        <v>1912</v>
      </c>
      <c r="EG316" s="2">
        <v>1</v>
      </c>
      <c r="EI316" s="11" t="s">
        <v>7015</v>
      </c>
      <c r="EJ316" s="11" t="s">
        <v>7016</v>
      </c>
      <c r="EL316" s="11" t="s">
        <v>845</v>
      </c>
      <c r="EO316" s="11" t="s">
        <v>303</v>
      </c>
      <c r="EP316" s="11" t="s">
        <v>303</v>
      </c>
      <c r="EQ316" s="11" t="s">
        <v>303</v>
      </c>
      <c r="FR316" s="11" t="s">
        <v>303</v>
      </c>
      <c r="FS316" s="11" t="s">
        <v>303</v>
      </c>
      <c r="FT316" s="11" t="s">
        <v>303</v>
      </c>
      <c r="IW316" s="11" t="s">
        <v>7017</v>
      </c>
      <c r="IX316" s="11" t="s">
        <v>5844</v>
      </c>
    </row>
    <row r="317" spans="1:258" s="2" customFormat="1" ht="20" customHeight="1">
      <c r="A317" s="10" t="s">
        <v>7018</v>
      </c>
      <c r="B317" s="11" t="s">
        <v>5974</v>
      </c>
      <c r="C317" s="11" t="s">
        <v>7004</v>
      </c>
      <c r="D317" s="12">
        <v>1915</v>
      </c>
      <c r="E317" s="2">
        <v>11</v>
      </c>
      <c r="F317" s="12">
        <v>9</v>
      </c>
      <c r="G317" s="11" t="s">
        <v>7019</v>
      </c>
      <c r="H317" s="11" t="s">
        <v>481</v>
      </c>
      <c r="I317" s="11" t="s">
        <v>7006</v>
      </c>
      <c r="J317" s="2">
        <v>1343</v>
      </c>
      <c r="K317" s="11" t="s">
        <v>1260</v>
      </c>
      <c r="L317" s="11" t="s">
        <v>1261</v>
      </c>
      <c r="M317" s="11" t="s">
        <v>1260</v>
      </c>
      <c r="O317" s="11" t="s">
        <v>7008</v>
      </c>
      <c r="P317" s="11" t="s">
        <v>5522</v>
      </c>
      <c r="Q317" s="11" t="s">
        <v>481</v>
      </c>
      <c r="R317" s="11" t="s">
        <v>481</v>
      </c>
      <c r="S317" s="11" t="s">
        <v>264</v>
      </c>
      <c r="V317" s="2">
        <v>1915</v>
      </c>
      <c r="W317" s="2">
        <v>12</v>
      </c>
      <c r="X317" s="2">
        <v>4</v>
      </c>
      <c r="Y317" s="2">
        <v>1867</v>
      </c>
      <c r="Z317" s="11" t="s">
        <v>266</v>
      </c>
      <c r="AA317" s="11" t="s">
        <v>267</v>
      </c>
      <c r="AB317" s="11" t="s">
        <v>267</v>
      </c>
      <c r="AD317" s="11" t="s">
        <v>268</v>
      </c>
      <c r="AE317" s="11" t="s">
        <v>269</v>
      </c>
      <c r="AQ317" s="11" t="s">
        <v>389</v>
      </c>
      <c r="AT317" s="11" t="s">
        <v>7010</v>
      </c>
      <c r="AV317" s="11" t="s">
        <v>7014</v>
      </c>
      <c r="AW317" s="11" t="s">
        <v>1058</v>
      </c>
      <c r="AZ317" s="11" t="s">
        <v>7020</v>
      </c>
      <c r="BA317" s="11" t="s">
        <v>279</v>
      </c>
      <c r="BD317" s="11" t="s">
        <v>7011</v>
      </c>
      <c r="BE317" s="11" t="s">
        <v>1719</v>
      </c>
      <c r="BG317" s="11" t="s">
        <v>279</v>
      </c>
      <c r="BH317" s="11" t="s">
        <v>496</v>
      </c>
      <c r="CR317" s="2">
        <v>3</v>
      </c>
      <c r="CS317" s="2">
        <v>2</v>
      </c>
      <c r="CT317" s="2">
        <v>1882</v>
      </c>
      <c r="DD317" s="11" t="s">
        <v>1261</v>
      </c>
      <c r="DP317" s="11" t="s">
        <v>7014</v>
      </c>
      <c r="DQ317" s="11" t="s">
        <v>1058</v>
      </c>
      <c r="DU317" s="11" t="s">
        <v>264</v>
      </c>
      <c r="DV317" s="11" t="s">
        <v>264</v>
      </c>
      <c r="DW317" s="2">
        <v>1055</v>
      </c>
      <c r="DX317" s="12">
        <v>1055</v>
      </c>
      <c r="DY317" s="11" t="s">
        <v>7021</v>
      </c>
      <c r="DZ317" s="11" t="s">
        <v>7021</v>
      </c>
      <c r="EA317" s="11" t="s">
        <v>7022</v>
      </c>
      <c r="EB317" s="11" t="s">
        <v>481</v>
      </c>
      <c r="EC317" s="11" t="s">
        <v>1058</v>
      </c>
      <c r="ED317" s="2">
        <v>1</v>
      </c>
      <c r="EI317" s="11" t="s">
        <v>7023</v>
      </c>
      <c r="EJ317" s="11" t="s">
        <v>7016</v>
      </c>
      <c r="EL317" s="11" t="s">
        <v>7016</v>
      </c>
      <c r="EO317" s="11" t="s">
        <v>303</v>
      </c>
      <c r="EP317" s="11" t="s">
        <v>303</v>
      </c>
      <c r="EQ317" s="11" t="s">
        <v>303</v>
      </c>
      <c r="FR317" s="11" t="s">
        <v>303</v>
      </c>
      <c r="FS317" s="11" t="s">
        <v>303</v>
      </c>
      <c r="FT317" s="11" t="s">
        <v>303</v>
      </c>
      <c r="IW317" s="11" t="s">
        <v>7024</v>
      </c>
      <c r="IX317" s="11" t="s">
        <v>5844</v>
      </c>
    </row>
    <row r="318" spans="1:258" s="2" customFormat="1" ht="56" customHeight="1">
      <c r="A318" s="10" t="s">
        <v>7025</v>
      </c>
      <c r="B318" s="11" t="s">
        <v>5974</v>
      </c>
      <c r="C318" s="11" t="s">
        <v>7026</v>
      </c>
      <c r="D318" s="12">
        <v>1897</v>
      </c>
      <c r="G318" s="11" t="s">
        <v>7027</v>
      </c>
      <c r="H318" s="11" t="s">
        <v>257</v>
      </c>
      <c r="I318" s="11" t="s">
        <v>7028</v>
      </c>
      <c r="J318" s="2">
        <v>136</v>
      </c>
      <c r="K318" s="11" t="s">
        <v>7029</v>
      </c>
      <c r="L318" s="11" t="s">
        <v>260</v>
      </c>
      <c r="M318" s="11" t="s">
        <v>260</v>
      </c>
      <c r="S318" s="11" t="s">
        <v>264</v>
      </c>
      <c r="V318" s="2">
        <v>1897</v>
      </c>
      <c r="Z318" s="11" t="s">
        <v>266</v>
      </c>
      <c r="AA318" s="11" t="s">
        <v>7030</v>
      </c>
      <c r="AB318" s="11" t="s">
        <v>267</v>
      </c>
      <c r="AD318" s="11" t="s">
        <v>268</v>
      </c>
      <c r="AE318" s="11" t="s">
        <v>269</v>
      </c>
      <c r="AH318" s="11" t="s">
        <v>270</v>
      </c>
      <c r="AL318" s="11" t="s">
        <v>270</v>
      </c>
      <c r="AP318" s="11" t="s">
        <v>272</v>
      </c>
      <c r="AQ318" s="11" t="s">
        <v>1352</v>
      </c>
      <c r="AS318" s="11" t="s">
        <v>698</v>
      </c>
      <c r="AY318" s="11" t="s">
        <v>7031</v>
      </c>
      <c r="BA318" s="11" t="s">
        <v>7032</v>
      </c>
      <c r="BH318" s="11" t="s">
        <v>453</v>
      </c>
      <c r="BI318" s="11" t="s">
        <v>7033</v>
      </c>
      <c r="BJ318" s="11" t="s">
        <v>7034</v>
      </c>
      <c r="BK318" s="11" t="s">
        <v>257</v>
      </c>
      <c r="BL318" s="11" t="s">
        <v>257</v>
      </c>
      <c r="BM318" s="11" t="s">
        <v>284</v>
      </c>
      <c r="BO318" s="2">
        <v>1887</v>
      </c>
      <c r="BP318" s="12">
        <v>1</v>
      </c>
      <c r="BQ318" s="12">
        <v>1</v>
      </c>
      <c r="BR318" s="2">
        <v>1000</v>
      </c>
      <c r="BS318" s="12">
        <v>1887</v>
      </c>
      <c r="BT318" s="12">
        <v>1</v>
      </c>
      <c r="BU318" s="12">
        <v>1</v>
      </c>
      <c r="BV318" s="2">
        <v>1000</v>
      </c>
      <c r="CC318" s="2">
        <v>26</v>
      </c>
      <c r="CD318" s="2">
        <v>10000</v>
      </c>
      <c r="CE318" s="2">
        <v>17</v>
      </c>
      <c r="CF318" s="2">
        <v>6</v>
      </c>
      <c r="CG318" s="2">
        <v>11</v>
      </c>
      <c r="CH318" s="20">
        <v>0</v>
      </c>
      <c r="CI318" s="20">
        <v>0</v>
      </c>
      <c r="CJ318" s="20">
        <v>0</v>
      </c>
      <c r="CK318" s="20">
        <v>0</v>
      </c>
      <c r="CL318" s="20">
        <v>0</v>
      </c>
      <c r="CM318" s="20">
        <v>0</v>
      </c>
      <c r="CN318" s="2">
        <v>0</v>
      </c>
      <c r="CQ318" s="11" t="s">
        <v>457</v>
      </c>
      <c r="CR318" s="2">
        <v>4</v>
      </c>
      <c r="CS318" s="2">
        <v>3</v>
      </c>
      <c r="CT318" s="2">
        <v>1881</v>
      </c>
      <c r="CW318" s="11" t="s">
        <v>7035</v>
      </c>
      <c r="CX318" s="11" t="s">
        <v>481</v>
      </c>
      <c r="CZ318" s="2">
        <v>1897</v>
      </c>
      <c r="DA318" s="2">
        <v>10</v>
      </c>
      <c r="DB318" s="2">
        <v>21</v>
      </c>
      <c r="DC318" s="11" t="s">
        <v>481</v>
      </c>
      <c r="DD318" s="11" t="s">
        <v>7036</v>
      </c>
      <c r="DH318" s="2">
        <v>1903</v>
      </c>
      <c r="DI318" s="2">
        <v>6</v>
      </c>
      <c r="DJ318" s="2">
        <v>30</v>
      </c>
      <c r="DK318" s="11" t="s">
        <v>5327</v>
      </c>
      <c r="DL318" s="11" t="s">
        <v>7036</v>
      </c>
      <c r="DM318" s="11" t="s">
        <v>7037</v>
      </c>
      <c r="DU318" s="11" t="s">
        <v>303</v>
      </c>
      <c r="DV318" s="11" t="s">
        <v>303</v>
      </c>
      <c r="EO318" s="11" t="s">
        <v>264</v>
      </c>
      <c r="EP318" s="11" t="s">
        <v>264</v>
      </c>
      <c r="EQ318" s="11" t="s">
        <v>264</v>
      </c>
      <c r="ES318" s="2">
        <v>1905</v>
      </c>
      <c r="ET318" s="2">
        <v>1</v>
      </c>
      <c r="EU318" s="2">
        <v>31</v>
      </c>
      <c r="EV318" s="11" t="s">
        <v>7038</v>
      </c>
      <c r="EW318" s="11" t="s">
        <v>257</v>
      </c>
      <c r="EX318" s="11" t="s">
        <v>257</v>
      </c>
      <c r="EY318" s="2">
        <v>1904</v>
      </c>
      <c r="EZ318" s="2">
        <v>4</v>
      </c>
      <c r="FA318" s="2">
        <v>13</v>
      </c>
      <c r="FB318" s="11" t="s">
        <v>7039</v>
      </c>
      <c r="FC318" s="11" t="s">
        <v>7040</v>
      </c>
      <c r="FD318" s="11" t="s">
        <v>7041</v>
      </c>
      <c r="FF318" s="11" t="s">
        <v>6885</v>
      </c>
      <c r="FG318" s="11" t="s">
        <v>5327</v>
      </c>
      <c r="FH318" s="11" t="s">
        <v>257</v>
      </c>
      <c r="FI318" s="2">
        <v>1904</v>
      </c>
      <c r="FJ318" s="2">
        <v>4</v>
      </c>
      <c r="FK318" s="2">
        <v>13</v>
      </c>
      <c r="FL318" s="11" t="s">
        <v>7042</v>
      </c>
      <c r="FM318" s="11" t="s">
        <v>7043</v>
      </c>
      <c r="FO318" s="11" t="s">
        <v>7044</v>
      </c>
      <c r="FP318" s="11" t="s">
        <v>7043</v>
      </c>
      <c r="FR318" s="11" t="s">
        <v>264</v>
      </c>
      <c r="FS318" s="11" t="s">
        <v>264</v>
      </c>
      <c r="FT318" s="11" t="s">
        <v>264</v>
      </c>
      <c r="FU318" s="2">
        <v>2</v>
      </c>
      <c r="FV318" s="2">
        <v>2</v>
      </c>
      <c r="FW318" s="2">
        <v>0</v>
      </c>
      <c r="FX318" s="2">
        <v>0</v>
      </c>
      <c r="FY318" s="2">
        <v>0</v>
      </c>
      <c r="FZ318" s="2">
        <v>0</v>
      </c>
      <c r="GA318" s="12">
        <v>0</v>
      </c>
      <c r="GB318" s="2">
        <v>0</v>
      </c>
      <c r="GC318" s="2">
        <v>0</v>
      </c>
      <c r="GD318" s="2">
        <v>0</v>
      </c>
      <c r="GE318" s="11" t="s">
        <v>7045</v>
      </c>
      <c r="GF318" s="11" t="s">
        <v>7046</v>
      </c>
      <c r="GH318" s="11" t="s">
        <v>7047</v>
      </c>
      <c r="GI318" s="11" t="s">
        <v>257</v>
      </c>
      <c r="GJ318" s="11" t="s">
        <v>257</v>
      </c>
      <c r="GK318" s="2">
        <v>15</v>
      </c>
      <c r="GL318" s="11" t="s">
        <v>7048</v>
      </c>
      <c r="GO318" s="11" t="s">
        <v>7049</v>
      </c>
      <c r="GP318" s="11" t="s">
        <v>257</v>
      </c>
      <c r="GQ318" s="11" t="s">
        <v>257</v>
      </c>
      <c r="IW318" s="13" t="s">
        <v>7050</v>
      </c>
      <c r="IX318" s="11" t="s">
        <v>989</v>
      </c>
    </row>
    <row r="319" spans="1:258" s="2" customFormat="1" ht="20" customHeight="1">
      <c r="A319" s="10" t="s">
        <v>7051</v>
      </c>
      <c r="B319" s="11" t="s">
        <v>5974</v>
      </c>
      <c r="C319" s="11" t="s">
        <v>7052</v>
      </c>
      <c r="D319" s="12">
        <v>1921</v>
      </c>
      <c r="E319" s="2">
        <v>2</v>
      </c>
      <c r="F319" s="12">
        <v>19</v>
      </c>
      <c r="G319" s="11" t="s">
        <v>7053</v>
      </c>
      <c r="H319" s="11" t="s">
        <v>481</v>
      </c>
      <c r="I319" s="11" t="s">
        <v>7054</v>
      </c>
      <c r="J319" s="2">
        <v>1621</v>
      </c>
      <c r="K319" s="11" t="s">
        <v>1372</v>
      </c>
      <c r="L319" s="11" t="s">
        <v>260</v>
      </c>
      <c r="M319" s="11" t="s">
        <v>260</v>
      </c>
      <c r="N319" s="11" t="s">
        <v>7055</v>
      </c>
      <c r="O319" s="11" t="s">
        <v>7056</v>
      </c>
      <c r="P319" s="11" t="s">
        <v>6733</v>
      </c>
      <c r="Q319" s="11" t="s">
        <v>481</v>
      </c>
      <c r="R319" s="11" t="s">
        <v>481</v>
      </c>
      <c r="S319" s="11" t="s">
        <v>264</v>
      </c>
      <c r="V319" s="2">
        <v>1921</v>
      </c>
      <c r="W319" s="2">
        <v>4</v>
      </c>
      <c r="X319" s="2">
        <v>6</v>
      </c>
      <c r="Y319" s="2">
        <v>1883</v>
      </c>
      <c r="Z319" s="11" t="s">
        <v>266</v>
      </c>
      <c r="AA319" s="11" t="s">
        <v>267</v>
      </c>
      <c r="AB319" s="11" t="s">
        <v>267</v>
      </c>
      <c r="AC319" s="11" t="s">
        <v>331</v>
      </c>
      <c r="AD319" s="2">
        <v>6</v>
      </c>
      <c r="AE319" s="11" t="s">
        <v>269</v>
      </c>
      <c r="AG319" s="11" t="s">
        <v>279</v>
      </c>
      <c r="AH319" s="11" t="s">
        <v>270</v>
      </c>
      <c r="AI319" s="2">
        <v>1</v>
      </c>
      <c r="AJ319" s="2">
        <v>1</v>
      </c>
      <c r="AK319" s="2">
        <v>0</v>
      </c>
      <c r="AL319" s="11" t="s">
        <v>270</v>
      </c>
      <c r="AN319" s="2">
        <v>3</v>
      </c>
      <c r="AO319" s="2">
        <v>0</v>
      </c>
      <c r="AP319" s="11" t="s">
        <v>272</v>
      </c>
      <c r="AQ319" s="11" t="s">
        <v>1352</v>
      </c>
      <c r="AS319" s="11" t="s">
        <v>698</v>
      </c>
      <c r="AY319" s="11" t="s">
        <v>7057</v>
      </c>
      <c r="AZ319" s="11" t="s">
        <v>7058</v>
      </c>
      <c r="BA319" s="11" t="s">
        <v>279</v>
      </c>
      <c r="BB319" s="11" t="s">
        <v>7059</v>
      </c>
      <c r="BC319" s="11" t="s">
        <v>7059</v>
      </c>
      <c r="BD319" s="11" t="s">
        <v>2746</v>
      </c>
      <c r="BE319" s="11" t="s">
        <v>2843</v>
      </c>
      <c r="BG319" s="11" t="s">
        <v>279</v>
      </c>
      <c r="BH319" s="11" t="s">
        <v>281</v>
      </c>
      <c r="BI319" s="11" t="s">
        <v>7060</v>
      </c>
      <c r="BJ319" s="11" t="s">
        <v>7061</v>
      </c>
      <c r="BK319" s="11" t="s">
        <v>481</v>
      </c>
      <c r="BL319" s="11" t="s">
        <v>1058</v>
      </c>
      <c r="BM319" s="11" t="s">
        <v>284</v>
      </c>
      <c r="BN319" s="12">
        <v>120</v>
      </c>
      <c r="BR319" s="2">
        <v>5500</v>
      </c>
      <c r="BW319" s="2">
        <v>200</v>
      </c>
      <c r="BX319" s="2">
        <v>3500</v>
      </c>
      <c r="CD319" s="2">
        <v>30000</v>
      </c>
      <c r="CE319" s="2">
        <v>17</v>
      </c>
      <c r="CF319" s="2">
        <v>3</v>
      </c>
      <c r="CG319" s="2">
        <v>14</v>
      </c>
      <c r="CH319" s="20">
        <v>1</v>
      </c>
      <c r="CI319" s="20">
        <v>0</v>
      </c>
      <c r="CJ319" s="20">
        <v>1</v>
      </c>
      <c r="CK319" s="20">
        <v>1</v>
      </c>
      <c r="CL319" s="20">
        <v>0</v>
      </c>
      <c r="CM319" s="20">
        <v>0</v>
      </c>
      <c r="CN319" s="2">
        <v>0</v>
      </c>
      <c r="CQ319" s="11" t="s">
        <v>457</v>
      </c>
      <c r="CR319" s="2">
        <v>2</v>
      </c>
      <c r="CS319" s="2">
        <v>1</v>
      </c>
      <c r="CT319" s="2">
        <v>1905</v>
      </c>
      <c r="CU319" s="2">
        <v>1</v>
      </c>
      <c r="CV319" s="2">
        <v>13</v>
      </c>
      <c r="CW319" s="11" t="s">
        <v>260</v>
      </c>
      <c r="CX319" s="11" t="s">
        <v>481</v>
      </c>
      <c r="CY319" s="11" t="s">
        <v>7062</v>
      </c>
      <c r="CZ319" s="2">
        <v>1921</v>
      </c>
      <c r="DA319" s="2">
        <v>4</v>
      </c>
      <c r="DB319" s="2">
        <v>26</v>
      </c>
      <c r="DC319" s="11" t="s">
        <v>481</v>
      </c>
      <c r="DD319" s="11" t="s">
        <v>260</v>
      </c>
      <c r="DH319" s="2">
        <v>1922</v>
      </c>
      <c r="DI319" s="2">
        <v>7</v>
      </c>
      <c r="DJ319" s="2">
        <v>16</v>
      </c>
      <c r="DK319" s="11" t="s">
        <v>481</v>
      </c>
      <c r="DL319" s="11" t="s">
        <v>260</v>
      </c>
      <c r="DM319" s="11" t="s">
        <v>7063</v>
      </c>
      <c r="DU319" s="11" t="s">
        <v>303</v>
      </c>
      <c r="DV319" s="11" t="s">
        <v>303</v>
      </c>
      <c r="EO319" s="11" t="s">
        <v>303</v>
      </c>
      <c r="EP319" s="11" t="s">
        <v>303</v>
      </c>
      <c r="EQ319" s="11" t="s">
        <v>303</v>
      </c>
      <c r="FR319" s="11" t="s">
        <v>264</v>
      </c>
      <c r="FS319" s="11" t="s">
        <v>264</v>
      </c>
      <c r="FT319" s="11" t="s">
        <v>264</v>
      </c>
      <c r="FU319" s="2">
        <v>3</v>
      </c>
      <c r="FV319" s="2">
        <v>1</v>
      </c>
      <c r="FW319" s="2">
        <v>0</v>
      </c>
      <c r="FX319" s="2">
        <v>1</v>
      </c>
      <c r="FY319" s="2">
        <v>0</v>
      </c>
      <c r="FZ319" s="2">
        <v>0</v>
      </c>
      <c r="GA319" s="12">
        <v>0</v>
      </c>
      <c r="GB319" s="2">
        <v>0</v>
      </c>
      <c r="GC319" s="2">
        <v>0</v>
      </c>
      <c r="GD319" s="2">
        <v>1</v>
      </c>
      <c r="GE319" s="11" t="s">
        <v>7064</v>
      </c>
      <c r="GF319" s="11" t="s">
        <v>614</v>
      </c>
      <c r="GG319" s="11" t="s">
        <v>7065</v>
      </c>
      <c r="GH319" s="11" t="s">
        <v>7061</v>
      </c>
      <c r="GI319" s="11" t="s">
        <v>481</v>
      </c>
      <c r="GJ319" s="11" t="s">
        <v>1058</v>
      </c>
      <c r="GK319" s="2">
        <v>1</v>
      </c>
      <c r="GL319" s="11" t="s">
        <v>7066</v>
      </c>
      <c r="GM319" s="11" t="s">
        <v>419</v>
      </c>
      <c r="GN319" s="11" t="s">
        <v>7067</v>
      </c>
      <c r="GO319" s="11" t="s">
        <v>7068</v>
      </c>
      <c r="GP319" s="11" t="s">
        <v>481</v>
      </c>
      <c r="GQ319" s="11" t="s">
        <v>1058</v>
      </c>
      <c r="GR319" s="2">
        <v>8</v>
      </c>
      <c r="GS319" s="11" t="s">
        <v>7069</v>
      </c>
      <c r="GT319" s="11" t="s">
        <v>7070</v>
      </c>
      <c r="GU319" s="11" t="s">
        <v>7071</v>
      </c>
      <c r="GV319" s="11" t="s">
        <v>7072</v>
      </c>
      <c r="GW319" s="11" t="s">
        <v>481</v>
      </c>
      <c r="GX319" s="11" t="s">
        <v>1058</v>
      </c>
      <c r="GY319" s="2">
        <v>2</v>
      </c>
      <c r="IW319" s="11" t="s">
        <v>7073</v>
      </c>
      <c r="IX319" s="11" t="s">
        <v>5844</v>
      </c>
    </row>
    <row r="320" spans="1:258" s="2" customFormat="1" ht="20" customHeight="1">
      <c r="A320" s="10" t="s">
        <v>7074</v>
      </c>
      <c r="B320" s="11" t="s">
        <v>5974</v>
      </c>
      <c r="C320" s="11" t="s">
        <v>7052</v>
      </c>
      <c r="D320" s="12">
        <v>1937</v>
      </c>
      <c r="E320" s="2">
        <v>8</v>
      </c>
      <c r="F320" s="12">
        <v>25</v>
      </c>
      <c r="G320" s="11" t="s">
        <v>7075</v>
      </c>
      <c r="H320" s="11" t="s">
        <v>481</v>
      </c>
      <c r="I320" s="11" t="s">
        <v>7054</v>
      </c>
      <c r="J320" s="2">
        <v>1621</v>
      </c>
      <c r="K320" s="11" t="s">
        <v>1372</v>
      </c>
      <c r="L320" s="11" t="s">
        <v>260</v>
      </c>
      <c r="M320" s="11" t="s">
        <v>260</v>
      </c>
      <c r="N320" s="11" t="s">
        <v>7076</v>
      </c>
      <c r="O320" s="11" t="s">
        <v>7077</v>
      </c>
      <c r="P320" s="11" t="s">
        <v>995</v>
      </c>
      <c r="Q320" s="11" t="s">
        <v>481</v>
      </c>
      <c r="R320" s="11" t="s">
        <v>257</v>
      </c>
      <c r="S320" s="11" t="s">
        <v>264</v>
      </c>
      <c r="V320" s="2">
        <v>1937</v>
      </c>
      <c r="W320" s="2">
        <v>11</v>
      </c>
      <c r="X320" s="2">
        <v>16</v>
      </c>
      <c r="Y320" s="2">
        <v>1883</v>
      </c>
      <c r="Z320" s="11" t="s">
        <v>266</v>
      </c>
      <c r="AA320" s="11" t="s">
        <v>267</v>
      </c>
      <c r="AB320" s="11" t="s">
        <v>267</v>
      </c>
      <c r="AC320" s="11" t="s">
        <v>331</v>
      </c>
      <c r="AD320" s="2">
        <v>6</v>
      </c>
      <c r="AE320" s="11" t="s">
        <v>269</v>
      </c>
      <c r="AG320" s="11" t="s">
        <v>279</v>
      </c>
      <c r="AH320" s="11" t="s">
        <v>270</v>
      </c>
      <c r="AI320" s="2">
        <v>4</v>
      </c>
      <c r="AJ320" s="2">
        <v>4</v>
      </c>
      <c r="AK320" s="2">
        <v>0</v>
      </c>
      <c r="AL320" s="11" t="s">
        <v>270</v>
      </c>
      <c r="AM320" s="2">
        <v>4</v>
      </c>
      <c r="AN320" s="2">
        <v>4</v>
      </c>
      <c r="AO320" s="2">
        <v>0</v>
      </c>
      <c r="AP320" s="11" t="s">
        <v>272</v>
      </c>
      <c r="AQ320" s="11" t="s">
        <v>1352</v>
      </c>
      <c r="AS320" s="11" t="s">
        <v>698</v>
      </c>
      <c r="AY320" s="11" t="s">
        <v>7057</v>
      </c>
      <c r="AZ320" s="11" t="s">
        <v>2746</v>
      </c>
      <c r="BA320" s="11" t="s">
        <v>279</v>
      </c>
      <c r="BB320" s="11" t="s">
        <v>7078</v>
      </c>
      <c r="BC320" s="11" t="s">
        <v>7078</v>
      </c>
      <c r="BD320" s="11" t="s">
        <v>7079</v>
      </c>
      <c r="BE320" s="11" t="s">
        <v>2843</v>
      </c>
      <c r="BG320" s="11" t="s">
        <v>279</v>
      </c>
      <c r="BH320" s="11" t="s">
        <v>281</v>
      </c>
      <c r="BI320" s="11" t="s">
        <v>7060</v>
      </c>
      <c r="BJ320" s="11" t="s">
        <v>7061</v>
      </c>
      <c r="BK320" s="11" t="s">
        <v>481</v>
      </c>
      <c r="BL320" s="11" t="s">
        <v>1058</v>
      </c>
      <c r="BM320" s="11" t="s">
        <v>284</v>
      </c>
      <c r="BN320" s="12">
        <v>100</v>
      </c>
      <c r="BO320" s="2">
        <v>1917</v>
      </c>
      <c r="BP320" s="12">
        <v>1</v>
      </c>
      <c r="BQ320" s="12">
        <v>1</v>
      </c>
      <c r="BR320" s="2">
        <v>3000</v>
      </c>
      <c r="BS320" s="12">
        <v>1913</v>
      </c>
      <c r="BT320" s="12">
        <v>1</v>
      </c>
      <c r="BU320" s="12">
        <v>1</v>
      </c>
      <c r="BV320" s="2">
        <v>4160</v>
      </c>
      <c r="BX320" s="2">
        <v>3000</v>
      </c>
      <c r="BZ320" s="2">
        <v>10</v>
      </c>
      <c r="CA320" s="2">
        <v>6</v>
      </c>
      <c r="CB320" s="2">
        <v>4</v>
      </c>
      <c r="CD320" s="2">
        <v>30000</v>
      </c>
      <c r="CE320" s="2">
        <v>17</v>
      </c>
      <c r="CF320" s="2">
        <v>4</v>
      </c>
      <c r="CG320" s="2">
        <v>13</v>
      </c>
      <c r="CH320" s="20">
        <v>2</v>
      </c>
      <c r="CI320" s="20">
        <v>1</v>
      </c>
      <c r="CJ320" s="20">
        <v>0</v>
      </c>
      <c r="CK320" s="20">
        <v>0</v>
      </c>
      <c r="CL320" s="20">
        <v>0</v>
      </c>
      <c r="CM320" s="20">
        <v>1</v>
      </c>
      <c r="CN320" s="2">
        <v>0</v>
      </c>
      <c r="CQ320" s="11" t="s">
        <v>457</v>
      </c>
      <c r="CR320" s="2">
        <v>3</v>
      </c>
      <c r="CS320" s="2">
        <v>2</v>
      </c>
      <c r="CT320" s="2">
        <v>1905</v>
      </c>
      <c r="CU320" s="2">
        <v>1</v>
      </c>
      <c r="CV320" s="2">
        <v>13</v>
      </c>
      <c r="CW320" s="11" t="s">
        <v>260</v>
      </c>
      <c r="CX320" s="11" t="s">
        <v>481</v>
      </c>
      <c r="CY320" s="11" t="s">
        <v>7080</v>
      </c>
      <c r="DD320" s="11" t="s">
        <v>260</v>
      </c>
      <c r="DF320" s="11" t="s">
        <v>7081</v>
      </c>
      <c r="DG320" s="11" t="s">
        <v>7081</v>
      </c>
      <c r="DU320" s="11" t="s">
        <v>303</v>
      </c>
      <c r="DV320" s="11" t="s">
        <v>303</v>
      </c>
      <c r="EO320" s="11" t="s">
        <v>303</v>
      </c>
      <c r="EP320" s="11" t="s">
        <v>303</v>
      </c>
      <c r="EQ320" s="11" t="s">
        <v>303</v>
      </c>
      <c r="FR320" s="11" t="s">
        <v>264</v>
      </c>
      <c r="FS320" s="11" t="s">
        <v>264</v>
      </c>
      <c r="FT320" s="11" t="s">
        <v>264</v>
      </c>
      <c r="FU320" s="2">
        <v>3</v>
      </c>
      <c r="FV320" s="2">
        <v>0</v>
      </c>
      <c r="FW320" s="2">
        <v>1</v>
      </c>
      <c r="FX320" s="2">
        <v>1</v>
      </c>
      <c r="FY320" s="2">
        <v>0</v>
      </c>
      <c r="FZ320" s="2">
        <v>0</v>
      </c>
      <c r="GA320" s="12">
        <v>0</v>
      </c>
      <c r="GB320" s="2">
        <v>0</v>
      </c>
      <c r="GC320" s="2">
        <v>0</v>
      </c>
      <c r="GD320" s="2">
        <v>1</v>
      </c>
      <c r="GE320" s="11" t="s">
        <v>7082</v>
      </c>
      <c r="GF320" s="11" t="s">
        <v>419</v>
      </c>
      <c r="GJ320" s="11" t="s">
        <v>1058</v>
      </c>
      <c r="GK320" s="2">
        <v>10</v>
      </c>
      <c r="GL320" s="11" t="s">
        <v>7083</v>
      </c>
      <c r="GM320" s="11" t="s">
        <v>881</v>
      </c>
      <c r="GN320" s="11" t="s">
        <v>7084</v>
      </c>
      <c r="GO320" s="11" t="s">
        <v>7085</v>
      </c>
      <c r="GP320" s="11" t="s">
        <v>481</v>
      </c>
      <c r="GQ320" s="11" t="s">
        <v>1058</v>
      </c>
      <c r="GR320" s="2">
        <v>7</v>
      </c>
      <c r="GS320" s="11" t="s">
        <v>7086</v>
      </c>
      <c r="GT320" s="11" t="s">
        <v>614</v>
      </c>
      <c r="GU320" s="11" t="s">
        <v>7086</v>
      </c>
      <c r="GV320" s="11" t="s">
        <v>7061</v>
      </c>
      <c r="GW320" s="11" t="s">
        <v>481</v>
      </c>
      <c r="GX320" s="11" t="s">
        <v>1058</v>
      </c>
      <c r="GY320" s="11" t="s">
        <v>7087</v>
      </c>
      <c r="IX320" s="11" t="s">
        <v>5844</v>
      </c>
    </row>
    <row r="321" spans="1:258" s="2" customFormat="1" ht="20" customHeight="1">
      <c r="A321" s="10" t="s">
        <v>7088</v>
      </c>
      <c r="B321" s="22" t="s">
        <v>9151</v>
      </c>
      <c r="C321" s="11" t="s">
        <v>7089</v>
      </c>
      <c r="D321" s="12">
        <v>1920</v>
      </c>
      <c r="E321" s="2">
        <v>10</v>
      </c>
      <c r="F321" s="12">
        <v>20</v>
      </c>
      <c r="G321" s="11" t="s">
        <v>7106</v>
      </c>
      <c r="H321" s="11" t="s">
        <v>257</v>
      </c>
      <c r="I321" s="11" t="s">
        <v>7090</v>
      </c>
      <c r="J321" s="2">
        <v>189</v>
      </c>
      <c r="K321" s="11" t="s">
        <v>7091</v>
      </c>
      <c r="L321" s="11" t="s">
        <v>260</v>
      </c>
      <c r="M321" s="11" t="s">
        <v>260</v>
      </c>
      <c r="N321" s="11" t="s">
        <v>1172</v>
      </c>
      <c r="O321" s="11" t="s">
        <v>860</v>
      </c>
      <c r="P321" s="11" t="s">
        <v>379</v>
      </c>
      <c r="Q321" s="11" t="s">
        <v>257</v>
      </c>
      <c r="R321" s="11" t="s">
        <v>551</v>
      </c>
      <c r="S321" s="11" t="s">
        <v>264</v>
      </c>
      <c r="V321" s="2">
        <v>1921</v>
      </c>
      <c r="W321" s="2">
        <v>4</v>
      </c>
      <c r="X321" s="2">
        <v>21</v>
      </c>
      <c r="Y321" s="2">
        <v>1906</v>
      </c>
      <c r="Z321" s="11" t="s">
        <v>266</v>
      </c>
      <c r="AA321" s="11" t="s">
        <v>267</v>
      </c>
      <c r="AB321" s="11" t="s">
        <v>267</v>
      </c>
      <c r="AC321" s="11" t="s">
        <v>264</v>
      </c>
      <c r="AD321" s="2">
        <v>8</v>
      </c>
      <c r="AE321" s="11" t="s">
        <v>654</v>
      </c>
      <c r="AF321" s="11" t="s">
        <v>7108</v>
      </c>
      <c r="AG321" s="11" t="s">
        <v>279</v>
      </c>
      <c r="AH321" s="11" t="s">
        <v>335</v>
      </c>
      <c r="AI321" s="2">
        <v>0</v>
      </c>
      <c r="AJ321" s="2">
        <v>0</v>
      </c>
      <c r="AK321" s="2">
        <v>0</v>
      </c>
      <c r="AQ321" s="11" t="s">
        <v>389</v>
      </c>
      <c r="AR321" s="11" t="s">
        <v>767</v>
      </c>
      <c r="AS321" s="11" t="s">
        <v>260</v>
      </c>
      <c r="AT321" s="11" t="s">
        <v>7092</v>
      </c>
      <c r="AU321" s="11" t="s">
        <v>702</v>
      </c>
      <c r="AV321" s="11" t="s">
        <v>7093</v>
      </c>
      <c r="AW321" s="11" t="s">
        <v>257</v>
      </c>
      <c r="AX321" s="11" t="s">
        <v>7109</v>
      </c>
      <c r="AY321" s="11" t="s">
        <v>7094</v>
      </c>
      <c r="AZ321" s="11" t="s">
        <v>278</v>
      </c>
      <c r="BA321" s="11" t="s">
        <v>863</v>
      </c>
      <c r="BB321" s="11" t="s">
        <v>7094</v>
      </c>
      <c r="BC321" s="11" t="s">
        <v>7094</v>
      </c>
      <c r="BD321" s="11" t="s">
        <v>278</v>
      </c>
      <c r="BE321" s="11" t="s">
        <v>280</v>
      </c>
      <c r="BF321" s="11" t="s">
        <v>396</v>
      </c>
      <c r="BG321" s="11" t="s">
        <v>279</v>
      </c>
      <c r="BH321" s="11" t="s">
        <v>281</v>
      </c>
      <c r="BI321" s="11" t="s">
        <v>701</v>
      </c>
      <c r="BJ321" s="11" t="s">
        <v>702</v>
      </c>
      <c r="BK321" s="11" t="s">
        <v>257</v>
      </c>
      <c r="BL321" s="11" t="s">
        <v>257</v>
      </c>
      <c r="BM321" s="11" t="s">
        <v>284</v>
      </c>
      <c r="BN321" s="12">
        <v>120</v>
      </c>
      <c r="BO321" s="2">
        <v>1919</v>
      </c>
      <c r="BP321" s="12">
        <v>1</v>
      </c>
      <c r="BQ321" s="12">
        <v>25</v>
      </c>
      <c r="BR321" s="2">
        <v>700</v>
      </c>
      <c r="BS321" s="12">
        <v>1919</v>
      </c>
      <c r="BT321" s="12">
        <v>1</v>
      </c>
      <c r="BU321" s="12">
        <v>25</v>
      </c>
      <c r="BV321" s="11" t="s">
        <v>703</v>
      </c>
      <c r="BX321" s="2">
        <v>1000</v>
      </c>
      <c r="BY321" s="2">
        <v>90</v>
      </c>
      <c r="BZ321" s="2">
        <v>21</v>
      </c>
      <c r="CA321" s="2">
        <v>13</v>
      </c>
      <c r="CB321" s="2">
        <v>8</v>
      </c>
      <c r="CD321" s="2">
        <v>30440</v>
      </c>
      <c r="CE321" s="11"/>
      <c r="CF321" s="11"/>
      <c r="CG321" s="11"/>
      <c r="CH321" s="2">
        <v>4</v>
      </c>
      <c r="CI321" s="12">
        <v>2</v>
      </c>
      <c r="CK321" s="2">
        <v>2</v>
      </c>
      <c r="CL321" s="2">
        <v>2</v>
      </c>
      <c r="CM321" s="12">
        <v>1</v>
      </c>
      <c r="CN321" s="2">
        <v>0</v>
      </c>
      <c r="CO321" s="11" t="s">
        <v>264</v>
      </c>
      <c r="CP321" s="11" t="s">
        <v>706</v>
      </c>
      <c r="CQ321" s="11" t="s">
        <v>707</v>
      </c>
      <c r="CR321" s="2">
        <v>1</v>
      </c>
      <c r="CS321" s="2">
        <v>0</v>
      </c>
      <c r="CT321" s="2">
        <v>1921</v>
      </c>
      <c r="CU321" s="2">
        <v>4</v>
      </c>
      <c r="CV321" s="2">
        <v>21</v>
      </c>
      <c r="CW321" s="11" t="s">
        <v>351</v>
      </c>
      <c r="CX321" s="11" t="s">
        <v>551</v>
      </c>
      <c r="CY321" s="11" t="s">
        <v>7095</v>
      </c>
      <c r="DH321" s="2">
        <v>1921</v>
      </c>
      <c r="DI321" s="2">
        <v>4</v>
      </c>
      <c r="DJ321" s="2">
        <v>21</v>
      </c>
      <c r="DK321" s="11" t="s">
        <v>551</v>
      </c>
      <c r="DL321" s="11" t="s">
        <v>351</v>
      </c>
      <c r="DM321" s="11" t="s">
        <v>7095</v>
      </c>
      <c r="DN321" s="11" t="s">
        <v>712</v>
      </c>
      <c r="DO321" s="11" t="s">
        <v>7096</v>
      </c>
      <c r="DP321" s="11" t="s">
        <v>257</v>
      </c>
      <c r="DQ321" s="11" t="s">
        <v>257</v>
      </c>
      <c r="DU321" s="11" t="s">
        <v>303</v>
      </c>
      <c r="DV321" s="11" t="s">
        <v>303</v>
      </c>
      <c r="EO321" s="11" t="s">
        <v>303</v>
      </c>
      <c r="EP321" s="11" t="s">
        <v>303</v>
      </c>
      <c r="EQ321" s="11" t="s">
        <v>303</v>
      </c>
      <c r="FR321" s="11" t="s">
        <v>264</v>
      </c>
      <c r="FS321" s="11" t="s">
        <v>264</v>
      </c>
      <c r="FT321" s="11" t="s">
        <v>264</v>
      </c>
      <c r="FU321" s="2">
        <v>8</v>
      </c>
      <c r="FV321" s="2">
        <v>0</v>
      </c>
      <c r="FW321" s="2">
        <v>0</v>
      </c>
      <c r="FX321" s="2">
        <v>5</v>
      </c>
      <c r="FY321" s="2">
        <v>0</v>
      </c>
      <c r="FZ321" s="2">
        <v>0</v>
      </c>
      <c r="GA321" s="12">
        <v>0</v>
      </c>
      <c r="GB321" s="2">
        <v>0</v>
      </c>
      <c r="GC321" s="2">
        <v>0</v>
      </c>
      <c r="GD321" s="2">
        <v>3</v>
      </c>
      <c r="GE321" s="11" t="s">
        <v>7097</v>
      </c>
      <c r="GF321" s="11" t="s">
        <v>415</v>
      </c>
      <c r="GG321" s="11" t="s">
        <v>701</v>
      </c>
      <c r="GH321" s="11" t="s">
        <v>702</v>
      </c>
      <c r="GI321" s="11" t="s">
        <v>257</v>
      </c>
      <c r="GJ321" s="11" t="s">
        <v>257</v>
      </c>
      <c r="GL321" s="11" t="s">
        <v>1962</v>
      </c>
      <c r="GM321" s="11" t="s">
        <v>419</v>
      </c>
      <c r="GN321" s="11" t="s">
        <v>728</v>
      </c>
      <c r="GO321" s="11" t="s">
        <v>6320</v>
      </c>
      <c r="GP321" s="11" t="s">
        <v>6051</v>
      </c>
      <c r="GQ321" s="11" t="s">
        <v>257</v>
      </c>
      <c r="GR321" s="2">
        <v>3</v>
      </c>
      <c r="GS321" s="11" t="s">
        <v>7098</v>
      </c>
      <c r="GT321" s="11" t="s">
        <v>419</v>
      </c>
      <c r="GU321" s="11" t="s">
        <v>728</v>
      </c>
      <c r="GV321" s="11" t="s">
        <v>7099</v>
      </c>
      <c r="GW321" s="11" t="s">
        <v>6051</v>
      </c>
      <c r="GX321" s="11" t="s">
        <v>257</v>
      </c>
      <c r="GY321" s="2">
        <v>1</v>
      </c>
      <c r="GZ321" s="11" t="s">
        <v>731</v>
      </c>
      <c r="HA321" s="11" t="s">
        <v>365</v>
      </c>
      <c r="HB321" s="11" t="s">
        <v>701</v>
      </c>
      <c r="HC321" s="11" t="s">
        <v>7100</v>
      </c>
      <c r="HD321" s="11" t="s">
        <v>6051</v>
      </c>
      <c r="HE321" s="11" t="s">
        <v>257</v>
      </c>
      <c r="HF321" s="2">
        <v>2</v>
      </c>
      <c r="HG321" s="11" t="s">
        <v>7101</v>
      </c>
      <c r="HH321" s="11" t="s">
        <v>365</v>
      </c>
      <c r="HI321" s="11" t="s">
        <v>701</v>
      </c>
      <c r="HJ321" s="11" t="s">
        <v>7100</v>
      </c>
      <c r="HK321" s="11" t="s">
        <v>257</v>
      </c>
      <c r="HL321" s="11" t="s">
        <v>257</v>
      </c>
      <c r="HM321" s="2">
        <v>3</v>
      </c>
      <c r="HN321" s="11" t="s">
        <v>7102</v>
      </c>
      <c r="HO321" s="11" t="s">
        <v>419</v>
      </c>
      <c r="HP321" s="11" t="s">
        <v>751</v>
      </c>
      <c r="HQ321" s="11" t="s">
        <v>7103</v>
      </c>
      <c r="HR321" s="11" t="s">
        <v>257</v>
      </c>
      <c r="HS321" s="11" t="s">
        <v>257</v>
      </c>
      <c r="HT321" s="12">
        <v>1.5</v>
      </c>
      <c r="HU321" s="11" t="s">
        <v>7104</v>
      </c>
      <c r="HV321" s="11" t="s">
        <v>419</v>
      </c>
      <c r="HW321" s="11" t="s">
        <v>751</v>
      </c>
      <c r="HX321" s="11" t="s">
        <v>752</v>
      </c>
      <c r="HY321" s="11" t="s">
        <v>257</v>
      </c>
      <c r="HZ321" s="11" t="s">
        <v>257</v>
      </c>
      <c r="IA321" s="2">
        <v>2</v>
      </c>
      <c r="IB321" s="11" t="s">
        <v>750</v>
      </c>
      <c r="IC321" s="11" t="s">
        <v>419</v>
      </c>
      <c r="ID321" s="11" t="s">
        <v>751</v>
      </c>
      <c r="IE321" s="11" t="s">
        <v>752</v>
      </c>
      <c r="IF321" s="11" t="s">
        <v>257</v>
      </c>
      <c r="IG321" s="11" t="s">
        <v>257</v>
      </c>
      <c r="IH321" s="2">
        <v>2</v>
      </c>
      <c r="II321" s="11" t="s">
        <v>750</v>
      </c>
      <c r="IJ321" s="11" t="s">
        <v>419</v>
      </c>
      <c r="IK321" s="11" t="s">
        <v>751</v>
      </c>
      <c r="IL321" s="11" t="s">
        <v>752</v>
      </c>
      <c r="IM321" s="11" t="s">
        <v>257</v>
      </c>
      <c r="IN321" s="11" t="s">
        <v>257</v>
      </c>
      <c r="IO321" s="12">
        <v>2</v>
      </c>
      <c r="IP321" s="11" t="s">
        <v>750</v>
      </c>
      <c r="IQ321" s="11" t="s">
        <v>419</v>
      </c>
      <c r="IR321" s="11" t="s">
        <v>751</v>
      </c>
      <c r="IS321" s="11" t="s">
        <v>752</v>
      </c>
      <c r="IT321" s="11" t="s">
        <v>257</v>
      </c>
      <c r="IU321" s="11" t="s">
        <v>257</v>
      </c>
      <c r="IV321" s="12">
        <v>2</v>
      </c>
      <c r="IW321" s="11" t="s">
        <v>7105</v>
      </c>
    </row>
    <row r="322" spans="1:258" s="2" customFormat="1" ht="140" customHeight="1">
      <c r="A322" s="10" t="s">
        <v>7110</v>
      </c>
      <c r="B322" s="11" t="s">
        <v>5974</v>
      </c>
      <c r="C322" s="11" t="s">
        <v>7111</v>
      </c>
      <c r="D322" s="12">
        <v>1917</v>
      </c>
      <c r="E322" s="2">
        <v>11</v>
      </c>
      <c r="F322" s="12">
        <v>20</v>
      </c>
      <c r="G322" s="11" t="s">
        <v>7112</v>
      </c>
      <c r="H322" s="11" t="s">
        <v>551</v>
      </c>
      <c r="I322" s="11" t="s">
        <v>7113</v>
      </c>
      <c r="K322" s="11" t="s">
        <v>2335</v>
      </c>
      <c r="L322" s="11" t="s">
        <v>260</v>
      </c>
      <c r="M322" s="11" t="s">
        <v>260</v>
      </c>
      <c r="N322" s="11" t="s">
        <v>478</v>
      </c>
      <c r="O322" s="11" t="s">
        <v>860</v>
      </c>
      <c r="P322" s="11" t="s">
        <v>379</v>
      </c>
      <c r="Q322" s="11" t="s">
        <v>551</v>
      </c>
      <c r="S322" s="11" t="s">
        <v>264</v>
      </c>
      <c r="V322" s="2">
        <v>1918</v>
      </c>
      <c r="W322" s="2">
        <v>1</v>
      </c>
      <c r="X322" s="2">
        <v>26</v>
      </c>
      <c r="Y322" s="2">
        <v>1877</v>
      </c>
      <c r="Z322" s="11" t="s">
        <v>266</v>
      </c>
      <c r="AA322" s="11" t="s">
        <v>267</v>
      </c>
      <c r="AB322" s="11" t="s">
        <v>267</v>
      </c>
      <c r="AD322" s="11" t="s">
        <v>268</v>
      </c>
      <c r="AE322" s="11" t="s">
        <v>269</v>
      </c>
      <c r="AH322" s="11" t="s">
        <v>270</v>
      </c>
      <c r="AI322" s="2">
        <v>3</v>
      </c>
      <c r="AJ322" s="2">
        <v>3</v>
      </c>
      <c r="AK322" s="2">
        <v>0</v>
      </c>
      <c r="AL322" s="11" t="s">
        <v>270</v>
      </c>
      <c r="AM322" s="2">
        <v>3</v>
      </c>
      <c r="AN322" s="2">
        <v>3</v>
      </c>
      <c r="AO322" s="2">
        <v>0</v>
      </c>
      <c r="AP322" s="11" t="s">
        <v>272</v>
      </c>
      <c r="AQ322" s="11" t="s">
        <v>1352</v>
      </c>
      <c r="AS322" s="11" t="s">
        <v>698</v>
      </c>
      <c r="AY322" s="11" t="s">
        <v>7114</v>
      </c>
      <c r="AZ322" s="11" t="s">
        <v>7115</v>
      </c>
      <c r="BA322" s="11" t="s">
        <v>279</v>
      </c>
      <c r="BB322" s="11" t="s">
        <v>7114</v>
      </c>
      <c r="BC322" s="11" t="s">
        <v>7114</v>
      </c>
      <c r="BD322" s="11" t="s">
        <v>7115</v>
      </c>
      <c r="BE322" s="11" t="s">
        <v>7115</v>
      </c>
      <c r="BG322" s="11" t="s">
        <v>279</v>
      </c>
      <c r="BH322" s="11" t="s">
        <v>281</v>
      </c>
      <c r="BI322" s="11" t="s">
        <v>1457</v>
      </c>
      <c r="BJ322" s="11" t="s">
        <v>2884</v>
      </c>
      <c r="BK322" s="11" t="s">
        <v>257</v>
      </c>
      <c r="BL322" s="11" t="s">
        <v>257</v>
      </c>
      <c r="BM322" s="11" t="s">
        <v>284</v>
      </c>
      <c r="BN322" s="12">
        <v>80</v>
      </c>
      <c r="BO322" s="2">
        <v>1916</v>
      </c>
      <c r="BP322" s="12">
        <v>9</v>
      </c>
      <c r="BQ322" s="12">
        <v>1</v>
      </c>
      <c r="BR322" s="2">
        <v>1000</v>
      </c>
      <c r="BS322" s="12">
        <v>1908</v>
      </c>
      <c r="BT322" s="12">
        <v>1</v>
      </c>
      <c r="BU322" s="12">
        <v>1</v>
      </c>
      <c r="BV322" s="2">
        <v>4000</v>
      </c>
      <c r="BX322" s="2">
        <v>1900</v>
      </c>
      <c r="BY322" s="2">
        <v>30</v>
      </c>
      <c r="BZ322" s="2">
        <v>9</v>
      </c>
      <c r="CA322" s="2">
        <v>4</v>
      </c>
      <c r="CB322" s="2">
        <v>5</v>
      </c>
      <c r="CD322" s="11" t="s">
        <v>7116</v>
      </c>
      <c r="CO322" s="11" t="s">
        <v>264</v>
      </c>
      <c r="CP322" s="11" t="s">
        <v>7117</v>
      </c>
      <c r="CQ322" s="11" t="s">
        <v>284</v>
      </c>
      <c r="CR322" s="2">
        <v>3</v>
      </c>
      <c r="CS322" s="2">
        <v>1</v>
      </c>
      <c r="CT322" s="2">
        <v>1897</v>
      </c>
      <c r="CU322" s="2">
        <v>10</v>
      </c>
      <c r="CW322" s="11" t="s">
        <v>260</v>
      </c>
      <c r="CX322" s="11" t="s">
        <v>481</v>
      </c>
      <c r="CY322" s="11" t="s">
        <v>7118</v>
      </c>
      <c r="DA322" s="11" t="s">
        <v>296</v>
      </c>
      <c r="DB322" s="11" t="s">
        <v>296</v>
      </c>
      <c r="DC322" s="11" t="s">
        <v>296</v>
      </c>
      <c r="DD322" s="11" t="s">
        <v>296</v>
      </c>
      <c r="DF322" s="11" t="s">
        <v>7119</v>
      </c>
      <c r="DG322" s="11" t="s">
        <v>7119</v>
      </c>
      <c r="DH322" s="2">
        <v>1918</v>
      </c>
      <c r="DL322" s="11" t="s">
        <v>260</v>
      </c>
      <c r="DN322" s="11" t="s">
        <v>478</v>
      </c>
      <c r="DO322" s="11" t="s">
        <v>5028</v>
      </c>
      <c r="DP322" s="11" t="s">
        <v>257</v>
      </c>
      <c r="DQ322" s="11" t="s">
        <v>257</v>
      </c>
      <c r="DU322" s="11" t="s">
        <v>303</v>
      </c>
      <c r="DV322" s="11" t="s">
        <v>303</v>
      </c>
      <c r="EO322" s="11" t="s">
        <v>303</v>
      </c>
      <c r="EP322" s="11" t="s">
        <v>303</v>
      </c>
      <c r="EQ322" s="11" t="s">
        <v>303</v>
      </c>
      <c r="FR322" s="11" t="s">
        <v>264</v>
      </c>
      <c r="FS322" s="11" t="s">
        <v>264</v>
      </c>
      <c r="FT322" s="11" t="s">
        <v>264</v>
      </c>
      <c r="FU322" s="2">
        <v>3</v>
      </c>
      <c r="FV322" s="2">
        <v>1</v>
      </c>
      <c r="FW322" s="2">
        <v>0</v>
      </c>
      <c r="FX322" s="2">
        <v>0</v>
      </c>
      <c r="FY322" s="2">
        <v>0</v>
      </c>
      <c r="FZ322" s="2">
        <v>1</v>
      </c>
      <c r="GA322" s="12">
        <v>0</v>
      </c>
      <c r="GB322" s="2">
        <v>0</v>
      </c>
      <c r="GC322" s="2">
        <v>1</v>
      </c>
      <c r="GD322" s="2">
        <v>1</v>
      </c>
      <c r="GE322" s="11" t="s">
        <v>7117</v>
      </c>
      <c r="GF322" s="11" t="s">
        <v>7120</v>
      </c>
      <c r="GG322" s="11" t="s">
        <v>7121</v>
      </c>
      <c r="GH322" s="11" t="s">
        <v>7122</v>
      </c>
      <c r="GI322" s="11" t="s">
        <v>257</v>
      </c>
      <c r="GJ322" s="11" t="s">
        <v>257</v>
      </c>
      <c r="GL322" s="11" t="s">
        <v>7123</v>
      </c>
      <c r="GM322" s="11" t="s">
        <v>2356</v>
      </c>
      <c r="GO322" s="11" t="s">
        <v>7124</v>
      </c>
      <c r="GP322" s="11" t="s">
        <v>257</v>
      </c>
      <c r="GQ322" s="11" t="s">
        <v>257</v>
      </c>
      <c r="GR322" s="2">
        <v>2</v>
      </c>
      <c r="GS322" s="11" t="s">
        <v>7125</v>
      </c>
      <c r="GT322" s="11" t="s">
        <v>7126</v>
      </c>
      <c r="GU322" s="11" t="s">
        <v>7125</v>
      </c>
      <c r="IW322" s="13" t="s">
        <v>7127</v>
      </c>
      <c r="IX322" s="11" t="s">
        <v>4528</v>
      </c>
    </row>
    <row r="323" spans="1:258" s="2" customFormat="1" ht="20" customHeight="1">
      <c r="A323" s="10" t="s">
        <v>7128</v>
      </c>
      <c r="B323" s="11" t="s">
        <v>5974</v>
      </c>
      <c r="C323" s="11" t="s">
        <v>7129</v>
      </c>
      <c r="D323" s="12">
        <v>1920</v>
      </c>
      <c r="E323" s="2">
        <v>10</v>
      </c>
      <c r="F323" s="12">
        <v>15</v>
      </c>
      <c r="G323" s="11" t="s">
        <v>7130</v>
      </c>
      <c r="H323" s="11" t="s">
        <v>551</v>
      </c>
      <c r="I323" s="11" t="s">
        <v>7131</v>
      </c>
      <c r="J323" s="2">
        <v>95</v>
      </c>
      <c r="K323" s="11" t="s">
        <v>1221</v>
      </c>
      <c r="L323" s="11" t="s">
        <v>432</v>
      </c>
      <c r="M323" s="11" t="s">
        <v>432</v>
      </c>
      <c r="N323" s="11" t="s">
        <v>7132</v>
      </c>
      <c r="O323" s="11" t="s">
        <v>7133</v>
      </c>
      <c r="P323" s="11" t="s">
        <v>7134</v>
      </c>
      <c r="Q323" s="11" t="s">
        <v>551</v>
      </c>
      <c r="R323" s="11" t="s">
        <v>551</v>
      </c>
      <c r="S323" s="11" t="s">
        <v>264</v>
      </c>
      <c r="V323" s="2">
        <v>1920</v>
      </c>
      <c r="W323" s="2">
        <v>11</v>
      </c>
      <c r="X323" s="2">
        <v>22</v>
      </c>
      <c r="Y323" s="2">
        <v>1896</v>
      </c>
      <c r="Z323" s="11" t="s">
        <v>266</v>
      </c>
      <c r="AA323" s="11" t="s">
        <v>7135</v>
      </c>
      <c r="AB323" s="11" t="s">
        <v>4879</v>
      </c>
      <c r="AC323" s="11" t="s">
        <v>331</v>
      </c>
      <c r="AD323" s="11" t="s">
        <v>268</v>
      </c>
      <c r="AE323" s="11" t="s">
        <v>269</v>
      </c>
      <c r="AF323" s="11" t="s">
        <v>7136</v>
      </c>
      <c r="AG323" s="11" t="s">
        <v>804</v>
      </c>
      <c r="AH323" s="11" t="s">
        <v>335</v>
      </c>
      <c r="AI323" s="2">
        <v>0</v>
      </c>
      <c r="AJ323" s="2">
        <v>0</v>
      </c>
      <c r="AK323" s="2">
        <v>0</v>
      </c>
      <c r="AL323" s="11" t="s">
        <v>270</v>
      </c>
      <c r="AM323" s="2">
        <v>2</v>
      </c>
      <c r="AN323" s="2">
        <v>1</v>
      </c>
      <c r="AO323" s="2">
        <v>1</v>
      </c>
      <c r="AP323" s="11" t="s">
        <v>272</v>
      </c>
      <c r="AQ323" s="11" t="s">
        <v>7137</v>
      </c>
      <c r="AR323" s="11" t="s">
        <v>7138</v>
      </c>
      <c r="AS323" s="11" t="s">
        <v>7139</v>
      </c>
      <c r="AU323" s="11" t="s">
        <v>7140</v>
      </c>
      <c r="AV323" s="11" t="s">
        <v>7141</v>
      </c>
      <c r="AW323" s="11" t="s">
        <v>7142</v>
      </c>
      <c r="AY323" s="11" t="s">
        <v>7143</v>
      </c>
      <c r="AZ323" s="11" t="s">
        <v>278</v>
      </c>
      <c r="BA323" s="11" t="s">
        <v>279</v>
      </c>
      <c r="BB323" s="11" t="s">
        <v>7143</v>
      </c>
      <c r="BC323" s="11" t="s">
        <v>7143</v>
      </c>
      <c r="BD323" s="11" t="s">
        <v>278</v>
      </c>
      <c r="BE323" s="11" t="s">
        <v>280</v>
      </c>
      <c r="BG323" s="11" t="s">
        <v>279</v>
      </c>
      <c r="BH323" s="11" t="s">
        <v>523</v>
      </c>
      <c r="BJ323" s="11" t="s">
        <v>7140</v>
      </c>
      <c r="BK323" s="11" t="s">
        <v>7141</v>
      </c>
      <c r="BL323" s="11" t="s">
        <v>552</v>
      </c>
      <c r="BM323" s="11" t="s">
        <v>456</v>
      </c>
      <c r="CR323" s="2">
        <v>2</v>
      </c>
      <c r="CS323" s="2">
        <v>1</v>
      </c>
      <c r="CW323" s="11" t="s">
        <v>7144</v>
      </c>
      <c r="CZ323" s="2">
        <v>1921</v>
      </c>
      <c r="DA323" s="2">
        <v>1</v>
      </c>
      <c r="DB323" s="2">
        <v>6</v>
      </c>
      <c r="DC323" s="11" t="s">
        <v>551</v>
      </c>
      <c r="DD323" s="11" t="s">
        <v>7145</v>
      </c>
      <c r="DH323" s="2">
        <v>1922</v>
      </c>
      <c r="DI323" s="2">
        <v>5</v>
      </c>
      <c r="DJ323" s="2">
        <v>18</v>
      </c>
      <c r="DK323" s="11" t="s">
        <v>551</v>
      </c>
      <c r="DL323" s="11" t="s">
        <v>7145</v>
      </c>
      <c r="DM323" s="11" t="s">
        <v>7146</v>
      </c>
      <c r="DR323" s="11" t="s">
        <v>7147</v>
      </c>
      <c r="DS323" s="11" t="s">
        <v>7148</v>
      </c>
      <c r="DT323" s="11" t="s">
        <v>531</v>
      </c>
      <c r="DU323" s="11" t="s">
        <v>303</v>
      </c>
      <c r="DV323" s="11" t="s">
        <v>303</v>
      </c>
      <c r="EO323" s="11" t="s">
        <v>303</v>
      </c>
      <c r="EP323" s="11" t="s">
        <v>303</v>
      </c>
      <c r="EQ323" s="11" t="s">
        <v>303</v>
      </c>
      <c r="FR323" s="11" t="s">
        <v>303</v>
      </c>
      <c r="FS323" s="11" t="s">
        <v>303</v>
      </c>
      <c r="FT323" s="11" t="s">
        <v>303</v>
      </c>
      <c r="IW323" s="11" t="s">
        <v>7149</v>
      </c>
    </row>
    <row r="324" spans="1:258" s="2" customFormat="1" ht="20" customHeight="1">
      <c r="A324" s="10" t="s">
        <v>7150</v>
      </c>
      <c r="B324" s="11" t="s">
        <v>5974</v>
      </c>
      <c r="C324" s="11" t="s">
        <v>7151</v>
      </c>
      <c r="D324" s="12">
        <v>1922</v>
      </c>
      <c r="E324" s="2">
        <v>1</v>
      </c>
      <c r="F324" s="12">
        <v>31</v>
      </c>
      <c r="G324" s="11" t="s">
        <v>7152</v>
      </c>
      <c r="H324" s="11" t="s">
        <v>551</v>
      </c>
      <c r="I324" s="11" t="s">
        <v>7153</v>
      </c>
      <c r="J324" s="2">
        <v>150</v>
      </c>
      <c r="K324" s="11" t="s">
        <v>1221</v>
      </c>
      <c r="L324" s="11" t="s">
        <v>432</v>
      </c>
      <c r="M324" s="11" t="s">
        <v>432</v>
      </c>
      <c r="N324" s="11" t="s">
        <v>3990</v>
      </c>
      <c r="O324" s="11" t="s">
        <v>7107</v>
      </c>
      <c r="P324" s="11" t="s">
        <v>995</v>
      </c>
      <c r="Q324" s="11" t="s">
        <v>551</v>
      </c>
      <c r="R324" s="11" t="s">
        <v>551</v>
      </c>
      <c r="S324" s="11" t="s">
        <v>264</v>
      </c>
      <c r="V324" s="2">
        <v>1922</v>
      </c>
      <c r="W324" s="2">
        <v>2</v>
      </c>
      <c r="X324" s="2">
        <v>7</v>
      </c>
      <c r="Y324" s="2">
        <v>1879</v>
      </c>
      <c r="Z324" s="11" t="s">
        <v>266</v>
      </c>
      <c r="AA324" s="11" t="s">
        <v>892</v>
      </c>
      <c r="AB324" s="11" t="s">
        <v>893</v>
      </c>
      <c r="AD324" s="11" t="s">
        <v>268</v>
      </c>
      <c r="AE324" s="11" t="s">
        <v>269</v>
      </c>
      <c r="AH324" s="11" t="s">
        <v>270</v>
      </c>
      <c r="AI324" s="2">
        <v>3</v>
      </c>
      <c r="AJ324" s="2">
        <v>3</v>
      </c>
      <c r="AK324" s="2">
        <v>0</v>
      </c>
      <c r="AX324" s="11" t="s">
        <v>7154</v>
      </c>
      <c r="AY324" s="11" t="s">
        <v>481</v>
      </c>
      <c r="AZ324" s="11" t="s">
        <v>1058</v>
      </c>
      <c r="BA324" s="11" t="s">
        <v>7155</v>
      </c>
      <c r="BB324" s="11" t="s">
        <v>7156</v>
      </c>
      <c r="BC324" s="11" t="s">
        <v>7156</v>
      </c>
      <c r="BD324" s="11" t="s">
        <v>6654</v>
      </c>
      <c r="BE324" s="11" t="s">
        <v>1505</v>
      </c>
      <c r="BF324" s="2">
        <v>10</v>
      </c>
      <c r="BG324" s="11" t="s">
        <v>279</v>
      </c>
      <c r="BH324" s="11" t="s">
        <v>523</v>
      </c>
      <c r="BI324" s="11" t="s">
        <v>1457</v>
      </c>
      <c r="BJ324" s="11" t="s">
        <v>7157</v>
      </c>
      <c r="BK324" s="11" t="s">
        <v>551</v>
      </c>
      <c r="BL324" s="11" t="s">
        <v>552</v>
      </c>
      <c r="BM324" s="11" t="s">
        <v>456</v>
      </c>
      <c r="CQ324" s="11" t="s">
        <v>457</v>
      </c>
      <c r="CR324" s="2">
        <v>2</v>
      </c>
      <c r="CS324" s="2">
        <v>2</v>
      </c>
      <c r="CU324" s="11" t="s">
        <v>902</v>
      </c>
      <c r="CV324" s="11" t="s">
        <v>902</v>
      </c>
      <c r="CW324" s="11" t="s">
        <v>902</v>
      </c>
      <c r="CX324" s="11" t="s">
        <v>902</v>
      </c>
      <c r="DN324" s="11" t="s">
        <v>3990</v>
      </c>
      <c r="DO324" s="11" t="s">
        <v>7158</v>
      </c>
      <c r="DP324" s="11" t="s">
        <v>551</v>
      </c>
      <c r="DQ324" s="11" t="s">
        <v>552</v>
      </c>
      <c r="DU324" s="11" t="s">
        <v>303</v>
      </c>
      <c r="DV324" s="11" t="s">
        <v>303</v>
      </c>
      <c r="EO324" s="11" t="s">
        <v>264</v>
      </c>
      <c r="EP324" s="11" t="s">
        <v>264</v>
      </c>
      <c r="EQ324" s="11" t="s">
        <v>264</v>
      </c>
      <c r="ER324" s="11" t="s">
        <v>606</v>
      </c>
      <c r="ES324" s="2">
        <v>1900</v>
      </c>
      <c r="ET324" s="2">
        <v>5</v>
      </c>
      <c r="EU324" s="2">
        <v>14</v>
      </c>
      <c r="EV324" s="11" t="s">
        <v>7159</v>
      </c>
      <c r="EW324" s="11" t="s">
        <v>7160</v>
      </c>
      <c r="EX324" s="11" t="s">
        <v>257</v>
      </c>
      <c r="EY324" s="2">
        <v>1900</v>
      </c>
      <c r="EZ324" s="2">
        <v>4</v>
      </c>
      <c r="FA324" s="2">
        <v>19</v>
      </c>
      <c r="FB324" s="11" t="s">
        <v>7161</v>
      </c>
      <c r="FC324" s="11" t="s">
        <v>7162</v>
      </c>
      <c r="FD324" s="11" t="s">
        <v>7163</v>
      </c>
      <c r="FE324" s="11" t="s">
        <v>7164</v>
      </c>
      <c r="FF324" s="11" t="s">
        <v>5580</v>
      </c>
      <c r="FG324" s="11" t="s">
        <v>5327</v>
      </c>
      <c r="FH324" s="11" t="s">
        <v>257</v>
      </c>
      <c r="FI324" s="2">
        <v>1900</v>
      </c>
      <c r="FJ324" s="2">
        <v>5</v>
      </c>
      <c r="FK324" s="2">
        <v>9</v>
      </c>
      <c r="FM324" s="11" t="s">
        <v>1253</v>
      </c>
      <c r="FP324" s="11" t="s">
        <v>1253</v>
      </c>
      <c r="FR324" s="11" t="s">
        <v>303</v>
      </c>
      <c r="FS324" s="11" t="s">
        <v>303</v>
      </c>
      <c r="FT324" s="11" t="s">
        <v>303</v>
      </c>
      <c r="IX324" s="11" t="s">
        <v>5844</v>
      </c>
    </row>
    <row r="325" spans="1:258" s="2" customFormat="1" ht="20" customHeight="1">
      <c r="A325" s="10" t="s">
        <v>7165</v>
      </c>
      <c r="B325" s="11" t="s">
        <v>5974</v>
      </c>
      <c r="C325" s="11" t="s">
        <v>7166</v>
      </c>
      <c r="D325" s="12">
        <v>1923</v>
      </c>
      <c r="E325" s="2">
        <v>3</v>
      </c>
      <c r="F325" s="12">
        <v>1</v>
      </c>
      <c r="G325" s="11" t="s">
        <v>7167</v>
      </c>
      <c r="H325" s="11" t="s">
        <v>551</v>
      </c>
      <c r="I325" s="11" t="s">
        <v>7168</v>
      </c>
      <c r="J325" s="2">
        <v>184</v>
      </c>
      <c r="K325" s="11" t="s">
        <v>3786</v>
      </c>
      <c r="L325" s="11" t="s">
        <v>432</v>
      </c>
      <c r="M325" s="11" t="s">
        <v>432</v>
      </c>
      <c r="O325" s="11" t="s">
        <v>7107</v>
      </c>
      <c r="P325" s="11" t="s">
        <v>7169</v>
      </c>
      <c r="Q325" s="11" t="s">
        <v>551</v>
      </c>
      <c r="R325" s="11" t="s">
        <v>551</v>
      </c>
      <c r="S325" s="11" t="s">
        <v>264</v>
      </c>
      <c r="V325" s="2">
        <v>1923</v>
      </c>
      <c r="W325" s="2">
        <v>3</v>
      </c>
      <c r="X325" s="2">
        <v>6</v>
      </c>
      <c r="Y325" s="2">
        <v>1896</v>
      </c>
      <c r="Z325" s="11" t="s">
        <v>266</v>
      </c>
      <c r="AA325" s="11" t="s">
        <v>548</v>
      </c>
      <c r="AB325" s="11" t="s">
        <v>548</v>
      </c>
      <c r="AC325" s="11" t="s">
        <v>331</v>
      </c>
      <c r="AD325" s="11" t="s">
        <v>268</v>
      </c>
      <c r="AE325" s="11" t="s">
        <v>269</v>
      </c>
      <c r="AF325" s="11" t="s">
        <v>7170</v>
      </c>
      <c r="AG325" s="11" t="s">
        <v>279</v>
      </c>
      <c r="AH325" s="11" t="s">
        <v>270</v>
      </c>
      <c r="AI325" s="2">
        <v>3</v>
      </c>
      <c r="AJ325" s="2">
        <v>2</v>
      </c>
      <c r="AK325" s="2">
        <v>1</v>
      </c>
      <c r="AP325" s="11" t="s">
        <v>272</v>
      </c>
      <c r="AQ325" s="11" t="s">
        <v>627</v>
      </c>
      <c r="AR325" s="11" t="s">
        <v>7171</v>
      </c>
      <c r="AS325" s="11" t="s">
        <v>489</v>
      </c>
      <c r="AT325" s="11" t="s">
        <v>1457</v>
      </c>
      <c r="AU325" s="11" t="s">
        <v>7157</v>
      </c>
      <c r="AV325" s="11" t="s">
        <v>7172</v>
      </c>
      <c r="AW325" s="11" t="s">
        <v>552</v>
      </c>
      <c r="AY325" s="11" t="s">
        <v>7173</v>
      </c>
      <c r="AZ325" s="11" t="s">
        <v>6654</v>
      </c>
      <c r="BA325" s="11" t="s">
        <v>279</v>
      </c>
      <c r="BB325" s="11" t="s">
        <v>7173</v>
      </c>
      <c r="BC325" s="11" t="s">
        <v>7173</v>
      </c>
      <c r="BD325" s="11" t="s">
        <v>6654</v>
      </c>
      <c r="BE325" s="11" t="s">
        <v>1505</v>
      </c>
      <c r="BF325" s="2">
        <v>10</v>
      </c>
      <c r="BG325" s="11" t="s">
        <v>279</v>
      </c>
      <c r="BH325" s="11" t="s">
        <v>496</v>
      </c>
      <c r="CR325" s="2">
        <v>1</v>
      </c>
      <c r="CS325" s="2">
        <v>0</v>
      </c>
      <c r="CT325" s="2">
        <v>1923</v>
      </c>
      <c r="CU325" s="2">
        <v>3</v>
      </c>
      <c r="CV325" s="2">
        <v>6</v>
      </c>
      <c r="CW325" s="11" t="s">
        <v>459</v>
      </c>
      <c r="CX325" s="11" t="s">
        <v>551</v>
      </c>
      <c r="CY325" s="11" t="s">
        <v>1821</v>
      </c>
      <c r="DU325" s="11" t="s">
        <v>303</v>
      </c>
      <c r="DV325" s="11" t="s">
        <v>303</v>
      </c>
      <c r="EO325" s="11" t="s">
        <v>303</v>
      </c>
      <c r="EP325" s="11" t="s">
        <v>303</v>
      </c>
      <c r="EQ325" s="11" t="s">
        <v>303</v>
      </c>
      <c r="FR325" s="11" t="s">
        <v>303</v>
      </c>
      <c r="FS325" s="11" t="s">
        <v>303</v>
      </c>
      <c r="FT325" s="11" t="s">
        <v>303</v>
      </c>
      <c r="IW325" s="11" t="s">
        <v>7174</v>
      </c>
      <c r="IX325" s="11" t="s">
        <v>5844</v>
      </c>
    </row>
    <row r="326" spans="1:258" s="2" customFormat="1" ht="20" customHeight="1">
      <c r="A326" s="10" t="s">
        <v>7175</v>
      </c>
      <c r="B326" s="11" t="s">
        <v>5974</v>
      </c>
      <c r="C326" s="11" t="s">
        <v>7176</v>
      </c>
      <c r="D326" s="12">
        <v>1927</v>
      </c>
      <c r="E326" s="2">
        <v>12</v>
      </c>
      <c r="F326" s="12">
        <v>10</v>
      </c>
      <c r="G326" s="11" t="s">
        <v>7177</v>
      </c>
      <c r="H326" s="11" t="s">
        <v>551</v>
      </c>
      <c r="I326" s="11" t="s">
        <v>7178</v>
      </c>
      <c r="J326" s="2">
        <v>188</v>
      </c>
      <c r="K326" s="11" t="s">
        <v>1221</v>
      </c>
      <c r="L326" s="11" t="s">
        <v>432</v>
      </c>
      <c r="M326" s="11" t="s">
        <v>432</v>
      </c>
      <c r="O326" s="11" t="s">
        <v>7179</v>
      </c>
      <c r="P326" s="11" t="s">
        <v>7180</v>
      </c>
      <c r="Q326" s="11" t="s">
        <v>551</v>
      </c>
      <c r="R326" s="11" t="s">
        <v>547</v>
      </c>
      <c r="S326" s="11" t="s">
        <v>264</v>
      </c>
      <c r="Y326" s="2">
        <v>1896</v>
      </c>
      <c r="Z326" s="11" t="s">
        <v>266</v>
      </c>
      <c r="AA326" s="11" t="s">
        <v>548</v>
      </c>
      <c r="AB326" s="11" t="s">
        <v>548</v>
      </c>
      <c r="AD326" s="11" t="s">
        <v>268</v>
      </c>
      <c r="AE326" s="11" t="s">
        <v>269</v>
      </c>
      <c r="AH326" s="11" t="s">
        <v>270</v>
      </c>
      <c r="AI326" s="2">
        <v>3</v>
      </c>
      <c r="AJ326" s="2">
        <v>3</v>
      </c>
      <c r="AK326" s="2">
        <v>0</v>
      </c>
      <c r="AL326" s="11" t="s">
        <v>270</v>
      </c>
      <c r="AP326" s="11" t="s">
        <v>272</v>
      </c>
      <c r="AQ326" s="11" t="s">
        <v>389</v>
      </c>
      <c r="AY326" s="11" t="s">
        <v>5167</v>
      </c>
      <c r="AZ326" s="11" t="s">
        <v>278</v>
      </c>
      <c r="BA326" s="11" t="s">
        <v>279</v>
      </c>
      <c r="BB326" s="11" t="s">
        <v>5167</v>
      </c>
      <c r="BC326" s="11" t="s">
        <v>5167</v>
      </c>
      <c r="BD326" s="11" t="s">
        <v>278</v>
      </c>
      <c r="BE326" s="11" t="s">
        <v>280</v>
      </c>
      <c r="BH326" s="11" t="s">
        <v>523</v>
      </c>
      <c r="BJ326" s="11" t="s">
        <v>7181</v>
      </c>
      <c r="BK326" s="11" t="s">
        <v>551</v>
      </c>
      <c r="BL326" s="11" t="s">
        <v>552</v>
      </c>
      <c r="BM326" s="11" t="s">
        <v>526</v>
      </c>
      <c r="CQ326" s="11" t="s">
        <v>457</v>
      </c>
      <c r="CR326" s="2">
        <v>3</v>
      </c>
      <c r="CS326" s="2">
        <v>2</v>
      </c>
      <c r="CT326" s="2">
        <v>1916</v>
      </c>
      <c r="CW326" s="11" t="s">
        <v>459</v>
      </c>
      <c r="CX326" s="11" t="s">
        <v>481</v>
      </c>
      <c r="DC326" s="11" t="s">
        <v>547</v>
      </c>
      <c r="DD326" s="11" t="s">
        <v>432</v>
      </c>
      <c r="DH326" s="2">
        <v>1929</v>
      </c>
      <c r="DK326" s="11" t="s">
        <v>547</v>
      </c>
      <c r="DL326" s="11" t="s">
        <v>432</v>
      </c>
      <c r="DQ326" s="11" t="s">
        <v>552</v>
      </c>
      <c r="DR326" s="11" t="s">
        <v>7182</v>
      </c>
      <c r="DS326" s="11" t="s">
        <v>7183</v>
      </c>
      <c r="DT326" s="11" t="s">
        <v>531</v>
      </c>
      <c r="DU326" s="11" t="s">
        <v>303</v>
      </c>
      <c r="DV326" s="11" t="s">
        <v>303</v>
      </c>
      <c r="EO326" s="11" t="s">
        <v>303</v>
      </c>
      <c r="EP326" s="11" t="s">
        <v>303</v>
      </c>
      <c r="EQ326" s="11" t="s">
        <v>303</v>
      </c>
      <c r="FR326" s="11" t="s">
        <v>303</v>
      </c>
      <c r="FS326" s="11" t="s">
        <v>303</v>
      </c>
      <c r="FT326" s="11" t="s">
        <v>303</v>
      </c>
      <c r="IX326" s="11" t="s">
        <v>5844</v>
      </c>
    </row>
    <row r="327" spans="1:258" s="2" customFormat="1" ht="20" customHeight="1">
      <c r="A327" s="10" t="s">
        <v>7184</v>
      </c>
      <c r="B327" s="11" t="s">
        <v>5974</v>
      </c>
      <c r="C327" s="11" t="s">
        <v>7176</v>
      </c>
      <c r="D327" s="12">
        <v>1940</v>
      </c>
      <c r="E327" s="2">
        <v>5</v>
      </c>
      <c r="F327" s="12">
        <v>4</v>
      </c>
      <c r="G327" s="11" t="s">
        <v>7185</v>
      </c>
      <c r="H327" s="11" t="s">
        <v>551</v>
      </c>
      <c r="I327" s="11" t="s">
        <v>7178</v>
      </c>
      <c r="J327" s="2">
        <v>188</v>
      </c>
      <c r="K327" s="11" t="s">
        <v>1221</v>
      </c>
      <c r="L327" s="11" t="s">
        <v>432</v>
      </c>
      <c r="M327" s="11" t="s">
        <v>432</v>
      </c>
      <c r="O327" s="11" t="s">
        <v>7186</v>
      </c>
      <c r="P327" s="11" t="s">
        <v>1053</v>
      </c>
      <c r="Q327" s="11" t="s">
        <v>551</v>
      </c>
      <c r="R327" s="11" t="s">
        <v>481</v>
      </c>
      <c r="Y327" s="2">
        <v>1896</v>
      </c>
      <c r="Z327" s="11" t="s">
        <v>266</v>
      </c>
      <c r="AA327" s="11" t="s">
        <v>548</v>
      </c>
      <c r="AB327" s="11" t="s">
        <v>548</v>
      </c>
      <c r="AD327" s="11" t="s">
        <v>268</v>
      </c>
      <c r="AE327" s="11" t="s">
        <v>269</v>
      </c>
      <c r="AH327" s="11" t="s">
        <v>270</v>
      </c>
      <c r="AI327" s="2">
        <v>5</v>
      </c>
      <c r="AJ327" s="2">
        <v>4</v>
      </c>
      <c r="AK327" s="2">
        <v>1</v>
      </c>
      <c r="AQ327" s="11" t="s">
        <v>389</v>
      </c>
      <c r="AS327" s="11" t="s">
        <v>489</v>
      </c>
      <c r="AY327" s="11" t="s">
        <v>5167</v>
      </c>
      <c r="AZ327" s="11" t="s">
        <v>278</v>
      </c>
      <c r="BA327" s="11" t="s">
        <v>279</v>
      </c>
      <c r="BB327" s="11" t="s">
        <v>5167</v>
      </c>
      <c r="BC327" s="11" t="s">
        <v>5167</v>
      </c>
      <c r="BD327" s="11" t="s">
        <v>278</v>
      </c>
      <c r="BE327" s="11" t="s">
        <v>280</v>
      </c>
      <c r="BG327" s="11" t="s">
        <v>279</v>
      </c>
      <c r="BH327" s="11" t="s">
        <v>523</v>
      </c>
      <c r="BI327" s="11" t="s">
        <v>7187</v>
      </c>
      <c r="BJ327" s="11" t="s">
        <v>7188</v>
      </c>
      <c r="BK327" s="11" t="s">
        <v>551</v>
      </c>
      <c r="BL327" s="11" t="s">
        <v>552</v>
      </c>
      <c r="BM327" s="11" t="s">
        <v>526</v>
      </c>
      <c r="CQ327" s="11" t="s">
        <v>457</v>
      </c>
      <c r="CR327" s="2">
        <v>4</v>
      </c>
      <c r="CS327" s="2">
        <v>3</v>
      </c>
      <c r="CT327" s="2">
        <v>1896</v>
      </c>
      <c r="CW327" s="11" t="s">
        <v>459</v>
      </c>
      <c r="CX327" s="11" t="s">
        <v>481</v>
      </c>
      <c r="DC327" s="11" t="s">
        <v>481</v>
      </c>
      <c r="DD327" s="11" t="s">
        <v>459</v>
      </c>
      <c r="DL327" s="11" t="s">
        <v>432</v>
      </c>
      <c r="DO327" s="11" t="s">
        <v>7189</v>
      </c>
      <c r="DP327" s="11" t="s">
        <v>551</v>
      </c>
      <c r="DQ327" s="11" t="s">
        <v>552</v>
      </c>
      <c r="DR327" s="11" t="s">
        <v>7190</v>
      </c>
      <c r="DS327" s="11" t="s">
        <v>7191</v>
      </c>
      <c r="DT327" s="11" t="s">
        <v>531</v>
      </c>
      <c r="DU327" s="11" t="s">
        <v>303</v>
      </c>
      <c r="DV327" s="11" t="s">
        <v>303</v>
      </c>
      <c r="EO327" s="11" t="s">
        <v>303</v>
      </c>
      <c r="EP327" s="11" t="s">
        <v>303</v>
      </c>
      <c r="EQ327" s="11" t="s">
        <v>303</v>
      </c>
      <c r="FR327" s="11" t="s">
        <v>303</v>
      </c>
      <c r="FS327" s="11" t="s">
        <v>303</v>
      </c>
      <c r="FT327" s="11" t="s">
        <v>303</v>
      </c>
      <c r="IX327" s="11" t="s">
        <v>5844</v>
      </c>
    </row>
    <row r="328" spans="1:258" s="2" customFormat="1" ht="20" customHeight="1">
      <c r="A328" s="10" t="s">
        <v>7192</v>
      </c>
      <c r="B328" s="11" t="s">
        <v>5974</v>
      </c>
      <c r="C328" s="11" t="s">
        <v>7193</v>
      </c>
      <c r="D328" s="12">
        <v>1924</v>
      </c>
      <c r="E328" s="2">
        <v>6</v>
      </c>
      <c r="F328" s="12">
        <v>21</v>
      </c>
      <c r="G328" s="11" t="s">
        <v>7194</v>
      </c>
      <c r="H328" s="11" t="s">
        <v>551</v>
      </c>
      <c r="I328" s="11" t="s">
        <v>7195</v>
      </c>
      <c r="K328" s="11" t="s">
        <v>3786</v>
      </c>
      <c r="L328" s="11" t="s">
        <v>432</v>
      </c>
      <c r="M328" s="11" t="s">
        <v>432</v>
      </c>
      <c r="N328" s="11" t="s">
        <v>7196</v>
      </c>
      <c r="O328" s="11" t="s">
        <v>7197</v>
      </c>
      <c r="P328" s="11" t="s">
        <v>7198</v>
      </c>
      <c r="Q328" s="11" t="s">
        <v>551</v>
      </c>
      <c r="R328" s="11" t="s">
        <v>551</v>
      </c>
      <c r="Y328" s="2">
        <v>1899</v>
      </c>
      <c r="Z328" s="11" t="s">
        <v>266</v>
      </c>
      <c r="AA328" s="11" t="s">
        <v>267</v>
      </c>
      <c r="AB328" s="11" t="s">
        <v>267</v>
      </c>
      <c r="AC328" s="11" t="s">
        <v>331</v>
      </c>
      <c r="AD328" s="2">
        <v>10</v>
      </c>
      <c r="AE328" s="11" t="s">
        <v>654</v>
      </c>
      <c r="AF328" s="11" t="s">
        <v>7199</v>
      </c>
      <c r="AG328" s="11" t="s">
        <v>279</v>
      </c>
      <c r="AH328" s="11" t="s">
        <v>270</v>
      </c>
      <c r="AI328" s="2">
        <v>4</v>
      </c>
      <c r="AJ328" s="2">
        <v>3</v>
      </c>
      <c r="AK328" s="2">
        <v>1</v>
      </c>
      <c r="AQ328" s="11" t="s">
        <v>389</v>
      </c>
      <c r="AR328" s="11" t="s">
        <v>7200</v>
      </c>
      <c r="AS328" s="11" t="s">
        <v>489</v>
      </c>
      <c r="AT328" s="11" t="s">
        <v>7201</v>
      </c>
      <c r="AU328" s="11" t="s">
        <v>7202</v>
      </c>
      <c r="AV328" s="11" t="s">
        <v>551</v>
      </c>
      <c r="AW328" s="11" t="s">
        <v>552</v>
      </c>
      <c r="AY328" s="11" t="s">
        <v>7203</v>
      </c>
      <c r="AZ328" s="11" t="s">
        <v>3767</v>
      </c>
      <c r="BA328" s="11" t="s">
        <v>279</v>
      </c>
      <c r="BB328" s="11" t="s">
        <v>7203</v>
      </c>
      <c r="BC328" s="11" t="s">
        <v>7203</v>
      </c>
      <c r="BD328" s="11" t="s">
        <v>3767</v>
      </c>
      <c r="BE328" s="11" t="s">
        <v>1505</v>
      </c>
      <c r="BF328" s="2">
        <v>18</v>
      </c>
      <c r="BG328" s="11" t="s">
        <v>279</v>
      </c>
      <c r="BH328" s="11" t="s">
        <v>1133</v>
      </c>
      <c r="BI328" s="11" t="s">
        <v>7201</v>
      </c>
      <c r="BJ328" s="11" t="s">
        <v>7202</v>
      </c>
      <c r="BK328" s="11" t="s">
        <v>551</v>
      </c>
      <c r="BL328" s="11" t="s">
        <v>552</v>
      </c>
      <c r="BM328" s="11" t="s">
        <v>284</v>
      </c>
      <c r="CQ328" s="11" t="s">
        <v>457</v>
      </c>
      <c r="CR328" s="2">
        <v>1</v>
      </c>
      <c r="CS328" s="2">
        <v>0</v>
      </c>
      <c r="CT328" s="2">
        <v>1924</v>
      </c>
      <c r="CW328" s="11" t="s">
        <v>459</v>
      </c>
      <c r="CX328" s="11" t="s">
        <v>551</v>
      </c>
      <c r="CY328" s="11" t="s">
        <v>1821</v>
      </c>
      <c r="DU328" s="11" t="s">
        <v>303</v>
      </c>
      <c r="DV328" s="11" t="s">
        <v>303</v>
      </c>
      <c r="EO328" s="11" t="s">
        <v>303</v>
      </c>
      <c r="EP328" s="11" t="s">
        <v>303</v>
      </c>
      <c r="EQ328" s="11" t="s">
        <v>303</v>
      </c>
      <c r="FR328" s="11" t="s">
        <v>303</v>
      </c>
      <c r="FS328" s="11" t="s">
        <v>303</v>
      </c>
      <c r="FT328" s="11" t="s">
        <v>303</v>
      </c>
      <c r="IW328" s="11" t="s">
        <v>7204</v>
      </c>
      <c r="IX328" s="11" t="s">
        <v>5844</v>
      </c>
    </row>
    <row r="329" spans="1:258" s="2" customFormat="1" ht="20" customHeight="1">
      <c r="A329" s="10" t="s">
        <v>7205</v>
      </c>
      <c r="B329" s="11" t="s">
        <v>5974</v>
      </c>
      <c r="C329" s="11" t="s">
        <v>7206</v>
      </c>
      <c r="D329" s="12">
        <v>1923</v>
      </c>
      <c r="E329" s="2">
        <v>9</v>
      </c>
      <c r="F329" s="12">
        <v>17</v>
      </c>
      <c r="G329" s="11" t="s">
        <v>7207</v>
      </c>
      <c r="H329" s="11" t="s">
        <v>551</v>
      </c>
      <c r="I329" s="11" t="s">
        <v>7208</v>
      </c>
      <c r="J329" s="2">
        <v>195</v>
      </c>
      <c r="K329" s="11" t="s">
        <v>1221</v>
      </c>
      <c r="L329" s="11" t="s">
        <v>432</v>
      </c>
      <c r="M329" s="11" t="s">
        <v>432</v>
      </c>
      <c r="O329" s="11" t="s">
        <v>7179</v>
      </c>
      <c r="P329" s="11" t="s">
        <v>7209</v>
      </c>
      <c r="Q329" s="11" t="s">
        <v>551</v>
      </c>
      <c r="R329" s="11" t="s">
        <v>551</v>
      </c>
      <c r="Y329" s="2">
        <v>1879</v>
      </c>
      <c r="Z329" s="11" t="s">
        <v>266</v>
      </c>
      <c r="AA329" s="11" t="s">
        <v>892</v>
      </c>
      <c r="AB329" s="11" t="s">
        <v>893</v>
      </c>
      <c r="AD329" s="11" t="s">
        <v>268</v>
      </c>
      <c r="AE329" s="11" t="s">
        <v>269</v>
      </c>
      <c r="AH329" s="11" t="s">
        <v>270</v>
      </c>
      <c r="AI329" s="2">
        <v>3</v>
      </c>
      <c r="AJ329" s="2">
        <v>3</v>
      </c>
      <c r="AK329" s="2">
        <v>0</v>
      </c>
      <c r="AP329" s="11" t="s">
        <v>272</v>
      </c>
      <c r="AY329" s="11" t="s">
        <v>481</v>
      </c>
      <c r="AZ329" s="11" t="s">
        <v>1058</v>
      </c>
      <c r="BA329" s="11" t="s">
        <v>2373</v>
      </c>
      <c r="BB329" s="11" t="s">
        <v>7210</v>
      </c>
      <c r="BC329" s="11" t="s">
        <v>7210</v>
      </c>
      <c r="BD329" s="11" t="s">
        <v>278</v>
      </c>
      <c r="BE329" s="11" t="s">
        <v>280</v>
      </c>
      <c r="BG329" s="11" t="s">
        <v>279</v>
      </c>
      <c r="BH329" s="11" t="s">
        <v>523</v>
      </c>
      <c r="BJ329" s="11" t="s">
        <v>7211</v>
      </c>
      <c r="BK329" s="11" t="s">
        <v>7212</v>
      </c>
      <c r="BL329" s="11" t="s">
        <v>552</v>
      </c>
      <c r="BM329" s="11" t="s">
        <v>634</v>
      </c>
      <c r="CQ329" s="11" t="s">
        <v>457</v>
      </c>
      <c r="CR329" s="2">
        <v>4</v>
      </c>
      <c r="CS329" s="2">
        <v>3</v>
      </c>
      <c r="CU329" s="11" t="s">
        <v>902</v>
      </c>
      <c r="CV329" s="11" t="s">
        <v>902</v>
      </c>
      <c r="CW329" s="11" t="s">
        <v>902</v>
      </c>
      <c r="CX329" s="11" t="s">
        <v>902</v>
      </c>
      <c r="DR329" s="11" t="s">
        <v>7213</v>
      </c>
      <c r="DS329" s="11" t="s">
        <v>7214</v>
      </c>
      <c r="DT329" s="11" t="s">
        <v>531</v>
      </c>
      <c r="DU329" s="11" t="s">
        <v>303</v>
      </c>
      <c r="DV329" s="11" t="s">
        <v>303</v>
      </c>
      <c r="EO329" s="11" t="s">
        <v>264</v>
      </c>
      <c r="EP329" s="11" t="s">
        <v>264</v>
      </c>
      <c r="EQ329" s="11" t="s">
        <v>264</v>
      </c>
      <c r="ER329" s="11" t="s">
        <v>606</v>
      </c>
      <c r="ES329" s="2">
        <v>1902</v>
      </c>
      <c r="ET329" s="2">
        <v>9</v>
      </c>
      <c r="EU329" s="2">
        <v>16</v>
      </c>
      <c r="EW329" s="11" t="s">
        <v>7215</v>
      </c>
      <c r="EX329" s="11" t="s">
        <v>257</v>
      </c>
      <c r="EY329" s="2">
        <v>1902</v>
      </c>
      <c r="EZ329" s="2">
        <v>8</v>
      </c>
      <c r="FB329" s="11" t="s">
        <v>7216</v>
      </c>
      <c r="FF329" s="11" t="s">
        <v>1249</v>
      </c>
      <c r="FI329" s="2">
        <v>1902</v>
      </c>
      <c r="FL329" s="11" t="s">
        <v>7217</v>
      </c>
      <c r="FM329" s="11" t="s">
        <v>1252</v>
      </c>
      <c r="FR329" s="11" t="s">
        <v>303</v>
      </c>
      <c r="FS329" s="11" t="s">
        <v>303</v>
      </c>
      <c r="FT329" s="11" t="s">
        <v>303</v>
      </c>
      <c r="IX329" s="11" t="s">
        <v>5844</v>
      </c>
    </row>
    <row r="330" spans="1:258" s="2" customFormat="1" ht="20" customHeight="1">
      <c r="A330" s="10" t="s">
        <v>7218</v>
      </c>
      <c r="B330" s="11" t="s">
        <v>5974</v>
      </c>
      <c r="C330" s="11" t="s">
        <v>7219</v>
      </c>
      <c r="D330" s="12">
        <v>1922</v>
      </c>
      <c r="E330" s="2">
        <v>7</v>
      </c>
      <c r="F330" s="12">
        <v>24</v>
      </c>
      <c r="G330" s="11" t="s">
        <v>7220</v>
      </c>
      <c r="H330" s="11" t="s">
        <v>551</v>
      </c>
      <c r="I330" s="11" t="s">
        <v>7221</v>
      </c>
      <c r="J330" s="2">
        <v>207</v>
      </c>
      <c r="K330" s="11" t="s">
        <v>3786</v>
      </c>
      <c r="L330" s="11" t="s">
        <v>432</v>
      </c>
      <c r="M330" s="11" t="s">
        <v>432</v>
      </c>
      <c r="O330" s="11" t="s">
        <v>7197</v>
      </c>
      <c r="P330" s="11" t="s">
        <v>7134</v>
      </c>
      <c r="Q330" s="11" t="s">
        <v>551</v>
      </c>
      <c r="R330" s="11" t="s">
        <v>551</v>
      </c>
      <c r="S330" s="11" t="s">
        <v>264</v>
      </c>
      <c r="V330" s="2">
        <v>1922</v>
      </c>
      <c r="W330" s="2">
        <v>7</v>
      </c>
      <c r="X330" s="2">
        <v>29</v>
      </c>
      <c r="Y330" s="2">
        <v>1901</v>
      </c>
      <c r="Z330" s="11" t="s">
        <v>266</v>
      </c>
      <c r="AA330" s="11" t="s">
        <v>267</v>
      </c>
      <c r="AB330" s="11" t="s">
        <v>267</v>
      </c>
      <c r="AC330" s="11" t="s">
        <v>331</v>
      </c>
      <c r="AD330" s="2">
        <v>9</v>
      </c>
      <c r="AE330" s="11" t="s">
        <v>654</v>
      </c>
      <c r="AG330" s="11" t="s">
        <v>279</v>
      </c>
      <c r="AH330" s="11" t="s">
        <v>270</v>
      </c>
      <c r="AI330" s="2">
        <v>1</v>
      </c>
      <c r="AJ330" s="2">
        <v>0</v>
      </c>
      <c r="AK330" s="2">
        <v>0</v>
      </c>
      <c r="AQ330" s="11" t="s">
        <v>389</v>
      </c>
      <c r="AR330" s="11" t="s">
        <v>7153</v>
      </c>
      <c r="AS330" s="11" t="s">
        <v>489</v>
      </c>
      <c r="AT330" s="11" t="s">
        <v>1457</v>
      </c>
      <c r="AU330" s="11" t="s">
        <v>7157</v>
      </c>
      <c r="AV330" s="11" t="s">
        <v>551</v>
      </c>
      <c r="AW330" s="11" t="s">
        <v>552</v>
      </c>
      <c r="AY330" s="11" t="s">
        <v>7173</v>
      </c>
      <c r="AZ330" s="11" t="s">
        <v>6654</v>
      </c>
      <c r="BA330" s="11" t="s">
        <v>279</v>
      </c>
      <c r="BB330" s="11" t="s">
        <v>7173</v>
      </c>
      <c r="BC330" s="11" t="s">
        <v>7173</v>
      </c>
      <c r="BD330" s="11" t="s">
        <v>6654</v>
      </c>
      <c r="BE330" s="11" t="s">
        <v>1505</v>
      </c>
      <c r="BF330" s="2">
        <v>10</v>
      </c>
      <c r="BG330" s="11" t="s">
        <v>279</v>
      </c>
      <c r="BH330" s="11" t="s">
        <v>496</v>
      </c>
      <c r="CR330" s="2">
        <v>1</v>
      </c>
      <c r="CS330" s="2">
        <v>0</v>
      </c>
      <c r="CT330" s="2">
        <v>1922</v>
      </c>
      <c r="CU330" s="2">
        <v>7</v>
      </c>
      <c r="CV330" s="2">
        <v>29</v>
      </c>
      <c r="CW330" s="11" t="s">
        <v>459</v>
      </c>
      <c r="CX330" s="11" t="s">
        <v>551</v>
      </c>
      <c r="DP330" s="11" t="s">
        <v>7172</v>
      </c>
      <c r="DQ330" s="11" t="s">
        <v>552</v>
      </c>
      <c r="DU330" s="11" t="s">
        <v>303</v>
      </c>
      <c r="DV330" s="11" t="s">
        <v>303</v>
      </c>
      <c r="EO330" s="11" t="s">
        <v>303</v>
      </c>
      <c r="EP330" s="11" t="s">
        <v>303</v>
      </c>
      <c r="EQ330" s="11" t="s">
        <v>303</v>
      </c>
      <c r="FR330" s="11" t="s">
        <v>303</v>
      </c>
      <c r="FS330" s="11" t="s">
        <v>303</v>
      </c>
      <c r="FT330" s="11" t="s">
        <v>303</v>
      </c>
      <c r="IW330" s="11" t="s">
        <v>7222</v>
      </c>
      <c r="IX330" s="11" t="s">
        <v>5844</v>
      </c>
    </row>
    <row r="331" spans="1:258" s="2" customFormat="1" ht="20" customHeight="1">
      <c r="A331" s="10" t="s">
        <v>7223</v>
      </c>
      <c r="B331" s="11" t="s">
        <v>5974</v>
      </c>
      <c r="C331" s="11" t="s">
        <v>7224</v>
      </c>
      <c r="D331" s="12">
        <v>1924</v>
      </c>
      <c r="E331" s="2">
        <v>9</v>
      </c>
      <c r="F331" s="12">
        <v>23</v>
      </c>
      <c r="G331" s="11" t="s">
        <v>7225</v>
      </c>
      <c r="H331" s="11" t="s">
        <v>551</v>
      </c>
      <c r="I331" s="11" t="s">
        <v>7226</v>
      </c>
      <c r="J331" s="2">
        <v>214</v>
      </c>
      <c r="K331" s="11" t="s">
        <v>3786</v>
      </c>
      <c r="L331" s="11" t="s">
        <v>432</v>
      </c>
      <c r="M331" s="11" t="s">
        <v>432</v>
      </c>
      <c r="N331" s="11" t="s">
        <v>7227</v>
      </c>
      <c r="O331" s="11" t="s">
        <v>7197</v>
      </c>
      <c r="P331" s="11" t="s">
        <v>7228</v>
      </c>
      <c r="Q331" s="11" t="s">
        <v>551</v>
      </c>
      <c r="R331" s="11" t="s">
        <v>551</v>
      </c>
      <c r="S331" s="11" t="s">
        <v>264</v>
      </c>
      <c r="V331" s="2">
        <v>1924</v>
      </c>
      <c r="W331" s="2">
        <v>10</v>
      </c>
      <c r="X331" s="2">
        <v>2</v>
      </c>
      <c r="Y331" s="2">
        <v>1910</v>
      </c>
      <c r="Z331" s="11" t="s">
        <v>266</v>
      </c>
      <c r="AA331" s="11" t="s">
        <v>548</v>
      </c>
      <c r="AB331" s="11" t="s">
        <v>548</v>
      </c>
      <c r="AC331" s="11" t="s">
        <v>331</v>
      </c>
      <c r="AD331" s="11" t="s">
        <v>268</v>
      </c>
      <c r="AE331" s="11" t="s">
        <v>269</v>
      </c>
      <c r="AH331" s="11" t="s">
        <v>335</v>
      </c>
      <c r="AI331" s="2">
        <v>0</v>
      </c>
      <c r="AJ331" s="2">
        <v>0</v>
      </c>
      <c r="AK331" s="2">
        <v>0</v>
      </c>
      <c r="AL331" s="11" t="s">
        <v>335</v>
      </c>
      <c r="AQ331" s="11" t="s">
        <v>389</v>
      </c>
      <c r="AR331" s="11" t="s">
        <v>7229</v>
      </c>
      <c r="AS331" s="11" t="s">
        <v>489</v>
      </c>
      <c r="AY331" s="11" t="s">
        <v>7230</v>
      </c>
      <c r="AZ331" s="11" t="s">
        <v>6654</v>
      </c>
      <c r="BA331" s="11" t="s">
        <v>279</v>
      </c>
      <c r="BB331" s="11" t="s">
        <v>7231</v>
      </c>
      <c r="BC331" s="11" t="s">
        <v>7231</v>
      </c>
      <c r="BD331" s="11" t="s">
        <v>3767</v>
      </c>
      <c r="BE331" s="11" t="s">
        <v>1505</v>
      </c>
      <c r="BF331" s="2">
        <v>20</v>
      </c>
      <c r="BG331" s="11" t="s">
        <v>279</v>
      </c>
      <c r="BH331" s="11" t="s">
        <v>496</v>
      </c>
      <c r="CR331" s="2">
        <v>1</v>
      </c>
      <c r="CS331" s="2">
        <v>0</v>
      </c>
      <c r="CT331" s="2">
        <v>1924</v>
      </c>
      <c r="CU331" s="2">
        <v>10</v>
      </c>
      <c r="CV331" s="2">
        <v>2</v>
      </c>
      <c r="CW331" s="11" t="s">
        <v>459</v>
      </c>
      <c r="CX331" s="11" t="s">
        <v>551</v>
      </c>
      <c r="CY331" s="11" t="s">
        <v>7232</v>
      </c>
      <c r="DN331" s="11" t="s">
        <v>7229</v>
      </c>
      <c r="DO331" s="11" t="s">
        <v>7233</v>
      </c>
      <c r="DP331" s="11" t="s">
        <v>551</v>
      </c>
      <c r="DQ331" s="11" t="s">
        <v>552</v>
      </c>
      <c r="DU331" s="11" t="s">
        <v>303</v>
      </c>
      <c r="DV331" s="11" t="s">
        <v>303</v>
      </c>
      <c r="EO331" s="11" t="s">
        <v>303</v>
      </c>
      <c r="EP331" s="11" t="s">
        <v>303</v>
      </c>
      <c r="EQ331" s="11" t="s">
        <v>303</v>
      </c>
      <c r="FR331" s="11" t="s">
        <v>303</v>
      </c>
      <c r="FS331" s="11" t="s">
        <v>303</v>
      </c>
      <c r="FT331" s="11" t="s">
        <v>303</v>
      </c>
      <c r="IW331" s="11" t="s">
        <v>7234</v>
      </c>
      <c r="IX331" s="11" t="s">
        <v>5844</v>
      </c>
    </row>
    <row r="332" spans="1:258" s="2" customFormat="1" ht="20" customHeight="1">
      <c r="A332" s="10" t="s">
        <v>7235</v>
      </c>
      <c r="B332" s="11" t="s">
        <v>5974</v>
      </c>
      <c r="C332" s="11" t="s">
        <v>7224</v>
      </c>
      <c r="D332" s="12">
        <v>1929</v>
      </c>
      <c r="E332" s="2">
        <v>11</v>
      </c>
      <c r="F332" s="12">
        <v>22</v>
      </c>
      <c r="G332" s="11" t="s">
        <v>7236</v>
      </c>
      <c r="H332" s="11" t="s">
        <v>551</v>
      </c>
      <c r="I332" s="11" t="s">
        <v>7226</v>
      </c>
      <c r="J332" s="2">
        <v>214</v>
      </c>
      <c r="K332" s="11" t="s">
        <v>1221</v>
      </c>
      <c r="L332" s="11" t="s">
        <v>432</v>
      </c>
      <c r="M332" s="11" t="s">
        <v>432</v>
      </c>
      <c r="O332" s="11" t="s">
        <v>7179</v>
      </c>
      <c r="P332" s="11" t="s">
        <v>7237</v>
      </c>
      <c r="Q332" s="11" t="s">
        <v>551</v>
      </c>
      <c r="R332" s="11" t="s">
        <v>551</v>
      </c>
      <c r="Y332" s="2">
        <v>1910</v>
      </c>
      <c r="Z332" s="11" t="s">
        <v>266</v>
      </c>
      <c r="AA332" s="11" t="s">
        <v>548</v>
      </c>
      <c r="AB332" s="11" t="s">
        <v>548</v>
      </c>
      <c r="AC332" s="11" t="s">
        <v>331</v>
      </c>
      <c r="AD332" s="11" t="s">
        <v>268</v>
      </c>
      <c r="AE332" s="11" t="s">
        <v>269</v>
      </c>
      <c r="AF332" s="11" t="s">
        <v>7238</v>
      </c>
      <c r="AG332" s="11" t="s">
        <v>279</v>
      </c>
      <c r="AH332" s="11" t="s">
        <v>270</v>
      </c>
      <c r="AI332" s="2">
        <v>1</v>
      </c>
      <c r="AJ332" s="2">
        <v>1</v>
      </c>
      <c r="AK332" s="2">
        <v>0</v>
      </c>
      <c r="AP332" s="11" t="s">
        <v>272</v>
      </c>
      <c r="AQ332" s="11" t="s">
        <v>389</v>
      </c>
      <c r="AR332" s="11" t="s">
        <v>7229</v>
      </c>
      <c r="AS332" s="11" t="s">
        <v>489</v>
      </c>
      <c r="AV332" s="11" t="s">
        <v>551</v>
      </c>
      <c r="AW332" s="11" t="s">
        <v>552</v>
      </c>
      <c r="AY332" s="11" t="s">
        <v>7239</v>
      </c>
      <c r="AZ332" s="11" t="s">
        <v>3767</v>
      </c>
      <c r="BA332" s="11" t="s">
        <v>279</v>
      </c>
      <c r="BB332" s="11" t="s">
        <v>7231</v>
      </c>
      <c r="BC332" s="11" t="s">
        <v>7231</v>
      </c>
      <c r="BD332" s="11" t="s">
        <v>3767</v>
      </c>
      <c r="BE332" s="11" t="s">
        <v>1505</v>
      </c>
      <c r="BF332" s="11" t="s">
        <v>7240</v>
      </c>
      <c r="BG332" s="11" t="s">
        <v>279</v>
      </c>
      <c r="BH332" s="11" t="s">
        <v>496</v>
      </c>
      <c r="CR332" s="2">
        <v>3</v>
      </c>
      <c r="CS332" s="2">
        <v>2</v>
      </c>
      <c r="CT332" s="2">
        <v>1924</v>
      </c>
      <c r="CU332" s="2">
        <v>9</v>
      </c>
      <c r="CV332" s="2">
        <v>23</v>
      </c>
      <c r="CW332" s="11" t="s">
        <v>459</v>
      </c>
      <c r="CX332" s="11" t="s">
        <v>551</v>
      </c>
      <c r="CY332" s="11" t="s">
        <v>7232</v>
      </c>
      <c r="DO332" s="11" t="s">
        <v>7241</v>
      </c>
      <c r="DP332" s="11" t="s">
        <v>7242</v>
      </c>
      <c r="DQ332" s="11" t="s">
        <v>552</v>
      </c>
      <c r="DR332" s="11" t="s">
        <v>7243</v>
      </c>
      <c r="DS332" s="11" t="s">
        <v>7244</v>
      </c>
      <c r="DT332" s="11" t="s">
        <v>531</v>
      </c>
      <c r="DU332" s="11" t="s">
        <v>303</v>
      </c>
      <c r="DV332" s="11" t="s">
        <v>303</v>
      </c>
      <c r="EO332" s="11" t="s">
        <v>303</v>
      </c>
      <c r="EP332" s="11" t="s">
        <v>303</v>
      </c>
      <c r="EQ332" s="11" t="s">
        <v>303</v>
      </c>
      <c r="FR332" s="11" t="s">
        <v>303</v>
      </c>
      <c r="FS332" s="11" t="s">
        <v>303</v>
      </c>
      <c r="FT332" s="11" t="s">
        <v>303</v>
      </c>
      <c r="IW332" s="11" t="s">
        <v>7245</v>
      </c>
      <c r="IX332" s="11" t="s">
        <v>5844</v>
      </c>
    </row>
    <row r="333" spans="1:258" s="2" customFormat="1" ht="20" customHeight="1">
      <c r="A333" s="10" t="s">
        <v>7246</v>
      </c>
      <c r="B333" s="11" t="s">
        <v>5974</v>
      </c>
      <c r="C333" s="11" t="s">
        <v>7247</v>
      </c>
      <c r="D333" s="12">
        <v>1922</v>
      </c>
      <c r="E333" s="2">
        <v>1</v>
      </c>
      <c r="F333" s="12">
        <v>31</v>
      </c>
      <c r="G333" s="11" t="s">
        <v>7248</v>
      </c>
      <c r="H333" s="11" t="s">
        <v>551</v>
      </c>
      <c r="I333" s="11" t="s">
        <v>7249</v>
      </c>
      <c r="J333" s="2">
        <v>249</v>
      </c>
      <c r="K333" s="11" t="s">
        <v>3786</v>
      </c>
      <c r="L333" s="11" t="s">
        <v>432</v>
      </c>
      <c r="M333" s="11" t="s">
        <v>432</v>
      </c>
      <c r="O333" s="11" t="s">
        <v>7250</v>
      </c>
      <c r="P333" s="11" t="s">
        <v>7251</v>
      </c>
      <c r="Q333" s="11" t="s">
        <v>551</v>
      </c>
      <c r="R333" s="11" t="s">
        <v>551</v>
      </c>
      <c r="S333" s="11" t="s">
        <v>264</v>
      </c>
      <c r="V333" s="2">
        <v>1922</v>
      </c>
      <c r="W333" s="2">
        <v>11</v>
      </c>
      <c r="X333" s="2">
        <v>9</v>
      </c>
      <c r="Y333" s="2">
        <v>1899</v>
      </c>
      <c r="Z333" s="11" t="s">
        <v>266</v>
      </c>
      <c r="AA333" s="11" t="s">
        <v>548</v>
      </c>
      <c r="AB333" s="11" t="s">
        <v>548</v>
      </c>
      <c r="AD333" s="11" t="s">
        <v>268</v>
      </c>
      <c r="AE333" s="11" t="s">
        <v>269</v>
      </c>
      <c r="AH333" s="11" t="s">
        <v>270</v>
      </c>
      <c r="AI333" s="2">
        <v>2</v>
      </c>
      <c r="AJ333" s="2">
        <v>2</v>
      </c>
      <c r="AK333" s="2">
        <v>0</v>
      </c>
      <c r="AQ333" s="11" t="s">
        <v>627</v>
      </c>
      <c r="AR333" s="11" t="s">
        <v>7171</v>
      </c>
      <c r="AS333" s="11" t="s">
        <v>489</v>
      </c>
      <c r="AT333" s="11" t="s">
        <v>1457</v>
      </c>
      <c r="AU333" s="11" t="s">
        <v>7157</v>
      </c>
      <c r="AV333" s="11" t="s">
        <v>7172</v>
      </c>
      <c r="AW333" s="11" t="s">
        <v>552</v>
      </c>
      <c r="AY333" s="11" t="s">
        <v>7173</v>
      </c>
      <c r="AZ333" s="11" t="s">
        <v>6654</v>
      </c>
      <c r="BA333" s="11" t="s">
        <v>279</v>
      </c>
      <c r="BB333" s="11" t="s">
        <v>7173</v>
      </c>
      <c r="BC333" s="11" t="s">
        <v>7173</v>
      </c>
      <c r="BD333" s="11" t="s">
        <v>6654</v>
      </c>
      <c r="BE333" s="11" t="s">
        <v>1505</v>
      </c>
      <c r="BF333" s="2">
        <v>10</v>
      </c>
      <c r="BG333" s="11" t="s">
        <v>279</v>
      </c>
      <c r="BH333" s="11" t="s">
        <v>496</v>
      </c>
      <c r="CR333" s="2">
        <v>1</v>
      </c>
      <c r="CS333" s="2">
        <v>0</v>
      </c>
      <c r="CT333" s="2">
        <v>1922</v>
      </c>
      <c r="CU333" s="2">
        <v>11</v>
      </c>
      <c r="CV333" s="2">
        <v>9</v>
      </c>
      <c r="CW333" s="11" t="s">
        <v>459</v>
      </c>
      <c r="CX333" s="11" t="s">
        <v>551</v>
      </c>
      <c r="DN333" s="11" t="s">
        <v>7171</v>
      </c>
      <c r="DO333" s="11" t="s">
        <v>7157</v>
      </c>
      <c r="DP333" s="11" t="s">
        <v>7172</v>
      </c>
      <c r="DQ333" s="11" t="s">
        <v>552</v>
      </c>
      <c r="DU333" s="11" t="s">
        <v>303</v>
      </c>
      <c r="DV333" s="11" t="s">
        <v>303</v>
      </c>
      <c r="EO333" s="11" t="s">
        <v>303</v>
      </c>
      <c r="EP333" s="11" t="s">
        <v>303</v>
      </c>
      <c r="EQ333" s="11" t="s">
        <v>303</v>
      </c>
      <c r="FR333" s="11" t="s">
        <v>303</v>
      </c>
      <c r="FS333" s="11" t="s">
        <v>303</v>
      </c>
      <c r="FT333" s="11" t="s">
        <v>303</v>
      </c>
      <c r="IX333" s="11" t="s">
        <v>5844</v>
      </c>
    </row>
    <row r="334" spans="1:258" s="2" customFormat="1" ht="20" customHeight="1">
      <c r="A334" s="10" t="s">
        <v>7252</v>
      </c>
      <c r="B334" s="11" t="s">
        <v>5974</v>
      </c>
      <c r="C334" s="11" t="s">
        <v>7247</v>
      </c>
      <c r="D334" s="12">
        <v>1927</v>
      </c>
      <c r="E334" s="2">
        <v>2</v>
      </c>
      <c r="F334" s="12">
        <v>23</v>
      </c>
      <c r="G334" s="11" t="s">
        <v>7253</v>
      </c>
      <c r="H334" s="11" t="s">
        <v>551</v>
      </c>
      <c r="I334" s="11" t="s">
        <v>7249</v>
      </c>
      <c r="J334" s="2">
        <v>249</v>
      </c>
      <c r="K334" s="11" t="s">
        <v>1221</v>
      </c>
      <c r="L334" s="11" t="s">
        <v>432</v>
      </c>
      <c r="M334" s="11" t="s">
        <v>432</v>
      </c>
      <c r="O334" s="11" t="s">
        <v>7179</v>
      </c>
      <c r="P334" s="11" t="s">
        <v>7251</v>
      </c>
      <c r="Q334" s="11" t="s">
        <v>551</v>
      </c>
      <c r="R334" s="11" t="s">
        <v>551</v>
      </c>
      <c r="S334" s="11" t="s">
        <v>264</v>
      </c>
      <c r="V334" s="2">
        <v>1927</v>
      </c>
      <c r="W334" s="2">
        <v>3</v>
      </c>
      <c r="X334" s="2">
        <v>26</v>
      </c>
      <c r="Y334" s="2">
        <v>1899</v>
      </c>
      <c r="Z334" s="11" t="s">
        <v>266</v>
      </c>
      <c r="AA334" s="11" t="s">
        <v>548</v>
      </c>
      <c r="AB334" s="11" t="s">
        <v>548</v>
      </c>
      <c r="AC334" s="11" t="s">
        <v>331</v>
      </c>
      <c r="AD334" s="11" t="s">
        <v>268</v>
      </c>
      <c r="AE334" s="11" t="s">
        <v>269</v>
      </c>
      <c r="AF334" s="11" t="s">
        <v>7254</v>
      </c>
      <c r="AG334" s="11" t="s">
        <v>804</v>
      </c>
      <c r="AH334" s="11" t="s">
        <v>270</v>
      </c>
      <c r="AI334" s="2">
        <v>3</v>
      </c>
      <c r="AJ334" s="2">
        <v>3</v>
      </c>
      <c r="AK334" s="2">
        <v>0</v>
      </c>
      <c r="AL334" s="11" t="s">
        <v>270</v>
      </c>
      <c r="AQ334" s="11" t="s">
        <v>627</v>
      </c>
      <c r="AR334" s="11" t="s">
        <v>7153</v>
      </c>
      <c r="AS334" s="11" t="s">
        <v>489</v>
      </c>
      <c r="AT334" s="11" t="s">
        <v>1457</v>
      </c>
      <c r="AU334" s="11" t="s">
        <v>7157</v>
      </c>
      <c r="AV334" s="11" t="s">
        <v>7172</v>
      </c>
      <c r="AW334" s="11" t="s">
        <v>552</v>
      </c>
      <c r="AY334" s="11" t="s">
        <v>7173</v>
      </c>
      <c r="AZ334" s="11" t="s">
        <v>6654</v>
      </c>
      <c r="BA334" s="11" t="s">
        <v>279</v>
      </c>
      <c r="BB334" s="11" t="s">
        <v>7173</v>
      </c>
      <c r="BC334" s="11" t="s">
        <v>7173</v>
      </c>
      <c r="BD334" s="11" t="s">
        <v>6654</v>
      </c>
      <c r="BE334" s="11" t="s">
        <v>1505</v>
      </c>
      <c r="BF334" s="2">
        <v>10</v>
      </c>
      <c r="BG334" s="11" t="s">
        <v>279</v>
      </c>
      <c r="BH334" s="11" t="s">
        <v>496</v>
      </c>
      <c r="CR334" s="2">
        <v>2</v>
      </c>
      <c r="CS334" s="2">
        <v>1</v>
      </c>
      <c r="CT334" s="2">
        <v>1922</v>
      </c>
      <c r="CU334" s="2">
        <v>11</v>
      </c>
      <c r="CV334" s="2">
        <v>9</v>
      </c>
      <c r="CW334" s="11" t="s">
        <v>459</v>
      </c>
      <c r="CX334" s="11" t="s">
        <v>551</v>
      </c>
      <c r="DL334" s="11" t="s">
        <v>432</v>
      </c>
      <c r="DO334" s="11" t="s">
        <v>7255</v>
      </c>
      <c r="DP334" s="11" t="s">
        <v>551</v>
      </c>
      <c r="DQ334" s="11" t="s">
        <v>7256</v>
      </c>
      <c r="DU334" s="11" t="s">
        <v>303</v>
      </c>
      <c r="DV334" s="11" t="s">
        <v>303</v>
      </c>
      <c r="EO334" s="11" t="s">
        <v>303</v>
      </c>
      <c r="EP334" s="11" t="s">
        <v>303</v>
      </c>
      <c r="EQ334" s="11" t="s">
        <v>303</v>
      </c>
      <c r="FR334" s="11" t="s">
        <v>303</v>
      </c>
      <c r="FS334" s="11" t="s">
        <v>303</v>
      </c>
      <c r="FT334" s="11" t="s">
        <v>303</v>
      </c>
      <c r="IW334" s="11" t="s">
        <v>7257</v>
      </c>
      <c r="IX334" s="11" t="s">
        <v>5844</v>
      </c>
    </row>
    <row r="335" spans="1:258" s="2" customFormat="1" ht="20" customHeight="1">
      <c r="A335" s="10" t="s">
        <v>7258</v>
      </c>
      <c r="B335" s="11" t="s">
        <v>5974</v>
      </c>
      <c r="C335" s="11" t="s">
        <v>7247</v>
      </c>
      <c r="D335" s="12">
        <v>1933</v>
      </c>
      <c r="E335" s="2">
        <v>4</v>
      </c>
      <c r="F335" s="12">
        <v>18</v>
      </c>
      <c r="G335" s="11" t="s">
        <v>7259</v>
      </c>
      <c r="H335" s="11" t="s">
        <v>551</v>
      </c>
      <c r="I335" s="11" t="s">
        <v>7260</v>
      </c>
      <c r="J335" s="2">
        <v>249</v>
      </c>
      <c r="K335" s="11" t="s">
        <v>1221</v>
      </c>
      <c r="L335" s="11" t="s">
        <v>432</v>
      </c>
      <c r="M335" s="11" t="s">
        <v>432</v>
      </c>
      <c r="N335" s="11" t="s">
        <v>3990</v>
      </c>
      <c r="O335" s="11" t="s">
        <v>7197</v>
      </c>
      <c r="P335" s="11" t="s">
        <v>7261</v>
      </c>
      <c r="Q335" s="11" t="s">
        <v>551</v>
      </c>
      <c r="R335" s="11" t="s">
        <v>551</v>
      </c>
      <c r="S335" s="11" t="s">
        <v>264</v>
      </c>
      <c r="V335" s="2">
        <v>1933</v>
      </c>
      <c r="W335" s="2">
        <v>4</v>
      </c>
      <c r="X335" s="2">
        <v>25</v>
      </c>
      <c r="Y335" s="2">
        <v>1899</v>
      </c>
      <c r="Z335" s="11" t="s">
        <v>266</v>
      </c>
      <c r="AA335" s="11" t="s">
        <v>548</v>
      </c>
      <c r="AB335" s="11" t="s">
        <v>548</v>
      </c>
      <c r="AC335" s="11" t="s">
        <v>331</v>
      </c>
      <c r="AD335" s="11" t="s">
        <v>268</v>
      </c>
      <c r="AE335" s="11" t="s">
        <v>269</v>
      </c>
      <c r="AF335" s="11" t="s">
        <v>7254</v>
      </c>
      <c r="AG335" s="11" t="s">
        <v>804</v>
      </c>
      <c r="AH335" s="11" t="s">
        <v>270</v>
      </c>
      <c r="AI335" s="2">
        <v>5</v>
      </c>
      <c r="AJ335" s="2">
        <v>5</v>
      </c>
      <c r="AK335" s="2">
        <v>0</v>
      </c>
      <c r="AL335" s="11" t="s">
        <v>270</v>
      </c>
      <c r="AM335" s="2">
        <v>6</v>
      </c>
      <c r="AN335" s="2">
        <v>6</v>
      </c>
      <c r="AO335" s="2">
        <v>0</v>
      </c>
      <c r="AP335" s="11" t="s">
        <v>272</v>
      </c>
      <c r="AQ335" s="11" t="s">
        <v>627</v>
      </c>
      <c r="AR335" s="11" t="s">
        <v>7153</v>
      </c>
      <c r="AS335" s="11" t="s">
        <v>489</v>
      </c>
      <c r="AT335" s="11" t="s">
        <v>1457</v>
      </c>
      <c r="AU335" s="11" t="s">
        <v>7157</v>
      </c>
      <c r="AV335" s="11" t="s">
        <v>7172</v>
      </c>
      <c r="AW335" s="11" t="s">
        <v>552</v>
      </c>
      <c r="AY335" s="11" t="s">
        <v>7173</v>
      </c>
      <c r="AZ335" s="11" t="s">
        <v>6654</v>
      </c>
      <c r="BA335" s="11" t="s">
        <v>279</v>
      </c>
      <c r="BB335" s="11" t="s">
        <v>7173</v>
      </c>
      <c r="BC335" s="11" t="s">
        <v>7173</v>
      </c>
      <c r="BD335" s="11" t="s">
        <v>6654</v>
      </c>
      <c r="BE335" s="11" t="s">
        <v>1505</v>
      </c>
      <c r="BF335" s="2">
        <v>10</v>
      </c>
      <c r="BG335" s="11" t="s">
        <v>279</v>
      </c>
      <c r="BH335" s="11" t="s">
        <v>496</v>
      </c>
      <c r="CR335" s="2">
        <v>3</v>
      </c>
      <c r="CS335" s="2">
        <v>2</v>
      </c>
      <c r="CT335" s="2">
        <v>1922</v>
      </c>
      <c r="CU335" s="2">
        <v>11</v>
      </c>
      <c r="CV335" s="2">
        <v>9</v>
      </c>
      <c r="CW335" s="11" t="s">
        <v>459</v>
      </c>
      <c r="CX335" s="11" t="s">
        <v>551</v>
      </c>
      <c r="DD335" s="11" t="s">
        <v>432</v>
      </c>
      <c r="DH335" s="2">
        <v>1934</v>
      </c>
      <c r="DI335" s="2">
        <v>10</v>
      </c>
      <c r="DJ335" s="2">
        <v>27</v>
      </c>
      <c r="DK335" s="11" t="s">
        <v>1881</v>
      </c>
      <c r="DL335" s="11" t="s">
        <v>432</v>
      </c>
      <c r="DM335" s="11" t="s">
        <v>7262</v>
      </c>
      <c r="DO335" s="11" t="s">
        <v>7263</v>
      </c>
      <c r="DP335" s="11" t="s">
        <v>551</v>
      </c>
      <c r="DQ335" s="11" t="s">
        <v>552</v>
      </c>
      <c r="DR335" s="11" t="s">
        <v>7264</v>
      </c>
      <c r="DS335" s="11" t="s">
        <v>7265</v>
      </c>
      <c r="DT335" s="11" t="s">
        <v>531</v>
      </c>
      <c r="DU335" s="11" t="s">
        <v>303</v>
      </c>
      <c r="DV335" s="11" t="s">
        <v>303</v>
      </c>
      <c r="EO335" s="11" t="s">
        <v>303</v>
      </c>
      <c r="EP335" s="11" t="s">
        <v>303</v>
      </c>
      <c r="EQ335" s="11" t="s">
        <v>303</v>
      </c>
      <c r="FR335" s="11" t="s">
        <v>303</v>
      </c>
      <c r="FS335" s="11" t="s">
        <v>303</v>
      </c>
      <c r="FT335" s="11" t="s">
        <v>303</v>
      </c>
      <c r="IW335" s="11" t="s">
        <v>7266</v>
      </c>
      <c r="IX335" s="11" t="s">
        <v>5844</v>
      </c>
    </row>
    <row r="336" spans="1:258" s="2" customFormat="1" ht="20" customHeight="1">
      <c r="A336" s="10" t="s">
        <v>7267</v>
      </c>
      <c r="B336" s="11" t="s">
        <v>5974</v>
      </c>
      <c r="C336" s="11" t="s">
        <v>7268</v>
      </c>
      <c r="D336" s="12">
        <v>1921</v>
      </c>
      <c r="E336" s="2">
        <v>7</v>
      </c>
      <c r="F336" s="12">
        <v>26</v>
      </c>
      <c r="G336" s="11" t="s">
        <v>7269</v>
      </c>
      <c r="H336" s="11" t="s">
        <v>547</v>
      </c>
      <c r="I336" s="11" t="s">
        <v>7270</v>
      </c>
      <c r="J336" s="2">
        <v>89</v>
      </c>
      <c r="K336" s="11" t="s">
        <v>1372</v>
      </c>
      <c r="L336" s="11" t="s">
        <v>260</v>
      </c>
      <c r="M336" s="11" t="s">
        <v>260</v>
      </c>
      <c r="O336" s="11" t="s">
        <v>860</v>
      </c>
      <c r="P336" s="11" t="s">
        <v>379</v>
      </c>
      <c r="Q336" s="11" t="s">
        <v>257</v>
      </c>
      <c r="R336" s="11" t="s">
        <v>257</v>
      </c>
      <c r="S336" s="11" t="s">
        <v>264</v>
      </c>
      <c r="V336" s="2">
        <v>1921</v>
      </c>
      <c r="W336" s="2">
        <v>8</v>
      </c>
      <c r="X336" s="2">
        <v>2</v>
      </c>
      <c r="Y336" s="2">
        <v>1886</v>
      </c>
      <c r="Z336" s="11" t="s">
        <v>266</v>
      </c>
      <c r="AA336" s="11" t="s">
        <v>267</v>
      </c>
      <c r="AB336" s="11" t="s">
        <v>267</v>
      </c>
      <c r="AD336" s="11" t="s">
        <v>268</v>
      </c>
      <c r="AE336" s="11" t="s">
        <v>269</v>
      </c>
      <c r="AH336" s="11" t="s">
        <v>335</v>
      </c>
      <c r="AI336" s="2">
        <v>0</v>
      </c>
      <c r="AJ336" s="2">
        <v>0</v>
      </c>
      <c r="AK336" s="2">
        <v>0</v>
      </c>
      <c r="AL336" s="11" t="s">
        <v>270</v>
      </c>
      <c r="AM336" s="2">
        <v>1</v>
      </c>
      <c r="AN336" s="2">
        <v>1</v>
      </c>
      <c r="AO336" s="2">
        <v>0</v>
      </c>
      <c r="AP336" s="11" t="s">
        <v>388</v>
      </c>
      <c r="AQ336" s="11" t="s">
        <v>1352</v>
      </c>
      <c r="AS336" s="11" t="s">
        <v>260</v>
      </c>
      <c r="BA336" s="11" t="s">
        <v>279</v>
      </c>
      <c r="BB336" s="11" t="s">
        <v>7271</v>
      </c>
      <c r="BC336" s="11" t="s">
        <v>7271</v>
      </c>
      <c r="BD336" s="11" t="s">
        <v>7272</v>
      </c>
      <c r="BE336" s="11" t="s">
        <v>280</v>
      </c>
      <c r="BG336" s="11" t="s">
        <v>279</v>
      </c>
      <c r="BH336" s="11" t="s">
        <v>281</v>
      </c>
      <c r="BI336" s="11" t="s">
        <v>5577</v>
      </c>
      <c r="BJ336" s="11" t="s">
        <v>7273</v>
      </c>
      <c r="BK336" s="11" t="s">
        <v>346</v>
      </c>
      <c r="BL336" s="11" t="s">
        <v>257</v>
      </c>
      <c r="BM336" s="11" t="s">
        <v>284</v>
      </c>
      <c r="BN336" s="12">
        <v>120</v>
      </c>
      <c r="BR336" s="11" t="s">
        <v>7274</v>
      </c>
      <c r="BV336" s="11" t="s">
        <v>7275</v>
      </c>
      <c r="BW336" s="2">
        <v>417</v>
      </c>
      <c r="BX336" s="11" t="s">
        <v>7276</v>
      </c>
      <c r="BY336" s="2">
        <v>25</v>
      </c>
      <c r="BZ336" s="2">
        <v>30</v>
      </c>
      <c r="CA336" s="11" t="s">
        <v>1979</v>
      </c>
      <c r="CB336" s="11" t="s">
        <v>3287</v>
      </c>
      <c r="CC336" s="2">
        <v>81</v>
      </c>
      <c r="CD336" s="2">
        <v>62500</v>
      </c>
      <c r="CE336" s="2">
        <v>17</v>
      </c>
      <c r="CF336" s="26">
        <f xml:space="preserve"> 0.418 * CE336</f>
        <v>7.1059999999999999</v>
      </c>
      <c r="CG336" s="27">
        <f xml:space="preserve"> 0.582*CE336</f>
        <v>9.8940000000000001</v>
      </c>
      <c r="CH336" s="11"/>
      <c r="CI336" s="11"/>
      <c r="CJ336" s="11"/>
      <c r="CK336" s="11"/>
      <c r="CL336" s="11"/>
      <c r="CM336" s="11"/>
      <c r="CN336" s="11"/>
      <c r="CQ336" s="11" t="s">
        <v>457</v>
      </c>
      <c r="CR336" s="2">
        <v>2</v>
      </c>
      <c r="CS336" s="2">
        <v>1</v>
      </c>
      <c r="CT336" s="2">
        <v>1897</v>
      </c>
      <c r="CW336" s="11" t="s">
        <v>7277</v>
      </c>
      <c r="CX336" s="11" t="s">
        <v>257</v>
      </c>
      <c r="CZ336" s="2">
        <v>1921</v>
      </c>
      <c r="DA336" s="11" t="s">
        <v>1638</v>
      </c>
      <c r="DC336" s="11" t="s">
        <v>257</v>
      </c>
      <c r="DD336" s="11" t="s">
        <v>260</v>
      </c>
      <c r="DH336" s="2">
        <v>1923</v>
      </c>
      <c r="DI336" s="2">
        <v>8</v>
      </c>
      <c r="DJ336" s="2">
        <v>8</v>
      </c>
      <c r="DK336" s="11" t="s">
        <v>547</v>
      </c>
      <c r="DL336" s="11" t="s">
        <v>260</v>
      </c>
      <c r="DM336" s="11" t="s">
        <v>1986</v>
      </c>
      <c r="DN336" s="11" t="s">
        <v>5577</v>
      </c>
      <c r="DO336" s="11" t="s">
        <v>7273</v>
      </c>
      <c r="DP336" s="11" t="s">
        <v>346</v>
      </c>
      <c r="DQ336" s="11" t="s">
        <v>257</v>
      </c>
      <c r="DR336" s="11" t="s">
        <v>7278</v>
      </c>
      <c r="DS336" s="11" t="s">
        <v>7279</v>
      </c>
      <c r="DT336" s="11" t="s">
        <v>7272</v>
      </c>
      <c r="DU336" s="11" t="s">
        <v>303</v>
      </c>
      <c r="DV336" s="11" t="s">
        <v>303</v>
      </c>
      <c r="EO336" s="11" t="s">
        <v>303</v>
      </c>
      <c r="EP336" s="11" t="s">
        <v>303</v>
      </c>
      <c r="EQ336" s="11" t="s">
        <v>303</v>
      </c>
      <c r="FR336" s="11" t="s">
        <v>264</v>
      </c>
      <c r="FS336" s="11" t="s">
        <v>264</v>
      </c>
      <c r="FT336" s="11" t="s">
        <v>264</v>
      </c>
      <c r="FU336" s="2">
        <v>2</v>
      </c>
      <c r="FV336" s="2">
        <v>0</v>
      </c>
      <c r="FW336" s="2">
        <v>0</v>
      </c>
      <c r="FX336" s="2">
        <v>0</v>
      </c>
      <c r="FY336" s="2">
        <v>0</v>
      </c>
      <c r="FZ336" s="2">
        <v>0</v>
      </c>
      <c r="GA336" s="12">
        <v>0</v>
      </c>
      <c r="GB336" s="2">
        <v>0</v>
      </c>
      <c r="GC336" s="2">
        <v>0</v>
      </c>
      <c r="GD336" s="2">
        <v>0</v>
      </c>
      <c r="GE336" s="11" t="s">
        <v>3562</v>
      </c>
      <c r="GF336" s="11" t="s">
        <v>1686</v>
      </c>
      <c r="GG336" s="11" t="s">
        <v>7280</v>
      </c>
      <c r="GH336" s="11" t="s">
        <v>7281</v>
      </c>
      <c r="GI336" s="11" t="s">
        <v>257</v>
      </c>
      <c r="GJ336" s="11" t="s">
        <v>257</v>
      </c>
      <c r="GK336" s="11" t="s">
        <v>7282</v>
      </c>
      <c r="GL336" s="11" t="s">
        <v>3606</v>
      </c>
      <c r="GM336" s="11" t="s">
        <v>1864</v>
      </c>
      <c r="GO336" s="11" t="s">
        <v>3608</v>
      </c>
      <c r="GP336" s="11" t="s">
        <v>257</v>
      </c>
      <c r="GQ336" s="11" t="s">
        <v>257</v>
      </c>
      <c r="GR336" s="12">
        <v>1.5</v>
      </c>
      <c r="IW336" s="11" t="s">
        <v>7283</v>
      </c>
    </row>
    <row r="337" spans="1:258" s="2" customFormat="1" ht="20" customHeight="1">
      <c r="A337" s="10" t="s">
        <v>7284</v>
      </c>
      <c r="B337" s="11" t="s">
        <v>5974</v>
      </c>
      <c r="C337" s="11" t="s">
        <v>7285</v>
      </c>
      <c r="D337" s="12">
        <v>1920</v>
      </c>
      <c r="E337" s="2">
        <v>3</v>
      </c>
      <c r="F337" s="12">
        <v>11</v>
      </c>
      <c r="G337" s="11" t="s">
        <v>7286</v>
      </c>
      <c r="H337" s="11" t="s">
        <v>481</v>
      </c>
      <c r="I337" s="11" t="s">
        <v>7287</v>
      </c>
      <c r="J337" s="2">
        <v>2402</v>
      </c>
      <c r="K337" s="11" t="s">
        <v>2335</v>
      </c>
      <c r="L337" s="11" t="s">
        <v>260</v>
      </c>
      <c r="M337" s="11" t="s">
        <v>260</v>
      </c>
      <c r="O337" s="11" t="s">
        <v>6426</v>
      </c>
      <c r="P337" s="11" t="s">
        <v>7288</v>
      </c>
      <c r="Q337" s="11" t="s">
        <v>481</v>
      </c>
      <c r="R337" s="11" t="s">
        <v>481</v>
      </c>
      <c r="S337" s="11" t="s">
        <v>264</v>
      </c>
      <c r="V337" s="2">
        <v>1920</v>
      </c>
      <c r="Y337" s="2">
        <v>1905</v>
      </c>
      <c r="Z337" s="11" t="s">
        <v>266</v>
      </c>
      <c r="AA337" s="11" t="s">
        <v>267</v>
      </c>
      <c r="AB337" s="11" t="s">
        <v>267</v>
      </c>
      <c r="AC337" s="11" t="s">
        <v>331</v>
      </c>
      <c r="AD337" s="11" t="s">
        <v>268</v>
      </c>
      <c r="AE337" s="11" t="s">
        <v>269</v>
      </c>
      <c r="AH337" s="11" t="s">
        <v>335</v>
      </c>
      <c r="AI337" s="2">
        <v>0</v>
      </c>
      <c r="AJ337" s="2">
        <v>0</v>
      </c>
      <c r="AK337" s="2">
        <v>0</v>
      </c>
      <c r="AL337" s="11" t="s">
        <v>335</v>
      </c>
      <c r="AM337" s="2">
        <v>0</v>
      </c>
      <c r="AN337" s="2">
        <v>0</v>
      </c>
      <c r="AO337" s="2">
        <v>0</v>
      </c>
      <c r="AP337" s="11" t="s">
        <v>388</v>
      </c>
      <c r="AQ337" s="11" t="s">
        <v>389</v>
      </c>
      <c r="AR337" s="11" t="s">
        <v>7289</v>
      </c>
      <c r="AS337" s="11" t="s">
        <v>260</v>
      </c>
      <c r="AT337" s="11" t="s">
        <v>7290</v>
      </c>
      <c r="AU337" s="11" t="s">
        <v>7291</v>
      </c>
      <c r="AV337" s="11" t="s">
        <v>481</v>
      </c>
      <c r="AW337" s="11" t="s">
        <v>1058</v>
      </c>
      <c r="AY337" s="11" t="s">
        <v>7078</v>
      </c>
      <c r="AZ337" s="11" t="s">
        <v>2746</v>
      </c>
      <c r="BA337" s="11" t="s">
        <v>279</v>
      </c>
      <c r="BB337" s="11" t="s">
        <v>7078</v>
      </c>
      <c r="BC337" s="11" t="s">
        <v>7078</v>
      </c>
      <c r="BD337" s="11" t="s">
        <v>2746</v>
      </c>
      <c r="BE337" s="11" t="s">
        <v>2843</v>
      </c>
      <c r="BF337" s="2">
        <v>4</v>
      </c>
      <c r="BG337" s="11" t="s">
        <v>279</v>
      </c>
      <c r="BH337" s="11" t="s">
        <v>496</v>
      </c>
      <c r="CR337" s="2">
        <v>1</v>
      </c>
      <c r="CS337" s="2">
        <v>0</v>
      </c>
      <c r="CT337" s="2">
        <v>1920</v>
      </c>
      <c r="CW337" s="11" t="s">
        <v>351</v>
      </c>
      <c r="CX337" s="11" t="s">
        <v>481</v>
      </c>
      <c r="CY337" s="11" t="s">
        <v>7292</v>
      </c>
      <c r="DA337" s="11" t="s">
        <v>296</v>
      </c>
      <c r="DB337" s="11" t="s">
        <v>296</v>
      </c>
      <c r="DC337" s="11" t="s">
        <v>296</v>
      </c>
      <c r="DD337" s="11" t="s">
        <v>296</v>
      </c>
      <c r="DU337" s="11" t="s">
        <v>303</v>
      </c>
      <c r="DV337" s="11" t="s">
        <v>303</v>
      </c>
      <c r="EO337" s="11" t="s">
        <v>303</v>
      </c>
      <c r="EP337" s="11" t="s">
        <v>303</v>
      </c>
      <c r="EQ337" s="11" t="s">
        <v>303</v>
      </c>
      <c r="FR337" s="11" t="s">
        <v>264</v>
      </c>
      <c r="FS337" s="11" t="s">
        <v>264</v>
      </c>
      <c r="FT337" s="11" t="s">
        <v>264</v>
      </c>
      <c r="FU337" s="2">
        <v>2</v>
      </c>
      <c r="FV337" s="2">
        <v>0</v>
      </c>
      <c r="FW337" s="2">
        <v>0</v>
      </c>
      <c r="FX337" s="2">
        <v>0</v>
      </c>
      <c r="FY337" s="2">
        <v>0</v>
      </c>
      <c r="FZ337" s="2">
        <v>1</v>
      </c>
      <c r="GA337" s="12">
        <v>0</v>
      </c>
      <c r="GB337" s="2">
        <v>0</v>
      </c>
      <c r="GC337" s="2">
        <v>0</v>
      </c>
      <c r="GD337" s="2">
        <v>0</v>
      </c>
      <c r="GE337" s="11" t="s">
        <v>7293</v>
      </c>
      <c r="GF337" s="11" t="s">
        <v>2356</v>
      </c>
      <c r="GH337" s="11" t="s">
        <v>7294</v>
      </c>
      <c r="GI337" s="11" t="s">
        <v>6135</v>
      </c>
      <c r="GJ337" s="11" t="s">
        <v>1058</v>
      </c>
      <c r="GK337" s="12">
        <v>2.5</v>
      </c>
      <c r="GL337" s="11" t="s">
        <v>7069</v>
      </c>
      <c r="GM337" s="11" t="s">
        <v>7295</v>
      </c>
      <c r="GN337" s="11" t="s">
        <v>7071</v>
      </c>
      <c r="GP337" s="11" t="s">
        <v>481</v>
      </c>
      <c r="GQ337" s="11" t="s">
        <v>1058</v>
      </c>
      <c r="GR337" s="12">
        <v>1.5</v>
      </c>
      <c r="IW337" s="11" t="s">
        <v>7296</v>
      </c>
      <c r="IX337" s="11" t="s">
        <v>5844</v>
      </c>
    </row>
    <row r="338" spans="1:258" s="2" customFormat="1" ht="20" customHeight="1">
      <c r="A338" s="10" t="s">
        <v>7297</v>
      </c>
      <c r="B338" s="11" t="s">
        <v>5974</v>
      </c>
      <c r="C338" s="11" t="s">
        <v>7285</v>
      </c>
      <c r="D338" s="12">
        <v>1926</v>
      </c>
      <c r="E338" s="2">
        <v>7</v>
      </c>
      <c r="F338" s="12">
        <v>26</v>
      </c>
      <c r="G338" s="11" t="s">
        <v>7298</v>
      </c>
      <c r="H338" s="11" t="s">
        <v>481</v>
      </c>
      <c r="I338" s="11" t="s">
        <v>7287</v>
      </c>
      <c r="J338" s="2">
        <v>2402</v>
      </c>
      <c r="K338" s="11" t="s">
        <v>1372</v>
      </c>
      <c r="L338" s="11" t="s">
        <v>260</v>
      </c>
      <c r="M338" s="11" t="s">
        <v>260</v>
      </c>
      <c r="N338" s="11" t="s">
        <v>7299</v>
      </c>
      <c r="Q338" s="11" t="s">
        <v>481</v>
      </c>
      <c r="S338" s="11" t="s">
        <v>303</v>
      </c>
      <c r="Y338" s="2">
        <v>1905</v>
      </c>
      <c r="Z338" s="11" t="s">
        <v>266</v>
      </c>
      <c r="AA338" s="11" t="s">
        <v>267</v>
      </c>
      <c r="AB338" s="11" t="s">
        <v>267</v>
      </c>
      <c r="AD338" s="11" t="s">
        <v>268</v>
      </c>
      <c r="AE338" s="11" t="s">
        <v>269</v>
      </c>
      <c r="AL338" s="11" t="s">
        <v>270</v>
      </c>
      <c r="AM338" s="2">
        <v>0</v>
      </c>
      <c r="AN338" s="2">
        <v>0</v>
      </c>
      <c r="AO338" s="2">
        <v>0</v>
      </c>
      <c r="AP338" s="11" t="s">
        <v>272</v>
      </c>
      <c r="BA338" s="11" t="s">
        <v>279</v>
      </c>
      <c r="BG338" s="11" t="s">
        <v>279</v>
      </c>
      <c r="BH338" s="11" t="s">
        <v>1133</v>
      </c>
      <c r="BI338" s="11" t="s">
        <v>7060</v>
      </c>
      <c r="BJ338" s="11" t="s">
        <v>7300</v>
      </c>
      <c r="BK338" s="11" t="s">
        <v>481</v>
      </c>
      <c r="BL338" s="11" t="s">
        <v>1058</v>
      </c>
      <c r="BM338" s="11" t="s">
        <v>284</v>
      </c>
      <c r="BR338" s="11" t="s">
        <v>7301</v>
      </c>
      <c r="CD338" s="2">
        <v>30000</v>
      </c>
      <c r="CE338" s="2">
        <v>30</v>
      </c>
      <c r="CF338" s="27">
        <f>0.111*CE338</f>
        <v>3.33</v>
      </c>
      <c r="CG338" s="27">
        <f>0.888*CE338</f>
        <v>26.64</v>
      </c>
      <c r="CH338" s="11"/>
      <c r="CI338" s="11"/>
      <c r="CJ338" s="11"/>
      <c r="CK338" s="11"/>
      <c r="CL338" s="11"/>
      <c r="CM338" s="11"/>
      <c r="CN338" s="11"/>
      <c r="CQ338" s="11" t="s">
        <v>457</v>
      </c>
      <c r="DD338" s="11" t="s">
        <v>260</v>
      </c>
      <c r="DF338" s="11" t="s">
        <v>465</v>
      </c>
      <c r="DG338" s="11" t="s">
        <v>465</v>
      </c>
      <c r="DH338" s="2">
        <v>1927</v>
      </c>
      <c r="DI338" s="2">
        <v>9</v>
      </c>
      <c r="DJ338" s="2">
        <v>16</v>
      </c>
      <c r="DK338" s="11" t="s">
        <v>481</v>
      </c>
      <c r="DL338" s="11" t="s">
        <v>260</v>
      </c>
      <c r="DM338" s="11" t="s">
        <v>7302</v>
      </c>
      <c r="DN338" s="11" t="s">
        <v>7299</v>
      </c>
      <c r="DU338" s="11" t="s">
        <v>303</v>
      </c>
      <c r="DV338" s="11" t="s">
        <v>303</v>
      </c>
      <c r="EO338" s="11" t="s">
        <v>303</v>
      </c>
      <c r="EP338" s="11" t="s">
        <v>303</v>
      </c>
      <c r="EQ338" s="11" t="s">
        <v>303</v>
      </c>
      <c r="FR338" s="11" t="s">
        <v>264</v>
      </c>
      <c r="FS338" s="11" t="s">
        <v>303</v>
      </c>
      <c r="FT338" s="11" t="s">
        <v>303</v>
      </c>
      <c r="IX338" s="11" t="s">
        <v>687</v>
      </c>
    </row>
    <row r="339" spans="1:258" s="2" customFormat="1" ht="20" customHeight="1">
      <c r="A339" s="10" t="s">
        <v>7303</v>
      </c>
      <c r="B339" s="11" t="s">
        <v>5974</v>
      </c>
      <c r="C339" s="11" t="s">
        <v>7285</v>
      </c>
      <c r="D339" s="12">
        <v>1926</v>
      </c>
      <c r="E339" s="2">
        <v>9</v>
      </c>
      <c r="F339" s="12">
        <v>14</v>
      </c>
      <c r="G339" s="11" t="s">
        <v>7304</v>
      </c>
      <c r="H339" s="11" t="s">
        <v>481</v>
      </c>
      <c r="I339" s="11" t="s">
        <v>7287</v>
      </c>
      <c r="J339" s="2">
        <v>2402</v>
      </c>
      <c r="K339" s="11" t="s">
        <v>1372</v>
      </c>
      <c r="L339" s="11" t="s">
        <v>260</v>
      </c>
      <c r="M339" s="11" t="s">
        <v>260</v>
      </c>
      <c r="N339" s="11" t="s">
        <v>7299</v>
      </c>
      <c r="O339" s="11" t="s">
        <v>7305</v>
      </c>
      <c r="P339" s="11" t="s">
        <v>7306</v>
      </c>
      <c r="Q339" s="11" t="s">
        <v>481</v>
      </c>
      <c r="R339" s="11" t="s">
        <v>481</v>
      </c>
      <c r="S339" s="11" t="s">
        <v>264</v>
      </c>
      <c r="V339" s="2">
        <v>1926</v>
      </c>
      <c r="W339" s="2">
        <v>10</v>
      </c>
      <c r="X339" s="2">
        <v>12</v>
      </c>
      <c r="Y339" s="2">
        <v>1905</v>
      </c>
      <c r="Z339" s="11" t="s">
        <v>266</v>
      </c>
      <c r="AA339" s="11" t="s">
        <v>267</v>
      </c>
      <c r="AB339" s="11" t="s">
        <v>267</v>
      </c>
      <c r="AC339" s="11" t="s">
        <v>331</v>
      </c>
      <c r="AD339" s="11" t="s">
        <v>268</v>
      </c>
      <c r="AE339" s="11" t="s">
        <v>269</v>
      </c>
      <c r="AH339" s="11" t="s">
        <v>335</v>
      </c>
      <c r="AI339" s="2">
        <v>0</v>
      </c>
      <c r="AJ339" s="2">
        <v>0</v>
      </c>
      <c r="AK339" s="2">
        <v>0</v>
      </c>
      <c r="AL339" s="11" t="s">
        <v>270</v>
      </c>
      <c r="AM339" s="2">
        <v>0</v>
      </c>
      <c r="AN339" s="2">
        <v>0</v>
      </c>
      <c r="AO339" s="2">
        <v>0</v>
      </c>
      <c r="AP339" s="11" t="s">
        <v>272</v>
      </c>
      <c r="AQ339" s="11" t="s">
        <v>389</v>
      </c>
      <c r="AR339" s="11" t="s">
        <v>7289</v>
      </c>
      <c r="AS339" s="11" t="s">
        <v>260</v>
      </c>
      <c r="AT339" s="11" t="s">
        <v>7290</v>
      </c>
      <c r="AU339" s="11" t="s">
        <v>7291</v>
      </c>
      <c r="AV339" s="11" t="s">
        <v>481</v>
      </c>
      <c r="AW339" s="11" t="s">
        <v>1058</v>
      </c>
      <c r="AY339" s="11" t="s">
        <v>7078</v>
      </c>
      <c r="AZ339" s="11" t="s">
        <v>2746</v>
      </c>
      <c r="BA339" s="11" t="s">
        <v>279</v>
      </c>
      <c r="BB339" s="11" t="s">
        <v>7078</v>
      </c>
      <c r="BC339" s="11" t="s">
        <v>7078</v>
      </c>
      <c r="BD339" s="11" t="s">
        <v>2746</v>
      </c>
      <c r="BE339" s="11" t="s">
        <v>2843</v>
      </c>
      <c r="BF339" s="2">
        <v>4</v>
      </c>
      <c r="BG339" s="11" t="s">
        <v>279</v>
      </c>
      <c r="BH339" s="11" t="s">
        <v>281</v>
      </c>
      <c r="BI339" s="11" t="s">
        <v>7060</v>
      </c>
      <c r="BJ339" s="11" t="s">
        <v>7307</v>
      </c>
      <c r="BK339" s="11" t="s">
        <v>481</v>
      </c>
      <c r="BL339" s="11" t="s">
        <v>1058</v>
      </c>
      <c r="BM339" s="11" t="s">
        <v>2613</v>
      </c>
      <c r="BN339" s="12">
        <v>50</v>
      </c>
      <c r="BO339" s="2">
        <v>1925</v>
      </c>
      <c r="BP339" s="12">
        <v>1</v>
      </c>
      <c r="BQ339" s="12">
        <v>1</v>
      </c>
      <c r="BR339" s="2">
        <v>1000</v>
      </c>
      <c r="BS339" s="12">
        <v>1925</v>
      </c>
      <c r="BT339" s="12">
        <v>1</v>
      </c>
      <c r="BU339" s="12">
        <v>1</v>
      </c>
      <c r="BV339" s="2">
        <v>5800</v>
      </c>
      <c r="BW339" s="2">
        <v>500</v>
      </c>
      <c r="BX339" s="11" t="s">
        <v>7308</v>
      </c>
      <c r="BZ339" s="2">
        <v>11</v>
      </c>
      <c r="CA339" s="2">
        <v>5</v>
      </c>
      <c r="CB339" s="2">
        <v>6</v>
      </c>
      <c r="CC339" s="2">
        <v>39</v>
      </c>
      <c r="CD339" s="2">
        <v>30000</v>
      </c>
      <c r="CE339" s="2">
        <v>20</v>
      </c>
      <c r="CF339" s="2">
        <v>5</v>
      </c>
      <c r="CG339" s="2">
        <v>15</v>
      </c>
      <c r="CH339" s="20">
        <v>2</v>
      </c>
      <c r="CI339" s="20">
        <v>1</v>
      </c>
      <c r="CJ339" s="20">
        <v>0</v>
      </c>
      <c r="CK339" s="20">
        <v>1</v>
      </c>
      <c r="CL339" s="20">
        <v>0</v>
      </c>
      <c r="CM339" s="20">
        <v>0</v>
      </c>
      <c r="CN339" s="2">
        <v>1</v>
      </c>
      <c r="CO339" s="11" t="s">
        <v>264</v>
      </c>
      <c r="CP339" s="11" t="s">
        <v>7289</v>
      </c>
      <c r="CQ339" s="11" t="s">
        <v>457</v>
      </c>
      <c r="CR339" s="2">
        <v>2</v>
      </c>
      <c r="CS339" s="2">
        <v>1</v>
      </c>
      <c r="CT339" s="2">
        <v>1920</v>
      </c>
      <c r="CW339" s="11" t="s">
        <v>351</v>
      </c>
      <c r="CX339" s="11" t="s">
        <v>481</v>
      </c>
      <c r="CY339" s="11" t="s">
        <v>7309</v>
      </c>
      <c r="DC339" s="11" t="s">
        <v>481</v>
      </c>
      <c r="DD339" s="11" t="s">
        <v>260</v>
      </c>
      <c r="DH339" s="2">
        <v>1927</v>
      </c>
      <c r="DI339" s="2">
        <v>9</v>
      </c>
      <c r="DJ339" s="2">
        <v>21</v>
      </c>
      <c r="DK339" s="11" t="s">
        <v>481</v>
      </c>
      <c r="DL339" s="11" t="s">
        <v>260</v>
      </c>
      <c r="DM339" s="11" t="s">
        <v>7310</v>
      </c>
      <c r="DP339" s="11" t="s">
        <v>481</v>
      </c>
      <c r="DQ339" s="11" t="s">
        <v>1058</v>
      </c>
      <c r="DU339" s="11" t="s">
        <v>303</v>
      </c>
      <c r="DV339" s="11" t="s">
        <v>303</v>
      </c>
      <c r="EO339" s="11" t="s">
        <v>303</v>
      </c>
      <c r="EP339" s="11" t="s">
        <v>303</v>
      </c>
      <c r="EQ339" s="11" t="s">
        <v>303</v>
      </c>
      <c r="FR339" s="11" t="s">
        <v>264</v>
      </c>
      <c r="FS339" s="11" t="s">
        <v>264</v>
      </c>
      <c r="FT339" s="11" t="s">
        <v>264</v>
      </c>
      <c r="FU339" s="2">
        <v>3</v>
      </c>
      <c r="FV339" s="2">
        <v>0</v>
      </c>
      <c r="FW339" s="2">
        <v>0</v>
      </c>
      <c r="FX339" s="2">
        <v>1</v>
      </c>
      <c r="FY339" s="2">
        <v>0</v>
      </c>
      <c r="FZ339" s="2">
        <v>0</v>
      </c>
      <c r="GA339" s="12">
        <v>0</v>
      </c>
      <c r="GB339" s="2">
        <v>0</v>
      </c>
      <c r="GC339" s="2">
        <v>0</v>
      </c>
      <c r="GD339" s="2">
        <v>1</v>
      </c>
      <c r="GE339" s="11" t="s">
        <v>7270</v>
      </c>
      <c r="GF339" s="11" t="s">
        <v>614</v>
      </c>
      <c r="GG339" s="11" t="s">
        <v>7060</v>
      </c>
      <c r="GH339" s="11" t="s">
        <v>7061</v>
      </c>
      <c r="GI339" s="11" t="s">
        <v>481</v>
      </c>
      <c r="GJ339" s="11" t="s">
        <v>1058</v>
      </c>
      <c r="GK339" s="12">
        <v>1.5</v>
      </c>
      <c r="GL339" s="11" t="s">
        <v>7069</v>
      </c>
      <c r="GM339" s="11" t="s">
        <v>7295</v>
      </c>
      <c r="GN339" s="11" t="s">
        <v>7311</v>
      </c>
      <c r="GO339" s="11" t="s">
        <v>7312</v>
      </c>
      <c r="GP339" s="11" t="s">
        <v>481</v>
      </c>
      <c r="GQ339" s="11" t="s">
        <v>1058</v>
      </c>
      <c r="GR339" s="12">
        <v>1.5</v>
      </c>
      <c r="GS339" s="11" t="s">
        <v>7313</v>
      </c>
      <c r="GT339" s="11" t="s">
        <v>419</v>
      </c>
      <c r="GU339" s="11" t="s">
        <v>7314</v>
      </c>
      <c r="GV339" s="11" t="s">
        <v>7315</v>
      </c>
      <c r="GW339" s="11" t="s">
        <v>481</v>
      </c>
      <c r="GX339" s="11" t="s">
        <v>1058</v>
      </c>
      <c r="GY339" s="2">
        <v>10</v>
      </c>
      <c r="IW339" s="11" t="s">
        <v>7316</v>
      </c>
      <c r="IX339" s="11" t="s">
        <v>5844</v>
      </c>
    </row>
    <row r="340" spans="1:258" s="2" customFormat="1" ht="20" customHeight="1">
      <c r="A340" s="10" t="s">
        <v>7317</v>
      </c>
      <c r="B340" s="11" t="s">
        <v>5974</v>
      </c>
      <c r="C340" s="11" t="s">
        <v>7285</v>
      </c>
      <c r="D340" s="12">
        <v>1927</v>
      </c>
      <c r="E340" s="2">
        <v>9</v>
      </c>
      <c r="F340" s="12">
        <v>22</v>
      </c>
      <c r="G340" s="11" t="s">
        <v>7318</v>
      </c>
      <c r="H340" s="11" t="s">
        <v>481</v>
      </c>
      <c r="I340" s="11" t="s">
        <v>7287</v>
      </c>
      <c r="J340" s="2">
        <v>2402</v>
      </c>
      <c r="K340" s="11" t="s">
        <v>1372</v>
      </c>
      <c r="L340" s="11" t="s">
        <v>260</v>
      </c>
      <c r="M340" s="11" t="s">
        <v>260</v>
      </c>
      <c r="N340" s="11" t="s">
        <v>7299</v>
      </c>
      <c r="Q340" s="11" t="s">
        <v>481</v>
      </c>
      <c r="R340" s="11" t="s">
        <v>481</v>
      </c>
      <c r="S340" s="11" t="s">
        <v>264</v>
      </c>
      <c r="V340" s="2">
        <v>1927</v>
      </c>
      <c r="W340" s="2">
        <v>10</v>
      </c>
      <c r="X340" s="2">
        <v>20</v>
      </c>
      <c r="Y340" s="2">
        <v>1905</v>
      </c>
      <c r="Z340" s="11" t="s">
        <v>266</v>
      </c>
      <c r="AA340" s="11" t="s">
        <v>267</v>
      </c>
      <c r="AB340" s="11" t="s">
        <v>267</v>
      </c>
      <c r="AD340" s="11" t="s">
        <v>268</v>
      </c>
      <c r="AE340" s="11" t="s">
        <v>269</v>
      </c>
      <c r="AH340" s="11" t="s">
        <v>270</v>
      </c>
      <c r="AI340" s="2">
        <v>0</v>
      </c>
      <c r="AJ340" s="2">
        <v>0</v>
      </c>
      <c r="AK340" s="2">
        <v>0</v>
      </c>
      <c r="AL340" s="11" t="s">
        <v>270</v>
      </c>
      <c r="AM340" s="2">
        <v>0</v>
      </c>
      <c r="AN340" s="2">
        <v>0</v>
      </c>
      <c r="AO340" s="2">
        <v>0</v>
      </c>
      <c r="AP340" s="11" t="s">
        <v>272</v>
      </c>
      <c r="BA340" s="11" t="s">
        <v>279</v>
      </c>
      <c r="BG340" s="11" t="s">
        <v>279</v>
      </c>
      <c r="BH340" s="11" t="s">
        <v>1133</v>
      </c>
      <c r="BI340" s="11" t="s">
        <v>7060</v>
      </c>
      <c r="BJ340" s="11" t="s">
        <v>7300</v>
      </c>
      <c r="BK340" s="11" t="s">
        <v>481</v>
      </c>
      <c r="BL340" s="11" t="s">
        <v>1058</v>
      </c>
      <c r="BM340" s="11" t="s">
        <v>284</v>
      </c>
      <c r="BR340" s="11" t="s">
        <v>7301</v>
      </c>
      <c r="CD340" s="2">
        <v>30000</v>
      </c>
      <c r="CE340" s="2">
        <v>30</v>
      </c>
      <c r="CF340" s="27">
        <f>0.111*CE340</f>
        <v>3.33</v>
      </c>
      <c r="CG340" s="27">
        <f>0.888*CE340</f>
        <v>26.64</v>
      </c>
      <c r="CH340" s="11"/>
      <c r="CI340" s="11"/>
      <c r="CJ340" s="11"/>
      <c r="CK340" s="11"/>
      <c r="CL340" s="11"/>
      <c r="CM340" s="11"/>
      <c r="CN340" s="11"/>
      <c r="CQ340" s="11" t="s">
        <v>457</v>
      </c>
      <c r="DD340" s="11" t="s">
        <v>260</v>
      </c>
      <c r="DF340" s="11" t="s">
        <v>7319</v>
      </c>
      <c r="DG340" s="11" t="s">
        <v>7319</v>
      </c>
      <c r="DH340" s="2">
        <v>1928</v>
      </c>
      <c r="DI340" s="2">
        <v>2</v>
      </c>
      <c r="DJ340" s="2">
        <v>4</v>
      </c>
      <c r="DK340" s="11" t="s">
        <v>481</v>
      </c>
      <c r="DL340" s="11" t="s">
        <v>260</v>
      </c>
      <c r="DM340" s="11" t="s">
        <v>7302</v>
      </c>
      <c r="DN340" s="11" t="s">
        <v>7299</v>
      </c>
      <c r="DU340" s="11" t="s">
        <v>303</v>
      </c>
      <c r="DV340" s="11" t="s">
        <v>303</v>
      </c>
      <c r="EO340" s="11" t="s">
        <v>303</v>
      </c>
      <c r="EP340" s="11" t="s">
        <v>303</v>
      </c>
      <c r="EQ340" s="11" t="s">
        <v>303</v>
      </c>
      <c r="FR340" s="11" t="s">
        <v>264</v>
      </c>
      <c r="FS340" s="11" t="s">
        <v>303</v>
      </c>
      <c r="FT340" s="11" t="s">
        <v>303</v>
      </c>
      <c r="IX340" s="11" t="s">
        <v>687</v>
      </c>
    </row>
    <row r="341" spans="1:258" s="2" customFormat="1" ht="20" customHeight="1">
      <c r="A341" s="10" t="s">
        <v>7320</v>
      </c>
      <c r="B341" s="11" t="s">
        <v>5974</v>
      </c>
      <c r="C341" s="11" t="s">
        <v>7321</v>
      </c>
      <c r="D341" s="12">
        <v>1906</v>
      </c>
      <c r="E341" s="2">
        <v>11</v>
      </c>
      <c r="G341" s="11" t="s">
        <v>7322</v>
      </c>
      <c r="H341" s="11" t="s">
        <v>257</v>
      </c>
      <c r="I341" s="11" t="s">
        <v>488</v>
      </c>
      <c r="J341" s="2">
        <v>201</v>
      </c>
      <c r="K341" s="11" t="s">
        <v>1221</v>
      </c>
      <c r="L341" s="11" t="s">
        <v>432</v>
      </c>
      <c r="M341" s="11" t="s">
        <v>432</v>
      </c>
      <c r="S341" s="11" t="s">
        <v>264</v>
      </c>
      <c r="V341" s="2">
        <v>1906</v>
      </c>
      <c r="Y341" s="2">
        <v>1884</v>
      </c>
      <c r="Z341" s="11" t="s">
        <v>266</v>
      </c>
      <c r="AA341" s="11" t="s">
        <v>892</v>
      </c>
      <c r="AB341" s="11" t="s">
        <v>893</v>
      </c>
      <c r="AD341" s="11" t="s">
        <v>268</v>
      </c>
      <c r="AE341" s="11" t="s">
        <v>269</v>
      </c>
      <c r="AQ341" s="11" t="s">
        <v>389</v>
      </c>
      <c r="AX341" s="11" t="s">
        <v>7323</v>
      </c>
      <c r="AY341" s="11" t="s">
        <v>481</v>
      </c>
      <c r="AZ341" s="11" t="s">
        <v>1058</v>
      </c>
      <c r="BA341" s="11" t="s">
        <v>804</v>
      </c>
      <c r="BG341" s="11" t="s">
        <v>279</v>
      </c>
      <c r="BH341" s="11" t="s">
        <v>496</v>
      </c>
      <c r="BM341" s="11" t="s">
        <v>634</v>
      </c>
      <c r="CQ341" s="11" t="s">
        <v>457</v>
      </c>
      <c r="CR341" s="2">
        <v>2</v>
      </c>
      <c r="CS341" s="2">
        <v>2</v>
      </c>
      <c r="CU341" s="11" t="s">
        <v>902</v>
      </c>
      <c r="CV341" s="11" t="s">
        <v>902</v>
      </c>
      <c r="CW341" s="11" t="s">
        <v>902</v>
      </c>
      <c r="CX341" s="11" t="s">
        <v>902</v>
      </c>
      <c r="CZ341" s="2">
        <v>1906</v>
      </c>
      <c r="DA341" s="2">
        <v>12</v>
      </c>
      <c r="DB341" s="2">
        <v>16</v>
      </c>
      <c r="DC341" s="11" t="s">
        <v>257</v>
      </c>
      <c r="DD341" s="11" t="s">
        <v>432</v>
      </c>
      <c r="DH341" s="2">
        <v>1907</v>
      </c>
      <c r="DI341" s="2">
        <v>12</v>
      </c>
      <c r="DJ341" s="2">
        <v>16</v>
      </c>
      <c r="DK341" s="11" t="s">
        <v>257</v>
      </c>
      <c r="DL341" s="11" t="s">
        <v>432</v>
      </c>
      <c r="DM341" s="11" t="s">
        <v>7324</v>
      </c>
      <c r="DU341" s="11" t="s">
        <v>303</v>
      </c>
      <c r="DV341" s="11" t="s">
        <v>303</v>
      </c>
      <c r="EO341" s="11" t="s">
        <v>264</v>
      </c>
      <c r="EP341" s="11" t="s">
        <v>264</v>
      </c>
      <c r="EQ341" s="11" t="s">
        <v>264</v>
      </c>
      <c r="ER341" s="11" t="s">
        <v>606</v>
      </c>
      <c r="ES341" s="2">
        <v>1898</v>
      </c>
      <c r="ET341" s="2">
        <v>10</v>
      </c>
      <c r="EU341" s="2">
        <v>20</v>
      </c>
      <c r="EV341" s="11" t="s">
        <v>7325</v>
      </c>
      <c r="EW341" s="11" t="s">
        <v>607</v>
      </c>
      <c r="EX341" s="11" t="s">
        <v>608</v>
      </c>
      <c r="EY341" s="2">
        <v>1898</v>
      </c>
      <c r="EZ341" s="2">
        <v>10</v>
      </c>
      <c r="FA341" s="2">
        <v>19</v>
      </c>
      <c r="FB341" s="11" t="s">
        <v>7326</v>
      </c>
      <c r="FC341" s="11" t="s">
        <v>7327</v>
      </c>
      <c r="FD341" s="11" t="s">
        <v>7328</v>
      </c>
      <c r="FF341" s="11" t="s">
        <v>7329</v>
      </c>
      <c r="FG341" s="11" t="s">
        <v>607</v>
      </c>
      <c r="FH341" s="11" t="s">
        <v>608</v>
      </c>
      <c r="FI341" s="2">
        <v>1898</v>
      </c>
      <c r="FJ341" s="2">
        <v>10</v>
      </c>
      <c r="FK341" s="2">
        <v>20</v>
      </c>
      <c r="FR341" s="11" t="s">
        <v>303</v>
      </c>
      <c r="FS341" s="11" t="s">
        <v>303</v>
      </c>
      <c r="FT341" s="11" t="s">
        <v>303</v>
      </c>
      <c r="IW341" s="11" t="s">
        <v>7330</v>
      </c>
      <c r="IX341" s="11" t="s">
        <v>3798</v>
      </c>
    </row>
    <row r="342" spans="1:258" s="2" customFormat="1" ht="20" customHeight="1">
      <c r="A342" s="10" t="s">
        <v>7331</v>
      </c>
      <c r="B342" s="11" t="s">
        <v>5974</v>
      </c>
      <c r="C342" s="11" t="s">
        <v>7321</v>
      </c>
      <c r="D342" s="12">
        <v>1907</v>
      </c>
      <c r="E342" s="2">
        <v>12</v>
      </c>
      <c r="G342" s="11" t="s">
        <v>7332</v>
      </c>
      <c r="H342" s="11" t="s">
        <v>257</v>
      </c>
      <c r="I342" s="11" t="s">
        <v>7333</v>
      </c>
      <c r="J342" s="2">
        <v>201</v>
      </c>
      <c r="K342" s="11" t="s">
        <v>1221</v>
      </c>
      <c r="L342" s="11" t="s">
        <v>432</v>
      </c>
      <c r="M342" s="11" t="s">
        <v>432</v>
      </c>
      <c r="O342" s="11" t="s">
        <v>7334</v>
      </c>
      <c r="P342" s="11" t="s">
        <v>7335</v>
      </c>
      <c r="Q342" s="11" t="s">
        <v>257</v>
      </c>
      <c r="Y342" s="2">
        <v>1883</v>
      </c>
      <c r="Z342" s="11" t="s">
        <v>266</v>
      </c>
      <c r="AA342" s="11" t="s">
        <v>892</v>
      </c>
      <c r="AB342" s="11" t="s">
        <v>893</v>
      </c>
      <c r="AD342" s="11" t="s">
        <v>268</v>
      </c>
      <c r="AE342" s="11" t="s">
        <v>269</v>
      </c>
      <c r="AQ342" s="11" t="s">
        <v>389</v>
      </c>
      <c r="AX342" s="11" t="s">
        <v>6025</v>
      </c>
      <c r="AY342" s="11" t="s">
        <v>481</v>
      </c>
      <c r="AZ342" s="11" t="s">
        <v>1058</v>
      </c>
      <c r="BA342" s="11" t="s">
        <v>804</v>
      </c>
      <c r="BG342" s="11" t="s">
        <v>279</v>
      </c>
      <c r="BH342" s="11" t="s">
        <v>496</v>
      </c>
      <c r="CS342" s="2">
        <v>2</v>
      </c>
      <c r="CU342" s="11" t="s">
        <v>902</v>
      </c>
      <c r="CV342" s="11" t="s">
        <v>902</v>
      </c>
      <c r="CW342" s="11" t="s">
        <v>902</v>
      </c>
      <c r="CX342" s="11" t="s">
        <v>902</v>
      </c>
      <c r="CZ342" s="2">
        <v>1906</v>
      </c>
      <c r="DA342" s="2">
        <v>12</v>
      </c>
      <c r="DB342" s="2">
        <v>19</v>
      </c>
      <c r="DC342" s="11" t="s">
        <v>257</v>
      </c>
      <c r="DD342" s="11" t="s">
        <v>432</v>
      </c>
      <c r="DH342" s="2">
        <v>1907</v>
      </c>
      <c r="DI342" s="2">
        <v>12</v>
      </c>
      <c r="DL342" s="11" t="s">
        <v>432</v>
      </c>
      <c r="DM342" s="11" t="s">
        <v>7324</v>
      </c>
      <c r="DU342" s="11" t="s">
        <v>303</v>
      </c>
      <c r="DV342" s="11" t="s">
        <v>303</v>
      </c>
      <c r="EO342" s="11" t="s">
        <v>264</v>
      </c>
      <c r="EP342" s="11" t="s">
        <v>264</v>
      </c>
      <c r="EQ342" s="11" t="s">
        <v>264</v>
      </c>
      <c r="ER342" s="11" t="s">
        <v>606</v>
      </c>
      <c r="ES342" s="2">
        <v>1898</v>
      </c>
      <c r="ET342" s="2">
        <v>10</v>
      </c>
      <c r="EU342" s="2">
        <v>20</v>
      </c>
      <c r="EV342" s="11" t="s">
        <v>7325</v>
      </c>
      <c r="EW342" s="11" t="s">
        <v>2685</v>
      </c>
      <c r="EX342" s="11" t="s">
        <v>7336</v>
      </c>
      <c r="EY342" s="2">
        <v>1898</v>
      </c>
      <c r="EZ342" s="2">
        <v>10</v>
      </c>
      <c r="FA342" s="2">
        <v>14</v>
      </c>
      <c r="FB342" s="11" t="s">
        <v>2683</v>
      </c>
      <c r="FC342" s="11" t="s">
        <v>7327</v>
      </c>
      <c r="FD342" s="11" t="s">
        <v>7337</v>
      </c>
      <c r="FF342" s="11" t="s">
        <v>7338</v>
      </c>
      <c r="FG342" s="11" t="s">
        <v>2685</v>
      </c>
      <c r="FH342" s="11" t="s">
        <v>7336</v>
      </c>
      <c r="FI342" s="2">
        <v>1898</v>
      </c>
      <c r="FJ342" s="2">
        <v>10</v>
      </c>
      <c r="FK342" s="2">
        <v>20</v>
      </c>
      <c r="FR342" s="11" t="s">
        <v>303</v>
      </c>
      <c r="FS342" s="11" t="s">
        <v>303</v>
      </c>
      <c r="FT342" s="11" t="s">
        <v>303</v>
      </c>
      <c r="IX342" s="11" t="s">
        <v>500</v>
      </c>
    </row>
    <row r="343" spans="1:258" s="2" customFormat="1" ht="20" customHeight="1">
      <c r="A343" s="10" t="s">
        <v>7339</v>
      </c>
      <c r="B343" s="11" t="s">
        <v>5974</v>
      </c>
      <c r="C343" s="11" t="s">
        <v>7321</v>
      </c>
      <c r="G343" s="11" t="s">
        <v>7340</v>
      </c>
      <c r="H343" s="11" t="s">
        <v>257</v>
      </c>
      <c r="I343" s="11" t="s">
        <v>488</v>
      </c>
      <c r="J343" s="2">
        <v>201</v>
      </c>
      <c r="K343" s="11" t="s">
        <v>7341</v>
      </c>
      <c r="L343" s="11" t="s">
        <v>432</v>
      </c>
      <c r="M343" s="11" t="s">
        <v>432</v>
      </c>
      <c r="O343" s="11" t="s">
        <v>7334</v>
      </c>
      <c r="P343" s="11" t="s">
        <v>7335</v>
      </c>
      <c r="R343" s="11" t="s">
        <v>3245</v>
      </c>
      <c r="Y343" s="2">
        <v>1883</v>
      </c>
      <c r="Z343" s="11" t="s">
        <v>266</v>
      </c>
      <c r="AA343" s="11" t="s">
        <v>892</v>
      </c>
      <c r="AB343" s="11" t="s">
        <v>893</v>
      </c>
      <c r="AD343" s="11" t="s">
        <v>268</v>
      </c>
      <c r="AE343" s="11" t="s">
        <v>269</v>
      </c>
      <c r="AP343" s="11" t="s">
        <v>388</v>
      </c>
      <c r="AY343" s="11" t="s">
        <v>481</v>
      </c>
      <c r="AZ343" s="11" t="s">
        <v>1058</v>
      </c>
      <c r="BA343" s="11" t="s">
        <v>2373</v>
      </c>
      <c r="BG343" s="11" t="s">
        <v>279</v>
      </c>
      <c r="BH343" s="11" t="s">
        <v>496</v>
      </c>
      <c r="BM343" s="11" t="s">
        <v>634</v>
      </c>
      <c r="CQ343" s="11" t="s">
        <v>457</v>
      </c>
      <c r="CR343" s="2">
        <v>2</v>
      </c>
      <c r="CS343" s="2">
        <v>2</v>
      </c>
      <c r="CU343" s="11" t="s">
        <v>902</v>
      </c>
      <c r="CV343" s="11" t="s">
        <v>902</v>
      </c>
      <c r="CX343" s="11" t="s">
        <v>902</v>
      </c>
      <c r="CZ343" s="2">
        <v>1888</v>
      </c>
      <c r="DD343" s="11" t="s">
        <v>432</v>
      </c>
      <c r="DH343" s="2">
        <v>1898</v>
      </c>
      <c r="DI343" s="2">
        <v>12</v>
      </c>
      <c r="DK343" s="11" t="s">
        <v>7342</v>
      </c>
      <c r="DL343" s="11" t="s">
        <v>432</v>
      </c>
      <c r="DU343" s="11" t="s">
        <v>303</v>
      </c>
      <c r="DV343" s="11" t="s">
        <v>303</v>
      </c>
      <c r="EO343" s="11" t="s">
        <v>264</v>
      </c>
      <c r="EP343" s="11" t="s">
        <v>264</v>
      </c>
      <c r="EQ343" s="11" t="s">
        <v>264</v>
      </c>
      <c r="ER343" s="11" t="s">
        <v>606</v>
      </c>
      <c r="ES343" s="2">
        <v>1898</v>
      </c>
      <c r="ET343" s="2">
        <v>10</v>
      </c>
      <c r="EU343" s="2">
        <v>20</v>
      </c>
      <c r="EW343" s="11" t="s">
        <v>607</v>
      </c>
      <c r="EX343" s="11" t="s">
        <v>608</v>
      </c>
      <c r="EY343" s="2">
        <v>1898</v>
      </c>
      <c r="EZ343" s="2">
        <v>10</v>
      </c>
      <c r="FA343" s="2">
        <v>14</v>
      </c>
      <c r="FB343" s="11" t="s">
        <v>2683</v>
      </c>
      <c r="FC343" s="11" t="s">
        <v>7327</v>
      </c>
      <c r="FF343" s="11" t="s">
        <v>608</v>
      </c>
      <c r="FG343" s="11" t="s">
        <v>2685</v>
      </c>
      <c r="FH343" s="11" t="s">
        <v>608</v>
      </c>
      <c r="FI343" s="2">
        <v>1898</v>
      </c>
      <c r="FJ343" s="2">
        <v>10</v>
      </c>
      <c r="FK343" s="2">
        <v>20</v>
      </c>
      <c r="FM343" s="11" t="s">
        <v>1253</v>
      </c>
      <c r="FP343" s="11" t="s">
        <v>1253</v>
      </c>
      <c r="FR343" s="11" t="s">
        <v>264</v>
      </c>
      <c r="FS343" s="11" t="s">
        <v>264</v>
      </c>
      <c r="FT343" s="11" t="s">
        <v>264</v>
      </c>
      <c r="FU343" s="2">
        <v>1</v>
      </c>
      <c r="FV343" s="2">
        <v>0</v>
      </c>
      <c r="FW343" s="2">
        <v>0</v>
      </c>
      <c r="FX343" s="2">
        <v>0</v>
      </c>
      <c r="FY343" s="2">
        <v>0</v>
      </c>
      <c r="FZ343" s="2">
        <v>0</v>
      </c>
      <c r="GA343" s="12">
        <v>0</v>
      </c>
      <c r="GB343" s="2">
        <v>0</v>
      </c>
      <c r="GC343" s="2">
        <v>0</v>
      </c>
      <c r="GD343" s="2">
        <v>1</v>
      </c>
      <c r="GE343" s="11" t="s">
        <v>7343</v>
      </c>
      <c r="GF343" s="11" t="s">
        <v>7344</v>
      </c>
      <c r="GG343" s="11" t="s">
        <v>7345</v>
      </c>
      <c r="GH343" s="11" t="s">
        <v>6237</v>
      </c>
      <c r="GI343" s="11" t="s">
        <v>257</v>
      </c>
      <c r="GJ343" s="11" t="s">
        <v>257</v>
      </c>
      <c r="IW343" s="11" t="s">
        <v>7346</v>
      </c>
      <c r="IX343" s="11" t="s">
        <v>6552</v>
      </c>
    </row>
    <row r="344" spans="1:258" s="2" customFormat="1" ht="20" customHeight="1">
      <c r="A344" s="10" t="s">
        <v>7347</v>
      </c>
      <c r="B344" s="11" t="s">
        <v>5974</v>
      </c>
      <c r="C344" s="11" t="s">
        <v>7348</v>
      </c>
      <c r="D344" s="12">
        <v>1925</v>
      </c>
      <c r="G344" s="11" t="s">
        <v>7349</v>
      </c>
      <c r="H344" s="11" t="s">
        <v>547</v>
      </c>
      <c r="I344" s="11" t="s">
        <v>7350</v>
      </c>
      <c r="J344" s="2">
        <v>12</v>
      </c>
      <c r="K344" s="11" t="s">
        <v>1221</v>
      </c>
      <c r="L344" s="11" t="s">
        <v>432</v>
      </c>
      <c r="M344" s="11" t="s">
        <v>432</v>
      </c>
      <c r="O344" s="11" t="s">
        <v>7351</v>
      </c>
      <c r="P344" s="11" t="s">
        <v>7352</v>
      </c>
      <c r="Q344" s="11" t="s">
        <v>551</v>
      </c>
      <c r="R344" s="11" t="s">
        <v>547</v>
      </c>
      <c r="S344" s="11" t="s">
        <v>264</v>
      </c>
      <c r="V344" s="2">
        <v>1929</v>
      </c>
      <c r="Y344" s="2">
        <v>1905</v>
      </c>
      <c r="Z344" s="11" t="s">
        <v>266</v>
      </c>
      <c r="AA344" s="11" t="s">
        <v>7135</v>
      </c>
      <c r="AB344" s="11" t="s">
        <v>3533</v>
      </c>
      <c r="AD344" s="11" t="s">
        <v>268</v>
      </c>
      <c r="AE344" s="11" t="s">
        <v>269</v>
      </c>
      <c r="AH344" s="11" t="s">
        <v>335</v>
      </c>
      <c r="AI344" s="2">
        <v>0</v>
      </c>
      <c r="AJ344" s="2">
        <v>0</v>
      </c>
      <c r="AK344" s="2">
        <v>0</v>
      </c>
      <c r="AL344" s="11" t="s">
        <v>1638</v>
      </c>
      <c r="AP344" s="11" t="s">
        <v>388</v>
      </c>
      <c r="AR344" s="11" t="s">
        <v>7353</v>
      </c>
      <c r="AS344" s="11" t="s">
        <v>7139</v>
      </c>
      <c r="AX344" s="11" t="s">
        <v>7354</v>
      </c>
      <c r="AY344" s="11" t="s">
        <v>7355</v>
      </c>
      <c r="BA344" s="11" t="s">
        <v>279</v>
      </c>
      <c r="BB344" s="11" t="s">
        <v>7354</v>
      </c>
      <c r="BC344" s="11" t="s">
        <v>7354</v>
      </c>
      <c r="BD344" s="11" t="s">
        <v>7355</v>
      </c>
      <c r="BE344" s="11" t="s">
        <v>1505</v>
      </c>
      <c r="BG344" s="11" t="s">
        <v>279</v>
      </c>
      <c r="BH344" s="11" t="s">
        <v>523</v>
      </c>
      <c r="BI344" s="11" t="s">
        <v>2567</v>
      </c>
      <c r="BJ344" s="11" t="s">
        <v>7356</v>
      </c>
      <c r="BK344" s="11" t="s">
        <v>7357</v>
      </c>
      <c r="BL344" s="11" t="s">
        <v>552</v>
      </c>
      <c r="BM344" s="11" t="s">
        <v>526</v>
      </c>
      <c r="CQ344" s="11" t="s">
        <v>457</v>
      </c>
      <c r="CR344" s="2">
        <v>2</v>
      </c>
      <c r="CS344" s="2">
        <v>1</v>
      </c>
      <c r="CT344" s="2">
        <v>1924</v>
      </c>
      <c r="CW344" s="11" t="s">
        <v>7358</v>
      </c>
      <c r="CX344" s="11" t="s">
        <v>7359</v>
      </c>
      <c r="CZ344" s="2">
        <v>1925</v>
      </c>
      <c r="DA344" s="11" t="s">
        <v>1638</v>
      </c>
      <c r="DC344" s="11" t="s">
        <v>547</v>
      </c>
      <c r="DD344" s="11" t="s">
        <v>7360</v>
      </c>
      <c r="DH344" s="2">
        <v>1928</v>
      </c>
      <c r="DI344" s="2">
        <v>7</v>
      </c>
      <c r="DJ344" s="2">
        <v>28</v>
      </c>
      <c r="DK344" s="11" t="s">
        <v>7361</v>
      </c>
      <c r="DL344" s="11" t="s">
        <v>7145</v>
      </c>
      <c r="DR344" s="11" t="s">
        <v>7362</v>
      </c>
      <c r="DS344" s="11" t="s">
        <v>7363</v>
      </c>
      <c r="DT344" s="11" t="s">
        <v>531</v>
      </c>
      <c r="DU344" s="11" t="s">
        <v>303</v>
      </c>
      <c r="DV344" s="11" t="s">
        <v>303</v>
      </c>
      <c r="EO344" s="11" t="s">
        <v>303</v>
      </c>
      <c r="EP344" s="11" t="s">
        <v>303</v>
      </c>
      <c r="EQ344" s="11" t="s">
        <v>303</v>
      </c>
      <c r="FR344" s="11" t="s">
        <v>303</v>
      </c>
      <c r="FS344" s="11" t="s">
        <v>303</v>
      </c>
      <c r="FT344" s="11" t="s">
        <v>303</v>
      </c>
    </row>
    <row r="345" spans="1:258" s="2" customFormat="1" ht="20" customHeight="1">
      <c r="A345" s="10" t="s">
        <v>7364</v>
      </c>
      <c r="B345" s="11" t="s">
        <v>5974</v>
      </c>
      <c r="C345" s="11" t="s">
        <v>7365</v>
      </c>
      <c r="D345" s="12">
        <v>1922</v>
      </c>
      <c r="E345" s="2">
        <v>5</v>
      </c>
      <c r="F345" s="12">
        <v>16</v>
      </c>
      <c r="G345" s="11" t="s">
        <v>7366</v>
      </c>
      <c r="H345" s="11" t="s">
        <v>547</v>
      </c>
      <c r="I345" s="11" t="s">
        <v>7367</v>
      </c>
      <c r="J345" s="2">
        <v>13</v>
      </c>
      <c r="K345" s="11" t="s">
        <v>1221</v>
      </c>
      <c r="L345" s="11" t="s">
        <v>432</v>
      </c>
      <c r="M345" s="11" t="s">
        <v>432</v>
      </c>
      <c r="O345" s="11" t="s">
        <v>7368</v>
      </c>
      <c r="Q345" s="11" t="s">
        <v>547</v>
      </c>
      <c r="R345" s="11" t="s">
        <v>547</v>
      </c>
      <c r="S345" s="11" t="s">
        <v>264</v>
      </c>
      <c r="V345" s="2">
        <v>1922</v>
      </c>
      <c r="Y345" s="2">
        <v>1896</v>
      </c>
      <c r="Z345" s="11" t="s">
        <v>266</v>
      </c>
      <c r="AA345" s="11" t="s">
        <v>892</v>
      </c>
      <c r="AB345" s="11" t="s">
        <v>893</v>
      </c>
      <c r="AD345" s="11" t="s">
        <v>268</v>
      </c>
      <c r="AE345" s="11" t="s">
        <v>269</v>
      </c>
      <c r="AH345" s="11" t="s">
        <v>270</v>
      </c>
      <c r="AI345" s="2">
        <v>1</v>
      </c>
      <c r="AJ345" s="2">
        <v>1</v>
      </c>
      <c r="AK345" s="2">
        <v>0</v>
      </c>
      <c r="AL345" s="11" t="s">
        <v>270</v>
      </c>
      <c r="AM345" s="2">
        <v>2</v>
      </c>
      <c r="AN345" s="2">
        <v>2</v>
      </c>
      <c r="BA345" s="11" t="s">
        <v>7369</v>
      </c>
      <c r="BH345" s="11" t="s">
        <v>523</v>
      </c>
      <c r="CR345" s="2">
        <v>2</v>
      </c>
      <c r="CS345" s="2">
        <v>1</v>
      </c>
      <c r="CT345" s="2">
        <v>1914</v>
      </c>
      <c r="CU345" s="2">
        <v>12</v>
      </c>
      <c r="CW345" s="11" t="s">
        <v>7370</v>
      </c>
      <c r="CX345" s="11" t="s">
        <v>481</v>
      </c>
      <c r="CZ345" s="2">
        <v>1922</v>
      </c>
      <c r="DA345" s="2">
        <v>5</v>
      </c>
      <c r="DB345" s="2">
        <v>18</v>
      </c>
      <c r="DC345" s="11" t="s">
        <v>547</v>
      </c>
      <c r="DD345" s="11" t="s">
        <v>7370</v>
      </c>
      <c r="DE345" s="11" t="s">
        <v>1882</v>
      </c>
      <c r="DF345" s="11" t="s">
        <v>7371</v>
      </c>
      <c r="DG345" s="11" t="s">
        <v>7371</v>
      </c>
      <c r="DH345" s="2">
        <v>1923</v>
      </c>
      <c r="DI345" s="2">
        <v>12</v>
      </c>
      <c r="DJ345" s="2">
        <v>19</v>
      </c>
      <c r="DL345" s="11" t="s">
        <v>7370</v>
      </c>
      <c r="DN345" s="11" t="s">
        <v>7367</v>
      </c>
      <c r="DO345" s="11" t="s">
        <v>7372</v>
      </c>
      <c r="DP345" s="11" t="s">
        <v>547</v>
      </c>
      <c r="DQ345" s="11" t="s">
        <v>1207</v>
      </c>
      <c r="DR345" s="11" t="s">
        <v>7373</v>
      </c>
      <c r="DS345" s="11" t="s">
        <v>7374</v>
      </c>
      <c r="DT345" s="11" t="s">
        <v>7375</v>
      </c>
      <c r="DU345" s="11" t="s">
        <v>303</v>
      </c>
      <c r="DV345" s="11" t="s">
        <v>303</v>
      </c>
      <c r="EO345" s="11" t="s">
        <v>303</v>
      </c>
      <c r="EP345" s="11" t="s">
        <v>303</v>
      </c>
      <c r="EQ345" s="11" t="s">
        <v>303</v>
      </c>
      <c r="FR345" s="11" t="s">
        <v>303</v>
      </c>
      <c r="FS345" s="11" t="s">
        <v>303</v>
      </c>
      <c r="FT345" s="11" t="s">
        <v>303</v>
      </c>
      <c r="IW345" s="11" t="s">
        <v>7376</v>
      </c>
    </row>
    <row r="346" spans="1:258" s="2" customFormat="1" ht="20" customHeight="1">
      <c r="A346" s="10" t="s">
        <v>7377</v>
      </c>
      <c r="B346" s="11" t="s">
        <v>5974</v>
      </c>
      <c r="C346" s="11" t="s">
        <v>7378</v>
      </c>
      <c r="D346" s="12">
        <v>1926</v>
      </c>
      <c r="E346" s="2">
        <v>1</v>
      </c>
      <c r="F346" s="12">
        <v>21</v>
      </c>
      <c r="G346" s="11" t="s">
        <v>7379</v>
      </c>
      <c r="H346" s="11" t="s">
        <v>547</v>
      </c>
      <c r="I346" s="11" t="s">
        <v>7380</v>
      </c>
      <c r="J346" s="2">
        <v>13</v>
      </c>
      <c r="K346" s="11" t="s">
        <v>1221</v>
      </c>
      <c r="L346" s="11" t="s">
        <v>432</v>
      </c>
      <c r="M346" s="11" t="s">
        <v>432</v>
      </c>
      <c r="O346" s="11" t="s">
        <v>7381</v>
      </c>
      <c r="P346" s="11" t="s">
        <v>7382</v>
      </c>
      <c r="Q346" s="11" t="s">
        <v>5899</v>
      </c>
      <c r="R346" s="11" t="s">
        <v>547</v>
      </c>
      <c r="S346" s="11" t="s">
        <v>264</v>
      </c>
      <c r="V346" s="2">
        <v>1926</v>
      </c>
      <c r="W346" s="2">
        <v>1</v>
      </c>
      <c r="X346" s="2">
        <v>26</v>
      </c>
      <c r="Y346" s="2">
        <v>1878</v>
      </c>
      <c r="Z346" s="11" t="s">
        <v>266</v>
      </c>
      <c r="AA346" s="11" t="s">
        <v>892</v>
      </c>
      <c r="AB346" s="11" t="s">
        <v>893</v>
      </c>
      <c r="AD346" s="11" t="s">
        <v>268</v>
      </c>
      <c r="AE346" s="11" t="s">
        <v>269</v>
      </c>
      <c r="AH346" s="11" t="s">
        <v>270</v>
      </c>
      <c r="AI346" s="2">
        <v>5</v>
      </c>
      <c r="AJ346" s="2">
        <v>5</v>
      </c>
      <c r="AK346" s="2">
        <v>0</v>
      </c>
      <c r="AL346" s="11" t="s">
        <v>1638</v>
      </c>
      <c r="AP346" s="11" t="s">
        <v>272</v>
      </c>
      <c r="AR346" s="11" t="s">
        <v>7383</v>
      </c>
      <c r="AY346" s="11" t="s">
        <v>481</v>
      </c>
      <c r="AZ346" s="11" t="s">
        <v>1058</v>
      </c>
      <c r="BA346" s="11" t="s">
        <v>7384</v>
      </c>
      <c r="BH346" s="11" t="s">
        <v>523</v>
      </c>
      <c r="BM346" s="11" t="s">
        <v>634</v>
      </c>
      <c r="CQ346" s="11" t="s">
        <v>457</v>
      </c>
      <c r="CR346" s="2">
        <v>5</v>
      </c>
      <c r="CS346" s="2">
        <v>5</v>
      </c>
      <c r="DC346" s="11" t="s">
        <v>547</v>
      </c>
      <c r="DD346" s="11" t="s">
        <v>7385</v>
      </c>
      <c r="DU346" s="11" t="s">
        <v>303</v>
      </c>
      <c r="DV346" s="11" t="s">
        <v>303</v>
      </c>
      <c r="EO346" s="11" t="s">
        <v>303</v>
      </c>
      <c r="EP346" s="11" t="s">
        <v>303</v>
      </c>
      <c r="EQ346" s="11" t="s">
        <v>303</v>
      </c>
      <c r="FR346" s="11" t="s">
        <v>303</v>
      </c>
      <c r="FS346" s="11" t="s">
        <v>303</v>
      </c>
      <c r="FT346" s="11" t="s">
        <v>303</v>
      </c>
    </row>
    <row r="347" spans="1:258" s="2" customFormat="1" ht="20" customHeight="1">
      <c r="A347" s="10" t="s">
        <v>7386</v>
      </c>
      <c r="B347" s="11" t="s">
        <v>5974</v>
      </c>
      <c r="C347" s="11" t="s">
        <v>7387</v>
      </c>
      <c r="D347" s="12">
        <v>1926</v>
      </c>
      <c r="E347" s="2">
        <v>1</v>
      </c>
      <c r="F347" s="12">
        <v>19</v>
      </c>
      <c r="G347" s="11" t="s">
        <v>7388</v>
      </c>
      <c r="H347" s="11" t="s">
        <v>547</v>
      </c>
      <c r="I347" s="11" t="s">
        <v>7389</v>
      </c>
      <c r="J347" s="2">
        <v>13</v>
      </c>
      <c r="K347" s="11" t="s">
        <v>1221</v>
      </c>
      <c r="L347" s="11" t="s">
        <v>432</v>
      </c>
      <c r="M347" s="11" t="s">
        <v>432</v>
      </c>
      <c r="N347" s="11" t="s">
        <v>478</v>
      </c>
      <c r="O347" s="11" t="s">
        <v>1173</v>
      </c>
      <c r="P347" s="11" t="s">
        <v>1350</v>
      </c>
      <c r="Q347" s="11" t="s">
        <v>257</v>
      </c>
      <c r="R347" s="11" t="s">
        <v>547</v>
      </c>
      <c r="S347" s="11" t="s">
        <v>264</v>
      </c>
      <c r="V347" s="2">
        <v>1926</v>
      </c>
      <c r="W347" s="2">
        <v>1</v>
      </c>
      <c r="X347" s="2">
        <v>28</v>
      </c>
      <c r="Y347" s="2">
        <v>1898</v>
      </c>
      <c r="Z347" s="11" t="s">
        <v>266</v>
      </c>
      <c r="AA347" s="11" t="s">
        <v>7135</v>
      </c>
      <c r="AB347" s="11" t="s">
        <v>3533</v>
      </c>
      <c r="AD347" s="11" t="s">
        <v>268</v>
      </c>
      <c r="AE347" s="11" t="s">
        <v>269</v>
      </c>
      <c r="AH347" s="11" t="s">
        <v>270</v>
      </c>
      <c r="AI347" s="2">
        <v>2</v>
      </c>
      <c r="AJ347" s="2">
        <v>2</v>
      </c>
      <c r="AK347" s="2">
        <v>0</v>
      </c>
      <c r="AL347" s="11" t="s">
        <v>1638</v>
      </c>
      <c r="AP347" s="11" t="s">
        <v>272</v>
      </c>
      <c r="AQ347" s="11" t="s">
        <v>389</v>
      </c>
      <c r="AR347" s="11" t="s">
        <v>7390</v>
      </c>
      <c r="AS347" s="11" t="s">
        <v>7139</v>
      </c>
      <c r="AX347" s="11" t="s">
        <v>7391</v>
      </c>
      <c r="AY347" s="11" t="s">
        <v>7392</v>
      </c>
      <c r="BA347" s="11" t="s">
        <v>279</v>
      </c>
      <c r="BB347" s="11" t="s">
        <v>7393</v>
      </c>
      <c r="BC347" s="11" t="s">
        <v>7393</v>
      </c>
      <c r="BF347" s="11" t="s">
        <v>7394</v>
      </c>
      <c r="BG347" s="11" t="s">
        <v>279</v>
      </c>
      <c r="BH347" s="11" t="s">
        <v>496</v>
      </c>
      <c r="CR347" s="2">
        <v>2</v>
      </c>
      <c r="CS347" s="2">
        <v>1</v>
      </c>
      <c r="CT347" s="2">
        <v>1923</v>
      </c>
      <c r="CU347" s="2">
        <v>3</v>
      </c>
      <c r="CV347" s="2">
        <v>2</v>
      </c>
      <c r="CW347" s="11" t="s">
        <v>7358</v>
      </c>
      <c r="CX347" s="11" t="s">
        <v>7359</v>
      </c>
      <c r="CY347" s="11" t="s">
        <v>7395</v>
      </c>
      <c r="CZ347" s="2">
        <v>1926</v>
      </c>
      <c r="DA347" s="2">
        <v>2</v>
      </c>
      <c r="DB347" s="2">
        <v>15</v>
      </c>
      <c r="DC347" s="11" t="s">
        <v>547</v>
      </c>
      <c r="DD347" s="11" t="s">
        <v>7360</v>
      </c>
      <c r="DE347" s="11" t="s">
        <v>7396</v>
      </c>
      <c r="DN347" s="11" t="s">
        <v>478</v>
      </c>
      <c r="DO347" s="11" t="s">
        <v>498</v>
      </c>
      <c r="DP347" s="11" t="s">
        <v>2706</v>
      </c>
      <c r="DQ347" s="11" t="s">
        <v>3744</v>
      </c>
      <c r="DR347" s="11" t="s">
        <v>7397</v>
      </c>
      <c r="DS347" s="11" t="s">
        <v>7398</v>
      </c>
      <c r="DT347" s="11" t="s">
        <v>531</v>
      </c>
      <c r="DU347" s="11" t="s">
        <v>303</v>
      </c>
      <c r="DV347" s="11" t="s">
        <v>303</v>
      </c>
      <c r="EO347" s="11" t="s">
        <v>303</v>
      </c>
      <c r="EP347" s="11" t="s">
        <v>303</v>
      </c>
      <c r="EQ347" s="11" t="s">
        <v>303</v>
      </c>
      <c r="FR347" s="11" t="s">
        <v>303</v>
      </c>
      <c r="FS347" s="11" t="s">
        <v>303</v>
      </c>
      <c r="FT347" s="11" t="s">
        <v>303</v>
      </c>
      <c r="IW347" s="11" t="s">
        <v>7399</v>
      </c>
    </row>
    <row r="348" spans="1:258" s="2" customFormat="1" ht="20" customHeight="1">
      <c r="A348" s="10" t="s">
        <v>7400</v>
      </c>
      <c r="B348" s="11" t="s">
        <v>5974</v>
      </c>
      <c r="C348" s="11" t="s">
        <v>7401</v>
      </c>
      <c r="D348" s="12">
        <v>1924</v>
      </c>
      <c r="E348" s="2">
        <v>4</v>
      </c>
      <c r="F348" s="12">
        <v>11</v>
      </c>
      <c r="G348" s="11" t="s">
        <v>7402</v>
      </c>
      <c r="H348" s="11" t="s">
        <v>547</v>
      </c>
      <c r="I348" s="11" t="s">
        <v>7403</v>
      </c>
      <c r="J348" s="2">
        <v>18</v>
      </c>
      <c r="K348" s="11" t="s">
        <v>1221</v>
      </c>
      <c r="L348" s="11" t="s">
        <v>432</v>
      </c>
      <c r="M348" s="11" t="s">
        <v>432</v>
      </c>
      <c r="O348" s="11" t="s">
        <v>7404</v>
      </c>
      <c r="P348" s="11" t="s">
        <v>7169</v>
      </c>
      <c r="Q348" s="11" t="s">
        <v>7405</v>
      </c>
      <c r="R348" s="11" t="s">
        <v>547</v>
      </c>
      <c r="S348" s="11" t="s">
        <v>303</v>
      </c>
      <c r="T348" s="11" t="s">
        <v>264</v>
      </c>
      <c r="U348" s="11" t="s">
        <v>264</v>
      </c>
      <c r="V348" s="2">
        <v>1924</v>
      </c>
      <c r="W348" s="2">
        <v>8</v>
      </c>
      <c r="X348" s="2">
        <v>11</v>
      </c>
      <c r="Y348" s="2">
        <v>1886</v>
      </c>
      <c r="Z348" s="11" t="s">
        <v>266</v>
      </c>
      <c r="AA348" s="11" t="s">
        <v>892</v>
      </c>
      <c r="AB348" s="11" t="s">
        <v>893</v>
      </c>
      <c r="AC348" s="11" t="s">
        <v>331</v>
      </c>
      <c r="AD348" s="11" t="s">
        <v>268</v>
      </c>
      <c r="AE348" s="11" t="s">
        <v>269</v>
      </c>
      <c r="AF348" s="11" t="s">
        <v>7406</v>
      </c>
      <c r="AG348" s="11" t="s">
        <v>804</v>
      </c>
      <c r="AH348" s="11" t="s">
        <v>335</v>
      </c>
      <c r="AL348" s="11" t="s">
        <v>1638</v>
      </c>
      <c r="AP348" s="11" t="s">
        <v>7407</v>
      </c>
      <c r="AQ348" s="11" t="s">
        <v>1352</v>
      </c>
      <c r="AR348" s="11" t="s">
        <v>7408</v>
      </c>
      <c r="AS348" s="11" t="s">
        <v>7409</v>
      </c>
      <c r="AX348" s="11" t="s">
        <v>7410</v>
      </c>
      <c r="AY348" s="11" t="s">
        <v>481</v>
      </c>
      <c r="AZ348" s="11" t="s">
        <v>1058</v>
      </c>
      <c r="BA348" s="11" t="s">
        <v>7384</v>
      </c>
      <c r="BB348" s="11" t="s">
        <v>7411</v>
      </c>
      <c r="BC348" s="11" t="s">
        <v>7411</v>
      </c>
      <c r="BD348" s="11" t="s">
        <v>7412</v>
      </c>
      <c r="BE348" s="11" t="s">
        <v>451</v>
      </c>
      <c r="BG348" s="11" t="s">
        <v>279</v>
      </c>
      <c r="BH348" s="11" t="s">
        <v>1133</v>
      </c>
      <c r="BI348" s="11" t="s">
        <v>7413</v>
      </c>
      <c r="BJ348" s="11" t="s">
        <v>7414</v>
      </c>
      <c r="BK348" s="11" t="s">
        <v>7405</v>
      </c>
      <c r="BL348" s="11" t="s">
        <v>6764</v>
      </c>
      <c r="BM348" s="11" t="s">
        <v>284</v>
      </c>
      <c r="BO348" s="2">
        <v>1923</v>
      </c>
      <c r="BP348" s="12">
        <v>1</v>
      </c>
      <c r="BQ348" s="12">
        <v>1</v>
      </c>
      <c r="CQ348" s="11" t="s">
        <v>457</v>
      </c>
      <c r="CR348" s="2">
        <v>1</v>
      </c>
      <c r="CS348" s="2">
        <v>1</v>
      </c>
      <c r="CZ348" s="2">
        <v>1924</v>
      </c>
      <c r="DA348" s="11" t="s">
        <v>1638</v>
      </c>
      <c r="DD348" s="11" t="s">
        <v>7385</v>
      </c>
      <c r="DH348" s="2">
        <v>1926</v>
      </c>
      <c r="DI348" s="2">
        <v>2</v>
      </c>
      <c r="DJ348" s="2">
        <v>6</v>
      </c>
      <c r="DK348" s="11" t="s">
        <v>547</v>
      </c>
      <c r="DL348" s="11" t="s">
        <v>7385</v>
      </c>
      <c r="DM348" s="11" t="s">
        <v>1510</v>
      </c>
      <c r="DN348" s="11" t="s">
        <v>7413</v>
      </c>
      <c r="DO348" s="11" t="s">
        <v>7414</v>
      </c>
      <c r="DP348" s="11" t="s">
        <v>7405</v>
      </c>
      <c r="DQ348" s="11" t="s">
        <v>6764</v>
      </c>
      <c r="DU348" s="11" t="s">
        <v>303</v>
      </c>
      <c r="DV348" s="11" t="s">
        <v>303</v>
      </c>
      <c r="EO348" s="11" t="s">
        <v>303</v>
      </c>
      <c r="EP348" s="11" t="s">
        <v>303</v>
      </c>
      <c r="EQ348" s="11" t="s">
        <v>303</v>
      </c>
      <c r="FR348" s="11" t="s">
        <v>303</v>
      </c>
      <c r="FS348" s="11" t="s">
        <v>303</v>
      </c>
      <c r="FT348" s="11" t="s">
        <v>303</v>
      </c>
      <c r="IW348" s="11" t="s">
        <v>7415</v>
      </c>
    </row>
    <row r="349" spans="1:258" s="2" customFormat="1" ht="20" customHeight="1">
      <c r="A349" s="10" t="s">
        <v>7416</v>
      </c>
      <c r="B349" s="11" t="s">
        <v>5974</v>
      </c>
      <c r="C349" s="11" t="s">
        <v>7401</v>
      </c>
      <c r="D349" s="12">
        <v>1926</v>
      </c>
      <c r="E349" s="2">
        <v>10</v>
      </c>
      <c r="F349" s="12">
        <v>11</v>
      </c>
      <c r="G349" s="11" t="s">
        <v>7417</v>
      </c>
      <c r="H349" s="11" t="s">
        <v>547</v>
      </c>
      <c r="I349" s="11" t="s">
        <v>7403</v>
      </c>
      <c r="J349" s="2">
        <v>18</v>
      </c>
      <c r="K349" s="11" t="s">
        <v>1221</v>
      </c>
      <c r="L349" s="11" t="s">
        <v>432</v>
      </c>
      <c r="M349" s="11" t="s">
        <v>432</v>
      </c>
      <c r="O349" s="11" t="s">
        <v>7404</v>
      </c>
      <c r="P349" s="11" t="s">
        <v>7169</v>
      </c>
      <c r="Q349" s="11" t="s">
        <v>7405</v>
      </c>
      <c r="R349" s="11" t="s">
        <v>547</v>
      </c>
      <c r="S349" s="11" t="s">
        <v>264</v>
      </c>
      <c r="V349" s="2">
        <v>1926</v>
      </c>
      <c r="W349" s="11" t="s">
        <v>7418</v>
      </c>
      <c r="X349" s="2">
        <v>11</v>
      </c>
      <c r="Y349" s="2">
        <v>1886</v>
      </c>
      <c r="Z349" s="11" t="s">
        <v>266</v>
      </c>
      <c r="AA349" s="11" t="s">
        <v>892</v>
      </c>
      <c r="AB349" s="11" t="s">
        <v>893</v>
      </c>
      <c r="AC349" s="11" t="s">
        <v>331</v>
      </c>
      <c r="AD349" s="11" t="s">
        <v>268</v>
      </c>
      <c r="AE349" s="11" t="s">
        <v>269</v>
      </c>
      <c r="AF349" s="11" t="s">
        <v>7406</v>
      </c>
      <c r="AG349" s="11" t="s">
        <v>804</v>
      </c>
      <c r="AH349" s="11" t="s">
        <v>270</v>
      </c>
      <c r="AL349" s="11" t="s">
        <v>1638</v>
      </c>
      <c r="AP349" s="11" t="s">
        <v>7407</v>
      </c>
      <c r="AQ349" s="11" t="s">
        <v>1352</v>
      </c>
      <c r="AR349" s="11" t="s">
        <v>7408</v>
      </c>
      <c r="AS349" s="11" t="s">
        <v>7409</v>
      </c>
      <c r="AX349" s="11" t="s">
        <v>7410</v>
      </c>
      <c r="AY349" s="11" t="s">
        <v>481</v>
      </c>
      <c r="AZ349" s="11" t="s">
        <v>1058</v>
      </c>
      <c r="BA349" s="11" t="s">
        <v>7384</v>
      </c>
      <c r="BB349" s="11" t="s">
        <v>7411</v>
      </c>
      <c r="BC349" s="11" t="s">
        <v>7411</v>
      </c>
      <c r="BD349" s="11" t="s">
        <v>7412</v>
      </c>
      <c r="BE349" s="11" t="s">
        <v>451</v>
      </c>
      <c r="BG349" s="11" t="s">
        <v>279</v>
      </c>
      <c r="BH349" s="11" t="s">
        <v>1133</v>
      </c>
      <c r="BI349" s="11" t="s">
        <v>7413</v>
      </c>
      <c r="BJ349" s="11" t="s">
        <v>7414</v>
      </c>
      <c r="BK349" s="11" t="s">
        <v>7405</v>
      </c>
      <c r="BL349" s="11" t="s">
        <v>6764</v>
      </c>
      <c r="BM349" s="11" t="s">
        <v>284</v>
      </c>
      <c r="CQ349" s="11" t="s">
        <v>457</v>
      </c>
      <c r="CR349" s="2">
        <v>2</v>
      </c>
      <c r="CS349" s="2">
        <v>2</v>
      </c>
      <c r="CZ349" s="2">
        <v>1926</v>
      </c>
      <c r="DA349" s="11" t="s">
        <v>1638</v>
      </c>
      <c r="DC349" s="11" t="s">
        <v>547</v>
      </c>
      <c r="DD349" s="11" t="s">
        <v>7385</v>
      </c>
      <c r="DN349" s="11" t="s">
        <v>7413</v>
      </c>
      <c r="DO349" s="11" t="s">
        <v>7414</v>
      </c>
      <c r="DP349" s="11" t="s">
        <v>7405</v>
      </c>
      <c r="DQ349" s="11" t="s">
        <v>6764</v>
      </c>
      <c r="DS349" s="11" t="s">
        <v>7419</v>
      </c>
      <c r="DT349" s="11" t="s">
        <v>7420</v>
      </c>
      <c r="DU349" s="11" t="s">
        <v>303</v>
      </c>
      <c r="DV349" s="11" t="s">
        <v>303</v>
      </c>
      <c r="EO349" s="11" t="s">
        <v>303</v>
      </c>
      <c r="EP349" s="11" t="s">
        <v>303</v>
      </c>
      <c r="EQ349" s="11" t="s">
        <v>303</v>
      </c>
      <c r="FR349" s="11" t="s">
        <v>303</v>
      </c>
      <c r="FS349" s="11" t="s">
        <v>303</v>
      </c>
      <c r="FT349" s="11" t="s">
        <v>303</v>
      </c>
    </row>
    <row r="350" spans="1:258" s="2" customFormat="1" ht="20" customHeight="1">
      <c r="A350" s="10" t="s">
        <v>7421</v>
      </c>
      <c r="B350" s="11" t="s">
        <v>5974</v>
      </c>
      <c r="C350" s="11" t="s">
        <v>7422</v>
      </c>
      <c r="D350" s="12">
        <v>1927</v>
      </c>
      <c r="E350" s="2">
        <v>3</v>
      </c>
      <c r="F350" s="12">
        <v>26</v>
      </c>
      <c r="G350" s="11" t="s">
        <v>7423</v>
      </c>
      <c r="H350" s="11" t="s">
        <v>547</v>
      </c>
      <c r="I350" s="11" t="s">
        <v>7424</v>
      </c>
      <c r="J350" s="2">
        <v>20</v>
      </c>
      <c r="K350" s="11" t="s">
        <v>1221</v>
      </c>
      <c r="L350" s="11" t="s">
        <v>432</v>
      </c>
      <c r="M350" s="11" t="s">
        <v>432</v>
      </c>
      <c r="O350" s="11" t="s">
        <v>7425</v>
      </c>
      <c r="Q350" s="11" t="s">
        <v>7426</v>
      </c>
      <c r="R350" s="11" t="s">
        <v>547</v>
      </c>
      <c r="S350" s="11" t="s">
        <v>303</v>
      </c>
      <c r="T350" s="11" t="s">
        <v>264</v>
      </c>
      <c r="U350" s="11" t="s">
        <v>303</v>
      </c>
      <c r="Y350" s="2">
        <v>1894</v>
      </c>
      <c r="Z350" s="11" t="s">
        <v>266</v>
      </c>
      <c r="AA350" s="11" t="s">
        <v>7135</v>
      </c>
      <c r="AB350" s="11" t="s">
        <v>3533</v>
      </c>
      <c r="AD350" s="11" t="s">
        <v>268</v>
      </c>
      <c r="AE350" s="11" t="s">
        <v>269</v>
      </c>
      <c r="AH350" s="11" t="s">
        <v>7427</v>
      </c>
      <c r="AL350" s="11" t="s">
        <v>1638</v>
      </c>
      <c r="AP350" s="11" t="s">
        <v>388</v>
      </c>
      <c r="AQ350" s="11" t="s">
        <v>7137</v>
      </c>
      <c r="AR350" s="11" t="s">
        <v>7428</v>
      </c>
      <c r="AS350" s="11" t="s">
        <v>7139</v>
      </c>
      <c r="AX350" s="11" t="s">
        <v>7429</v>
      </c>
      <c r="BA350" s="11" t="s">
        <v>279</v>
      </c>
      <c r="BB350" s="11" t="s">
        <v>7429</v>
      </c>
      <c r="BC350" s="11" t="s">
        <v>7429</v>
      </c>
      <c r="BG350" s="11" t="s">
        <v>279</v>
      </c>
      <c r="BH350" s="11" t="s">
        <v>523</v>
      </c>
      <c r="BM350" s="11" t="s">
        <v>634</v>
      </c>
      <c r="CQ350" s="11" t="s">
        <v>457</v>
      </c>
      <c r="CR350" s="2">
        <v>1</v>
      </c>
      <c r="CS350" s="2">
        <v>0</v>
      </c>
      <c r="CT350" s="2">
        <v>1909</v>
      </c>
      <c r="CU350" s="2">
        <v>9</v>
      </c>
      <c r="CV350" s="2">
        <v>2</v>
      </c>
      <c r="CW350" s="11" t="s">
        <v>7358</v>
      </c>
      <c r="CX350" s="11" t="s">
        <v>481</v>
      </c>
      <c r="DA350" s="11" t="s">
        <v>1638</v>
      </c>
      <c r="DR350" s="11" t="s">
        <v>7430</v>
      </c>
      <c r="DS350" s="11" t="s">
        <v>7431</v>
      </c>
      <c r="DT350" s="11" t="s">
        <v>531</v>
      </c>
      <c r="DU350" s="11" t="s">
        <v>303</v>
      </c>
      <c r="DV350" s="11" t="s">
        <v>303</v>
      </c>
      <c r="EO350" s="11" t="s">
        <v>303</v>
      </c>
      <c r="EP350" s="11" t="s">
        <v>303</v>
      </c>
      <c r="EQ350" s="11" t="s">
        <v>303</v>
      </c>
      <c r="FR350" s="11" t="s">
        <v>303</v>
      </c>
      <c r="FS350" s="11" t="s">
        <v>303</v>
      </c>
      <c r="FT350" s="11" t="s">
        <v>303</v>
      </c>
    </row>
    <row r="351" spans="1:258" s="2" customFormat="1" ht="20" customHeight="1">
      <c r="A351" s="10" t="s">
        <v>7432</v>
      </c>
      <c r="B351" s="11" t="s">
        <v>5974</v>
      </c>
      <c r="C351" s="11" t="s">
        <v>7433</v>
      </c>
      <c r="D351" s="12">
        <v>1928</v>
      </c>
      <c r="E351" s="2">
        <v>7</v>
      </c>
      <c r="F351" s="12">
        <v>19</v>
      </c>
      <c r="G351" s="11" t="s">
        <v>7434</v>
      </c>
      <c r="H351" s="11" t="s">
        <v>547</v>
      </c>
      <c r="I351" s="11" t="s">
        <v>7435</v>
      </c>
      <c r="J351" s="2">
        <v>30</v>
      </c>
      <c r="K351" s="11" t="s">
        <v>1221</v>
      </c>
      <c r="L351" s="11" t="s">
        <v>432</v>
      </c>
      <c r="M351" s="11" t="s">
        <v>432</v>
      </c>
      <c r="O351" s="11" t="s">
        <v>7436</v>
      </c>
      <c r="P351" s="11" t="s">
        <v>7437</v>
      </c>
      <c r="Q351" s="11" t="s">
        <v>551</v>
      </c>
      <c r="R351" s="11" t="s">
        <v>547</v>
      </c>
      <c r="S351" s="11" t="s">
        <v>264</v>
      </c>
      <c r="V351" s="2">
        <v>1928</v>
      </c>
      <c r="W351" s="2">
        <v>8</v>
      </c>
      <c r="X351" s="2">
        <v>11</v>
      </c>
      <c r="Y351" s="2">
        <v>1898</v>
      </c>
      <c r="Z351" s="11" t="s">
        <v>266</v>
      </c>
      <c r="AA351" s="11" t="s">
        <v>7135</v>
      </c>
      <c r="AB351" s="11" t="s">
        <v>3533</v>
      </c>
      <c r="AD351" s="11" t="s">
        <v>268</v>
      </c>
      <c r="AE351" s="11" t="s">
        <v>269</v>
      </c>
      <c r="AH351" s="11" t="s">
        <v>270</v>
      </c>
      <c r="AI351" s="2">
        <v>1</v>
      </c>
      <c r="AJ351" s="2">
        <v>1</v>
      </c>
      <c r="AK351" s="2">
        <v>0</v>
      </c>
      <c r="AL351" s="11" t="s">
        <v>1638</v>
      </c>
      <c r="AP351" s="11" t="s">
        <v>272</v>
      </c>
      <c r="AX351" s="11" t="s">
        <v>7438</v>
      </c>
      <c r="BA351" s="11" t="s">
        <v>279</v>
      </c>
      <c r="BB351" s="11" t="s">
        <v>7438</v>
      </c>
      <c r="BC351" s="11" t="s">
        <v>7438</v>
      </c>
      <c r="BD351" s="11" t="s">
        <v>278</v>
      </c>
      <c r="BE351" s="11" t="s">
        <v>280</v>
      </c>
      <c r="BG351" s="11" t="s">
        <v>279</v>
      </c>
      <c r="BH351" s="11" t="s">
        <v>523</v>
      </c>
      <c r="BM351" s="11" t="s">
        <v>526</v>
      </c>
      <c r="CQ351" s="11" t="s">
        <v>457</v>
      </c>
      <c r="CR351" s="2">
        <v>2</v>
      </c>
      <c r="CS351" s="2">
        <v>1</v>
      </c>
      <c r="CZ351" s="2">
        <v>1928</v>
      </c>
      <c r="DA351" s="11" t="s">
        <v>1638</v>
      </c>
      <c r="DC351" s="11" t="s">
        <v>547</v>
      </c>
      <c r="DD351" s="11" t="s">
        <v>7145</v>
      </c>
      <c r="DH351" s="2">
        <v>1930</v>
      </c>
      <c r="DI351" s="2">
        <v>6</v>
      </c>
      <c r="DJ351" s="2">
        <v>21</v>
      </c>
      <c r="DK351" s="11" t="s">
        <v>7361</v>
      </c>
      <c r="DL351" s="11" t="s">
        <v>7145</v>
      </c>
      <c r="DO351" s="11" t="s">
        <v>7439</v>
      </c>
      <c r="DP351" s="11" t="s">
        <v>7440</v>
      </c>
      <c r="DQ351" s="11" t="s">
        <v>7441</v>
      </c>
      <c r="DR351" s="11" t="s">
        <v>7442</v>
      </c>
      <c r="DS351" s="11" t="s">
        <v>7443</v>
      </c>
      <c r="DT351" s="11" t="s">
        <v>531</v>
      </c>
      <c r="DU351" s="11" t="s">
        <v>303</v>
      </c>
      <c r="DV351" s="11" t="s">
        <v>303</v>
      </c>
      <c r="EO351" s="11" t="s">
        <v>303</v>
      </c>
      <c r="EP351" s="11" t="s">
        <v>303</v>
      </c>
      <c r="EQ351" s="11" t="s">
        <v>303</v>
      </c>
      <c r="FR351" s="11" t="s">
        <v>303</v>
      </c>
      <c r="FS351" s="11" t="s">
        <v>303</v>
      </c>
      <c r="FT351" s="11" t="s">
        <v>303</v>
      </c>
    </row>
    <row r="352" spans="1:258" s="2" customFormat="1" ht="20" customHeight="1">
      <c r="A352" s="10" t="s">
        <v>7444</v>
      </c>
      <c r="B352" s="11" t="s">
        <v>5974</v>
      </c>
      <c r="C352" s="11" t="s">
        <v>7445</v>
      </c>
      <c r="D352" s="12">
        <v>1928</v>
      </c>
      <c r="E352" s="11" t="s">
        <v>7418</v>
      </c>
      <c r="F352" s="12">
        <v>24</v>
      </c>
      <c r="G352" s="11" t="s">
        <v>7446</v>
      </c>
      <c r="H352" s="11" t="s">
        <v>547</v>
      </c>
      <c r="I352" s="11" t="s">
        <v>7447</v>
      </c>
      <c r="J352" s="2">
        <v>34</v>
      </c>
      <c r="K352" s="11" t="s">
        <v>1221</v>
      </c>
      <c r="L352" s="11" t="s">
        <v>432</v>
      </c>
      <c r="M352" s="11" t="s">
        <v>432</v>
      </c>
      <c r="O352" s="11" t="s">
        <v>7448</v>
      </c>
      <c r="P352" s="11" t="s">
        <v>7449</v>
      </c>
      <c r="Q352" s="11" t="s">
        <v>551</v>
      </c>
      <c r="R352" s="11" t="s">
        <v>547</v>
      </c>
      <c r="S352" s="11" t="s">
        <v>264</v>
      </c>
      <c r="V352" s="2">
        <v>1929</v>
      </c>
      <c r="W352" s="2">
        <v>1</v>
      </c>
      <c r="X352" s="2">
        <v>22</v>
      </c>
      <c r="Y352" s="2">
        <v>1906</v>
      </c>
      <c r="Z352" s="11" t="s">
        <v>266</v>
      </c>
      <c r="AA352" s="11" t="s">
        <v>7135</v>
      </c>
      <c r="AB352" s="11" t="s">
        <v>3533</v>
      </c>
      <c r="AD352" s="11" t="s">
        <v>268</v>
      </c>
      <c r="AE352" s="11" t="s">
        <v>269</v>
      </c>
      <c r="AH352" s="11" t="s">
        <v>270</v>
      </c>
      <c r="AI352" s="2">
        <v>1</v>
      </c>
      <c r="AJ352" s="2">
        <v>1</v>
      </c>
      <c r="AK352" s="2">
        <v>0</v>
      </c>
      <c r="AL352" s="11" t="s">
        <v>1638</v>
      </c>
      <c r="AP352" s="11" t="s">
        <v>272</v>
      </c>
      <c r="AS352" s="11" t="s">
        <v>7139</v>
      </c>
      <c r="AX352" s="11" t="s">
        <v>7450</v>
      </c>
      <c r="AY352" s="11" t="s">
        <v>7355</v>
      </c>
      <c r="BA352" s="11" t="s">
        <v>279</v>
      </c>
      <c r="BB352" s="11" t="s">
        <v>7450</v>
      </c>
      <c r="BC352" s="11" t="s">
        <v>7450</v>
      </c>
      <c r="BD352" s="11" t="s">
        <v>7355</v>
      </c>
      <c r="BE352" s="11" t="s">
        <v>1505</v>
      </c>
      <c r="BG352" s="11" t="s">
        <v>279</v>
      </c>
      <c r="BH352" s="11" t="s">
        <v>523</v>
      </c>
      <c r="BM352" s="11" t="s">
        <v>634</v>
      </c>
      <c r="CQ352" s="11" t="s">
        <v>457</v>
      </c>
      <c r="CR352" s="2">
        <v>3</v>
      </c>
      <c r="CS352" s="2">
        <v>2</v>
      </c>
      <c r="CT352" s="2">
        <v>1917</v>
      </c>
      <c r="CU352" s="2">
        <v>3</v>
      </c>
      <c r="CV352" s="2">
        <v>9</v>
      </c>
      <c r="CW352" s="11" t="s">
        <v>7145</v>
      </c>
      <c r="CX352" s="11" t="s">
        <v>481</v>
      </c>
      <c r="CZ352" s="2">
        <v>1929</v>
      </c>
      <c r="DA352" s="11" t="s">
        <v>1638</v>
      </c>
      <c r="DC352" s="11" t="s">
        <v>547</v>
      </c>
      <c r="DD352" s="11" t="s">
        <v>7360</v>
      </c>
      <c r="DH352" s="2">
        <v>1932</v>
      </c>
      <c r="DI352" s="2">
        <v>5</v>
      </c>
      <c r="DJ352" s="2">
        <v>23</v>
      </c>
      <c r="DK352" s="11" t="s">
        <v>7361</v>
      </c>
      <c r="DL352" s="11" t="s">
        <v>7145</v>
      </c>
      <c r="DN352" s="11" t="s">
        <v>7447</v>
      </c>
      <c r="DO352" s="11" t="s">
        <v>7451</v>
      </c>
      <c r="DP352" s="11" t="s">
        <v>551</v>
      </c>
      <c r="DQ352" s="11" t="s">
        <v>552</v>
      </c>
      <c r="DR352" s="11" t="s">
        <v>7452</v>
      </c>
      <c r="DS352" s="11" t="s">
        <v>7453</v>
      </c>
      <c r="DT352" s="11" t="s">
        <v>531</v>
      </c>
      <c r="DU352" s="11" t="s">
        <v>303</v>
      </c>
      <c r="DV352" s="11" t="s">
        <v>303</v>
      </c>
      <c r="EO352" s="11" t="s">
        <v>303</v>
      </c>
      <c r="EP352" s="11" t="s">
        <v>303</v>
      </c>
      <c r="EQ352" s="11" t="s">
        <v>303</v>
      </c>
      <c r="FR352" s="11" t="s">
        <v>303</v>
      </c>
      <c r="FS352" s="11" t="s">
        <v>303</v>
      </c>
      <c r="FT352" s="11" t="s">
        <v>303</v>
      </c>
    </row>
    <row r="353" spans="1:258" s="2" customFormat="1" ht="20" customHeight="1">
      <c r="A353" s="10" t="s">
        <v>7454</v>
      </c>
      <c r="B353" s="11" t="s">
        <v>5974</v>
      </c>
      <c r="C353" s="11" t="s">
        <v>7455</v>
      </c>
      <c r="D353" s="12">
        <v>1929</v>
      </c>
      <c r="E353" s="2">
        <v>2</v>
      </c>
      <c r="F353" s="12">
        <v>18</v>
      </c>
      <c r="G353" s="11" t="s">
        <v>7456</v>
      </c>
      <c r="H353" s="11" t="s">
        <v>547</v>
      </c>
      <c r="I353" s="11" t="s">
        <v>7457</v>
      </c>
      <c r="J353" s="2">
        <v>34</v>
      </c>
      <c r="K353" s="11" t="s">
        <v>1221</v>
      </c>
      <c r="L353" s="11" t="s">
        <v>432</v>
      </c>
      <c r="M353" s="11" t="s">
        <v>432</v>
      </c>
      <c r="O353" s="11" t="s">
        <v>5826</v>
      </c>
      <c r="P353" s="11" t="s">
        <v>7458</v>
      </c>
      <c r="Q353" s="11" t="s">
        <v>5827</v>
      </c>
      <c r="R353" s="11" t="s">
        <v>547</v>
      </c>
      <c r="S353" s="11" t="s">
        <v>264</v>
      </c>
      <c r="V353" s="2">
        <v>1929</v>
      </c>
      <c r="W353" s="2">
        <v>3</v>
      </c>
      <c r="X353" s="2">
        <v>8</v>
      </c>
      <c r="Y353" s="2">
        <v>1910</v>
      </c>
      <c r="Z353" s="11" t="s">
        <v>266</v>
      </c>
      <c r="AA353" s="11" t="s">
        <v>892</v>
      </c>
      <c r="AB353" s="11" t="s">
        <v>893</v>
      </c>
      <c r="AD353" s="11" t="s">
        <v>268</v>
      </c>
      <c r="AE353" s="11" t="s">
        <v>269</v>
      </c>
      <c r="AH353" s="11" t="s">
        <v>335</v>
      </c>
      <c r="AI353" s="2">
        <v>0</v>
      </c>
      <c r="AJ353" s="2">
        <v>0</v>
      </c>
      <c r="AK353" s="2">
        <v>0</v>
      </c>
      <c r="AL353" s="11" t="s">
        <v>1638</v>
      </c>
      <c r="AP353" s="11" t="s">
        <v>388</v>
      </c>
      <c r="AQ353" s="11" t="s">
        <v>1352</v>
      </c>
      <c r="AR353" s="11" t="s">
        <v>7459</v>
      </c>
      <c r="AX353" s="11" t="s">
        <v>7460</v>
      </c>
      <c r="AY353" s="11" t="s">
        <v>1506</v>
      </c>
      <c r="AZ353" s="11" t="s">
        <v>7461</v>
      </c>
      <c r="BA353" s="11" t="s">
        <v>7384</v>
      </c>
      <c r="BB353" s="11" t="s">
        <v>7462</v>
      </c>
      <c r="BC353" s="11" t="s">
        <v>7462</v>
      </c>
      <c r="BD353" s="11" t="s">
        <v>2173</v>
      </c>
      <c r="BE353" s="11" t="s">
        <v>280</v>
      </c>
      <c r="BG353" s="11" t="s">
        <v>279</v>
      </c>
      <c r="BH353" s="11" t="s">
        <v>523</v>
      </c>
      <c r="BI353" s="11" t="s">
        <v>7463</v>
      </c>
      <c r="BJ353" s="11" t="s">
        <v>7464</v>
      </c>
      <c r="BK353" s="11" t="s">
        <v>1506</v>
      </c>
      <c r="BL353" s="11" t="s">
        <v>1507</v>
      </c>
      <c r="BM353" s="11" t="s">
        <v>707</v>
      </c>
      <c r="CQ353" s="11" t="s">
        <v>457</v>
      </c>
      <c r="CR353" s="2">
        <v>2</v>
      </c>
      <c r="CS353" s="2">
        <v>2</v>
      </c>
      <c r="CZ353" s="2">
        <v>1929</v>
      </c>
      <c r="DA353" s="11" t="s">
        <v>1638</v>
      </c>
      <c r="DC353" s="11" t="s">
        <v>547</v>
      </c>
      <c r="DD353" s="11" t="s">
        <v>7465</v>
      </c>
      <c r="DF353" s="11" t="s">
        <v>7466</v>
      </c>
      <c r="DG353" s="11" t="s">
        <v>7466</v>
      </c>
      <c r="DN353" s="11" t="s">
        <v>7463</v>
      </c>
      <c r="DO353" s="11" t="s">
        <v>7464</v>
      </c>
      <c r="DP353" s="11" t="s">
        <v>1506</v>
      </c>
      <c r="DQ353" s="11" t="s">
        <v>1507</v>
      </c>
      <c r="DR353" s="11" t="s">
        <v>7467</v>
      </c>
      <c r="DS353" s="11" t="s">
        <v>7468</v>
      </c>
      <c r="DU353" s="11" t="s">
        <v>303</v>
      </c>
      <c r="DV353" s="11" t="s">
        <v>303</v>
      </c>
      <c r="EO353" s="11" t="s">
        <v>303</v>
      </c>
      <c r="EP353" s="11" t="s">
        <v>303</v>
      </c>
      <c r="EQ353" s="11" t="s">
        <v>303</v>
      </c>
      <c r="FR353" s="11" t="s">
        <v>303</v>
      </c>
      <c r="FS353" s="11" t="s">
        <v>303</v>
      </c>
      <c r="FT353" s="11" t="s">
        <v>303</v>
      </c>
      <c r="IW353" s="11" t="s">
        <v>7469</v>
      </c>
    </row>
    <row r="354" spans="1:258" s="2" customFormat="1" ht="20" customHeight="1">
      <c r="A354" s="10" t="s">
        <v>7470</v>
      </c>
      <c r="B354" s="11" t="s">
        <v>5974</v>
      </c>
      <c r="C354" s="11" t="s">
        <v>7471</v>
      </c>
      <c r="D354" s="12">
        <v>1928</v>
      </c>
      <c r="E354" s="11" t="s">
        <v>7418</v>
      </c>
      <c r="F354" s="12">
        <v>11</v>
      </c>
      <c r="G354" s="11" t="s">
        <v>7472</v>
      </c>
      <c r="H354" s="11" t="s">
        <v>547</v>
      </c>
      <c r="I354" s="11" t="s">
        <v>7473</v>
      </c>
      <c r="J354" s="2">
        <v>34</v>
      </c>
      <c r="K354" s="11" t="s">
        <v>1221</v>
      </c>
      <c r="L354" s="11" t="s">
        <v>432</v>
      </c>
      <c r="M354" s="11" t="s">
        <v>432</v>
      </c>
      <c r="O354" s="11" t="s">
        <v>7179</v>
      </c>
      <c r="P354" s="11" t="s">
        <v>995</v>
      </c>
      <c r="Q354" s="11" t="s">
        <v>551</v>
      </c>
      <c r="R354" s="11" t="s">
        <v>547</v>
      </c>
      <c r="S354" s="11" t="s">
        <v>264</v>
      </c>
      <c r="V354" s="2">
        <v>1929</v>
      </c>
      <c r="W354" s="2">
        <v>3</v>
      </c>
      <c r="X354" s="2">
        <v>4</v>
      </c>
      <c r="Y354" s="2">
        <v>1927</v>
      </c>
      <c r="Z354" s="11" t="s">
        <v>266</v>
      </c>
      <c r="AA354" s="11" t="s">
        <v>892</v>
      </c>
      <c r="AB354" s="11" t="s">
        <v>893</v>
      </c>
      <c r="AD354" s="11" t="s">
        <v>268</v>
      </c>
      <c r="AE354" s="11" t="s">
        <v>269</v>
      </c>
      <c r="AH354" s="11" t="s">
        <v>335</v>
      </c>
      <c r="AI354" s="2">
        <v>0</v>
      </c>
      <c r="AJ354" s="2">
        <v>0</v>
      </c>
      <c r="AK354" s="2">
        <v>0</v>
      </c>
      <c r="AL354" s="11" t="s">
        <v>1638</v>
      </c>
      <c r="AP354" s="11" t="s">
        <v>388</v>
      </c>
      <c r="AR354" s="11" t="s">
        <v>7474</v>
      </c>
      <c r="AS354" s="11" t="s">
        <v>7139</v>
      </c>
      <c r="AT354" s="11" t="s">
        <v>682</v>
      </c>
      <c r="AU354" s="11" t="s">
        <v>7475</v>
      </c>
      <c r="AV354" s="11" t="s">
        <v>7476</v>
      </c>
      <c r="AW354" s="11" t="s">
        <v>552</v>
      </c>
      <c r="AY354" s="11" t="s">
        <v>7477</v>
      </c>
      <c r="AZ354" s="11" t="s">
        <v>2372</v>
      </c>
      <c r="BA354" s="11" t="s">
        <v>7384</v>
      </c>
      <c r="BG354" s="11" t="s">
        <v>279</v>
      </c>
      <c r="BH354" s="11" t="s">
        <v>523</v>
      </c>
      <c r="BI354" s="11" t="s">
        <v>682</v>
      </c>
      <c r="BJ354" s="11" t="s">
        <v>7475</v>
      </c>
      <c r="BK354" s="11" t="s">
        <v>7476</v>
      </c>
      <c r="BL354" s="11" t="s">
        <v>552</v>
      </c>
      <c r="BM354" s="11" t="s">
        <v>634</v>
      </c>
      <c r="CQ354" s="11" t="s">
        <v>457</v>
      </c>
      <c r="CR354" s="2">
        <v>1</v>
      </c>
      <c r="CS354" s="2">
        <v>1</v>
      </c>
      <c r="DA354" s="11" t="s">
        <v>1638</v>
      </c>
      <c r="DC354" s="11" t="s">
        <v>547</v>
      </c>
      <c r="DD354" s="11" t="s">
        <v>7385</v>
      </c>
      <c r="DN354" s="11" t="s">
        <v>7478</v>
      </c>
      <c r="DO354" s="11" t="s">
        <v>7479</v>
      </c>
      <c r="DP354" s="11" t="s">
        <v>7476</v>
      </c>
      <c r="DQ354" s="11" t="s">
        <v>552</v>
      </c>
      <c r="DR354" s="11" t="s">
        <v>7480</v>
      </c>
      <c r="DS354" s="11" t="s">
        <v>7481</v>
      </c>
      <c r="DT354" s="11" t="s">
        <v>531</v>
      </c>
      <c r="DU354" s="11" t="s">
        <v>303</v>
      </c>
      <c r="DV354" s="11" t="s">
        <v>303</v>
      </c>
      <c r="EO354" s="11" t="s">
        <v>303</v>
      </c>
      <c r="EP354" s="11" t="s">
        <v>303</v>
      </c>
      <c r="EQ354" s="11" t="s">
        <v>303</v>
      </c>
      <c r="FR354" s="11" t="s">
        <v>303</v>
      </c>
      <c r="FS354" s="11" t="s">
        <v>303</v>
      </c>
      <c r="FT354" s="11" t="s">
        <v>303</v>
      </c>
      <c r="IW354" s="11" t="s">
        <v>7482</v>
      </c>
    </row>
    <row r="355" spans="1:258" s="2" customFormat="1" ht="20" customHeight="1">
      <c r="A355" s="10" t="s">
        <v>7483</v>
      </c>
      <c r="B355" s="11" t="s">
        <v>5974</v>
      </c>
      <c r="C355" s="11" t="s">
        <v>7484</v>
      </c>
      <c r="D355" s="12">
        <v>1928</v>
      </c>
      <c r="E355" s="11" t="s">
        <v>7418</v>
      </c>
      <c r="F355" s="12">
        <v>11</v>
      </c>
      <c r="G355" s="11" t="s">
        <v>7485</v>
      </c>
      <c r="H355" s="11" t="s">
        <v>547</v>
      </c>
      <c r="I355" s="11" t="s">
        <v>7474</v>
      </c>
      <c r="J355" s="2">
        <v>34</v>
      </c>
      <c r="K355" s="11" t="s">
        <v>1221</v>
      </c>
      <c r="L355" s="11" t="s">
        <v>432</v>
      </c>
      <c r="M355" s="11" t="s">
        <v>432</v>
      </c>
      <c r="O355" s="11" t="s">
        <v>7179</v>
      </c>
      <c r="P355" s="11" t="s">
        <v>7180</v>
      </c>
      <c r="Q355" s="11" t="s">
        <v>551</v>
      </c>
      <c r="R355" s="11" t="s">
        <v>547</v>
      </c>
      <c r="S355" s="11" t="s">
        <v>264</v>
      </c>
      <c r="V355" s="2">
        <v>1929</v>
      </c>
      <c r="W355" s="2">
        <v>3</v>
      </c>
      <c r="X355" s="2">
        <v>4</v>
      </c>
      <c r="Y355" s="2">
        <v>1879</v>
      </c>
      <c r="Z355" s="11" t="s">
        <v>266</v>
      </c>
      <c r="AA355" s="11" t="s">
        <v>892</v>
      </c>
      <c r="AB355" s="11" t="s">
        <v>893</v>
      </c>
      <c r="AD355" s="11" t="s">
        <v>268</v>
      </c>
      <c r="AE355" s="11" t="s">
        <v>269</v>
      </c>
      <c r="AH355" s="11" t="s">
        <v>270</v>
      </c>
      <c r="AI355" s="2">
        <v>3</v>
      </c>
      <c r="AJ355" s="2">
        <v>1</v>
      </c>
      <c r="AK355" s="2">
        <v>2</v>
      </c>
      <c r="AP355" s="11" t="s">
        <v>272</v>
      </c>
      <c r="AY355" s="11" t="s">
        <v>7486</v>
      </c>
      <c r="AZ355" s="11" t="s">
        <v>2372</v>
      </c>
      <c r="BA355" s="11" t="s">
        <v>7384</v>
      </c>
      <c r="BH355" s="11" t="s">
        <v>523</v>
      </c>
      <c r="BI355" s="11" t="s">
        <v>682</v>
      </c>
      <c r="BJ355" s="11" t="s">
        <v>7475</v>
      </c>
      <c r="BK355" s="11" t="s">
        <v>7476</v>
      </c>
      <c r="BL355" s="11" t="s">
        <v>552</v>
      </c>
      <c r="BM355" s="11" t="s">
        <v>284</v>
      </c>
      <c r="CQ355" s="11" t="s">
        <v>457</v>
      </c>
      <c r="CR355" s="2">
        <v>0</v>
      </c>
      <c r="CS355" s="2">
        <v>0</v>
      </c>
      <c r="DN355" s="11" t="s">
        <v>682</v>
      </c>
      <c r="DO355" s="11" t="s">
        <v>7479</v>
      </c>
      <c r="DP355" s="11" t="s">
        <v>7476</v>
      </c>
      <c r="DQ355" s="11" t="s">
        <v>7487</v>
      </c>
      <c r="DR355" s="11" t="s">
        <v>7488</v>
      </c>
      <c r="DS355" s="11" t="s">
        <v>7481</v>
      </c>
      <c r="DT355" s="11" t="s">
        <v>531</v>
      </c>
      <c r="DU355" s="11" t="s">
        <v>303</v>
      </c>
      <c r="DV355" s="11" t="s">
        <v>303</v>
      </c>
      <c r="EO355" s="11" t="s">
        <v>303</v>
      </c>
      <c r="EP355" s="11" t="s">
        <v>303</v>
      </c>
      <c r="EQ355" s="11" t="s">
        <v>303</v>
      </c>
      <c r="FR355" s="11" t="s">
        <v>303</v>
      </c>
      <c r="FS355" s="11" t="s">
        <v>303</v>
      </c>
      <c r="FT355" s="11" t="s">
        <v>303</v>
      </c>
      <c r="IW355" s="11" t="s">
        <v>7489</v>
      </c>
    </row>
    <row r="356" spans="1:258" s="2" customFormat="1" ht="20" customHeight="1">
      <c r="A356" s="10" t="s">
        <v>7490</v>
      </c>
      <c r="B356" s="11" t="s">
        <v>5974</v>
      </c>
      <c r="C356" s="11" t="s">
        <v>7491</v>
      </c>
      <c r="D356" s="12">
        <v>1929</v>
      </c>
      <c r="E356" s="2">
        <v>5</v>
      </c>
      <c r="F356" s="12">
        <v>17</v>
      </c>
      <c r="G356" s="11" t="s">
        <v>7492</v>
      </c>
      <c r="H356" s="11" t="s">
        <v>547</v>
      </c>
      <c r="I356" s="11" t="s">
        <v>7493</v>
      </c>
      <c r="J356" s="2">
        <v>36</v>
      </c>
      <c r="K356" s="11" t="s">
        <v>1221</v>
      </c>
      <c r="L356" s="11" t="s">
        <v>432</v>
      </c>
      <c r="M356" s="11" t="s">
        <v>432</v>
      </c>
      <c r="O356" s="11" t="s">
        <v>5826</v>
      </c>
      <c r="P356" s="11" t="s">
        <v>7458</v>
      </c>
      <c r="R356" s="11" t="s">
        <v>547</v>
      </c>
      <c r="S356" s="11" t="s">
        <v>303</v>
      </c>
      <c r="T356" s="11" t="s">
        <v>303</v>
      </c>
      <c r="V356" s="2">
        <v>1929</v>
      </c>
      <c r="W356" s="2">
        <v>7</v>
      </c>
      <c r="X356" s="2">
        <v>9</v>
      </c>
      <c r="Y356" s="2">
        <v>1903</v>
      </c>
      <c r="Z356" s="11" t="s">
        <v>266</v>
      </c>
      <c r="AA356" s="11" t="s">
        <v>892</v>
      </c>
      <c r="AB356" s="11" t="s">
        <v>893</v>
      </c>
      <c r="AC356" s="11" t="s">
        <v>331</v>
      </c>
      <c r="AD356" s="2">
        <v>2</v>
      </c>
      <c r="AE356" s="11" t="s">
        <v>7494</v>
      </c>
      <c r="AF356" s="11" t="s">
        <v>7495</v>
      </c>
      <c r="AG356" s="11" t="s">
        <v>804</v>
      </c>
      <c r="AH356" s="11" t="s">
        <v>335</v>
      </c>
      <c r="AI356" s="2">
        <v>0</v>
      </c>
      <c r="AJ356" s="2">
        <v>8</v>
      </c>
      <c r="AK356" s="2">
        <v>0</v>
      </c>
      <c r="AP356" s="11" t="s">
        <v>388</v>
      </c>
      <c r="AR356" s="11" t="s">
        <v>7496</v>
      </c>
      <c r="AX356" s="11" t="s">
        <v>7497</v>
      </c>
      <c r="AY356" s="11" t="s">
        <v>481</v>
      </c>
      <c r="AZ356" s="11" t="s">
        <v>1058</v>
      </c>
      <c r="BA356" s="11" t="s">
        <v>7384</v>
      </c>
      <c r="BD356" s="11" t="s">
        <v>7498</v>
      </c>
      <c r="BE356" s="11" t="s">
        <v>7498</v>
      </c>
      <c r="BG356" s="11" t="s">
        <v>279</v>
      </c>
      <c r="BH356" s="11" t="s">
        <v>523</v>
      </c>
      <c r="BI356" s="11" t="s">
        <v>1457</v>
      </c>
      <c r="BM356" s="11" t="s">
        <v>634</v>
      </c>
      <c r="CQ356" s="11" t="s">
        <v>457</v>
      </c>
      <c r="CR356" s="2">
        <v>0</v>
      </c>
      <c r="CS356" s="2">
        <v>0</v>
      </c>
      <c r="DF356" s="11" t="s">
        <v>7466</v>
      </c>
      <c r="DG356" s="11" t="s">
        <v>7466</v>
      </c>
      <c r="DN356" s="11" t="s">
        <v>7493</v>
      </c>
      <c r="DO356" s="11" t="s">
        <v>7499</v>
      </c>
      <c r="DP356" s="11" t="s">
        <v>1506</v>
      </c>
      <c r="DQ356" s="11" t="s">
        <v>1507</v>
      </c>
      <c r="DR356" s="11" t="s">
        <v>7500</v>
      </c>
      <c r="DT356" s="11" t="s">
        <v>2995</v>
      </c>
      <c r="DU356" s="11" t="s">
        <v>303</v>
      </c>
      <c r="DV356" s="11" t="s">
        <v>303</v>
      </c>
      <c r="EO356" s="11" t="s">
        <v>303</v>
      </c>
      <c r="EP356" s="11" t="s">
        <v>303</v>
      </c>
      <c r="EQ356" s="11" t="s">
        <v>303</v>
      </c>
      <c r="FR356" s="11" t="s">
        <v>303</v>
      </c>
      <c r="FS356" s="11" t="s">
        <v>303</v>
      </c>
      <c r="FT356" s="11" t="s">
        <v>303</v>
      </c>
      <c r="IW356" s="11" t="s">
        <v>7501</v>
      </c>
    </row>
    <row r="357" spans="1:258" s="2" customFormat="1" ht="20" customHeight="1">
      <c r="A357" s="10" t="s">
        <v>7502</v>
      </c>
      <c r="B357" s="11" t="s">
        <v>5974</v>
      </c>
      <c r="C357" s="11" t="s">
        <v>7503</v>
      </c>
      <c r="D357" s="12">
        <v>1913</v>
      </c>
      <c r="E357" s="2">
        <v>5</v>
      </c>
      <c r="F357" s="12">
        <v>14</v>
      </c>
      <c r="G357" s="11" t="s">
        <v>7504</v>
      </c>
      <c r="H357" s="11" t="s">
        <v>547</v>
      </c>
      <c r="I357" s="11" t="s">
        <v>7505</v>
      </c>
      <c r="J357" s="2">
        <v>4</v>
      </c>
      <c r="K357" s="11" t="s">
        <v>1221</v>
      </c>
      <c r="L357" s="11" t="s">
        <v>432</v>
      </c>
      <c r="M357" s="11" t="s">
        <v>432</v>
      </c>
      <c r="O357" s="11" t="s">
        <v>7506</v>
      </c>
      <c r="P357" s="11" t="s">
        <v>7507</v>
      </c>
      <c r="Q357" s="11" t="s">
        <v>547</v>
      </c>
      <c r="R357" s="11" t="s">
        <v>547</v>
      </c>
      <c r="S357" s="11" t="s">
        <v>264</v>
      </c>
      <c r="V357" s="2">
        <v>1913</v>
      </c>
      <c r="W357" s="2">
        <v>5</v>
      </c>
      <c r="X357" s="2">
        <v>14</v>
      </c>
      <c r="Y357" s="2">
        <v>1881</v>
      </c>
      <c r="Z357" s="11" t="s">
        <v>3882</v>
      </c>
      <c r="AA357" s="11" t="s">
        <v>892</v>
      </c>
      <c r="AB357" s="11" t="s">
        <v>893</v>
      </c>
      <c r="AD357" s="11" t="s">
        <v>268</v>
      </c>
      <c r="AE357" s="11" t="s">
        <v>269</v>
      </c>
      <c r="AH357" s="11" t="s">
        <v>270</v>
      </c>
      <c r="AI357" s="2">
        <v>2</v>
      </c>
      <c r="AJ357" s="2">
        <v>2</v>
      </c>
      <c r="AK357" s="2">
        <v>0</v>
      </c>
      <c r="AL357" s="11" t="s">
        <v>1638</v>
      </c>
      <c r="AP357" s="11" t="s">
        <v>272</v>
      </c>
      <c r="AR357" s="11" t="s">
        <v>7508</v>
      </c>
      <c r="AY357" s="11" t="s">
        <v>7509</v>
      </c>
      <c r="AZ357" s="11" t="s">
        <v>7510</v>
      </c>
      <c r="BA357" s="11" t="s">
        <v>7384</v>
      </c>
      <c r="BB357" s="11" t="s">
        <v>7511</v>
      </c>
      <c r="BC357" s="11" t="s">
        <v>7511</v>
      </c>
      <c r="BD357" s="11" t="s">
        <v>7512</v>
      </c>
      <c r="BE357" s="11" t="s">
        <v>280</v>
      </c>
      <c r="BG357" s="11" t="s">
        <v>279</v>
      </c>
      <c r="BH357" s="11" t="s">
        <v>1133</v>
      </c>
      <c r="BI357" s="11" t="s">
        <v>4971</v>
      </c>
      <c r="BJ357" s="11" t="s">
        <v>7513</v>
      </c>
      <c r="BK357" s="11" t="s">
        <v>7514</v>
      </c>
      <c r="BL357" s="11" t="s">
        <v>7515</v>
      </c>
      <c r="BM357" s="11" t="s">
        <v>526</v>
      </c>
      <c r="CQ357" s="11" t="s">
        <v>526</v>
      </c>
      <c r="CR357" s="2">
        <v>2</v>
      </c>
      <c r="CS357" s="2">
        <v>2</v>
      </c>
      <c r="CZ357" s="2">
        <v>1913</v>
      </c>
      <c r="DA357" s="2">
        <v>7</v>
      </c>
      <c r="DC357" s="11" t="s">
        <v>547</v>
      </c>
      <c r="DD357" s="11" t="s">
        <v>7385</v>
      </c>
      <c r="DE357" s="11" t="s">
        <v>7516</v>
      </c>
      <c r="DF357" s="11" t="s">
        <v>7517</v>
      </c>
      <c r="DG357" s="11" t="s">
        <v>7517</v>
      </c>
      <c r="DH357" s="2">
        <v>1914</v>
      </c>
      <c r="DI357" s="2">
        <v>11</v>
      </c>
      <c r="DK357" s="11" t="s">
        <v>547</v>
      </c>
      <c r="DM357" s="11" t="s">
        <v>7518</v>
      </c>
      <c r="DU357" s="11" t="s">
        <v>303</v>
      </c>
      <c r="DV357" s="11" t="s">
        <v>303</v>
      </c>
      <c r="EO357" s="11" t="s">
        <v>264</v>
      </c>
      <c r="EP357" s="11" t="s">
        <v>264</v>
      </c>
      <c r="EQ357" s="11" t="s">
        <v>264</v>
      </c>
      <c r="ER357" s="11" t="s">
        <v>606</v>
      </c>
      <c r="ES357" s="2">
        <v>1907</v>
      </c>
      <c r="ET357" s="2">
        <v>12</v>
      </c>
      <c r="EU357" s="2">
        <v>17</v>
      </c>
      <c r="EV357" s="11" t="s">
        <v>7519</v>
      </c>
      <c r="EW357" s="11" t="s">
        <v>7520</v>
      </c>
      <c r="EX357" s="11" t="s">
        <v>257</v>
      </c>
      <c r="EY357" s="2">
        <v>1907</v>
      </c>
      <c r="EZ357" s="2">
        <v>11</v>
      </c>
      <c r="FA357" s="2">
        <v>10</v>
      </c>
      <c r="FB357" s="11" t="s">
        <v>7521</v>
      </c>
      <c r="FC357" s="11" t="s">
        <v>7522</v>
      </c>
      <c r="FD357" s="11" t="s">
        <v>7523</v>
      </c>
      <c r="FG357" s="11" t="s">
        <v>7520</v>
      </c>
      <c r="FH357" s="11" t="s">
        <v>257</v>
      </c>
      <c r="FI357" s="2">
        <v>1908</v>
      </c>
      <c r="FJ357" s="2">
        <v>11</v>
      </c>
      <c r="FK357" s="2">
        <v>22</v>
      </c>
      <c r="FM357" s="11" t="s">
        <v>1638</v>
      </c>
      <c r="FP357" s="11" t="s">
        <v>1638</v>
      </c>
      <c r="FR357" s="11" t="s">
        <v>303</v>
      </c>
      <c r="FS357" s="11" t="s">
        <v>303</v>
      </c>
      <c r="FT357" s="11" t="s">
        <v>303</v>
      </c>
    </row>
    <row r="358" spans="1:258" s="2" customFormat="1" ht="44" customHeight="1">
      <c r="A358" s="10" t="s">
        <v>7524</v>
      </c>
      <c r="B358" s="11" t="s">
        <v>5974</v>
      </c>
      <c r="C358" s="11" t="s">
        <v>7503</v>
      </c>
      <c r="D358" s="12">
        <v>1919</v>
      </c>
      <c r="G358" s="11" t="s">
        <v>7525</v>
      </c>
      <c r="H358" s="11" t="s">
        <v>547</v>
      </c>
      <c r="I358" s="11" t="s">
        <v>7505</v>
      </c>
      <c r="J358" s="2">
        <v>4</v>
      </c>
      <c r="K358" s="11" t="s">
        <v>1221</v>
      </c>
      <c r="L358" s="11" t="s">
        <v>432</v>
      </c>
      <c r="M358" s="11" t="s">
        <v>432</v>
      </c>
      <c r="O358" s="11" t="s">
        <v>7526</v>
      </c>
      <c r="P358" s="11" t="s">
        <v>7527</v>
      </c>
      <c r="Q358" s="11" t="s">
        <v>7528</v>
      </c>
      <c r="R358" s="11" t="s">
        <v>481</v>
      </c>
      <c r="S358" s="11" t="s">
        <v>264</v>
      </c>
      <c r="V358" s="2">
        <v>1919</v>
      </c>
      <c r="W358" s="2">
        <v>8</v>
      </c>
      <c r="X358" s="2">
        <v>8</v>
      </c>
      <c r="Y358" s="2">
        <v>1881</v>
      </c>
      <c r="Z358" s="11" t="s">
        <v>266</v>
      </c>
      <c r="AA358" s="11" t="s">
        <v>892</v>
      </c>
      <c r="AB358" s="11" t="s">
        <v>893</v>
      </c>
      <c r="AD358" s="11" t="s">
        <v>268</v>
      </c>
      <c r="AE358" s="11" t="s">
        <v>269</v>
      </c>
      <c r="AH358" s="11" t="s">
        <v>270</v>
      </c>
      <c r="AI358" s="2">
        <v>3</v>
      </c>
      <c r="AJ358" s="2">
        <v>3</v>
      </c>
      <c r="AK358" s="2">
        <v>0</v>
      </c>
      <c r="AL358" s="11" t="s">
        <v>1638</v>
      </c>
      <c r="AP358" s="11" t="s">
        <v>272</v>
      </c>
      <c r="AQ358" s="11" t="s">
        <v>389</v>
      </c>
      <c r="AR358" s="11" t="s">
        <v>7508</v>
      </c>
      <c r="AY358" s="11" t="s">
        <v>7509</v>
      </c>
      <c r="AZ358" s="11" t="s">
        <v>7510</v>
      </c>
      <c r="BA358" s="11" t="s">
        <v>7384</v>
      </c>
      <c r="BB358" s="11" t="s">
        <v>7511</v>
      </c>
      <c r="BC358" s="11" t="s">
        <v>7511</v>
      </c>
      <c r="BD358" s="11" t="s">
        <v>7512</v>
      </c>
      <c r="BE358" s="11" t="s">
        <v>280</v>
      </c>
      <c r="BG358" s="11" t="s">
        <v>279</v>
      </c>
      <c r="BH358" s="11" t="s">
        <v>281</v>
      </c>
      <c r="BI358" s="11" t="s">
        <v>4971</v>
      </c>
      <c r="BJ358" s="11" t="s">
        <v>7513</v>
      </c>
      <c r="BK358" s="11" t="s">
        <v>7514</v>
      </c>
      <c r="BL358" s="11" t="s">
        <v>7515</v>
      </c>
      <c r="BM358" s="11" t="s">
        <v>526</v>
      </c>
      <c r="CQ358" s="11" t="s">
        <v>526</v>
      </c>
      <c r="CR358" s="2">
        <v>3</v>
      </c>
      <c r="CS358" s="2">
        <v>3</v>
      </c>
      <c r="CU358" s="11" t="s">
        <v>902</v>
      </c>
      <c r="CV358" s="11" t="s">
        <v>902</v>
      </c>
      <c r="CW358" s="11" t="s">
        <v>902</v>
      </c>
      <c r="CX358" s="11" t="s">
        <v>902</v>
      </c>
      <c r="CY358" s="11" t="s">
        <v>7529</v>
      </c>
      <c r="DA358" s="11" t="s">
        <v>1638</v>
      </c>
      <c r="DC358" s="11" t="s">
        <v>481</v>
      </c>
      <c r="DD358" s="11" t="s">
        <v>7385</v>
      </c>
      <c r="DU358" s="11" t="s">
        <v>303</v>
      </c>
      <c r="DV358" s="11" t="s">
        <v>303</v>
      </c>
      <c r="EO358" s="11" t="s">
        <v>264</v>
      </c>
      <c r="EP358" s="11" t="s">
        <v>264</v>
      </c>
      <c r="EQ358" s="11" t="s">
        <v>264</v>
      </c>
      <c r="ER358" s="11" t="s">
        <v>606</v>
      </c>
      <c r="ES358" s="2">
        <v>1907</v>
      </c>
      <c r="ET358" s="2">
        <v>12</v>
      </c>
      <c r="EU358" s="2">
        <v>17</v>
      </c>
      <c r="EV358" s="11" t="s">
        <v>7519</v>
      </c>
      <c r="EW358" s="11" t="s">
        <v>7520</v>
      </c>
      <c r="EX358" s="11" t="s">
        <v>257</v>
      </c>
      <c r="EY358" s="2">
        <v>1907</v>
      </c>
      <c r="EZ358" s="2">
        <v>11</v>
      </c>
      <c r="FA358" s="2">
        <v>10</v>
      </c>
      <c r="FB358" s="11" t="s">
        <v>7521</v>
      </c>
      <c r="FC358" s="11" t="s">
        <v>7522</v>
      </c>
      <c r="FD358" s="11" t="s">
        <v>7523</v>
      </c>
      <c r="FF358" s="11" t="s">
        <v>7530</v>
      </c>
      <c r="FG358" s="11" t="s">
        <v>7520</v>
      </c>
      <c r="FH358" s="11" t="s">
        <v>257</v>
      </c>
      <c r="FI358" s="2">
        <v>1908</v>
      </c>
      <c r="FJ358" s="2">
        <v>11</v>
      </c>
      <c r="FK358" s="2">
        <v>22</v>
      </c>
      <c r="FM358" s="11" t="s">
        <v>1638</v>
      </c>
      <c r="FP358" s="11" t="s">
        <v>1638</v>
      </c>
      <c r="FR358" s="11" t="s">
        <v>303</v>
      </c>
      <c r="FS358" s="11" t="s">
        <v>303</v>
      </c>
      <c r="FT358" s="11" t="s">
        <v>303</v>
      </c>
      <c r="IW358" s="13" t="s">
        <v>7531</v>
      </c>
    </row>
    <row r="359" spans="1:258" s="2" customFormat="1" ht="20" customHeight="1">
      <c r="A359" s="10" t="s">
        <v>7532</v>
      </c>
      <c r="B359" s="11" t="s">
        <v>5974</v>
      </c>
      <c r="C359" s="11" t="s">
        <v>2724</v>
      </c>
      <c r="D359" s="12">
        <v>1918</v>
      </c>
      <c r="E359" s="2">
        <v>12</v>
      </c>
      <c r="F359" s="12">
        <v>7</v>
      </c>
      <c r="G359" s="11" t="s">
        <v>7533</v>
      </c>
      <c r="H359" s="11" t="s">
        <v>481</v>
      </c>
      <c r="I359" s="11" t="s">
        <v>2726</v>
      </c>
      <c r="J359" s="2">
        <v>2909</v>
      </c>
      <c r="K359" s="11" t="s">
        <v>1372</v>
      </c>
      <c r="L359" s="11" t="s">
        <v>260</v>
      </c>
      <c r="M359" s="11" t="s">
        <v>260</v>
      </c>
      <c r="N359" s="11" t="s">
        <v>7534</v>
      </c>
      <c r="O359" s="11" t="s">
        <v>7535</v>
      </c>
      <c r="P359" s="11" t="s">
        <v>7536</v>
      </c>
      <c r="Q359" s="11" t="s">
        <v>481</v>
      </c>
      <c r="R359" s="11" t="s">
        <v>481</v>
      </c>
      <c r="S359" s="11" t="s">
        <v>264</v>
      </c>
      <c r="V359" s="2">
        <v>1919</v>
      </c>
      <c r="W359" s="2">
        <v>1</v>
      </c>
      <c r="X359" s="2">
        <v>15</v>
      </c>
      <c r="Y359" s="2">
        <v>1898</v>
      </c>
      <c r="Z359" s="11" t="s">
        <v>266</v>
      </c>
      <c r="AA359" s="11" t="s">
        <v>267</v>
      </c>
      <c r="AB359" s="11" t="s">
        <v>267</v>
      </c>
      <c r="AC359" s="11" t="s">
        <v>331</v>
      </c>
      <c r="AD359" s="2">
        <v>6</v>
      </c>
      <c r="AE359" s="11" t="s">
        <v>269</v>
      </c>
      <c r="AG359" s="11" t="s">
        <v>2733</v>
      </c>
      <c r="AH359" s="11" t="s">
        <v>335</v>
      </c>
      <c r="AI359" s="2">
        <v>0</v>
      </c>
      <c r="AJ359" s="2">
        <v>0</v>
      </c>
      <c r="AK359" s="2">
        <v>0</v>
      </c>
      <c r="AL359" s="11" t="s">
        <v>270</v>
      </c>
      <c r="AM359" s="2">
        <v>1</v>
      </c>
      <c r="AN359" s="2">
        <v>1</v>
      </c>
      <c r="AO359" s="2">
        <v>0</v>
      </c>
      <c r="AP359" s="11" t="s">
        <v>272</v>
      </c>
      <c r="AQ359" s="11" t="s">
        <v>389</v>
      </c>
      <c r="AR359" s="11" t="s">
        <v>2734</v>
      </c>
      <c r="AS359" s="11" t="s">
        <v>260</v>
      </c>
      <c r="AT359" s="11" t="s">
        <v>7537</v>
      </c>
      <c r="AU359" s="11" t="s">
        <v>2736</v>
      </c>
      <c r="AV359" s="11" t="s">
        <v>2846</v>
      </c>
      <c r="AW359" s="11" t="s">
        <v>1058</v>
      </c>
      <c r="AY359" s="11" t="s">
        <v>2737</v>
      </c>
      <c r="AZ359" s="11" t="s">
        <v>2738</v>
      </c>
      <c r="BA359" s="11" t="s">
        <v>279</v>
      </c>
      <c r="BB359" s="11" t="s">
        <v>2737</v>
      </c>
      <c r="BC359" s="11" t="s">
        <v>2737</v>
      </c>
      <c r="BD359" s="11" t="s">
        <v>2738</v>
      </c>
      <c r="BE359" s="11" t="s">
        <v>2738</v>
      </c>
      <c r="BF359" s="2">
        <v>35</v>
      </c>
      <c r="BG359" s="11" t="s">
        <v>279</v>
      </c>
      <c r="BH359" s="11" t="s">
        <v>496</v>
      </c>
      <c r="CR359" s="2">
        <v>2</v>
      </c>
      <c r="CS359" s="2">
        <v>1</v>
      </c>
      <c r="CT359" s="2">
        <v>1912</v>
      </c>
      <c r="CU359" s="2">
        <v>1</v>
      </c>
      <c r="CV359" s="2">
        <v>13</v>
      </c>
      <c r="CW359" s="11" t="s">
        <v>351</v>
      </c>
      <c r="CX359" s="11" t="s">
        <v>481</v>
      </c>
      <c r="CY359" s="11" t="s">
        <v>7538</v>
      </c>
      <c r="DC359" s="11" t="s">
        <v>481</v>
      </c>
      <c r="DD359" s="11" t="s">
        <v>260</v>
      </c>
      <c r="DH359" s="2">
        <v>1921</v>
      </c>
      <c r="DI359" s="2">
        <v>10</v>
      </c>
      <c r="DK359" s="11" t="s">
        <v>481</v>
      </c>
      <c r="DL359" s="11" t="s">
        <v>260</v>
      </c>
      <c r="DO359" s="11" t="s">
        <v>7539</v>
      </c>
      <c r="DP359" s="11" t="s">
        <v>481</v>
      </c>
      <c r="DQ359" s="11" t="s">
        <v>1058</v>
      </c>
      <c r="DU359" s="11" t="s">
        <v>303</v>
      </c>
      <c r="DV359" s="11" t="s">
        <v>303</v>
      </c>
      <c r="EO359" s="11" t="s">
        <v>303</v>
      </c>
      <c r="EP359" s="11" t="s">
        <v>303</v>
      </c>
      <c r="EQ359" s="11" t="s">
        <v>303</v>
      </c>
      <c r="FR359" s="11" t="s">
        <v>264</v>
      </c>
      <c r="FS359" s="11" t="s">
        <v>264</v>
      </c>
      <c r="FT359" s="11" t="s">
        <v>264</v>
      </c>
      <c r="FU359" s="2">
        <v>2</v>
      </c>
      <c r="FV359" s="2">
        <v>0</v>
      </c>
      <c r="FW359" s="2">
        <v>0</v>
      </c>
      <c r="FX359" s="2">
        <v>0</v>
      </c>
      <c r="FY359" s="2">
        <v>0</v>
      </c>
      <c r="FZ359" s="2">
        <v>0</v>
      </c>
      <c r="GA359" s="12">
        <v>0</v>
      </c>
      <c r="GB359" s="2">
        <v>0</v>
      </c>
      <c r="GC359" s="2">
        <v>0</v>
      </c>
      <c r="GD359" s="2">
        <v>0</v>
      </c>
      <c r="GE359" s="11" t="s">
        <v>7540</v>
      </c>
      <c r="GF359" s="11" t="s">
        <v>7541</v>
      </c>
      <c r="GG359" s="11" t="s">
        <v>7542</v>
      </c>
      <c r="GH359" s="11" t="s">
        <v>7543</v>
      </c>
      <c r="GI359" s="11" t="s">
        <v>481</v>
      </c>
      <c r="GJ359" s="11" t="s">
        <v>1058</v>
      </c>
      <c r="GK359" s="2">
        <v>1</v>
      </c>
      <c r="GL359" s="11" t="s">
        <v>7544</v>
      </c>
      <c r="GM359" s="11" t="s">
        <v>7545</v>
      </c>
      <c r="GO359" s="11" t="s">
        <v>7546</v>
      </c>
      <c r="GP359" s="11" t="s">
        <v>481</v>
      </c>
      <c r="GQ359" s="11" t="s">
        <v>1058</v>
      </c>
      <c r="GR359" s="2">
        <v>2</v>
      </c>
      <c r="IW359" s="11" t="s">
        <v>7547</v>
      </c>
      <c r="IX359" s="11" t="s">
        <v>5844</v>
      </c>
    </row>
    <row r="360" spans="1:258" s="2" customFormat="1" ht="20" customHeight="1">
      <c r="A360" s="10" t="s">
        <v>7548</v>
      </c>
      <c r="B360" s="11" t="s">
        <v>5974</v>
      </c>
      <c r="C360" s="11" t="s">
        <v>7549</v>
      </c>
      <c r="D360" s="12">
        <v>1923</v>
      </c>
      <c r="E360" s="2">
        <v>3</v>
      </c>
      <c r="F360" s="12">
        <v>5</v>
      </c>
      <c r="G360" s="11" t="s">
        <v>7550</v>
      </c>
      <c r="H360" s="11" t="s">
        <v>547</v>
      </c>
      <c r="I360" s="11" t="s">
        <v>7551</v>
      </c>
      <c r="J360" s="2">
        <v>183</v>
      </c>
      <c r="K360" s="11" t="s">
        <v>1260</v>
      </c>
      <c r="L360" s="11" t="s">
        <v>1261</v>
      </c>
      <c r="M360" s="11" t="s">
        <v>1260</v>
      </c>
      <c r="O360" s="11" t="s">
        <v>7552</v>
      </c>
      <c r="P360" s="11" t="s">
        <v>7180</v>
      </c>
      <c r="Q360" s="11" t="s">
        <v>551</v>
      </c>
      <c r="R360" s="11" t="s">
        <v>547</v>
      </c>
      <c r="S360" s="11" t="s">
        <v>264</v>
      </c>
      <c r="V360" s="2">
        <v>1923</v>
      </c>
      <c r="W360" s="2">
        <v>3</v>
      </c>
      <c r="X360" s="2">
        <v>26</v>
      </c>
      <c r="Y360" s="2">
        <v>1874</v>
      </c>
      <c r="Z360" s="11" t="s">
        <v>266</v>
      </c>
      <c r="AA360" s="11" t="s">
        <v>267</v>
      </c>
      <c r="AB360" s="11" t="s">
        <v>267</v>
      </c>
      <c r="AD360" s="11" t="s">
        <v>268</v>
      </c>
      <c r="AE360" s="11" t="s">
        <v>269</v>
      </c>
      <c r="AH360" s="11" t="s">
        <v>270</v>
      </c>
      <c r="AI360" s="2">
        <v>2</v>
      </c>
      <c r="AJ360" s="2">
        <v>2</v>
      </c>
      <c r="AK360" s="2">
        <v>0</v>
      </c>
      <c r="AL360" s="11" t="s">
        <v>270</v>
      </c>
      <c r="AM360" s="2">
        <v>3</v>
      </c>
      <c r="AN360" s="2">
        <v>2</v>
      </c>
      <c r="AO360" s="2">
        <v>1</v>
      </c>
      <c r="AP360" s="11" t="s">
        <v>272</v>
      </c>
      <c r="AY360" s="11" t="s">
        <v>7553</v>
      </c>
      <c r="AZ360" s="11" t="s">
        <v>2350</v>
      </c>
      <c r="BA360" s="11" t="s">
        <v>279</v>
      </c>
      <c r="BB360" s="11" t="s">
        <v>7553</v>
      </c>
      <c r="BC360" s="11" t="s">
        <v>7553</v>
      </c>
      <c r="BD360" s="11" t="s">
        <v>2350</v>
      </c>
      <c r="BE360" s="11" t="s">
        <v>280</v>
      </c>
      <c r="BG360" s="11" t="s">
        <v>279</v>
      </c>
      <c r="BH360" s="11" t="s">
        <v>633</v>
      </c>
      <c r="BI360" s="11" t="s">
        <v>682</v>
      </c>
      <c r="BJ360" s="11" t="s">
        <v>7554</v>
      </c>
      <c r="BK360" s="11" t="s">
        <v>7555</v>
      </c>
      <c r="BL360" s="11" t="s">
        <v>552</v>
      </c>
      <c r="BM360" s="11" t="s">
        <v>7556</v>
      </c>
      <c r="BR360" s="2">
        <v>800</v>
      </c>
      <c r="BS360" s="12">
        <v>1921</v>
      </c>
      <c r="BT360" s="12">
        <v>8</v>
      </c>
      <c r="BU360" s="12">
        <v>10</v>
      </c>
      <c r="CQ360" s="11" t="s">
        <v>457</v>
      </c>
      <c r="CR360" s="2">
        <v>4</v>
      </c>
      <c r="CS360" s="2">
        <v>3</v>
      </c>
      <c r="CT360" s="2">
        <v>1897</v>
      </c>
      <c r="CX360" s="11" t="s">
        <v>547</v>
      </c>
      <c r="CZ360" s="2">
        <v>1923</v>
      </c>
      <c r="DA360" s="2">
        <v>4</v>
      </c>
      <c r="DB360" s="2">
        <v>20</v>
      </c>
      <c r="DC360" s="11" t="s">
        <v>547</v>
      </c>
      <c r="DD360" s="11" t="s">
        <v>1261</v>
      </c>
      <c r="DE360" s="11" t="s">
        <v>1986</v>
      </c>
      <c r="DH360" s="2">
        <v>1925</v>
      </c>
      <c r="DI360" s="2">
        <v>1</v>
      </c>
      <c r="DJ360" s="2">
        <v>28</v>
      </c>
      <c r="DK360" s="11" t="s">
        <v>547</v>
      </c>
      <c r="DL360" s="11" t="s">
        <v>1261</v>
      </c>
      <c r="DM360" s="11" t="s">
        <v>1986</v>
      </c>
      <c r="DN360" s="11" t="s">
        <v>7557</v>
      </c>
      <c r="DO360" s="11" t="s">
        <v>7558</v>
      </c>
      <c r="DP360" s="11" t="s">
        <v>7559</v>
      </c>
      <c r="DQ360" s="11" t="s">
        <v>552</v>
      </c>
      <c r="DR360" s="11" t="s">
        <v>7560</v>
      </c>
      <c r="DT360" s="11" t="s">
        <v>2350</v>
      </c>
      <c r="DU360" s="11" t="s">
        <v>264</v>
      </c>
      <c r="DV360" s="11" t="s">
        <v>264</v>
      </c>
      <c r="DW360" s="2">
        <v>1200</v>
      </c>
      <c r="DX360" s="12">
        <v>1200</v>
      </c>
      <c r="DY360" s="11" t="s">
        <v>7561</v>
      </c>
      <c r="DZ360" s="11" t="s">
        <v>7561</v>
      </c>
      <c r="EA360" s="11" t="s">
        <v>7562</v>
      </c>
      <c r="EB360" s="11" t="s">
        <v>7563</v>
      </c>
      <c r="EC360" s="11" t="s">
        <v>552</v>
      </c>
      <c r="EE360" s="2">
        <v>1922</v>
      </c>
      <c r="EF360" s="2">
        <v>1922</v>
      </c>
      <c r="EG360" s="2">
        <v>10</v>
      </c>
      <c r="EH360" s="2">
        <v>6</v>
      </c>
      <c r="EI360" s="11" t="s">
        <v>7564</v>
      </c>
      <c r="EJ360" s="11" t="s">
        <v>7565</v>
      </c>
      <c r="EL360" s="11" t="s">
        <v>1472</v>
      </c>
      <c r="EO360" s="11" t="s">
        <v>303</v>
      </c>
      <c r="EP360" s="11" t="s">
        <v>303</v>
      </c>
      <c r="EQ360" s="11" t="s">
        <v>303</v>
      </c>
      <c r="FR360" s="11" t="s">
        <v>303</v>
      </c>
      <c r="FS360" s="11" t="s">
        <v>303</v>
      </c>
      <c r="FT360" s="11" t="s">
        <v>303</v>
      </c>
      <c r="IW360" s="11" t="s">
        <v>7566</v>
      </c>
      <c r="IX360" s="11" t="s">
        <v>5844</v>
      </c>
    </row>
    <row r="361" spans="1:258" s="2" customFormat="1" ht="20" customHeight="1">
      <c r="A361" s="10" t="s">
        <v>7567</v>
      </c>
      <c r="B361" s="11" t="s">
        <v>5974</v>
      </c>
      <c r="C361" s="11" t="s">
        <v>2809</v>
      </c>
      <c r="D361" s="12">
        <v>1911</v>
      </c>
      <c r="E361" s="2">
        <v>4</v>
      </c>
      <c r="F361" s="12">
        <v>13</v>
      </c>
      <c r="H361" s="11" t="s">
        <v>257</v>
      </c>
      <c r="I361" s="11" t="s">
        <v>7568</v>
      </c>
      <c r="J361" s="2">
        <v>217</v>
      </c>
      <c r="K361" s="11" t="s">
        <v>1221</v>
      </c>
      <c r="L361" s="11" t="s">
        <v>432</v>
      </c>
      <c r="M361" s="11" t="s">
        <v>432</v>
      </c>
      <c r="O361" s="11" t="s">
        <v>7569</v>
      </c>
      <c r="P361" s="11" t="s">
        <v>2823</v>
      </c>
      <c r="Q361" s="11" t="s">
        <v>551</v>
      </c>
      <c r="R361" s="11" t="s">
        <v>551</v>
      </c>
      <c r="S361" s="11" t="s">
        <v>264</v>
      </c>
      <c r="V361" s="2">
        <v>1911</v>
      </c>
      <c r="W361" s="2">
        <v>4</v>
      </c>
      <c r="X361" s="2">
        <v>20</v>
      </c>
      <c r="Y361" s="2">
        <v>1884</v>
      </c>
      <c r="Z361" s="11" t="s">
        <v>266</v>
      </c>
      <c r="AA361" s="11" t="s">
        <v>892</v>
      </c>
      <c r="AB361" s="11" t="s">
        <v>893</v>
      </c>
      <c r="AD361" s="11" t="s">
        <v>268</v>
      </c>
      <c r="AE361" s="11" t="s">
        <v>269</v>
      </c>
      <c r="AH361" s="11" t="s">
        <v>270</v>
      </c>
      <c r="AI361" s="2">
        <v>1</v>
      </c>
      <c r="AJ361" s="2">
        <v>1</v>
      </c>
      <c r="AK361" s="2">
        <v>0</v>
      </c>
      <c r="AL361" s="11" t="s">
        <v>1027</v>
      </c>
      <c r="AM361" s="2">
        <v>1</v>
      </c>
      <c r="AN361" s="2">
        <v>1</v>
      </c>
      <c r="AO361" s="2">
        <v>0</v>
      </c>
      <c r="AP361" s="11" t="s">
        <v>272</v>
      </c>
      <c r="AQ361" s="2">
        <v>2</v>
      </c>
      <c r="AV361" s="11" t="s">
        <v>481</v>
      </c>
      <c r="AW361" s="11" t="s">
        <v>1058</v>
      </c>
      <c r="AX361" s="11" t="s">
        <v>7570</v>
      </c>
      <c r="AY361" s="11" t="s">
        <v>481</v>
      </c>
      <c r="AZ361" s="11" t="s">
        <v>1058</v>
      </c>
      <c r="BA361" s="11" t="s">
        <v>2373</v>
      </c>
      <c r="BB361" s="11" t="s">
        <v>7571</v>
      </c>
      <c r="BC361" s="11" t="s">
        <v>7571</v>
      </c>
      <c r="BD361" s="11" t="s">
        <v>278</v>
      </c>
      <c r="BE361" s="11" t="s">
        <v>280</v>
      </c>
      <c r="BG361" s="11" t="s">
        <v>279</v>
      </c>
      <c r="BH361" s="11" t="s">
        <v>523</v>
      </c>
      <c r="BI361" s="11" t="s">
        <v>7572</v>
      </c>
      <c r="BJ361" s="11" t="s">
        <v>5867</v>
      </c>
      <c r="BK361" s="11" t="s">
        <v>257</v>
      </c>
      <c r="BL361" s="11" t="s">
        <v>257</v>
      </c>
      <c r="BM361" s="11" t="s">
        <v>456</v>
      </c>
      <c r="BO361" s="2">
        <v>1910</v>
      </c>
      <c r="BP361" s="12">
        <v>10</v>
      </c>
      <c r="BQ361" s="12">
        <v>8</v>
      </c>
      <c r="CR361" s="2">
        <v>2</v>
      </c>
      <c r="CS361" s="2">
        <v>2</v>
      </c>
      <c r="CZ361" s="2">
        <v>1908</v>
      </c>
      <c r="DA361" s="2">
        <v>10</v>
      </c>
      <c r="DB361" s="2">
        <v>1</v>
      </c>
      <c r="DC361" s="11" t="s">
        <v>7573</v>
      </c>
      <c r="DD361" s="11" t="s">
        <v>432</v>
      </c>
      <c r="DH361" s="2">
        <v>1911</v>
      </c>
      <c r="DI361" s="2">
        <v>4</v>
      </c>
      <c r="DJ361" s="2">
        <v>20</v>
      </c>
      <c r="DK361" s="11" t="s">
        <v>551</v>
      </c>
      <c r="DL361" s="11" t="s">
        <v>432</v>
      </c>
      <c r="DM361" s="11" t="s">
        <v>7574</v>
      </c>
      <c r="DN361" s="11" t="s">
        <v>7575</v>
      </c>
      <c r="DO361" s="11" t="s">
        <v>7576</v>
      </c>
      <c r="DP361" s="11" t="s">
        <v>551</v>
      </c>
      <c r="DQ361" s="11" t="s">
        <v>552</v>
      </c>
      <c r="DU361" s="11" t="s">
        <v>303</v>
      </c>
      <c r="DV361" s="11" t="s">
        <v>303</v>
      </c>
      <c r="EO361" s="11" t="s">
        <v>264</v>
      </c>
      <c r="EP361" s="11" t="s">
        <v>264</v>
      </c>
      <c r="EQ361" s="11" t="s">
        <v>264</v>
      </c>
      <c r="ER361" s="11" t="s">
        <v>606</v>
      </c>
      <c r="ES361" s="2">
        <v>1903</v>
      </c>
      <c r="ET361" s="2">
        <v>10</v>
      </c>
      <c r="EU361" s="2">
        <v>13</v>
      </c>
      <c r="FF361" s="11" t="s">
        <v>610</v>
      </c>
      <c r="FG361" s="11" t="s">
        <v>5327</v>
      </c>
      <c r="FH361" s="11" t="s">
        <v>257</v>
      </c>
      <c r="FL361" s="11" t="s">
        <v>2826</v>
      </c>
      <c r="FM361" s="11" t="s">
        <v>7577</v>
      </c>
      <c r="FR361" s="11" t="s">
        <v>303</v>
      </c>
      <c r="FS361" s="11" t="s">
        <v>303</v>
      </c>
      <c r="FT361" s="11" t="s">
        <v>303</v>
      </c>
      <c r="IW361" s="11" t="s">
        <v>2828</v>
      </c>
    </row>
    <row r="362" spans="1:258" s="2" customFormat="1" ht="20" customHeight="1">
      <c r="A362" s="10" t="s">
        <v>7578</v>
      </c>
      <c r="B362" s="11" t="s">
        <v>5974</v>
      </c>
      <c r="C362" s="11" t="s">
        <v>2830</v>
      </c>
      <c r="D362" s="12">
        <v>1929</v>
      </c>
      <c r="E362" s="2">
        <v>7</v>
      </c>
      <c r="F362" s="12">
        <v>16</v>
      </c>
      <c r="G362" s="11" t="s">
        <v>7579</v>
      </c>
      <c r="H362" s="11" t="s">
        <v>481</v>
      </c>
      <c r="I362" s="11" t="s">
        <v>2832</v>
      </c>
      <c r="J362" s="2">
        <v>3106</v>
      </c>
      <c r="K362" s="11" t="s">
        <v>1221</v>
      </c>
      <c r="L362" s="11" t="s">
        <v>432</v>
      </c>
      <c r="M362" s="11" t="s">
        <v>432</v>
      </c>
      <c r="N362" s="11" t="s">
        <v>7580</v>
      </c>
      <c r="O362" s="11" t="s">
        <v>7581</v>
      </c>
      <c r="P362" s="11" t="s">
        <v>7582</v>
      </c>
      <c r="Q362" s="11" t="s">
        <v>7583</v>
      </c>
      <c r="R362" s="11" t="s">
        <v>481</v>
      </c>
      <c r="S362" s="11" t="s">
        <v>303</v>
      </c>
      <c r="T362" s="11" t="s">
        <v>264</v>
      </c>
      <c r="U362" s="11" t="s">
        <v>303</v>
      </c>
      <c r="V362" s="2">
        <v>1929</v>
      </c>
      <c r="W362" s="2">
        <v>11</v>
      </c>
      <c r="X362" s="2">
        <v>30</v>
      </c>
      <c r="Y362" s="2">
        <v>1908</v>
      </c>
      <c r="Z362" s="11" t="s">
        <v>266</v>
      </c>
      <c r="AA362" s="11" t="s">
        <v>548</v>
      </c>
      <c r="AB362" s="11" t="s">
        <v>548</v>
      </c>
      <c r="AC362" s="11" t="s">
        <v>331</v>
      </c>
      <c r="AD362" s="2">
        <v>7</v>
      </c>
      <c r="AE362" s="11" t="s">
        <v>654</v>
      </c>
      <c r="AF362" s="11" t="s">
        <v>2838</v>
      </c>
      <c r="AG362" s="11" t="s">
        <v>804</v>
      </c>
      <c r="AH362" s="11" t="s">
        <v>335</v>
      </c>
      <c r="AI362" s="2">
        <v>0</v>
      </c>
      <c r="AJ362" s="2">
        <v>0</v>
      </c>
      <c r="AK362" s="2">
        <v>0</v>
      </c>
      <c r="AP362" s="11" t="s">
        <v>388</v>
      </c>
      <c r="AQ362" s="11" t="s">
        <v>389</v>
      </c>
      <c r="AR362" s="11" t="s">
        <v>7584</v>
      </c>
      <c r="AS362" s="11" t="s">
        <v>489</v>
      </c>
      <c r="AY362" s="11" t="s">
        <v>7585</v>
      </c>
      <c r="AZ362" s="11" t="s">
        <v>2746</v>
      </c>
      <c r="BA362" s="11" t="s">
        <v>279</v>
      </c>
      <c r="BB362" s="11" t="s">
        <v>7585</v>
      </c>
      <c r="BC362" s="11" t="s">
        <v>7585</v>
      </c>
      <c r="BD362" s="11" t="s">
        <v>2746</v>
      </c>
      <c r="BE362" s="11" t="s">
        <v>2843</v>
      </c>
      <c r="BF362" s="2">
        <v>1000</v>
      </c>
      <c r="BG362" s="11" t="s">
        <v>279</v>
      </c>
      <c r="BH362" s="11" t="s">
        <v>523</v>
      </c>
      <c r="BI362" s="11" t="s">
        <v>2844</v>
      </c>
      <c r="BJ362" s="11" t="s">
        <v>2845</v>
      </c>
      <c r="BK362" s="11" t="s">
        <v>2846</v>
      </c>
      <c r="BL362" s="11" t="s">
        <v>1058</v>
      </c>
      <c r="BM362" s="11" t="s">
        <v>456</v>
      </c>
      <c r="CQ362" s="11" t="s">
        <v>457</v>
      </c>
      <c r="CR362" s="2">
        <v>1</v>
      </c>
      <c r="CS362" s="2">
        <v>0</v>
      </c>
      <c r="CT362" s="2">
        <v>1924</v>
      </c>
      <c r="CU362" s="2">
        <v>1</v>
      </c>
      <c r="CV362" s="2">
        <v>15</v>
      </c>
      <c r="CW362" s="11" t="s">
        <v>459</v>
      </c>
      <c r="CX362" s="11" t="s">
        <v>481</v>
      </c>
      <c r="CY362" s="11" t="s">
        <v>2039</v>
      </c>
      <c r="DA362" s="11" t="s">
        <v>296</v>
      </c>
      <c r="DB362" s="11" t="s">
        <v>296</v>
      </c>
      <c r="DC362" s="11" t="s">
        <v>296</v>
      </c>
      <c r="DD362" s="11" t="s">
        <v>296</v>
      </c>
      <c r="DF362" s="11" t="s">
        <v>639</v>
      </c>
      <c r="DG362" s="11" t="s">
        <v>639</v>
      </c>
      <c r="DO362" s="11" t="s">
        <v>7586</v>
      </c>
      <c r="DP362" s="11" t="s">
        <v>2846</v>
      </c>
      <c r="DQ362" s="11" t="s">
        <v>1058</v>
      </c>
      <c r="DR362" s="11" t="s">
        <v>7587</v>
      </c>
      <c r="DS362" s="11" t="s">
        <v>7588</v>
      </c>
      <c r="DT362" s="11" t="s">
        <v>7589</v>
      </c>
      <c r="DU362" s="11" t="s">
        <v>303</v>
      </c>
      <c r="DV362" s="11" t="s">
        <v>303</v>
      </c>
      <c r="EO362" s="11" t="s">
        <v>303</v>
      </c>
      <c r="EP362" s="11" t="s">
        <v>303</v>
      </c>
      <c r="EQ362" s="11" t="s">
        <v>303</v>
      </c>
      <c r="FR362" s="11" t="s">
        <v>303</v>
      </c>
      <c r="FS362" s="11" t="s">
        <v>303</v>
      </c>
      <c r="FT362" s="11" t="s">
        <v>303</v>
      </c>
      <c r="IW362" s="11" t="s">
        <v>7590</v>
      </c>
      <c r="IX362" s="11" t="s">
        <v>5844</v>
      </c>
    </row>
    <row r="363" spans="1:258" s="2" customFormat="1" ht="20" customHeight="1">
      <c r="A363" s="10" t="s">
        <v>7591</v>
      </c>
      <c r="B363" s="11" t="s">
        <v>5974</v>
      </c>
      <c r="C363" s="11" t="s">
        <v>7592</v>
      </c>
      <c r="D363" s="12">
        <v>1919</v>
      </c>
      <c r="E363" s="2">
        <v>5</v>
      </c>
      <c r="G363" s="11" t="s">
        <v>7593</v>
      </c>
      <c r="H363" s="11" t="s">
        <v>257</v>
      </c>
      <c r="I363" s="11" t="s">
        <v>7594</v>
      </c>
      <c r="J363" s="2">
        <v>226</v>
      </c>
      <c r="K363" s="11" t="s">
        <v>1372</v>
      </c>
      <c r="L363" s="11" t="s">
        <v>260</v>
      </c>
      <c r="M363" s="11" t="s">
        <v>260</v>
      </c>
      <c r="O363" s="11" t="s">
        <v>860</v>
      </c>
      <c r="P363" s="11" t="s">
        <v>1674</v>
      </c>
      <c r="Q363" s="11" t="s">
        <v>257</v>
      </c>
      <c r="S363" s="11" t="s">
        <v>264</v>
      </c>
      <c r="V363" s="2">
        <v>1919</v>
      </c>
      <c r="W363" s="2">
        <v>7</v>
      </c>
      <c r="X363" s="2">
        <v>15</v>
      </c>
      <c r="Y363" s="2">
        <v>1875</v>
      </c>
      <c r="Z363" s="11" t="s">
        <v>266</v>
      </c>
      <c r="AA363" s="11" t="s">
        <v>267</v>
      </c>
      <c r="AB363" s="11" t="s">
        <v>267</v>
      </c>
      <c r="AC363" s="11" t="s">
        <v>331</v>
      </c>
      <c r="AD363" s="11" t="s">
        <v>268</v>
      </c>
      <c r="AE363" s="11" t="s">
        <v>269</v>
      </c>
      <c r="AG363" s="11" t="s">
        <v>804</v>
      </c>
      <c r="AH363" s="11" t="s">
        <v>335</v>
      </c>
      <c r="AI363" s="2">
        <v>0</v>
      </c>
      <c r="AJ363" s="2">
        <v>0</v>
      </c>
      <c r="AK363" s="2">
        <v>0</v>
      </c>
      <c r="AQ363" s="11" t="s">
        <v>1352</v>
      </c>
      <c r="AY363" s="11" t="s">
        <v>7595</v>
      </c>
      <c r="AZ363" s="11" t="s">
        <v>7596</v>
      </c>
      <c r="BA363" s="11" t="s">
        <v>279</v>
      </c>
      <c r="BB363" s="11" t="s">
        <v>7595</v>
      </c>
      <c r="BC363" s="11" t="s">
        <v>7595</v>
      </c>
      <c r="BD363" s="11" t="s">
        <v>7596</v>
      </c>
      <c r="BE363" s="11" t="s">
        <v>1954</v>
      </c>
      <c r="BG363" s="11" t="s">
        <v>279</v>
      </c>
      <c r="BH363" s="11" t="s">
        <v>281</v>
      </c>
      <c r="BI363" s="11" t="s">
        <v>2858</v>
      </c>
      <c r="BJ363" s="11" t="s">
        <v>7597</v>
      </c>
      <c r="BK363" s="11" t="s">
        <v>346</v>
      </c>
      <c r="BL363" s="11" t="s">
        <v>257</v>
      </c>
      <c r="BM363" s="11" t="s">
        <v>284</v>
      </c>
      <c r="BN363" s="12">
        <v>75</v>
      </c>
      <c r="BO363" s="2">
        <v>1916</v>
      </c>
      <c r="BP363" s="12">
        <v>3</v>
      </c>
      <c r="BQ363" s="12">
        <v>1</v>
      </c>
      <c r="BR363" s="2">
        <v>3000</v>
      </c>
      <c r="BS363" s="12">
        <v>1916</v>
      </c>
      <c r="BT363" s="12">
        <v>1</v>
      </c>
      <c r="BU363" s="12">
        <v>1</v>
      </c>
      <c r="BV363" s="2">
        <v>2000</v>
      </c>
      <c r="BW363" s="12">
        <v>47.5</v>
      </c>
      <c r="BX363" s="2">
        <v>500</v>
      </c>
      <c r="BY363" s="2">
        <v>5</v>
      </c>
      <c r="BZ363" s="2">
        <v>4</v>
      </c>
      <c r="CA363" s="2">
        <v>2</v>
      </c>
      <c r="CB363" s="2">
        <v>2</v>
      </c>
      <c r="CD363" s="2">
        <v>3000</v>
      </c>
      <c r="CE363" s="2">
        <v>1</v>
      </c>
      <c r="CF363" s="2">
        <v>1</v>
      </c>
      <c r="CG363" s="2">
        <v>0</v>
      </c>
      <c r="CH363" s="20">
        <v>1</v>
      </c>
      <c r="CI363" s="20">
        <v>0</v>
      </c>
      <c r="CJ363" s="20">
        <v>0</v>
      </c>
      <c r="CK363" s="20">
        <v>0</v>
      </c>
      <c r="CL363" s="20">
        <v>0</v>
      </c>
      <c r="CM363" s="20">
        <v>0</v>
      </c>
      <c r="CN363" s="2">
        <v>0</v>
      </c>
      <c r="CO363" s="11" t="s">
        <v>303</v>
      </c>
      <c r="CQ363" s="11" t="s">
        <v>457</v>
      </c>
      <c r="CT363" s="2">
        <v>1897</v>
      </c>
      <c r="CU363" s="2">
        <v>6</v>
      </c>
      <c r="CV363" s="2">
        <v>23</v>
      </c>
      <c r="CX363" s="11" t="s">
        <v>257</v>
      </c>
      <c r="CZ363" s="2">
        <v>1919</v>
      </c>
      <c r="DC363" s="11" t="s">
        <v>257</v>
      </c>
      <c r="DD363" s="11" t="s">
        <v>260</v>
      </c>
      <c r="DL363" s="11" t="s">
        <v>260</v>
      </c>
      <c r="DR363" s="11" t="s">
        <v>7598</v>
      </c>
      <c r="DS363" s="11" t="s">
        <v>7599</v>
      </c>
      <c r="DT363" s="11" t="s">
        <v>531</v>
      </c>
      <c r="DU363" s="11" t="s">
        <v>303</v>
      </c>
      <c r="DV363" s="11" t="s">
        <v>303</v>
      </c>
      <c r="EO363" s="11" t="s">
        <v>303</v>
      </c>
      <c r="EP363" s="11" t="s">
        <v>303</v>
      </c>
      <c r="EQ363" s="11" t="s">
        <v>303</v>
      </c>
      <c r="FR363" s="11" t="s">
        <v>264</v>
      </c>
      <c r="FS363" s="11" t="s">
        <v>264</v>
      </c>
      <c r="FT363" s="11" t="s">
        <v>264</v>
      </c>
      <c r="FU363" s="2">
        <v>2</v>
      </c>
      <c r="FV363" s="2">
        <v>0</v>
      </c>
      <c r="FW363" s="2">
        <v>0</v>
      </c>
      <c r="FX363" s="2">
        <v>0</v>
      </c>
      <c r="FY363" s="2">
        <v>2</v>
      </c>
      <c r="FZ363" s="2">
        <v>0</v>
      </c>
      <c r="GA363" s="12">
        <v>0</v>
      </c>
      <c r="GB363" s="2">
        <v>0</v>
      </c>
      <c r="GC363" s="2">
        <v>0</v>
      </c>
      <c r="GD363" s="2">
        <v>0</v>
      </c>
      <c r="GE363" s="11" t="s">
        <v>7600</v>
      </c>
      <c r="GF363" s="11" t="s">
        <v>1583</v>
      </c>
      <c r="GH363" s="11" t="s">
        <v>7601</v>
      </c>
      <c r="GI363" s="11" t="s">
        <v>346</v>
      </c>
      <c r="GJ363" s="11" t="s">
        <v>257</v>
      </c>
      <c r="GK363" s="2">
        <v>3</v>
      </c>
      <c r="GL363" s="11" t="s">
        <v>7602</v>
      </c>
      <c r="GM363" s="11" t="s">
        <v>1583</v>
      </c>
      <c r="GO363" s="11" t="s">
        <v>7603</v>
      </c>
      <c r="GP363" s="11" t="s">
        <v>346</v>
      </c>
      <c r="GQ363" s="11" t="s">
        <v>257</v>
      </c>
      <c r="GR363" s="2">
        <v>3</v>
      </c>
      <c r="IW363" s="11" t="s">
        <v>7604</v>
      </c>
      <c r="IX363" s="11" t="s">
        <v>500</v>
      </c>
    </row>
    <row r="364" spans="1:258" s="2" customFormat="1" ht="20" customHeight="1">
      <c r="A364" s="10" t="s">
        <v>7605</v>
      </c>
      <c r="B364" s="11" t="s">
        <v>5974</v>
      </c>
      <c r="C364" s="11" t="s">
        <v>7606</v>
      </c>
      <c r="D364" s="12">
        <v>1924</v>
      </c>
      <c r="E364" s="2">
        <v>5</v>
      </c>
      <c r="F364" s="12">
        <v>6</v>
      </c>
      <c r="G364" s="11" t="s">
        <v>7607</v>
      </c>
      <c r="H364" s="11" t="s">
        <v>257</v>
      </c>
      <c r="I364" s="11" t="s">
        <v>7608</v>
      </c>
      <c r="J364" s="2">
        <v>233</v>
      </c>
      <c r="K364" s="11" t="s">
        <v>6064</v>
      </c>
      <c r="L364" s="11" t="s">
        <v>432</v>
      </c>
      <c r="M364" s="11" t="s">
        <v>432</v>
      </c>
      <c r="O364" s="11" t="s">
        <v>7609</v>
      </c>
      <c r="P364" s="11" t="s">
        <v>1350</v>
      </c>
      <c r="Q364" s="11" t="s">
        <v>257</v>
      </c>
      <c r="R364" s="11" t="s">
        <v>547</v>
      </c>
      <c r="S364" s="11" t="s">
        <v>264</v>
      </c>
      <c r="V364" s="2">
        <v>1924</v>
      </c>
      <c r="W364" s="2">
        <v>5</v>
      </c>
      <c r="X364" s="2">
        <v>14</v>
      </c>
      <c r="Y364" s="2">
        <v>1890</v>
      </c>
      <c r="Z364" s="11" t="s">
        <v>3882</v>
      </c>
      <c r="AA364" s="11" t="s">
        <v>267</v>
      </c>
      <c r="AB364" s="11" t="s">
        <v>267</v>
      </c>
      <c r="AD364" s="11" t="s">
        <v>268</v>
      </c>
      <c r="AE364" s="11" t="s">
        <v>269</v>
      </c>
      <c r="AH364" s="11" t="s">
        <v>270</v>
      </c>
      <c r="AI364" s="2">
        <v>1</v>
      </c>
      <c r="AJ364" s="2">
        <v>0</v>
      </c>
      <c r="AK364" s="2">
        <v>1</v>
      </c>
      <c r="AL364" s="11" t="s">
        <v>270</v>
      </c>
      <c r="AP364" s="11" t="s">
        <v>272</v>
      </c>
      <c r="AQ364" s="11" t="s">
        <v>389</v>
      </c>
      <c r="AR364" s="11" t="s">
        <v>7610</v>
      </c>
      <c r="AS364" s="11" t="s">
        <v>7409</v>
      </c>
      <c r="AT364" s="11" t="s">
        <v>7611</v>
      </c>
      <c r="AV364" s="11" t="s">
        <v>346</v>
      </c>
      <c r="AW364" s="11" t="s">
        <v>257</v>
      </c>
      <c r="AY364" s="11" t="s">
        <v>7612</v>
      </c>
      <c r="AZ364" s="11" t="s">
        <v>278</v>
      </c>
      <c r="BA364" s="11" t="s">
        <v>279</v>
      </c>
      <c r="BB364" s="11" t="s">
        <v>7612</v>
      </c>
      <c r="BC364" s="11" t="s">
        <v>7612</v>
      </c>
      <c r="BD364" s="11" t="s">
        <v>278</v>
      </c>
      <c r="BE364" s="11" t="s">
        <v>280</v>
      </c>
      <c r="BG364" s="11" t="s">
        <v>279</v>
      </c>
      <c r="BH364" s="11" t="s">
        <v>496</v>
      </c>
      <c r="CR364" s="2">
        <v>2</v>
      </c>
      <c r="CS364" s="2">
        <v>1</v>
      </c>
      <c r="CT364" s="2">
        <v>1919</v>
      </c>
      <c r="CU364" s="2">
        <v>11</v>
      </c>
      <c r="CV364" s="2">
        <v>11</v>
      </c>
      <c r="CW364" s="11" t="s">
        <v>6067</v>
      </c>
      <c r="CX364" s="11" t="s">
        <v>481</v>
      </c>
      <c r="CY364" s="11" t="s">
        <v>6727</v>
      </c>
      <c r="DD364" s="11" t="s">
        <v>6067</v>
      </c>
      <c r="DF364" s="11" t="s">
        <v>639</v>
      </c>
      <c r="DG364" s="11" t="s">
        <v>639</v>
      </c>
      <c r="DL364" s="11" t="s">
        <v>6067</v>
      </c>
      <c r="DN364" s="11" t="s">
        <v>712</v>
      </c>
      <c r="DO364" s="11" t="s">
        <v>7613</v>
      </c>
      <c r="DP364" s="11" t="s">
        <v>346</v>
      </c>
      <c r="DQ364" s="11" t="s">
        <v>257</v>
      </c>
      <c r="DU364" s="11" t="s">
        <v>303</v>
      </c>
      <c r="DV364" s="11" t="s">
        <v>303</v>
      </c>
      <c r="EO364" s="11" t="s">
        <v>303</v>
      </c>
      <c r="EP364" s="11" t="s">
        <v>303</v>
      </c>
      <c r="EQ364" s="11" t="s">
        <v>303</v>
      </c>
      <c r="FR364" s="11" t="s">
        <v>303</v>
      </c>
      <c r="FS364" s="11" t="s">
        <v>303</v>
      </c>
      <c r="FT364" s="11" t="s">
        <v>303</v>
      </c>
      <c r="IX364" s="11" t="s">
        <v>500</v>
      </c>
    </row>
    <row r="365" spans="1:258" s="2" customFormat="1" ht="20" customHeight="1">
      <c r="A365" s="10" t="s">
        <v>7614</v>
      </c>
      <c r="B365" s="11" t="s">
        <v>5974</v>
      </c>
      <c r="C365" s="11" t="s">
        <v>7606</v>
      </c>
      <c r="D365" s="12">
        <v>1924</v>
      </c>
      <c r="E365" s="2">
        <v>5</v>
      </c>
      <c r="F365" s="12">
        <v>8</v>
      </c>
      <c r="G365" s="11" t="s">
        <v>7615</v>
      </c>
      <c r="H365" s="11" t="s">
        <v>257</v>
      </c>
      <c r="I365" s="11" t="s">
        <v>7608</v>
      </c>
      <c r="J365" s="2">
        <v>233</v>
      </c>
      <c r="K365" s="11" t="s">
        <v>3786</v>
      </c>
      <c r="L365" s="11" t="s">
        <v>432</v>
      </c>
      <c r="M365" s="11" t="s">
        <v>432</v>
      </c>
      <c r="O365" s="11" t="s">
        <v>7609</v>
      </c>
      <c r="P365" s="11" t="s">
        <v>1350</v>
      </c>
      <c r="Q365" s="11" t="s">
        <v>257</v>
      </c>
      <c r="R365" s="11" t="s">
        <v>547</v>
      </c>
      <c r="S365" s="11" t="s">
        <v>264</v>
      </c>
      <c r="V365" s="2">
        <v>1924</v>
      </c>
      <c r="W365" s="2">
        <v>5</v>
      </c>
      <c r="X365" s="2">
        <v>24</v>
      </c>
      <c r="Y365" s="2">
        <v>1890</v>
      </c>
      <c r="Z365" s="11" t="s">
        <v>3882</v>
      </c>
      <c r="AA365" s="11" t="s">
        <v>267</v>
      </c>
      <c r="AB365" s="11" t="s">
        <v>267</v>
      </c>
      <c r="AD365" s="11" t="s">
        <v>268</v>
      </c>
      <c r="AE365" s="11" t="s">
        <v>269</v>
      </c>
      <c r="AH365" s="11" t="s">
        <v>270</v>
      </c>
      <c r="AI365" s="2">
        <v>1</v>
      </c>
      <c r="AJ365" s="2">
        <v>0</v>
      </c>
      <c r="AK365" s="2">
        <v>1</v>
      </c>
      <c r="AL365" s="11" t="s">
        <v>270</v>
      </c>
      <c r="AP365" s="11" t="s">
        <v>272</v>
      </c>
      <c r="AQ365" s="11" t="s">
        <v>389</v>
      </c>
      <c r="AR365" s="11" t="s">
        <v>7616</v>
      </c>
      <c r="AY365" s="11" t="s">
        <v>7612</v>
      </c>
      <c r="AZ365" s="11" t="s">
        <v>278</v>
      </c>
      <c r="BA365" s="11" t="s">
        <v>279</v>
      </c>
      <c r="BB365" s="11" t="s">
        <v>7617</v>
      </c>
      <c r="BC365" s="11" t="s">
        <v>7612</v>
      </c>
      <c r="BD365" s="11" t="s">
        <v>278</v>
      </c>
      <c r="BE365" s="11" t="s">
        <v>280</v>
      </c>
      <c r="BG365" s="11" t="s">
        <v>279</v>
      </c>
      <c r="BH365" s="11" t="s">
        <v>496</v>
      </c>
      <c r="CR365" s="2">
        <v>2</v>
      </c>
      <c r="CS365" s="2">
        <v>1</v>
      </c>
      <c r="CT365" s="2">
        <v>1919</v>
      </c>
      <c r="CU365" s="2">
        <v>12</v>
      </c>
      <c r="CW365" s="11" t="s">
        <v>6067</v>
      </c>
      <c r="CX365" s="11" t="s">
        <v>481</v>
      </c>
      <c r="DD365" s="11" t="s">
        <v>6067</v>
      </c>
      <c r="DF365" s="11" t="s">
        <v>639</v>
      </c>
      <c r="DG365" s="11" t="s">
        <v>639</v>
      </c>
      <c r="DO365" s="11" t="s">
        <v>7618</v>
      </c>
      <c r="DP365" s="11" t="s">
        <v>346</v>
      </c>
      <c r="DQ365" s="11" t="s">
        <v>257</v>
      </c>
      <c r="DU365" s="11" t="s">
        <v>303</v>
      </c>
      <c r="DV365" s="11" t="s">
        <v>303</v>
      </c>
      <c r="EO365" s="11" t="s">
        <v>303</v>
      </c>
      <c r="EP365" s="11" t="s">
        <v>303</v>
      </c>
      <c r="EQ365" s="11" t="s">
        <v>303</v>
      </c>
      <c r="FR365" s="11" t="s">
        <v>303</v>
      </c>
      <c r="FS365" s="11" t="s">
        <v>303</v>
      </c>
      <c r="FT365" s="11" t="s">
        <v>303</v>
      </c>
      <c r="IW365" s="11" t="s">
        <v>7619</v>
      </c>
      <c r="IX365" s="11" t="s">
        <v>5844</v>
      </c>
    </row>
    <row r="366" spans="1:258" s="2" customFormat="1" ht="20" customHeight="1">
      <c r="A366" s="10" t="s">
        <v>7620</v>
      </c>
      <c r="B366" s="11" t="s">
        <v>5974</v>
      </c>
      <c r="C366" s="11" t="s">
        <v>1023</v>
      </c>
      <c r="D366" s="12">
        <v>1920</v>
      </c>
      <c r="E366" s="2">
        <v>3</v>
      </c>
      <c r="F366" s="12">
        <v>5</v>
      </c>
      <c r="H366" s="11" t="s">
        <v>257</v>
      </c>
      <c r="I366" s="11" t="s">
        <v>1024</v>
      </c>
      <c r="J366" s="2">
        <v>238</v>
      </c>
      <c r="K366" s="11" t="s">
        <v>1372</v>
      </c>
      <c r="L366" s="11" t="s">
        <v>260</v>
      </c>
      <c r="M366" s="11" t="s">
        <v>260</v>
      </c>
      <c r="O366" s="11" t="s">
        <v>860</v>
      </c>
      <c r="P366" s="11" t="s">
        <v>379</v>
      </c>
      <c r="Q366" s="11" t="s">
        <v>257</v>
      </c>
      <c r="R366" s="11" t="s">
        <v>547</v>
      </c>
      <c r="S366" s="11" t="s">
        <v>264</v>
      </c>
      <c r="V366" s="2">
        <v>1920</v>
      </c>
      <c r="W366" s="2">
        <v>3</v>
      </c>
      <c r="X366" s="2">
        <v>17</v>
      </c>
      <c r="Y366" s="2">
        <v>1888</v>
      </c>
      <c r="Z366" s="11" t="s">
        <v>266</v>
      </c>
      <c r="AA366" s="11" t="s">
        <v>267</v>
      </c>
      <c r="AB366" s="11" t="s">
        <v>267</v>
      </c>
      <c r="AD366" s="11" t="s">
        <v>268</v>
      </c>
      <c r="AE366" s="11" t="s">
        <v>269</v>
      </c>
      <c r="AH366" s="11" t="s">
        <v>270</v>
      </c>
      <c r="AI366" s="2">
        <v>3</v>
      </c>
      <c r="AJ366" s="2">
        <v>3</v>
      </c>
      <c r="AK366" s="2">
        <v>0</v>
      </c>
      <c r="AL366" s="11" t="s">
        <v>1027</v>
      </c>
      <c r="AM366" s="2">
        <v>4</v>
      </c>
      <c r="AN366" s="2">
        <v>3</v>
      </c>
      <c r="AO366" s="2">
        <v>1</v>
      </c>
      <c r="AP366" s="11" t="s">
        <v>272</v>
      </c>
      <c r="AQ366" s="2">
        <v>1</v>
      </c>
      <c r="AS366" s="11" t="s">
        <v>698</v>
      </c>
      <c r="AY366" s="11" t="s">
        <v>1028</v>
      </c>
      <c r="AZ366" s="11" t="s">
        <v>278</v>
      </c>
      <c r="BA366" s="11" t="s">
        <v>863</v>
      </c>
      <c r="BB366" s="11" t="s">
        <v>1028</v>
      </c>
      <c r="BC366" s="11" t="s">
        <v>1028</v>
      </c>
      <c r="BD366" s="11" t="s">
        <v>278</v>
      </c>
      <c r="BE366" s="11" t="s">
        <v>280</v>
      </c>
      <c r="BF366" s="11" t="s">
        <v>1029</v>
      </c>
      <c r="BG366" s="11" t="s">
        <v>279</v>
      </c>
      <c r="BH366" s="11" t="s">
        <v>281</v>
      </c>
      <c r="BI366" s="11" t="s">
        <v>2338</v>
      </c>
      <c r="BJ366" s="11" t="s">
        <v>2340</v>
      </c>
      <c r="BK366" s="11" t="s">
        <v>346</v>
      </c>
      <c r="BL366" s="11" t="s">
        <v>257</v>
      </c>
      <c r="BM366" s="11" t="s">
        <v>284</v>
      </c>
      <c r="BN366" s="12">
        <v>120</v>
      </c>
      <c r="BO366" s="2">
        <v>1919</v>
      </c>
      <c r="BP366" s="12">
        <v>11</v>
      </c>
      <c r="BQ366" s="12">
        <v>1</v>
      </c>
      <c r="BR366" s="2">
        <v>550</v>
      </c>
      <c r="BS366" s="12">
        <v>1919</v>
      </c>
      <c r="BT366" s="12">
        <v>11</v>
      </c>
      <c r="BU366" s="12">
        <v>1</v>
      </c>
      <c r="BV366" s="2">
        <v>8000</v>
      </c>
      <c r="BW366" s="2">
        <v>208.33333329999999</v>
      </c>
      <c r="BX366" s="2">
        <v>6000</v>
      </c>
      <c r="BY366" s="2">
        <v>30</v>
      </c>
      <c r="BZ366" s="2">
        <v>8</v>
      </c>
      <c r="CA366" s="2">
        <v>4</v>
      </c>
      <c r="CB366" s="2">
        <v>4</v>
      </c>
      <c r="CC366" s="2">
        <v>40</v>
      </c>
      <c r="CD366" s="2">
        <v>7000</v>
      </c>
      <c r="CE366" s="2">
        <v>8</v>
      </c>
      <c r="CF366" s="2">
        <v>3</v>
      </c>
      <c r="CG366" s="2">
        <v>5</v>
      </c>
      <c r="CH366" s="20">
        <v>0</v>
      </c>
      <c r="CI366" s="20">
        <v>0</v>
      </c>
      <c r="CJ366" s="20">
        <v>0</v>
      </c>
      <c r="CK366" s="20">
        <v>0</v>
      </c>
      <c r="CL366" s="20">
        <v>0</v>
      </c>
      <c r="CM366" s="20">
        <v>0</v>
      </c>
      <c r="CN366" s="2">
        <v>0</v>
      </c>
      <c r="CR366" s="2">
        <v>2</v>
      </c>
      <c r="CS366" s="2">
        <v>1</v>
      </c>
      <c r="CT366" s="2">
        <v>1913</v>
      </c>
      <c r="CU366" s="2">
        <v>9</v>
      </c>
      <c r="CV366" s="2">
        <v>19</v>
      </c>
      <c r="CW366" s="11" t="s">
        <v>260</v>
      </c>
      <c r="CX366" s="11" t="s">
        <v>481</v>
      </c>
      <c r="CY366" s="11" t="s">
        <v>1036</v>
      </c>
      <c r="CZ366" s="2">
        <v>1920</v>
      </c>
      <c r="DA366" s="2">
        <v>3</v>
      </c>
      <c r="DB366" s="2">
        <v>16</v>
      </c>
      <c r="DC366" s="11" t="s">
        <v>547</v>
      </c>
      <c r="DD366" s="11" t="s">
        <v>260</v>
      </c>
      <c r="DH366" s="2">
        <v>1921</v>
      </c>
      <c r="DK366" s="11" t="s">
        <v>547</v>
      </c>
      <c r="DL366" s="11" t="s">
        <v>260</v>
      </c>
      <c r="DN366" s="11" t="s">
        <v>2338</v>
      </c>
      <c r="DO366" s="11" t="s">
        <v>6529</v>
      </c>
      <c r="DP366" s="11" t="s">
        <v>346</v>
      </c>
      <c r="DQ366" s="11" t="s">
        <v>257</v>
      </c>
      <c r="DU366" s="11" t="s">
        <v>303</v>
      </c>
      <c r="DV366" s="11" t="s">
        <v>303</v>
      </c>
      <c r="EO366" s="11" t="s">
        <v>303</v>
      </c>
      <c r="EP366" s="11" t="s">
        <v>303</v>
      </c>
      <c r="EQ366" s="11" t="s">
        <v>303</v>
      </c>
      <c r="FR366" s="11" t="s">
        <v>264</v>
      </c>
      <c r="FS366" s="11" t="s">
        <v>264</v>
      </c>
      <c r="FT366" s="11" t="s">
        <v>264</v>
      </c>
      <c r="FU366" s="2">
        <v>2</v>
      </c>
      <c r="FV366" s="2">
        <v>0</v>
      </c>
      <c r="FW366" s="2">
        <v>0</v>
      </c>
      <c r="FX366" s="2">
        <v>0</v>
      </c>
      <c r="FY366" s="2">
        <v>0</v>
      </c>
      <c r="FZ366" s="2">
        <v>0</v>
      </c>
      <c r="GA366" s="12">
        <v>0</v>
      </c>
      <c r="GB366" s="2">
        <v>0</v>
      </c>
      <c r="GC366" s="2">
        <v>0</v>
      </c>
      <c r="GD366" s="2">
        <v>0</v>
      </c>
      <c r="GE366" s="11" t="s">
        <v>7621</v>
      </c>
      <c r="GF366" s="11" t="s">
        <v>7622</v>
      </c>
      <c r="GG366" s="11" t="s">
        <v>7622</v>
      </c>
      <c r="GH366" s="11" t="s">
        <v>7623</v>
      </c>
      <c r="GI366" s="11" t="s">
        <v>346</v>
      </c>
      <c r="GJ366" s="11" t="s">
        <v>257</v>
      </c>
      <c r="GK366" s="2">
        <v>2</v>
      </c>
      <c r="GL366" s="11" t="s">
        <v>7624</v>
      </c>
      <c r="GM366" s="11" t="s">
        <v>1378</v>
      </c>
      <c r="GN366" s="11" t="s">
        <v>7625</v>
      </c>
      <c r="GO366" s="11" t="s">
        <v>7626</v>
      </c>
      <c r="GP366" s="11" t="s">
        <v>7627</v>
      </c>
      <c r="GQ366" s="11" t="s">
        <v>257</v>
      </c>
      <c r="GR366" s="2">
        <v>2</v>
      </c>
      <c r="IW366" s="11" t="s">
        <v>7628</v>
      </c>
    </row>
    <row r="367" spans="1:258" s="2" customFormat="1" ht="20" customHeight="1">
      <c r="A367" s="10" t="s">
        <v>7629</v>
      </c>
      <c r="B367" s="11" t="s">
        <v>5974</v>
      </c>
      <c r="C367" s="11" t="s">
        <v>1023</v>
      </c>
      <c r="D367" s="12">
        <v>1928</v>
      </c>
      <c r="E367" s="2">
        <v>2</v>
      </c>
      <c r="F367" s="12">
        <v>29</v>
      </c>
      <c r="H367" s="11" t="s">
        <v>257</v>
      </c>
      <c r="I367" s="11" t="s">
        <v>1024</v>
      </c>
      <c r="J367" s="2">
        <v>238</v>
      </c>
      <c r="K367" s="11" t="s">
        <v>2335</v>
      </c>
      <c r="L367" s="11" t="s">
        <v>260</v>
      </c>
      <c r="M367" s="11" t="s">
        <v>260</v>
      </c>
      <c r="N367" s="11" t="s">
        <v>478</v>
      </c>
      <c r="O367" s="11" t="s">
        <v>797</v>
      </c>
      <c r="P367" s="11" t="s">
        <v>650</v>
      </c>
      <c r="Q367" s="11" t="s">
        <v>257</v>
      </c>
      <c r="R367" s="11" t="s">
        <v>257</v>
      </c>
      <c r="S367" s="11" t="s">
        <v>264</v>
      </c>
      <c r="V367" s="2">
        <v>1928</v>
      </c>
      <c r="W367" s="2">
        <v>4</v>
      </c>
      <c r="X367" s="2">
        <v>25</v>
      </c>
      <c r="Y367" s="2">
        <v>1888</v>
      </c>
      <c r="Z367" s="11" t="s">
        <v>266</v>
      </c>
      <c r="AA367" s="11" t="s">
        <v>267</v>
      </c>
      <c r="AB367" s="11" t="s">
        <v>267</v>
      </c>
      <c r="AD367" s="11" t="s">
        <v>268</v>
      </c>
      <c r="AE367" s="11" t="s">
        <v>269</v>
      </c>
      <c r="AH367" s="11" t="s">
        <v>270</v>
      </c>
      <c r="AI367" s="2">
        <v>6</v>
      </c>
      <c r="AJ367" s="2">
        <v>5</v>
      </c>
      <c r="AK367" s="2">
        <v>1</v>
      </c>
      <c r="AL367" s="11" t="s">
        <v>1027</v>
      </c>
      <c r="AM367" s="2">
        <v>6</v>
      </c>
      <c r="AN367" s="2">
        <v>5</v>
      </c>
      <c r="AO367" s="2">
        <v>1</v>
      </c>
      <c r="AP367" s="11" t="s">
        <v>272</v>
      </c>
      <c r="AQ367" s="2">
        <v>1</v>
      </c>
      <c r="AS367" s="11" t="s">
        <v>698</v>
      </c>
      <c r="AY367" s="11" t="s">
        <v>1028</v>
      </c>
      <c r="AZ367" s="11" t="s">
        <v>278</v>
      </c>
      <c r="BA367" s="11" t="s">
        <v>863</v>
      </c>
      <c r="BB367" s="11" t="s">
        <v>1028</v>
      </c>
      <c r="BC367" s="11" t="s">
        <v>1028</v>
      </c>
      <c r="BD367" s="11" t="s">
        <v>278</v>
      </c>
      <c r="BE367" s="11" t="s">
        <v>280</v>
      </c>
      <c r="BF367" s="11" t="s">
        <v>1029</v>
      </c>
      <c r="BG367" s="11" t="s">
        <v>279</v>
      </c>
      <c r="BH367" s="11" t="s">
        <v>281</v>
      </c>
      <c r="BI367" s="11" t="s">
        <v>2338</v>
      </c>
      <c r="BJ367" s="11" t="s">
        <v>2340</v>
      </c>
      <c r="BK367" s="11" t="s">
        <v>346</v>
      </c>
      <c r="BL367" s="11" t="s">
        <v>257</v>
      </c>
      <c r="BM367" s="11" t="s">
        <v>284</v>
      </c>
      <c r="BN367" s="12">
        <v>150</v>
      </c>
      <c r="BO367" s="2">
        <v>1926</v>
      </c>
      <c r="BP367" s="12">
        <v>9</v>
      </c>
      <c r="BQ367" s="12">
        <v>1</v>
      </c>
      <c r="BR367" s="2">
        <v>500</v>
      </c>
      <c r="BS367" s="12">
        <v>1926</v>
      </c>
      <c r="BT367" s="12">
        <v>9</v>
      </c>
      <c r="BU367" s="12">
        <v>1</v>
      </c>
      <c r="BV367" s="2">
        <v>5000</v>
      </c>
      <c r="BW367" s="2">
        <v>583.33333330000005</v>
      </c>
      <c r="BX367" s="11" t="s">
        <v>7630</v>
      </c>
      <c r="BZ367" s="2">
        <v>8</v>
      </c>
      <c r="CA367" s="2">
        <v>4</v>
      </c>
      <c r="CB367" s="2">
        <v>4</v>
      </c>
      <c r="CC367" s="2">
        <v>46</v>
      </c>
      <c r="CD367" s="2">
        <v>30000</v>
      </c>
      <c r="CE367" s="2">
        <v>45</v>
      </c>
      <c r="CF367" s="2">
        <v>4</v>
      </c>
      <c r="CG367" s="2">
        <v>41</v>
      </c>
      <c r="CH367" s="20">
        <v>1</v>
      </c>
      <c r="CI367" s="20">
        <v>0</v>
      </c>
      <c r="CJ367" s="20">
        <v>0</v>
      </c>
      <c r="CK367" s="20">
        <v>1</v>
      </c>
      <c r="CL367" s="20">
        <v>1</v>
      </c>
      <c r="CM367" s="20">
        <v>1</v>
      </c>
      <c r="CN367" s="2">
        <v>0</v>
      </c>
      <c r="CR367" s="2">
        <v>1</v>
      </c>
      <c r="CS367" s="2">
        <v>0</v>
      </c>
      <c r="CT367" s="2">
        <v>1928</v>
      </c>
      <c r="CU367" s="2">
        <v>11</v>
      </c>
      <c r="CV367" s="2">
        <v>21</v>
      </c>
      <c r="CW367" s="11" t="s">
        <v>351</v>
      </c>
      <c r="CX367" s="11" t="s">
        <v>257</v>
      </c>
      <c r="CY367" s="11" t="s">
        <v>6638</v>
      </c>
      <c r="DH367" s="2">
        <v>1928</v>
      </c>
      <c r="DI367" s="2">
        <v>11</v>
      </c>
      <c r="DJ367" s="2">
        <v>21</v>
      </c>
      <c r="DK367" s="11" t="s">
        <v>257</v>
      </c>
      <c r="DL367" s="11" t="s">
        <v>351</v>
      </c>
      <c r="DM367" s="11" t="s">
        <v>6638</v>
      </c>
      <c r="DN367" s="11" t="s">
        <v>2338</v>
      </c>
      <c r="DO367" s="11" t="s">
        <v>6529</v>
      </c>
      <c r="DP367" s="11" t="s">
        <v>346</v>
      </c>
      <c r="DQ367" s="11" t="s">
        <v>257</v>
      </c>
      <c r="DU367" s="11" t="s">
        <v>303</v>
      </c>
      <c r="DV367" s="11" t="s">
        <v>303</v>
      </c>
      <c r="EO367" s="11" t="s">
        <v>303</v>
      </c>
      <c r="EP367" s="11" t="s">
        <v>303</v>
      </c>
      <c r="EQ367" s="11" t="s">
        <v>303</v>
      </c>
      <c r="FR367" s="11" t="s">
        <v>264</v>
      </c>
      <c r="FS367" s="11" t="s">
        <v>264</v>
      </c>
      <c r="FT367" s="11" t="s">
        <v>264</v>
      </c>
      <c r="FU367" s="2">
        <v>2</v>
      </c>
      <c r="FV367" s="2">
        <v>0</v>
      </c>
      <c r="FW367" s="2">
        <v>0</v>
      </c>
      <c r="FX367" s="2">
        <v>0</v>
      </c>
      <c r="FY367" s="2">
        <v>0</v>
      </c>
      <c r="FZ367" s="2">
        <v>0</v>
      </c>
      <c r="GA367" s="12">
        <v>0</v>
      </c>
      <c r="GB367" s="2">
        <v>0</v>
      </c>
      <c r="GC367" s="2">
        <v>1</v>
      </c>
      <c r="GD367" s="2">
        <v>0</v>
      </c>
      <c r="GE367" s="11" t="s">
        <v>7631</v>
      </c>
      <c r="GF367" s="11" t="s">
        <v>676</v>
      </c>
      <c r="GG367" s="11" t="s">
        <v>7632</v>
      </c>
      <c r="GH367" s="11" t="s">
        <v>7633</v>
      </c>
      <c r="GI367" s="11" t="s">
        <v>6051</v>
      </c>
      <c r="GJ367" s="11" t="s">
        <v>257</v>
      </c>
      <c r="GK367" s="2">
        <v>3</v>
      </c>
      <c r="GL367" s="11" t="s">
        <v>7634</v>
      </c>
      <c r="GM367" s="11" t="s">
        <v>7635</v>
      </c>
      <c r="GN367" s="11" t="s">
        <v>7636</v>
      </c>
      <c r="GO367" s="11" t="s">
        <v>2362</v>
      </c>
      <c r="GP367" s="11" t="s">
        <v>257</v>
      </c>
      <c r="GQ367" s="11" t="s">
        <v>257</v>
      </c>
      <c r="GR367" s="2">
        <v>10</v>
      </c>
      <c r="IW367" s="11" t="s">
        <v>7637</v>
      </c>
    </row>
    <row r="368" spans="1:258" s="2" customFormat="1" ht="20" customHeight="1">
      <c r="A368" s="10" t="s">
        <v>7638</v>
      </c>
      <c r="B368" s="11" t="s">
        <v>5974</v>
      </c>
      <c r="C368" s="11" t="s">
        <v>1023</v>
      </c>
      <c r="D368" s="12">
        <v>1929</v>
      </c>
      <c r="E368" s="2">
        <v>3</v>
      </c>
      <c r="F368" s="12">
        <v>13</v>
      </c>
      <c r="H368" s="11" t="s">
        <v>257</v>
      </c>
      <c r="I368" s="11" t="s">
        <v>1024</v>
      </c>
      <c r="J368" s="2">
        <v>238</v>
      </c>
      <c r="K368" s="11" t="s">
        <v>2335</v>
      </c>
      <c r="L368" s="11" t="s">
        <v>260</v>
      </c>
      <c r="M368" s="11" t="s">
        <v>260</v>
      </c>
      <c r="N368" s="11" t="s">
        <v>433</v>
      </c>
      <c r="O368" s="11" t="s">
        <v>758</v>
      </c>
      <c r="P368" s="11" t="s">
        <v>650</v>
      </c>
      <c r="Q368" s="11" t="s">
        <v>257</v>
      </c>
      <c r="R368" s="11" t="s">
        <v>257</v>
      </c>
      <c r="S368" s="11" t="s">
        <v>264</v>
      </c>
      <c r="V368" s="2">
        <v>1929</v>
      </c>
      <c r="W368" s="2">
        <v>5</v>
      </c>
      <c r="X368" s="2">
        <v>6</v>
      </c>
      <c r="Y368" s="2">
        <v>1888</v>
      </c>
      <c r="Z368" s="11" t="s">
        <v>266</v>
      </c>
      <c r="AA368" s="11" t="s">
        <v>267</v>
      </c>
      <c r="AB368" s="11" t="s">
        <v>267</v>
      </c>
      <c r="AD368" s="11" t="s">
        <v>268</v>
      </c>
      <c r="AE368" s="11" t="s">
        <v>269</v>
      </c>
      <c r="AH368" s="11" t="s">
        <v>270</v>
      </c>
      <c r="AI368" s="2">
        <v>6</v>
      </c>
      <c r="AJ368" s="2">
        <v>5</v>
      </c>
      <c r="AK368" s="2">
        <v>1</v>
      </c>
      <c r="AL368" s="11" t="s">
        <v>1027</v>
      </c>
      <c r="AM368" s="2">
        <v>6</v>
      </c>
      <c r="AN368" s="2">
        <v>5</v>
      </c>
      <c r="AO368" s="2">
        <v>1</v>
      </c>
      <c r="AP368" s="11" t="s">
        <v>272</v>
      </c>
      <c r="AQ368" s="2">
        <v>1</v>
      </c>
      <c r="AS368" s="11" t="s">
        <v>698</v>
      </c>
      <c r="AY368" s="11" t="s">
        <v>1028</v>
      </c>
      <c r="AZ368" s="11" t="s">
        <v>278</v>
      </c>
      <c r="BA368" s="11" t="s">
        <v>863</v>
      </c>
      <c r="BB368" s="11" t="s">
        <v>1028</v>
      </c>
      <c r="BC368" s="11" t="s">
        <v>1028</v>
      </c>
      <c r="BD368" s="11" t="s">
        <v>278</v>
      </c>
      <c r="BE368" s="11" t="s">
        <v>280</v>
      </c>
      <c r="BF368" s="11" t="s">
        <v>1029</v>
      </c>
      <c r="BG368" s="11" t="s">
        <v>279</v>
      </c>
      <c r="BH368" s="11" t="s">
        <v>281</v>
      </c>
      <c r="BI368" s="11" t="s">
        <v>2338</v>
      </c>
      <c r="BJ368" s="11" t="s">
        <v>2340</v>
      </c>
      <c r="BK368" s="11" t="s">
        <v>346</v>
      </c>
      <c r="BL368" s="11" t="s">
        <v>257</v>
      </c>
      <c r="BM368" s="11" t="s">
        <v>284</v>
      </c>
      <c r="BN368" s="12">
        <v>150</v>
      </c>
      <c r="BO368" s="2">
        <v>1926</v>
      </c>
      <c r="BP368" s="12">
        <v>9</v>
      </c>
      <c r="BQ368" s="12">
        <v>1</v>
      </c>
      <c r="BR368" s="2">
        <v>500</v>
      </c>
      <c r="BS368" s="12">
        <v>1926</v>
      </c>
      <c r="BT368" s="12">
        <v>9</v>
      </c>
      <c r="BU368" s="12">
        <v>1</v>
      </c>
      <c r="BV368" s="2">
        <v>5000</v>
      </c>
      <c r="BW368" s="2">
        <v>583.33333330000005</v>
      </c>
      <c r="BX368" s="11" t="s">
        <v>7630</v>
      </c>
      <c r="BZ368" s="2">
        <v>8</v>
      </c>
      <c r="CA368" s="2">
        <v>4</v>
      </c>
      <c r="CB368" s="2">
        <v>4</v>
      </c>
      <c r="CC368" s="2">
        <v>46</v>
      </c>
      <c r="CD368" s="2">
        <v>30000</v>
      </c>
      <c r="CE368" s="2">
        <v>45</v>
      </c>
      <c r="CF368" s="2">
        <v>4</v>
      </c>
      <c r="CG368" s="2">
        <v>41</v>
      </c>
      <c r="CH368" s="20">
        <v>1</v>
      </c>
      <c r="CI368" s="20">
        <v>0</v>
      </c>
      <c r="CJ368" s="20">
        <v>0</v>
      </c>
      <c r="CK368" s="20">
        <v>1</v>
      </c>
      <c r="CL368" s="20">
        <v>1</v>
      </c>
      <c r="CM368" s="20">
        <v>1</v>
      </c>
      <c r="CN368" s="2">
        <v>0</v>
      </c>
      <c r="CR368" s="2">
        <v>1</v>
      </c>
      <c r="CS368" s="2">
        <v>0</v>
      </c>
      <c r="CT368" s="2">
        <v>1929</v>
      </c>
      <c r="CU368" s="2">
        <v>5</v>
      </c>
      <c r="CV368" s="2">
        <v>6</v>
      </c>
      <c r="CW368" s="11" t="s">
        <v>351</v>
      </c>
      <c r="CX368" s="11" t="s">
        <v>257</v>
      </c>
      <c r="CY368" s="11" t="s">
        <v>6527</v>
      </c>
      <c r="DH368" s="2">
        <v>1929</v>
      </c>
      <c r="DI368" s="2">
        <v>5</v>
      </c>
      <c r="DJ368" s="2">
        <v>6</v>
      </c>
      <c r="DK368" s="11" t="s">
        <v>257</v>
      </c>
      <c r="DL368" s="11" t="s">
        <v>351</v>
      </c>
      <c r="DM368" s="11" t="s">
        <v>6527</v>
      </c>
      <c r="DN368" s="11" t="s">
        <v>2338</v>
      </c>
      <c r="DO368" s="11" t="s">
        <v>6529</v>
      </c>
      <c r="DP368" s="11" t="s">
        <v>346</v>
      </c>
      <c r="DQ368" s="11" t="s">
        <v>257</v>
      </c>
      <c r="DR368" s="11" t="s">
        <v>7639</v>
      </c>
      <c r="DS368" s="11" t="s">
        <v>1515</v>
      </c>
      <c r="DT368" s="11" t="s">
        <v>531</v>
      </c>
      <c r="DU368" s="11" t="s">
        <v>303</v>
      </c>
      <c r="DV368" s="11" t="s">
        <v>303</v>
      </c>
      <c r="EO368" s="11" t="s">
        <v>303</v>
      </c>
      <c r="EP368" s="11" t="s">
        <v>303</v>
      </c>
      <c r="EQ368" s="11" t="s">
        <v>303</v>
      </c>
      <c r="FR368" s="11" t="s">
        <v>264</v>
      </c>
      <c r="FS368" s="11" t="s">
        <v>264</v>
      </c>
      <c r="FT368" s="11" t="s">
        <v>264</v>
      </c>
      <c r="FU368" s="2">
        <v>2</v>
      </c>
      <c r="FV368" s="2">
        <v>0</v>
      </c>
      <c r="FW368" s="2">
        <v>0</v>
      </c>
      <c r="FX368" s="2">
        <v>0</v>
      </c>
      <c r="FY368" s="2">
        <v>0</v>
      </c>
      <c r="FZ368" s="2">
        <v>0</v>
      </c>
      <c r="GA368" s="12">
        <v>0</v>
      </c>
      <c r="GB368" s="2">
        <v>0</v>
      </c>
      <c r="GC368" s="2">
        <v>1</v>
      </c>
      <c r="GD368" s="2">
        <v>0</v>
      </c>
      <c r="GE368" s="11" t="s">
        <v>7631</v>
      </c>
      <c r="GF368" s="11" t="s">
        <v>676</v>
      </c>
      <c r="GG368" s="11" t="s">
        <v>7632</v>
      </c>
      <c r="GH368" s="11" t="s">
        <v>7633</v>
      </c>
      <c r="GI368" s="11" t="s">
        <v>6051</v>
      </c>
      <c r="GJ368" s="11" t="s">
        <v>257</v>
      </c>
      <c r="GK368" s="2">
        <v>4</v>
      </c>
      <c r="GL368" s="11" t="s">
        <v>7634</v>
      </c>
      <c r="GM368" s="11" t="s">
        <v>7635</v>
      </c>
      <c r="GN368" s="11" t="s">
        <v>7636</v>
      </c>
      <c r="GO368" s="11" t="s">
        <v>2362</v>
      </c>
      <c r="GP368" s="11" t="s">
        <v>257</v>
      </c>
      <c r="GQ368" s="11" t="s">
        <v>257</v>
      </c>
      <c r="GR368" s="2">
        <v>11</v>
      </c>
      <c r="IW368" s="11" t="s">
        <v>7640</v>
      </c>
    </row>
    <row r="369" spans="1:258" s="2" customFormat="1" ht="20" customHeight="1">
      <c r="A369" s="10" t="s">
        <v>7641</v>
      </c>
      <c r="B369" s="11" t="s">
        <v>5974</v>
      </c>
      <c r="C369" s="11" t="s">
        <v>566</v>
      </c>
      <c r="D369" s="12">
        <v>1913</v>
      </c>
      <c r="E369" s="2">
        <v>3</v>
      </c>
      <c r="F369" s="12">
        <v>18</v>
      </c>
      <c r="H369" s="11" t="s">
        <v>257</v>
      </c>
      <c r="I369" s="11" t="s">
        <v>568</v>
      </c>
      <c r="J369" s="2">
        <v>238</v>
      </c>
      <c r="K369" s="11" t="s">
        <v>1221</v>
      </c>
      <c r="L369" s="11" t="s">
        <v>432</v>
      </c>
      <c r="M369" s="11" t="s">
        <v>432</v>
      </c>
      <c r="N369" s="11" t="s">
        <v>7642</v>
      </c>
      <c r="O369" s="11" t="s">
        <v>7506</v>
      </c>
      <c r="P369" s="11" t="s">
        <v>1248</v>
      </c>
      <c r="Q369" s="11" t="s">
        <v>257</v>
      </c>
      <c r="R369" s="11" t="s">
        <v>547</v>
      </c>
      <c r="S369" s="11" t="s">
        <v>264</v>
      </c>
      <c r="V369" s="2">
        <v>1913</v>
      </c>
      <c r="W369" s="2">
        <v>3</v>
      </c>
      <c r="X369" s="2">
        <v>26</v>
      </c>
      <c r="Y369" s="2">
        <v>1879</v>
      </c>
      <c r="Z369" s="11" t="s">
        <v>266</v>
      </c>
      <c r="AA369" s="11" t="s">
        <v>548</v>
      </c>
      <c r="AB369" s="11" t="s">
        <v>548</v>
      </c>
      <c r="AD369" s="11" t="s">
        <v>268</v>
      </c>
      <c r="AE369" s="11" t="s">
        <v>269</v>
      </c>
      <c r="AQ369" s="2">
        <v>2</v>
      </c>
      <c r="AR369" s="11" t="s">
        <v>612</v>
      </c>
      <c r="AS369" s="11" t="s">
        <v>489</v>
      </c>
      <c r="AU369" s="11" t="s">
        <v>585</v>
      </c>
      <c r="AV369" s="11" t="s">
        <v>481</v>
      </c>
      <c r="AW369" s="11" t="s">
        <v>1058</v>
      </c>
      <c r="AY369" s="11" t="s">
        <v>3401</v>
      </c>
      <c r="AZ369" s="11" t="s">
        <v>494</v>
      </c>
      <c r="BA369" s="11" t="s">
        <v>863</v>
      </c>
      <c r="BB369" s="11" t="s">
        <v>7643</v>
      </c>
      <c r="BC369" s="11" t="s">
        <v>7643</v>
      </c>
      <c r="BD369" s="11" t="s">
        <v>494</v>
      </c>
      <c r="BE369" s="11" t="s">
        <v>451</v>
      </c>
      <c r="BF369" s="11" t="s">
        <v>7644</v>
      </c>
      <c r="BG369" s="11" t="s">
        <v>279</v>
      </c>
      <c r="CR369" s="2">
        <v>1</v>
      </c>
      <c r="CS369" s="2">
        <v>1</v>
      </c>
      <c r="DH369" s="2">
        <v>1913</v>
      </c>
      <c r="DI369" s="2">
        <v>12</v>
      </c>
      <c r="DJ369" s="2">
        <v>27</v>
      </c>
      <c r="DK369" s="11" t="s">
        <v>547</v>
      </c>
      <c r="DL369" s="11" t="s">
        <v>432</v>
      </c>
      <c r="DM369" s="11" t="s">
        <v>7645</v>
      </c>
      <c r="DN369" s="11" t="s">
        <v>7642</v>
      </c>
      <c r="DO369" s="11" t="s">
        <v>7646</v>
      </c>
      <c r="DP369" s="11" t="s">
        <v>346</v>
      </c>
      <c r="DQ369" s="11" t="s">
        <v>257</v>
      </c>
      <c r="DU369" s="11" t="s">
        <v>303</v>
      </c>
      <c r="DV369" s="11" t="s">
        <v>303</v>
      </c>
      <c r="EO369" s="11" t="s">
        <v>264</v>
      </c>
      <c r="EP369" s="11" t="s">
        <v>264</v>
      </c>
      <c r="EQ369" s="11" t="s">
        <v>264</v>
      </c>
      <c r="ER369" s="11" t="s">
        <v>606</v>
      </c>
      <c r="ES369" s="2">
        <v>1896</v>
      </c>
      <c r="ET369" s="2">
        <v>7</v>
      </c>
      <c r="EU369" s="2">
        <v>23</v>
      </c>
      <c r="EW369" s="11" t="s">
        <v>607</v>
      </c>
      <c r="EX369" s="11" t="s">
        <v>608</v>
      </c>
      <c r="EY369" s="2">
        <v>1896</v>
      </c>
      <c r="EZ369" s="2">
        <v>7</v>
      </c>
      <c r="FA369" s="2">
        <v>23</v>
      </c>
      <c r="FC369" s="11" t="s">
        <v>609</v>
      </c>
      <c r="FF369" s="11" t="s">
        <v>610</v>
      </c>
      <c r="FG369" s="11" t="s">
        <v>611</v>
      </c>
      <c r="FH369" s="11" t="s">
        <v>608</v>
      </c>
      <c r="FI369" s="2">
        <v>1896</v>
      </c>
      <c r="FJ369" s="2">
        <v>7</v>
      </c>
      <c r="FK369" s="2">
        <v>23</v>
      </c>
      <c r="FL369" s="11" t="s">
        <v>612</v>
      </c>
      <c r="FM369" s="11" t="s">
        <v>613</v>
      </c>
      <c r="FR369" s="11" t="s">
        <v>303</v>
      </c>
      <c r="FS369" s="11" t="s">
        <v>303</v>
      </c>
      <c r="FT369" s="11" t="s">
        <v>303</v>
      </c>
      <c r="IW369" s="11" t="s">
        <v>7647</v>
      </c>
    </row>
    <row r="370" spans="1:258" s="2" customFormat="1" ht="20" customHeight="1">
      <c r="A370" s="10" t="s">
        <v>7648</v>
      </c>
      <c r="B370" s="11" t="s">
        <v>5974</v>
      </c>
      <c r="C370" s="11" t="s">
        <v>566</v>
      </c>
      <c r="D370" s="12">
        <v>1941</v>
      </c>
      <c r="E370" s="2">
        <v>5</v>
      </c>
      <c r="F370" s="12">
        <v>4</v>
      </c>
      <c r="H370" s="11" t="s">
        <v>257</v>
      </c>
      <c r="I370" s="11" t="s">
        <v>568</v>
      </c>
      <c r="J370" s="2">
        <v>238</v>
      </c>
      <c r="K370" s="11" t="s">
        <v>1221</v>
      </c>
      <c r="L370" s="11" t="s">
        <v>432</v>
      </c>
      <c r="M370" s="11" t="s">
        <v>432</v>
      </c>
      <c r="N370" s="11" t="s">
        <v>505</v>
      </c>
      <c r="O370" s="11" t="s">
        <v>262</v>
      </c>
      <c r="P370" s="11" t="s">
        <v>6980</v>
      </c>
      <c r="Q370" s="11" t="s">
        <v>257</v>
      </c>
      <c r="R370" s="11" t="s">
        <v>481</v>
      </c>
      <c r="S370" s="11" t="s">
        <v>264</v>
      </c>
      <c r="V370" s="2">
        <v>1940</v>
      </c>
      <c r="W370" s="2">
        <v>5</v>
      </c>
      <c r="X370" s="2">
        <v>6</v>
      </c>
      <c r="Y370" s="2">
        <v>1879</v>
      </c>
      <c r="Z370" s="11" t="s">
        <v>266</v>
      </c>
      <c r="AA370" s="11" t="s">
        <v>548</v>
      </c>
      <c r="AB370" s="11" t="s">
        <v>548</v>
      </c>
      <c r="AD370" s="11" t="s">
        <v>268</v>
      </c>
      <c r="AE370" s="11" t="s">
        <v>269</v>
      </c>
      <c r="AH370" s="11" t="s">
        <v>270</v>
      </c>
      <c r="AI370" s="2">
        <v>3</v>
      </c>
      <c r="AJ370" s="2">
        <v>3</v>
      </c>
      <c r="AK370" s="2">
        <v>0</v>
      </c>
      <c r="AL370" s="11" t="s">
        <v>1027</v>
      </c>
      <c r="AM370" s="2">
        <v>3</v>
      </c>
      <c r="AN370" s="2">
        <v>3</v>
      </c>
      <c r="AO370" s="2">
        <v>0</v>
      </c>
      <c r="AP370" s="11" t="s">
        <v>272</v>
      </c>
      <c r="AQ370" s="2">
        <v>2</v>
      </c>
      <c r="AR370" s="11" t="s">
        <v>612</v>
      </c>
      <c r="AS370" s="11" t="s">
        <v>489</v>
      </c>
      <c r="AU370" s="11" t="s">
        <v>585</v>
      </c>
      <c r="AV370" s="11" t="s">
        <v>481</v>
      </c>
      <c r="AW370" s="11" t="s">
        <v>1058</v>
      </c>
      <c r="AY370" s="11" t="s">
        <v>3401</v>
      </c>
      <c r="AZ370" s="11" t="s">
        <v>494</v>
      </c>
      <c r="BA370" s="11" t="s">
        <v>863</v>
      </c>
      <c r="BB370" s="11" t="s">
        <v>7643</v>
      </c>
      <c r="BC370" s="11" t="s">
        <v>7643</v>
      </c>
      <c r="BD370" s="11" t="s">
        <v>494</v>
      </c>
      <c r="BE370" s="11" t="s">
        <v>451</v>
      </c>
      <c r="BF370" s="11" t="s">
        <v>7644</v>
      </c>
      <c r="BG370" s="11" t="s">
        <v>279</v>
      </c>
      <c r="BH370" s="11" t="s">
        <v>281</v>
      </c>
      <c r="BJ370" s="11" t="s">
        <v>592</v>
      </c>
      <c r="BK370" s="11" t="s">
        <v>593</v>
      </c>
      <c r="BL370" s="11" t="s">
        <v>594</v>
      </c>
      <c r="BM370" s="11" t="s">
        <v>415</v>
      </c>
      <c r="BO370" s="2">
        <v>1920</v>
      </c>
      <c r="BP370" s="12">
        <v>1</v>
      </c>
      <c r="BQ370" s="12">
        <v>29</v>
      </c>
      <c r="BR370" s="2">
        <v>1500</v>
      </c>
      <c r="BS370" s="12">
        <v>1920</v>
      </c>
      <c r="BT370" s="12">
        <v>1</v>
      </c>
      <c r="BU370" s="12">
        <v>29</v>
      </c>
      <c r="CD370" s="11" t="s">
        <v>596</v>
      </c>
      <c r="CE370" s="2">
        <v>5</v>
      </c>
      <c r="CF370" s="2">
        <v>5</v>
      </c>
      <c r="CG370" s="2">
        <v>0</v>
      </c>
      <c r="CH370" s="20">
        <v>0</v>
      </c>
      <c r="CI370" s="20">
        <v>0</v>
      </c>
      <c r="CJ370" s="20">
        <v>0</v>
      </c>
      <c r="CK370" s="20">
        <v>0</v>
      </c>
      <c r="CL370" s="20">
        <v>0</v>
      </c>
      <c r="CM370" s="20">
        <v>0</v>
      </c>
      <c r="CN370" s="2">
        <v>0</v>
      </c>
      <c r="CR370" s="2">
        <v>4</v>
      </c>
      <c r="CS370" s="2">
        <v>4</v>
      </c>
      <c r="DD370" s="11" t="s">
        <v>432</v>
      </c>
      <c r="DO370" s="11" t="s">
        <v>7649</v>
      </c>
      <c r="DP370" s="11" t="s">
        <v>257</v>
      </c>
      <c r="DQ370" s="11" t="s">
        <v>257</v>
      </c>
      <c r="DR370" s="11" t="s">
        <v>7650</v>
      </c>
      <c r="DS370" s="11" t="s">
        <v>7651</v>
      </c>
      <c r="DT370" s="11" t="s">
        <v>531</v>
      </c>
      <c r="DU370" s="11" t="s">
        <v>303</v>
      </c>
      <c r="DV370" s="11" t="s">
        <v>303</v>
      </c>
      <c r="EO370" s="11" t="s">
        <v>264</v>
      </c>
      <c r="EP370" s="11" t="s">
        <v>264</v>
      </c>
      <c r="EQ370" s="11" t="s">
        <v>264</v>
      </c>
      <c r="ER370" s="11" t="s">
        <v>606</v>
      </c>
      <c r="ES370" s="2">
        <v>1896</v>
      </c>
      <c r="ET370" s="2">
        <v>7</v>
      </c>
      <c r="EU370" s="2">
        <v>23</v>
      </c>
      <c r="EW370" s="11" t="s">
        <v>607</v>
      </c>
      <c r="EX370" s="11" t="s">
        <v>608</v>
      </c>
      <c r="EY370" s="2">
        <v>1896</v>
      </c>
      <c r="EZ370" s="2">
        <v>7</v>
      </c>
      <c r="FA370" s="2">
        <v>23</v>
      </c>
      <c r="FC370" s="11" t="s">
        <v>609</v>
      </c>
      <c r="FF370" s="11" t="s">
        <v>610</v>
      </c>
      <c r="FG370" s="11" t="s">
        <v>611</v>
      </c>
      <c r="FH370" s="11" t="s">
        <v>608</v>
      </c>
      <c r="FI370" s="2">
        <v>1896</v>
      </c>
      <c r="FJ370" s="2">
        <v>7</v>
      </c>
      <c r="FK370" s="2">
        <v>23</v>
      </c>
      <c r="FL370" s="11" t="s">
        <v>612</v>
      </c>
      <c r="FM370" s="11" t="s">
        <v>613</v>
      </c>
      <c r="FR370" s="11" t="s">
        <v>303</v>
      </c>
      <c r="FS370" s="11" t="s">
        <v>303</v>
      </c>
      <c r="FT370" s="11" t="s">
        <v>303</v>
      </c>
      <c r="IW370" s="11" t="s">
        <v>7652</v>
      </c>
    </row>
    <row r="371" spans="1:258" s="2" customFormat="1" ht="20" customHeight="1">
      <c r="A371" s="10" t="s">
        <v>7653</v>
      </c>
      <c r="B371" s="11" t="s">
        <v>5974</v>
      </c>
      <c r="C371" s="11" t="s">
        <v>7654</v>
      </c>
      <c r="D371" s="12">
        <v>1924</v>
      </c>
      <c r="E371" s="2">
        <v>6</v>
      </c>
      <c r="F371" s="12">
        <v>3</v>
      </c>
      <c r="G371" s="11" t="s">
        <v>7655</v>
      </c>
      <c r="H371" s="11" t="s">
        <v>547</v>
      </c>
      <c r="I371" s="11" t="s">
        <v>7656</v>
      </c>
      <c r="J371" s="2">
        <v>192</v>
      </c>
      <c r="K371" s="11" t="s">
        <v>1221</v>
      </c>
      <c r="L371" s="11" t="s">
        <v>432</v>
      </c>
      <c r="M371" s="11" t="s">
        <v>432</v>
      </c>
      <c r="O371" s="11" t="s">
        <v>7381</v>
      </c>
      <c r="P371" s="11" t="s">
        <v>7382</v>
      </c>
      <c r="Q371" s="11" t="s">
        <v>5899</v>
      </c>
      <c r="R371" s="11" t="s">
        <v>547</v>
      </c>
      <c r="S371" s="11" t="s">
        <v>264</v>
      </c>
      <c r="V371" s="2">
        <v>1924</v>
      </c>
      <c r="W371" s="2">
        <v>6</v>
      </c>
      <c r="X371" s="2">
        <v>17</v>
      </c>
      <c r="Y371" s="2">
        <v>1883</v>
      </c>
      <c r="Z371" s="11" t="s">
        <v>266</v>
      </c>
      <c r="AA371" s="11" t="s">
        <v>892</v>
      </c>
      <c r="AB371" s="11" t="s">
        <v>893</v>
      </c>
      <c r="AD371" s="11" t="s">
        <v>268</v>
      </c>
      <c r="AE371" s="11" t="s">
        <v>269</v>
      </c>
      <c r="AH371" s="11" t="s">
        <v>270</v>
      </c>
      <c r="AI371" s="2">
        <v>2</v>
      </c>
      <c r="AJ371" s="2">
        <v>2</v>
      </c>
      <c r="AK371" s="2">
        <v>0</v>
      </c>
      <c r="AL371" s="11" t="s">
        <v>1638</v>
      </c>
      <c r="AQ371" s="11" t="s">
        <v>1352</v>
      </c>
      <c r="AR371" s="11" t="s">
        <v>7657</v>
      </c>
      <c r="AS371" s="11" t="s">
        <v>260</v>
      </c>
      <c r="AT371" s="11" t="s">
        <v>7658</v>
      </c>
      <c r="AU371" s="11" t="s">
        <v>7659</v>
      </c>
      <c r="AV371" s="11" t="s">
        <v>481</v>
      </c>
      <c r="AW371" s="11" t="s">
        <v>7660</v>
      </c>
      <c r="AX371" s="11" t="s">
        <v>7661</v>
      </c>
      <c r="AY371" s="11" t="s">
        <v>481</v>
      </c>
      <c r="AZ371" s="11" t="s">
        <v>7660</v>
      </c>
      <c r="BA371" s="11" t="s">
        <v>7384</v>
      </c>
      <c r="BH371" s="11" t="s">
        <v>1133</v>
      </c>
      <c r="BM371" s="11" t="s">
        <v>284</v>
      </c>
      <c r="CQ371" s="11" t="s">
        <v>457</v>
      </c>
      <c r="CR371" s="2">
        <v>2</v>
      </c>
      <c r="CS371" s="2">
        <v>2</v>
      </c>
      <c r="CZ371" s="2">
        <v>1924</v>
      </c>
      <c r="DA371" s="2">
        <v>7</v>
      </c>
      <c r="DB371" s="2">
        <v>7</v>
      </c>
      <c r="DC371" s="11" t="s">
        <v>547</v>
      </c>
      <c r="DD371" s="11" t="s">
        <v>7385</v>
      </c>
      <c r="DE371" s="11" t="s">
        <v>1913</v>
      </c>
      <c r="DH371" s="2">
        <v>1925</v>
      </c>
      <c r="DI371" s="2">
        <v>5</v>
      </c>
      <c r="DJ371" s="2">
        <v>4</v>
      </c>
      <c r="DK371" s="11" t="s">
        <v>547</v>
      </c>
      <c r="DL371" s="11" t="s">
        <v>7385</v>
      </c>
      <c r="DM371" s="11" t="s">
        <v>1913</v>
      </c>
      <c r="DN371" s="11" t="s">
        <v>7656</v>
      </c>
      <c r="DO371" s="11" t="s">
        <v>7662</v>
      </c>
      <c r="DP371" s="11" t="s">
        <v>5899</v>
      </c>
      <c r="DQ371" s="11" t="s">
        <v>5900</v>
      </c>
      <c r="DU371" s="11" t="s">
        <v>303</v>
      </c>
      <c r="DV371" s="11" t="s">
        <v>303</v>
      </c>
      <c r="EO371" s="11" t="s">
        <v>264</v>
      </c>
      <c r="EP371" s="11" t="s">
        <v>264</v>
      </c>
      <c r="EQ371" s="11" t="s">
        <v>264</v>
      </c>
      <c r="ER371" s="11" t="s">
        <v>606</v>
      </c>
      <c r="ES371" s="2">
        <v>1903</v>
      </c>
      <c r="ET371" s="2">
        <v>2</v>
      </c>
      <c r="EU371" s="2">
        <v>27</v>
      </c>
      <c r="EV371" s="11" t="s">
        <v>7663</v>
      </c>
      <c r="EW371" s="11" t="s">
        <v>7160</v>
      </c>
      <c r="EX371" s="11" t="s">
        <v>257</v>
      </c>
      <c r="EY371" s="2">
        <v>1902</v>
      </c>
      <c r="EZ371" s="2">
        <v>11</v>
      </c>
      <c r="FA371" s="2">
        <v>26</v>
      </c>
      <c r="FB371" s="11" t="s">
        <v>7664</v>
      </c>
      <c r="FF371" s="11" t="s">
        <v>1249</v>
      </c>
      <c r="FH371" s="11" t="s">
        <v>257</v>
      </c>
      <c r="FI371" s="2">
        <v>1903</v>
      </c>
      <c r="FJ371" s="2">
        <v>11</v>
      </c>
      <c r="FK371" s="2">
        <v>26</v>
      </c>
      <c r="FL371" s="11" t="s">
        <v>7665</v>
      </c>
      <c r="FM371" s="11" t="s">
        <v>2094</v>
      </c>
      <c r="FN371" s="2">
        <v>33</v>
      </c>
      <c r="FR371" s="11" t="s">
        <v>303</v>
      </c>
      <c r="FS371" s="11" t="s">
        <v>303</v>
      </c>
      <c r="FT371" s="11" t="s">
        <v>303</v>
      </c>
      <c r="IX371" s="11" t="s">
        <v>5844</v>
      </c>
    </row>
    <row r="372" spans="1:258" s="2" customFormat="1" ht="20" customHeight="1">
      <c r="A372" s="10" t="s">
        <v>7666</v>
      </c>
      <c r="B372" s="11" t="s">
        <v>5974</v>
      </c>
      <c r="C372" s="11" t="s">
        <v>7667</v>
      </c>
      <c r="D372" s="12">
        <v>1924</v>
      </c>
      <c r="E372" s="2">
        <v>6</v>
      </c>
      <c r="F372" s="12">
        <v>3</v>
      </c>
      <c r="G372" s="11" t="s">
        <v>7668</v>
      </c>
      <c r="H372" s="11" t="s">
        <v>547</v>
      </c>
      <c r="I372" s="11" t="s">
        <v>7656</v>
      </c>
      <c r="J372" s="2">
        <v>192</v>
      </c>
      <c r="K372" s="11" t="s">
        <v>1221</v>
      </c>
      <c r="L372" s="11" t="s">
        <v>432</v>
      </c>
      <c r="M372" s="11" t="s">
        <v>432</v>
      </c>
      <c r="O372" s="11" t="s">
        <v>7381</v>
      </c>
      <c r="P372" s="11" t="s">
        <v>7382</v>
      </c>
      <c r="Q372" s="11" t="s">
        <v>5899</v>
      </c>
      <c r="R372" s="11" t="s">
        <v>547</v>
      </c>
      <c r="S372" s="11" t="s">
        <v>264</v>
      </c>
      <c r="V372" s="2">
        <v>1924</v>
      </c>
      <c r="W372" s="2">
        <v>6</v>
      </c>
      <c r="X372" s="2">
        <v>17</v>
      </c>
      <c r="Y372" s="2">
        <v>1882</v>
      </c>
      <c r="Z372" s="11" t="s">
        <v>266</v>
      </c>
      <c r="AA372" s="11" t="s">
        <v>892</v>
      </c>
      <c r="AB372" s="11" t="s">
        <v>893</v>
      </c>
      <c r="AD372" s="11" t="s">
        <v>268</v>
      </c>
      <c r="AE372" s="11" t="s">
        <v>269</v>
      </c>
      <c r="AL372" s="11" t="s">
        <v>270</v>
      </c>
      <c r="AM372" s="2">
        <v>2</v>
      </c>
      <c r="AN372" s="2">
        <v>2</v>
      </c>
      <c r="AO372" s="2">
        <v>0</v>
      </c>
      <c r="AQ372" s="11" t="s">
        <v>389</v>
      </c>
      <c r="AR372" s="11" t="s">
        <v>7657</v>
      </c>
      <c r="AX372" s="11" t="s">
        <v>7659</v>
      </c>
      <c r="AY372" s="11" t="s">
        <v>481</v>
      </c>
      <c r="AZ372" s="11" t="s">
        <v>1058</v>
      </c>
      <c r="BA372" s="11" t="s">
        <v>7155</v>
      </c>
      <c r="BG372" s="11" t="s">
        <v>279</v>
      </c>
      <c r="BH372" s="11" t="s">
        <v>1133</v>
      </c>
      <c r="BK372" s="11" t="s">
        <v>5899</v>
      </c>
      <c r="BL372" s="11" t="s">
        <v>5900</v>
      </c>
      <c r="BM372" s="11" t="s">
        <v>284</v>
      </c>
      <c r="CQ372" s="11" t="s">
        <v>457</v>
      </c>
      <c r="CR372" s="2">
        <v>2</v>
      </c>
      <c r="CS372" s="2">
        <v>2</v>
      </c>
      <c r="CU372" s="11" t="s">
        <v>902</v>
      </c>
      <c r="CV372" s="11" t="s">
        <v>902</v>
      </c>
      <c r="CW372" s="11" t="s">
        <v>902</v>
      </c>
      <c r="CX372" s="11" t="s">
        <v>902</v>
      </c>
      <c r="DD372" s="11" t="s">
        <v>432</v>
      </c>
      <c r="DH372" s="2">
        <v>1925</v>
      </c>
      <c r="DI372" s="2">
        <v>5</v>
      </c>
      <c r="DJ372" s="2">
        <v>4</v>
      </c>
      <c r="DK372" s="11" t="s">
        <v>547</v>
      </c>
      <c r="DL372" s="11" t="s">
        <v>432</v>
      </c>
      <c r="DM372" s="11" t="s">
        <v>1913</v>
      </c>
      <c r="DU372" s="11" t="s">
        <v>303</v>
      </c>
      <c r="DV372" s="11" t="s">
        <v>303</v>
      </c>
      <c r="EO372" s="11" t="s">
        <v>264</v>
      </c>
      <c r="EP372" s="11" t="s">
        <v>264</v>
      </c>
      <c r="EQ372" s="11" t="s">
        <v>264</v>
      </c>
      <c r="ER372" s="11" t="s">
        <v>606</v>
      </c>
      <c r="ES372" s="2">
        <v>1903</v>
      </c>
      <c r="ET372" s="2">
        <v>2</v>
      </c>
      <c r="EU372" s="2">
        <v>27</v>
      </c>
      <c r="EV372" s="11" t="s">
        <v>7663</v>
      </c>
      <c r="EW372" s="11" t="s">
        <v>7160</v>
      </c>
      <c r="EX372" s="11" t="s">
        <v>257</v>
      </c>
      <c r="EY372" s="2">
        <v>1902</v>
      </c>
      <c r="EZ372" s="2">
        <v>11</v>
      </c>
      <c r="FA372" s="2">
        <v>24</v>
      </c>
      <c r="FB372" s="11" t="s">
        <v>7669</v>
      </c>
      <c r="FC372" s="11" t="s">
        <v>1246</v>
      </c>
      <c r="FD372" s="11" t="s">
        <v>7670</v>
      </c>
      <c r="FE372" s="11" t="s">
        <v>7671</v>
      </c>
      <c r="FF372" s="11" t="s">
        <v>5580</v>
      </c>
      <c r="FG372" s="11" t="s">
        <v>257</v>
      </c>
      <c r="FH372" s="11" t="s">
        <v>3744</v>
      </c>
      <c r="FI372" s="2">
        <v>1902</v>
      </c>
      <c r="FJ372" s="2">
        <v>11</v>
      </c>
      <c r="FK372" s="2">
        <v>26</v>
      </c>
      <c r="FL372" s="11" t="s">
        <v>7665</v>
      </c>
      <c r="FM372" s="11" t="s">
        <v>2094</v>
      </c>
      <c r="FN372" s="2">
        <v>38</v>
      </c>
      <c r="FR372" s="11" t="s">
        <v>303</v>
      </c>
      <c r="FS372" s="11" t="s">
        <v>303</v>
      </c>
      <c r="FT372" s="11" t="s">
        <v>303</v>
      </c>
      <c r="IX372" s="11" t="s">
        <v>5844</v>
      </c>
    </row>
    <row r="373" spans="1:258" s="2" customFormat="1" ht="20" customHeight="1">
      <c r="A373" s="10" t="s">
        <v>7672</v>
      </c>
      <c r="B373" s="11" t="s">
        <v>5974</v>
      </c>
      <c r="C373" s="2">
        <v>34280</v>
      </c>
      <c r="D373" s="12">
        <v>1924</v>
      </c>
      <c r="E373" s="2">
        <v>4</v>
      </c>
      <c r="F373" s="12">
        <v>6</v>
      </c>
      <c r="G373" s="11" t="s">
        <v>7673</v>
      </c>
      <c r="H373" s="11" t="s">
        <v>257</v>
      </c>
      <c r="I373" s="11" t="s">
        <v>7608</v>
      </c>
      <c r="J373" s="2">
        <v>233</v>
      </c>
      <c r="K373" s="11" t="s">
        <v>1372</v>
      </c>
      <c r="L373" s="11" t="s">
        <v>260</v>
      </c>
      <c r="M373" s="11" t="s">
        <v>260</v>
      </c>
      <c r="O373" s="11" t="s">
        <v>7609</v>
      </c>
      <c r="P373" s="11" t="s">
        <v>1350</v>
      </c>
      <c r="Q373" s="11" t="s">
        <v>257</v>
      </c>
      <c r="R373" s="11" t="s">
        <v>547</v>
      </c>
      <c r="S373" s="11" t="s">
        <v>264</v>
      </c>
      <c r="V373" s="2">
        <v>1924</v>
      </c>
      <c r="W373" s="2">
        <v>4</v>
      </c>
      <c r="X373" s="2">
        <v>14</v>
      </c>
      <c r="Y373" s="2">
        <v>1891</v>
      </c>
      <c r="Z373" s="11" t="s">
        <v>3882</v>
      </c>
      <c r="AA373" s="11" t="s">
        <v>267</v>
      </c>
      <c r="AB373" s="11" t="s">
        <v>267</v>
      </c>
      <c r="AD373" s="11" t="s">
        <v>268</v>
      </c>
      <c r="AE373" s="11" t="s">
        <v>269</v>
      </c>
      <c r="AH373" s="11" t="s">
        <v>270</v>
      </c>
      <c r="AI373" s="2">
        <v>1</v>
      </c>
      <c r="AJ373" s="2">
        <v>0</v>
      </c>
      <c r="AK373" s="2">
        <v>1</v>
      </c>
      <c r="AQ373" s="11" t="s">
        <v>1352</v>
      </c>
      <c r="AR373" s="11" t="s">
        <v>7610</v>
      </c>
      <c r="AX373" s="11" t="s">
        <v>276</v>
      </c>
      <c r="AY373" s="11" t="s">
        <v>7612</v>
      </c>
      <c r="AZ373" s="11" t="s">
        <v>278</v>
      </c>
      <c r="BA373" s="11" t="s">
        <v>279</v>
      </c>
      <c r="BB373" s="11" t="s">
        <v>7612</v>
      </c>
      <c r="BC373" s="11" t="s">
        <v>7612</v>
      </c>
      <c r="BD373" s="11" t="s">
        <v>278</v>
      </c>
      <c r="BE373" s="11" t="s">
        <v>280</v>
      </c>
      <c r="BG373" s="11" t="s">
        <v>279</v>
      </c>
      <c r="BH373" s="11" t="s">
        <v>496</v>
      </c>
      <c r="CR373" s="2">
        <v>1</v>
      </c>
      <c r="CS373" s="2">
        <v>2</v>
      </c>
      <c r="CT373" s="2">
        <v>1919</v>
      </c>
      <c r="CU373" s="2">
        <v>12</v>
      </c>
      <c r="CW373" s="11" t="s">
        <v>6588</v>
      </c>
      <c r="CX373" s="11" t="s">
        <v>481</v>
      </c>
      <c r="DC373" s="11" t="s">
        <v>547</v>
      </c>
      <c r="DD373" s="11" t="s">
        <v>6588</v>
      </c>
      <c r="DF373" s="11" t="s">
        <v>639</v>
      </c>
      <c r="DG373" s="11" t="s">
        <v>639</v>
      </c>
      <c r="DO373" s="11" t="s">
        <v>774</v>
      </c>
      <c r="DP373" s="11" t="s">
        <v>346</v>
      </c>
      <c r="DQ373" s="11" t="s">
        <v>257</v>
      </c>
      <c r="DU373" s="11" t="s">
        <v>303</v>
      </c>
      <c r="DV373" s="11" t="s">
        <v>303</v>
      </c>
      <c r="EO373" s="11" t="s">
        <v>303</v>
      </c>
      <c r="EP373" s="11" t="s">
        <v>303</v>
      </c>
      <c r="EQ373" s="11" t="s">
        <v>303</v>
      </c>
      <c r="FR373" s="11" t="s">
        <v>264</v>
      </c>
      <c r="FS373" s="11" t="s">
        <v>303</v>
      </c>
      <c r="FT373" s="11" t="s">
        <v>303</v>
      </c>
      <c r="IX373" s="11" t="s">
        <v>7674</v>
      </c>
    </row>
    <row r="374" spans="1:258" s="2" customFormat="1" ht="20" customHeight="1">
      <c r="A374" s="10" t="s">
        <v>7675</v>
      </c>
      <c r="B374" s="11" t="s">
        <v>5974</v>
      </c>
      <c r="C374" s="11" t="s">
        <v>7676</v>
      </c>
      <c r="D374" s="12">
        <v>1911</v>
      </c>
      <c r="E374" s="2">
        <v>9</v>
      </c>
      <c r="F374" s="12">
        <v>5</v>
      </c>
      <c r="G374" s="11" t="s">
        <v>7677</v>
      </c>
      <c r="H374" s="11" t="s">
        <v>547</v>
      </c>
      <c r="I374" s="11" t="s">
        <v>7678</v>
      </c>
      <c r="J374" s="2">
        <v>200</v>
      </c>
      <c r="K374" s="11" t="s">
        <v>1260</v>
      </c>
      <c r="L374" s="11" t="s">
        <v>1261</v>
      </c>
      <c r="M374" s="11" t="s">
        <v>1260</v>
      </c>
      <c r="O374" s="11" t="s">
        <v>7334</v>
      </c>
      <c r="P374" s="11" t="s">
        <v>7679</v>
      </c>
      <c r="Q374" s="11" t="s">
        <v>7405</v>
      </c>
      <c r="R374" s="11" t="s">
        <v>547</v>
      </c>
      <c r="S374" s="11" t="s">
        <v>264</v>
      </c>
      <c r="V374" s="2">
        <v>1911</v>
      </c>
      <c r="W374" s="2">
        <v>9</v>
      </c>
      <c r="X374" s="2">
        <v>5</v>
      </c>
      <c r="Y374" s="2">
        <v>1865</v>
      </c>
      <c r="Z374" s="11" t="s">
        <v>266</v>
      </c>
      <c r="AA374" s="11" t="s">
        <v>267</v>
      </c>
      <c r="AB374" s="11" t="s">
        <v>267</v>
      </c>
      <c r="AD374" s="11" t="s">
        <v>268</v>
      </c>
      <c r="AE374" s="11" t="s">
        <v>269</v>
      </c>
      <c r="AH374" s="11" t="s">
        <v>270</v>
      </c>
      <c r="AI374" s="2">
        <v>0</v>
      </c>
      <c r="AJ374" s="2">
        <v>0</v>
      </c>
      <c r="AK374" s="2">
        <v>0</v>
      </c>
      <c r="AL374" s="11" t="s">
        <v>270</v>
      </c>
      <c r="AP374" s="11" t="s">
        <v>272</v>
      </c>
      <c r="AY374" s="11" t="s">
        <v>7680</v>
      </c>
      <c r="AZ374" s="11" t="s">
        <v>2350</v>
      </c>
      <c r="BA374" s="11" t="s">
        <v>279</v>
      </c>
      <c r="BG374" s="11" t="s">
        <v>279</v>
      </c>
      <c r="BH374" s="11" t="s">
        <v>523</v>
      </c>
      <c r="BM374" s="11" t="s">
        <v>634</v>
      </c>
      <c r="CQ374" s="11" t="s">
        <v>457</v>
      </c>
      <c r="CR374" s="2">
        <v>2</v>
      </c>
      <c r="CS374" s="2">
        <v>1</v>
      </c>
      <c r="CT374" s="2">
        <v>1881</v>
      </c>
      <c r="CW374" s="11" t="s">
        <v>1261</v>
      </c>
      <c r="CX374" s="11" t="s">
        <v>481</v>
      </c>
      <c r="CZ374" s="2">
        <v>1911</v>
      </c>
      <c r="DC374" s="11" t="s">
        <v>547</v>
      </c>
      <c r="DD374" s="11" t="s">
        <v>1261</v>
      </c>
      <c r="DH374" s="2">
        <v>1912</v>
      </c>
      <c r="DI374" s="2">
        <v>8</v>
      </c>
      <c r="DJ374" s="2">
        <v>31</v>
      </c>
      <c r="DK374" s="11" t="s">
        <v>547</v>
      </c>
      <c r="DL374" s="11" t="s">
        <v>1261</v>
      </c>
      <c r="DM374" s="11" t="s">
        <v>7681</v>
      </c>
      <c r="DN374" s="11" t="s">
        <v>7682</v>
      </c>
      <c r="DO374" s="11" t="s">
        <v>7683</v>
      </c>
      <c r="DP374" s="11" t="s">
        <v>7405</v>
      </c>
      <c r="DQ374" s="11" t="s">
        <v>6764</v>
      </c>
      <c r="DR374" s="11" t="s">
        <v>7684</v>
      </c>
      <c r="DT374" s="11" t="s">
        <v>531</v>
      </c>
      <c r="DU374" s="11" t="s">
        <v>264</v>
      </c>
      <c r="DV374" s="11" t="s">
        <v>264</v>
      </c>
      <c r="DW374" s="2">
        <v>1150</v>
      </c>
      <c r="DX374" s="12">
        <v>1150</v>
      </c>
      <c r="DY374" s="11" t="s">
        <v>7685</v>
      </c>
      <c r="DZ374" s="11" t="s">
        <v>7685</v>
      </c>
      <c r="EA374" s="11" t="s">
        <v>7686</v>
      </c>
      <c r="EB374" s="11" t="s">
        <v>7405</v>
      </c>
      <c r="EC374" s="11" t="s">
        <v>6764</v>
      </c>
      <c r="ED374" s="2">
        <v>1</v>
      </c>
      <c r="EE374" s="2">
        <v>1911</v>
      </c>
      <c r="EF374" s="2">
        <v>1911</v>
      </c>
      <c r="EG374" s="2">
        <v>6</v>
      </c>
      <c r="EH374" s="2">
        <v>25</v>
      </c>
      <c r="EI374" s="11" t="s">
        <v>7687</v>
      </c>
      <c r="EJ374" s="11" t="s">
        <v>7688</v>
      </c>
      <c r="EK374" s="11" t="s">
        <v>1539</v>
      </c>
      <c r="EL374" s="11" t="s">
        <v>1472</v>
      </c>
      <c r="EM374" s="11" t="s">
        <v>7689</v>
      </c>
      <c r="EN374" s="2" t="s">
        <v>7689</v>
      </c>
      <c r="EO374" s="11" t="s">
        <v>303</v>
      </c>
      <c r="EP374" s="11" t="s">
        <v>303</v>
      </c>
      <c r="EQ374" s="11" t="s">
        <v>303</v>
      </c>
      <c r="FR374" s="11" t="s">
        <v>303</v>
      </c>
      <c r="FS374" s="11" t="s">
        <v>303</v>
      </c>
      <c r="FT374" s="11" t="s">
        <v>303</v>
      </c>
      <c r="IX374" s="11" t="s">
        <v>5844</v>
      </c>
    </row>
    <row r="375" spans="1:258" s="2" customFormat="1" ht="20" customHeight="1">
      <c r="A375" s="10" t="s">
        <v>7690</v>
      </c>
      <c r="B375" s="11" t="s">
        <v>5974</v>
      </c>
      <c r="C375" s="11" t="s">
        <v>7676</v>
      </c>
      <c r="D375" s="12">
        <v>1923</v>
      </c>
      <c r="E375" s="2">
        <v>9</v>
      </c>
      <c r="F375" s="12">
        <v>10</v>
      </c>
      <c r="G375" s="11" t="s">
        <v>7691</v>
      </c>
      <c r="H375" s="11" t="s">
        <v>547</v>
      </c>
      <c r="I375" s="11" t="s">
        <v>7678</v>
      </c>
      <c r="J375" s="2">
        <v>200</v>
      </c>
      <c r="K375" s="11" t="s">
        <v>1260</v>
      </c>
      <c r="L375" s="11" t="s">
        <v>1261</v>
      </c>
      <c r="M375" s="11" t="s">
        <v>1260</v>
      </c>
      <c r="O375" s="11" t="s">
        <v>7368</v>
      </c>
      <c r="Q375" s="11" t="s">
        <v>547</v>
      </c>
      <c r="R375" s="11" t="s">
        <v>547</v>
      </c>
      <c r="S375" s="11" t="s">
        <v>264</v>
      </c>
      <c r="V375" s="2">
        <v>1923</v>
      </c>
      <c r="W375" s="2">
        <v>9</v>
      </c>
      <c r="X375" s="2">
        <v>20</v>
      </c>
      <c r="Y375" s="2">
        <v>1865</v>
      </c>
      <c r="Z375" s="11" t="s">
        <v>266</v>
      </c>
      <c r="AA375" s="11" t="s">
        <v>267</v>
      </c>
      <c r="AB375" s="11" t="s">
        <v>267</v>
      </c>
      <c r="AD375" s="11" t="s">
        <v>268</v>
      </c>
      <c r="AE375" s="11" t="s">
        <v>269</v>
      </c>
      <c r="AH375" s="11" t="s">
        <v>270</v>
      </c>
      <c r="AI375" s="2">
        <v>1</v>
      </c>
      <c r="AJ375" s="2">
        <v>1</v>
      </c>
      <c r="AK375" s="2">
        <v>0</v>
      </c>
      <c r="AL375" s="11" t="s">
        <v>270</v>
      </c>
      <c r="AM375" s="2">
        <v>2</v>
      </c>
      <c r="AN375" s="2">
        <v>2</v>
      </c>
      <c r="AO375" s="2">
        <v>0</v>
      </c>
      <c r="AP375" s="11" t="s">
        <v>272</v>
      </c>
      <c r="AY375" s="11" t="s">
        <v>7680</v>
      </c>
      <c r="AZ375" s="11" t="s">
        <v>2350</v>
      </c>
      <c r="BA375" s="11" t="s">
        <v>279</v>
      </c>
      <c r="BB375" s="11" t="s">
        <v>7692</v>
      </c>
      <c r="BC375" s="11" t="s">
        <v>7692</v>
      </c>
      <c r="BD375" s="11" t="s">
        <v>2350</v>
      </c>
      <c r="BE375" s="11" t="s">
        <v>280</v>
      </c>
      <c r="BG375" s="11" t="s">
        <v>279</v>
      </c>
      <c r="BH375" s="11" t="s">
        <v>523</v>
      </c>
      <c r="BM375" s="11" t="s">
        <v>634</v>
      </c>
      <c r="CQ375" s="11" t="s">
        <v>457</v>
      </c>
      <c r="CR375" s="2">
        <v>3</v>
      </c>
      <c r="CS375" s="2">
        <v>2</v>
      </c>
      <c r="CT375" s="2">
        <v>1881</v>
      </c>
      <c r="CW375" s="11" t="s">
        <v>1261</v>
      </c>
      <c r="CX375" s="11" t="s">
        <v>481</v>
      </c>
      <c r="CZ375" s="2">
        <v>1923</v>
      </c>
      <c r="DC375" s="11" t="s">
        <v>547</v>
      </c>
      <c r="DD375" s="11" t="s">
        <v>1261</v>
      </c>
      <c r="DH375" s="2">
        <v>1925</v>
      </c>
      <c r="DI375" s="2">
        <v>6</v>
      </c>
      <c r="DJ375" s="2">
        <v>10</v>
      </c>
      <c r="DL375" s="11" t="s">
        <v>1261</v>
      </c>
      <c r="DM375" s="11" t="s">
        <v>7693</v>
      </c>
      <c r="DO375" s="11" t="s">
        <v>7694</v>
      </c>
      <c r="DP375" s="11" t="s">
        <v>547</v>
      </c>
      <c r="DQ375" s="11" t="s">
        <v>1207</v>
      </c>
      <c r="DR375" s="11" t="s">
        <v>7695</v>
      </c>
      <c r="DS375" s="11" t="s">
        <v>7696</v>
      </c>
      <c r="DT375" s="11" t="s">
        <v>531</v>
      </c>
      <c r="DU375" s="11" t="s">
        <v>264</v>
      </c>
      <c r="DV375" s="11" t="s">
        <v>264</v>
      </c>
      <c r="DW375" s="2">
        <v>1000</v>
      </c>
      <c r="DX375" s="12">
        <v>1000</v>
      </c>
      <c r="EO375" s="11" t="s">
        <v>303</v>
      </c>
      <c r="EP375" s="11" t="s">
        <v>303</v>
      </c>
      <c r="EQ375" s="11" t="s">
        <v>303</v>
      </c>
      <c r="FR375" s="11" t="s">
        <v>303</v>
      </c>
      <c r="FS375" s="11" t="s">
        <v>303</v>
      </c>
      <c r="FT375" s="11" t="s">
        <v>303</v>
      </c>
      <c r="IX375" s="11" t="s">
        <v>5844</v>
      </c>
    </row>
    <row r="376" spans="1:258" s="2" customFormat="1" ht="20" customHeight="1">
      <c r="A376" s="10" t="s">
        <v>7697</v>
      </c>
      <c r="B376" s="11" t="s">
        <v>5974</v>
      </c>
      <c r="C376" s="11" t="s">
        <v>7698</v>
      </c>
      <c r="D376" s="12">
        <v>1924</v>
      </c>
      <c r="E376" s="2">
        <v>3</v>
      </c>
      <c r="F376" s="12">
        <v>28</v>
      </c>
      <c r="G376" s="11" t="s">
        <v>7699</v>
      </c>
      <c r="H376" s="11" t="s">
        <v>257</v>
      </c>
      <c r="I376" s="11" t="s">
        <v>513</v>
      </c>
      <c r="J376" s="2">
        <v>277</v>
      </c>
      <c r="K376" s="11" t="s">
        <v>1221</v>
      </c>
      <c r="L376" s="11" t="s">
        <v>432</v>
      </c>
      <c r="M376" s="11" t="s">
        <v>432</v>
      </c>
      <c r="N376" s="11" t="s">
        <v>478</v>
      </c>
      <c r="O376" s="11" t="s">
        <v>797</v>
      </c>
      <c r="P376" s="11" t="s">
        <v>650</v>
      </c>
      <c r="Q376" s="11" t="s">
        <v>257</v>
      </c>
      <c r="R376" s="11" t="s">
        <v>547</v>
      </c>
      <c r="S376" s="11" t="s">
        <v>264</v>
      </c>
      <c r="V376" s="2">
        <v>1924</v>
      </c>
      <c r="W376" s="2">
        <v>4</v>
      </c>
      <c r="X376" s="2">
        <v>4</v>
      </c>
      <c r="Y376" s="2">
        <v>1897</v>
      </c>
      <c r="Z376" s="11" t="s">
        <v>3882</v>
      </c>
      <c r="AA376" s="11" t="s">
        <v>548</v>
      </c>
      <c r="AB376" s="11" t="s">
        <v>548</v>
      </c>
      <c r="AD376" s="11" t="s">
        <v>268</v>
      </c>
      <c r="AE376" s="11" t="s">
        <v>269</v>
      </c>
      <c r="AF376" s="11" t="s">
        <v>7700</v>
      </c>
      <c r="AH376" s="11" t="s">
        <v>270</v>
      </c>
      <c r="AI376" s="2">
        <v>1</v>
      </c>
      <c r="AJ376" s="2">
        <v>1</v>
      </c>
      <c r="AK376" s="2">
        <v>0</v>
      </c>
      <c r="AL376" s="11" t="s">
        <v>270</v>
      </c>
      <c r="AP376" s="11" t="s">
        <v>272</v>
      </c>
      <c r="AQ376" s="11" t="s">
        <v>627</v>
      </c>
      <c r="AR376" s="11" t="s">
        <v>568</v>
      </c>
      <c r="AS376" s="11" t="s">
        <v>489</v>
      </c>
      <c r="AW376" s="11" t="s">
        <v>257</v>
      </c>
      <c r="AY376" s="11" t="s">
        <v>7701</v>
      </c>
      <c r="AZ376" s="11" t="s">
        <v>494</v>
      </c>
      <c r="BA376" s="11" t="s">
        <v>531</v>
      </c>
      <c r="BB376" s="11" t="s">
        <v>7701</v>
      </c>
      <c r="BC376" s="11" t="s">
        <v>7701</v>
      </c>
      <c r="BD376" s="11" t="s">
        <v>494</v>
      </c>
      <c r="BE376" s="11" t="s">
        <v>451</v>
      </c>
      <c r="BF376" s="2">
        <v>10</v>
      </c>
      <c r="BG376" s="11" t="s">
        <v>279</v>
      </c>
      <c r="BH376" s="11" t="s">
        <v>523</v>
      </c>
      <c r="BJ376" s="11" t="s">
        <v>7702</v>
      </c>
      <c r="BK376" s="11" t="s">
        <v>593</v>
      </c>
      <c r="BL376" s="11" t="s">
        <v>594</v>
      </c>
      <c r="BM376" s="11" t="s">
        <v>526</v>
      </c>
      <c r="CQ376" s="11" t="s">
        <v>457</v>
      </c>
      <c r="CR376" s="2">
        <v>2</v>
      </c>
      <c r="CS376" s="2">
        <v>1</v>
      </c>
      <c r="CT376" s="2">
        <v>1922</v>
      </c>
      <c r="CU376" s="2">
        <v>2</v>
      </c>
      <c r="CV376" s="2">
        <v>3</v>
      </c>
      <c r="CW376" s="11" t="s">
        <v>459</v>
      </c>
      <c r="CX376" s="11" t="s">
        <v>551</v>
      </c>
      <c r="CZ376" s="2">
        <v>1924</v>
      </c>
      <c r="DC376" s="11" t="s">
        <v>547</v>
      </c>
      <c r="DD376" s="11" t="s">
        <v>432</v>
      </c>
      <c r="DF376" s="11" t="s">
        <v>639</v>
      </c>
      <c r="DG376" s="11" t="s">
        <v>639</v>
      </c>
      <c r="DH376" s="2">
        <v>1925</v>
      </c>
      <c r="DK376" s="11" t="s">
        <v>547</v>
      </c>
      <c r="DL376" s="11" t="s">
        <v>432</v>
      </c>
      <c r="DN376" s="11" t="s">
        <v>478</v>
      </c>
      <c r="DO376" s="11" t="s">
        <v>498</v>
      </c>
      <c r="DP376" s="11" t="s">
        <v>257</v>
      </c>
      <c r="DQ376" s="11" t="s">
        <v>257</v>
      </c>
      <c r="DR376" s="11" t="s">
        <v>7703</v>
      </c>
      <c r="DS376" s="11" t="s">
        <v>7704</v>
      </c>
      <c r="DT376" s="11" t="s">
        <v>7705</v>
      </c>
      <c r="DU376" s="11" t="s">
        <v>303</v>
      </c>
      <c r="DV376" s="11" t="s">
        <v>303</v>
      </c>
      <c r="EO376" s="11" t="s">
        <v>264</v>
      </c>
      <c r="EP376" s="11" t="s">
        <v>264</v>
      </c>
      <c r="EQ376" s="11" t="s">
        <v>264</v>
      </c>
      <c r="ER376" s="11" t="s">
        <v>606</v>
      </c>
      <c r="FB376" s="11" t="s">
        <v>7706</v>
      </c>
      <c r="FD376" s="11" t="s">
        <v>505</v>
      </c>
      <c r="FE376" s="11" t="s">
        <v>1053</v>
      </c>
      <c r="FG376" s="11" t="s">
        <v>257</v>
      </c>
      <c r="FH376" s="11" t="s">
        <v>257</v>
      </c>
      <c r="FI376" s="2">
        <v>1930</v>
      </c>
      <c r="FJ376" s="2">
        <v>9</v>
      </c>
      <c r="FK376" s="2">
        <v>2</v>
      </c>
      <c r="FL376" s="11" t="s">
        <v>532</v>
      </c>
      <c r="FO376" s="11" t="s">
        <v>7707</v>
      </c>
      <c r="FP376" s="11" t="s">
        <v>7708</v>
      </c>
      <c r="FQ376" s="2">
        <v>26</v>
      </c>
      <c r="FR376" s="11" t="s">
        <v>303</v>
      </c>
      <c r="FS376" s="11" t="s">
        <v>303</v>
      </c>
      <c r="FT376" s="11" t="s">
        <v>303</v>
      </c>
      <c r="IX376" s="11" t="s">
        <v>6786</v>
      </c>
    </row>
    <row r="377" spans="1:258" s="2" customFormat="1" ht="20" customHeight="1">
      <c r="A377" s="10" t="s">
        <v>7709</v>
      </c>
      <c r="B377" s="11" t="s">
        <v>5974</v>
      </c>
      <c r="C377" s="11" t="s">
        <v>7710</v>
      </c>
      <c r="D377" s="12">
        <v>1929</v>
      </c>
      <c r="E377" s="2">
        <v>3</v>
      </c>
      <c r="F377" s="12">
        <v>11</v>
      </c>
      <c r="G377" s="11" t="s">
        <v>7711</v>
      </c>
      <c r="H377" s="11" t="s">
        <v>481</v>
      </c>
      <c r="I377" s="11" t="s">
        <v>356</v>
      </c>
      <c r="J377" s="2">
        <v>3541</v>
      </c>
      <c r="K377" s="11" t="s">
        <v>6586</v>
      </c>
      <c r="L377" s="11" t="s">
        <v>260</v>
      </c>
      <c r="M377" s="11" t="s">
        <v>260</v>
      </c>
      <c r="N377" s="11" t="s">
        <v>2727</v>
      </c>
      <c r="O377" s="11" t="s">
        <v>7712</v>
      </c>
      <c r="P377" s="11" t="s">
        <v>7713</v>
      </c>
      <c r="Q377" s="11" t="s">
        <v>481</v>
      </c>
      <c r="R377" s="11" t="s">
        <v>481</v>
      </c>
      <c r="S377" s="11" t="s">
        <v>264</v>
      </c>
      <c r="V377" s="2">
        <v>1930</v>
      </c>
      <c r="W377" s="2">
        <v>2</v>
      </c>
      <c r="X377" s="2">
        <v>10</v>
      </c>
      <c r="Y377" s="2">
        <v>1898</v>
      </c>
      <c r="Z377" s="11" t="s">
        <v>3882</v>
      </c>
      <c r="AA377" s="11" t="s">
        <v>267</v>
      </c>
      <c r="AB377" s="11" t="s">
        <v>267</v>
      </c>
      <c r="AD377" s="11" t="s">
        <v>268</v>
      </c>
      <c r="AE377" s="11" t="s">
        <v>269</v>
      </c>
      <c r="AH377" s="11" t="s">
        <v>270</v>
      </c>
      <c r="AI377" s="2">
        <v>3</v>
      </c>
      <c r="AJ377" s="2">
        <v>2</v>
      </c>
      <c r="AK377" s="2">
        <v>1</v>
      </c>
      <c r="AP377" s="11" t="s">
        <v>272</v>
      </c>
      <c r="AQ377" s="11" t="s">
        <v>1352</v>
      </c>
      <c r="AR377" s="11" t="s">
        <v>7714</v>
      </c>
      <c r="AS377" s="11" t="s">
        <v>698</v>
      </c>
      <c r="AY377" s="11" t="s">
        <v>7715</v>
      </c>
      <c r="AZ377" s="11" t="s">
        <v>7716</v>
      </c>
      <c r="BA377" s="11" t="s">
        <v>279</v>
      </c>
      <c r="BB377" s="11" t="s">
        <v>7717</v>
      </c>
      <c r="BC377" s="11" t="s">
        <v>7717</v>
      </c>
      <c r="BD377" s="11" t="s">
        <v>1550</v>
      </c>
      <c r="BE377" s="11" t="s">
        <v>451</v>
      </c>
      <c r="BG377" s="11" t="s">
        <v>279</v>
      </c>
      <c r="BH377" s="11" t="s">
        <v>496</v>
      </c>
      <c r="CR377" s="2">
        <v>1</v>
      </c>
      <c r="CS377" s="2">
        <v>0</v>
      </c>
      <c r="CT377" s="2">
        <v>1930</v>
      </c>
      <c r="CU377" s="2">
        <v>2</v>
      </c>
      <c r="CV377" s="2">
        <v>17</v>
      </c>
      <c r="CW377" s="11" t="s">
        <v>6588</v>
      </c>
      <c r="CX377" s="11" t="s">
        <v>481</v>
      </c>
      <c r="CY377" s="11" t="s">
        <v>7718</v>
      </c>
      <c r="DA377" s="11" t="s">
        <v>296</v>
      </c>
      <c r="DB377" s="11" t="s">
        <v>296</v>
      </c>
      <c r="DC377" s="11" t="s">
        <v>296</v>
      </c>
      <c r="DD377" s="11" t="s">
        <v>296</v>
      </c>
      <c r="DF377" s="11" t="s">
        <v>7719</v>
      </c>
      <c r="DG377" s="11" t="s">
        <v>7719</v>
      </c>
      <c r="DN377" s="11" t="s">
        <v>7720</v>
      </c>
      <c r="DO377" s="11" t="s">
        <v>7721</v>
      </c>
      <c r="DP377" s="11" t="s">
        <v>481</v>
      </c>
      <c r="DQ377" s="11" t="s">
        <v>1058</v>
      </c>
      <c r="DU377" s="11" t="s">
        <v>303</v>
      </c>
      <c r="DV377" s="11" t="s">
        <v>303</v>
      </c>
      <c r="EO377" s="11" t="s">
        <v>303</v>
      </c>
      <c r="EP377" s="11" t="s">
        <v>303</v>
      </c>
      <c r="EQ377" s="11" t="s">
        <v>303</v>
      </c>
      <c r="FR377" s="11" t="s">
        <v>264</v>
      </c>
      <c r="FS377" s="11" t="s">
        <v>303</v>
      </c>
      <c r="FT377" s="11" t="s">
        <v>303</v>
      </c>
      <c r="IW377" s="11" t="s">
        <v>7722</v>
      </c>
      <c r="IX377" s="11" t="s">
        <v>5844</v>
      </c>
    </row>
    <row r="378" spans="1:258" s="2" customFormat="1" ht="20" customHeight="1">
      <c r="A378" s="10" t="s">
        <v>7723</v>
      </c>
      <c r="B378" s="11" t="s">
        <v>5974</v>
      </c>
      <c r="C378" s="11" t="s">
        <v>7710</v>
      </c>
      <c r="D378" s="12">
        <v>1937</v>
      </c>
      <c r="E378" s="2">
        <v>1</v>
      </c>
      <c r="F378" s="12">
        <v>8</v>
      </c>
      <c r="G378" s="11" t="s">
        <v>7724</v>
      </c>
      <c r="H378" s="11" t="s">
        <v>481</v>
      </c>
      <c r="I378" s="11" t="s">
        <v>356</v>
      </c>
      <c r="J378" s="2">
        <v>3541</v>
      </c>
      <c r="K378" s="11" t="s">
        <v>7725</v>
      </c>
      <c r="L378" s="11" t="s">
        <v>260</v>
      </c>
      <c r="M378" s="11" t="s">
        <v>260</v>
      </c>
      <c r="N378" s="11" t="s">
        <v>2727</v>
      </c>
      <c r="O378" s="11" t="s">
        <v>7726</v>
      </c>
      <c r="P378" s="11" t="s">
        <v>7727</v>
      </c>
      <c r="Q378" s="11" t="s">
        <v>481</v>
      </c>
      <c r="R378" s="11" t="s">
        <v>481</v>
      </c>
      <c r="S378" s="11" t="s">
        <v>264</v>
      </c>
      <c r="V378" s="2">
        <v>1937</v>
      </c>
      <c r="W378" s="2">
        <v>2</v>
      </c>
      <c r="X378" s="2">
        <v>9</v>
      </c>
      <c r="Y378" s="2">
        <v>1898</v>
      </c>
      <c r="Z378" s="11" t="s">
        <v>3882</v>
      </c>
      <c r="AA378" s="11" t="s">
        <v>267</v>
      </c>
      <c r="AB378" s="11" t="s">
        <v>267</v>
      </c>
      <c r="AD378" s="11" t="s">
        <v>268</v>
      </c>
      <c r="AE378" s="11" t="s">
        <v>269</v>
      </c>
      <c r="AH378" s="11" t="s">
        <v>270</v>
      </c>
      <c r="AI378" s="2">
        <v>5</v>
      </c>
      <c r="AJ378" s="2">
        <v>4</v>
      </c>
      <c r="AK378" s="2">
        <v>1</v>
      </c>
      <c r="AL378" s="11" t="s">
        <v>270</v>
      </c>
      <c r="AM378" s="2">
        <v>5</v>
      </c>
      <c r="AN378" s="2">
        <v>4</v>
      </c>
      <c r="AO378" s="2">
        <v>1</v>
      </c>
      <c r="AP378" s="11" t="s">
        <v>272</v>
      </c>
      <c r="AQ378" s="11" t="s">
        <v>1352</v>
      </c>
      <c r="AR378" s="11" t="s">
        <v>7714</v>
      </c>
      <c r="AS378" s="11" t="s">
        <v>698</v>
      </c>
      <c r="AY378" s="11" t="s">
        <v>7715</v>
      </c>
      <c r="AZ378" s="11" t="s">
        <v>7716</v>
      </c>
      <c r="BA378" s="11" t="s">
        <v>279</v>
      </c>
      <c r="BB378" s="11" t="s">
        <v>7728</v>
      </c>
      <c r="BC378" s="11" t="s">
        <v>7728</v>
      </c>
      <c r="BD378" s="11" t="s">
        <v>1550</v>
      </c>
      <c r="BE378" s="11" t="s">
        <v>451</v>
      </c>
      <c r="BG378" s="11" t="s">
        <v>279</v>
      </c>
      <c r="BH378" s="11" t="s">
        <v>281</v>
      </c>
      <c r="BI378" s="11" t="s">
        <v>7729</v>
      </c>
      <c r="BJ378" s="11" t="s">
        <v>7730</v>
      </c>
      <c r="BK378" s="11" t="s">
        <v>481</v>
      </c>
      <c r="BL378" s="11" t="s">
        <v>1058</v>
      </c>
      <c r="BM378" s="11" t="s">
        <v>284</v>
      </c>
      <c r="BN378" s="12">
        <v>75</v>
      </c>
      <c r="BO378" s="2">
        <v>1931</v>
      </c>
      <c r="BP378" s="12">
        <v>11</v>
      </c>
      <c r="BQ378" s="12">
        <v>1</v>
      </c>
      <c r="BR378" s="2">
        <v>2000</v>
      </c>
      <c r="BS378" s="12">
        <v>1931</v>
      </c>
      <c r="BT378" s="12">
        <v>11</v>
      </c>
      <c r="BU378" s="12">
        <v>1</v>
      </c>
      <c r="BV378" s="2">
        <v>7500</v>
      </c>
      <c r="BY378" s="2">
        <v>30</v>
      </c>
      <c r="BZ378" s="2">
        <v>14</v>
      </c>
      <c r="CA378" s="11" t="s">
        <v>4145</v>
      </c>
      <c r="CB378" s="11" t="s">
        <v>4145</v>
      </c>
      <c r="CD378" s="2">
        <v>12000</v>
      </c>
      <c r="CE378" s="2">
        <v>6</v>
      </c>
      <c r="CF378" s="2">
        <v>6</v>
      </c>
      <c r="CG378" s="2">
        <v>0</v>
      </c>
      <c r="CH378" s="20">
        <v>0</v>
      </c>
      <c r="CI378" s="20">
        <v>0</v>
      </c>
      <c r="CJ378" s="20">
        <v>0</v>
      </c>
      <c r="CK378" s="20">
        <v>0</v>
      </c>
      <c r="CL378" s="20">
        <v>0</v>
      </c>
      <c r="CM378" s="20">
        <v>0</v>
      </c>
      <c r="CN378" s="2">
        <v>0</v>
      </c>
      <c r="CQ378" s="11" t="s">
        <v>457</v>
      </c>
      <c r="CR378" s="2">
        <v>2</v>
      </c>
      <c r="CS378" s="2">
        <v>1</v>
      </c>
      <c r="CT378" s="2">
        <v>1920</v>
      </c>
      <c r="CU378" s="2">
        <v>2</v>
      </c>
      <c r="CV378" s="2">
        <v>17</v>
      </c>
      <c r="CW378" s="11" t="s">
        <v>6588</v>
      </c>
      <c r="CX378" s="11" t="s">
        <v>481</v>
      </c>
      <c r="CY378" s="11" t="s">
        <v>7718</v>
      </c>
      <c r="CZ378" s="2">
        <v>1937</v>
      </c>
      <c r="DA378" s="2">
        <v>4</v>
      </c>
      <c r="DB378" s="2">
        <v>3</v>
      </c>
      <c r="DC378" s="11" t="s">
        <v>481</v>
      </c>
      <c r="DD378" s="11" t="s">
        <v>6588</v>
      </c>
      <c r="DE378" s="11" t="s">
        <v>7731</v>
      </c>
      <c r="DF378" s="11" t="s">
        <v>639</v>
      </c>
      <c r="DG378" s="11" t="s">
        <v>639</v>
      </c>
      <c r="DH378" s="2">
        <v>1937</v>
      </c>
      <c r="DI378" s="2">
        <v>11</v>
      </c>
      <c r="DJ378" s="2">
        <v>14</v>
      </c>
      <c r="DK378" s="11" t="s">
        <v>481</v>
      </c>
      <c r="DL378" s="11" t="s">
        <v>6588</v>
      </c>
      <c r="DM378" s="11" t="s">
        <v>6766</v>
      </c>
      <c r="DN378" s="11" t="s">
        <v>7732</v>
      </c>
      <c r="DO378" s="11" t="s">
        <v>7733</v>
      </c>
      <c r="DP378" s="11" t="s">
        <v>481</v>
      </c>
      <c r="DQ378" s="11" t="s">
        <v>1058</v>
      </c>
      <c r="DS378" s="11" t="s">
        <v>7734</v>
      </c>
      <c r="DT378" s="11" t="s">
        <v>1550</v>
      </c>
      <c r="DU378" s="11" t="s">
        <v>303</v>
      </c>
      <c r="DV378" s="11" t="s">
        <v>303</v>
      </c>
      <c r="EO378" s="11" t="s">
        <v>303</v>
      </c>
      <c r="EP378" s="11" t="s">
        <v>303</v>
      </c>
      <c r="EQ378" s="11" t="s">
        <v>303</v>
      </c>
      <c r="FR378" s="11" t="s">
        <v>264</v>
      </c>
      <c r="FS378" s="11" t="s">
        <v>264</v>
      </c>
      <c r="FT378" s="11" t="s">
        <v>264</v>
      </c>
      <c r="FU378" s="2">
        <v>3</v>
      </c>
      <c r="FV378" s="2">
        <v>0</v>
      </c>
      <c r="FW378" s="2">
        <v>0</v>
      </c>
      <c r="FX378" s="2">
        <v>1</v>
      </c>
      <c r="FY378" s="2">
        <v>0</v>
      </c>
      <c r="FZ378" s="2">
        <v>0</v>
      </c>
      <c r="GA378" s="12">
        <v>0</v>
      </c>
      <c r="GB378" s="2">
        <v>1</v>
      </c>
      <c r="GC378" s="2">
        <v>0</v>
      </c>
      <c r="GD378" s="2">
        <v>1</v>
      </c>
      <c r="GE378" s="11" t="s">
        <v>7735</v>
      </c>
      <c r="GF378" s="11" t="s">
        <v>2360</v>
      </c>
      <c r="GG378" s="11" t="s">
        <v>7736</v>
      </c>
      <c r="GK378" s="2">
        <v>5</v>
      </c>
      <c r="GL378" s="11" t="s">
        <v>7737</v>
      </c>
      <c r="GM378" s="11" t="s">
        <v>1686</v>
      </c>
      <c r="GN378" s="11" t="s">
        <v>7738</v>
      </c>
      <c r="GR378" s="2">
        <v>5</v>
      </c>
      <c r="GS378" s="11" t="s">
        <v>7739</v>
      </c>
      <c r="GT378" s="11" t="s">
        <v>7740</v>
      </c>
      <c r="GU378" s="11" t="s">
        <v>7729</v>
      </c>
      <c r="GV378" s="11" t="s">
        <v>7730</v>
      </c>
      <c r="GW378" s="11" t="s">
        <v>481</v>
      </c>
      <c r="GX378" s="11" t="s">
        <v>1058</v>
      </c>
      <c r="GY378" s="2">
        <v>6</v>
      </c>
      <c r="IW378" s="11" t="s">
        <v>7741</v>
      </c>
      <c r="IX378" s="11" t="s">
        <v>5844</v>
      </c>
    </row>
    <row r="379" spans="1:258" s="2" customFormat="1" ht="20" customHeight="1">
      <c r="A379" s="10" t="s">
        <v>7742</v>
      </c>
      <c r="B379" s="11" t="s">
        <v>5974</v>
      </c>
      <c r="C379" s="11" t="s">
        <v>7743</v>
      </c>
      <c r="D379" s="12">
        <v>1921</v>
      </c>
      <c r="E379" s="2">
        <v>7</v>
      </c>
      <c r="F379" s="12">
        <v>8</v>
      </c>
      <c r="G379" s="11" t="s">
        <v>7744</v>
      </c>
      <c r="H379" s="11" t="s">
        <v>257</v>
      </c>
      <c r="I379" s="11" t="s">
        <v>7745</v>
      </c>
      <c r="J379" s="2">
        <v>2</v>
      </c>
      <c r="K379" s="11" t="s">
        <v>1372</v>
      </c>
      <c r="L379" s="11" t="s">
        <v>260</v>
      </c>
      <c r="M379" s="11" t="s">
        <v>260</v>
      </c>
      <c r="O379" s="11" t="s">
        <v>860</v>
      </c>
      <c r="P379" s="11" t="s">
        <v>379</v>
      </c>
      <c r="Q379" s="11" t="s">
        <v>257</v>
      </c>
      <c r="R379" s="11" t="s">
        <v>257</v>
      </c>
      <c r="S379" s="11" t="s">
        <v>264</v>
      </c>
      <c r="V379" s="2">
        <v>1922</v>
      </c>
      <c r="W379" s="2">
        <v>12</v>
      </c>
      <c r="X379" s="2">
        <v>21</v>
      </c>
      <c r="Y379" s="2">
        <v>1883</v>
      </c>
      <c r="Z379" s="11" t="s">
        <v>266</v>
      </c>
      <c r="AA379" s="11" t="s">
        <v>548</v>
      </c>
      <c r="AB379" s="11" t="s">
        <v>548</v>
      </c>
      <c r="AC379" s="11" t="s">
        <v>483</v>
      </c>
      <c r="AD379" s="11" t="s">
        <v>2646</v>
      </c>
      <c r="AE379" s="11" t="s">
        <v>2646</v>
      </c>
      <c r="AP379" s="11" t="s">
        <v>388</v>
      </c>
      <c r="AQ379" s="11" t="s">
        <v>389</v>
      </c>
      <c r="AR379" s="11" t="s">
        <v>7746</v>
      </c>
      <c r="AS379" s="11" t="s">
        <v>260</v>
      </c>
      <c r="BH379" s="11" t="s">
        <v>633</v>
      </c>
      <c r="BI379" s="11" t="s">
        <v>682</v>
      </c>
      <c r="BJ379" s="11" t="s">
        <v>7747</v>
      </c>
      <c r="BK379" s="11" t="s">
        <v>257</v>
      </c>
      <c r="BL379" s="11" t="s">
        <v>257</v>
      </c>
      <c r="BM379" s="11" t="s">
        <v>284</v>
      </c>
      <c r="BN379" s="12">
        <v>100</v>
      </c>
      <c r="BO379" s="2">
        <v>1919</v>
      </c>
      <c r="BP379" s="12">
        <v>10</v>
      </c>
      <c r="BQ379" s="12">
        <v>1</v>
      </c>
      <c r="BS379" s="12">
        <v>1919</v>
      </c>
      <c r="BT379" s="12">
        <v>10</v>
      </c>
      <c r="BU379" s="12">
        <v>1</v>
      </c>
      <c r="BV379" s="11" t="s">
        <v>7748</v>
      </c>
      <c r="BY379" s="2">
        <v>40</v>
      </c>
      <c r="BZ379" s="2">
        <v>18</v>
      </c>
      <c r="CA379" s="2">
        <v>10</v>
      </c>
      <c r="CB379" s="2">
        <v>1</v>
      </c>
      <c r="CC379" s="2">
        <v>35</v>
      </c>
      <c r="CD379" s="2">
        <v>15000</v>
      </c>
      <c r="CQ379" s="11" t="s">
        <v>284</v>
      </c>
      <c r="DU379" s="11" t="s">
        <v>264</v>
      </c>
      <c r="DV379" s="11" t="s">
        <v>303</v>
      </c>
      <c r="EO379" s="11" t="s">
        <v>264</v>
      </c>
      <c r="EP379" s="11" t="s">
        <v>264</v>
      </c>
      <c r="EQ379" s="11" t="s">
        <v>264</v>
      </c>
      <c r="ES379" s="2">
        <v>1922</v>
      </c>
      <c r="ET379" s="2">
        <v>12</v>
      </c>
      <c r="EU379" s="2">
        <v>22</v>
      </c>
      <c r="EV379" s="11" t="s">
        <v>7749</v>
      </c>
      <c r="EW379" s="11" t="s">
        <v>257</v>
      </c>
      <c r="EX379" s="11" t="s">
        <v>257</v>
      </c>
      <c r="EY379" s="2">
        <v>1922</v>
      </c>
      <c r="EZ379" s="2">
        <v>12</v>
      </c>
      <c r="FA379" s="2">
        <v>22</v>
      </c>
      <c r="FB379" s="11" t="s">
        <v>7750</v>
      </c>
      <c r="FE379" s="11" t="s">
        <v>379</v>
      </c>
      <c r="FL379" s="11" t="s">
        <v>6317</v>
      </c>
      <c r="FO379" s="11" t="s">
        <v>7751</v>
      </c>
      <c r="FP379" s="11" t="s">
        <v>7752</v>
      </c>
      <c r="FR379" s="11" t="s">
        <v>264</v>
      </c>
      <c r="FS379" s="11" t="s">
        <v>264</v>
      </c>
      <c r="FT379" s="11" t="s">
        <v>264</v>
      </c>
      <c r="FU379" s="2">
        <v>2</v>
      </c>
      <c r="FV379" s="2">
        <v>0</v>
      </c>
      <c r="FW379" s="2">
        <v>0</v>
      </c>
      <c r="FX379" s="2">
        <v>0</v>
      </c>
      <c r="FY379" s="2">
        <v>0</v>
      </c>
      <c r="FZ379" s="2">
        <v>0</v>
      </c>
      <c r="GA379" s="12">
        <v>0</v>
      </c>
      <c r="GB379" s="2">
        <v>0</v>
      </c>
      <c r="GC379" s="2">
        <v>2</v>
      </c>
      <c r="GD379" s="2">
        <v>0</v>
      </c>
      <c r="GE379" s="11" t="s">
        <v>7753</v>
      </c>
      <c r="GF379" s="11" t="s">
        <v>7754</v>
      </c>
      <c r="GG379" s="11" t="s">
        <v>7755</v>
      </c>
      <c r="GH379" s="11" t="s">
        <v>7756</v>
      </c>
      <c r="GI379" s="11" t="s">
        <v>257</v>
      </c>
      <c r="GJ379" s="11" t="s">
        <v>257</v>
      </c>
      <c r="GK379" s="2">
        <v>4</v>
      </c>
      <c r="GL379" s="11" t="s">
        <v>7751</v>
      </c>
      <c r="GM379" s="11" t="s">
        <v>7754</v>
      </c>
      <c r="GN379" s="11" t="s">
        <v>7757</v>
      </c>
      <c r="GO379" s="11" t="s">
        <v>7758</v>
      </c>
      <c r="GP379" s="11" t="s">
        <v>257</v>
      </c>
      <c r="GQ379" s="11" t="s">
        <v>257</v>
      </c>
      <c r="GR379" s="2">
        <v>1</v>
      </c>
      <c r="IX379" s="11" t="s">
        <v>7759</v>
      </c>
    </row>
    <row r="380" spans="1:258" s="2" customFormat="1" ht="20" customHeight="1">
      <c r="A380" s="10" t="s">
        <v>7760</v>
      </c>
      <c r="B380" s="11" t="s">
        <v>5974</v>
      </c>
      <c r="C380" s="11" t="s">
        <v>7761</v>
      </c>
      <c r="D380" s="12">
        <v>1925</v>
      </c>
      <c r="E380" s="2">
        <v>10</v>
      </c>
      <c r="F380" s="12">
        <v>8</v>
      </c>
      <c r="G380" s="11" t="s">
        <v>7762</v>
      </c>
      <c r="H380" s="11" t="s">
        <v>547</v>
      </c>
      <c r="I380" s="11" t="s">
        <v>7763</v>
      </c>
      <c r="K380" s="11" t="s">
        <v>3786</v>
      </c>
      <c r="L380" s="11" t="s">
        <v>432</v>
      </c>
      <c r="M380" s="11" t="s">
        <v>432</v>
      </c>
      <c r="N380" s="11" t="s">
        <v>7764</v>
      </c>
      <c r="O380" s="11" t="s">
        <v>6426</v>
      </c>
      <c r="P380" s="11" t="s">
        <v>2102</v>
      </c>
      <c r="Q380" s="11" t="s">
        <v>547</v>
      </c>
      <c r="R380" s="11" t="s">
        <v>7765</v>
      </c>
      <c r="S380" s="11" t="s">
        <v>303</v>
      </c>
      <c r="T380" s="11" t="s">
        <v>264</v>
      </c>
      <c r="U380" s="11" t="s">
        <v>303</v>
      </c>
      <c r="V380" s="2">
        <v>1925</v>
      </c>
      <c r="W380" s="2">
        <v>10</v>
      </c>
      <c r="X380" s="2">
        <v>31</v>
      </c>
      <c r="Y380" s="2">
        <v>1910</v>
      </c>
      <c r="Z380" s="11" t="s">
        <v>266</v>
      </c>
      <c r="AA380" s="11" t="s">
        <v>267</v>
      </c>
      <c r="AB380" s="11" t="s">
        <v>267</v>
      </c>
      <c r="AC380" s="11" t="s">
        <v>331</v>
      </c>
      <c r="AD380" s="2">
        <v>7</v>
      </c>
      <c r="AE380" s="11" t="s">
        <v>6500</v>
      </c>
      <c r="AG380" s="11" t="s">
        <v>279</v>
      </c>
      <c r="AH380" s="11" t="s">
        <v>335</v>
      </c>
      <c r="AI380" s="2">
        <v>0</v>
      </c>
      <c r="AJ380" s="2">
        <v>0</v>
      </c>
      <c r="AK380" s="2">
        <v>0</v>
      </c>
      <c r="AL380" s="11" t="s">
        <v>335</v>
      </c>
      <c r="AM380" s="2">
        <v>0</v>
      </c>
      <c r="AN380" s="2">
        <v>0</v>
      </c>
      <c r="AO380" s="2">
        <v>0</v>
      </c>
      <c r="AP380" s="11" t="s">
        <v>388</v>
      </c>
      <c r="AQ380" s="11" t="s">
        <v>389</v>
      </c>
      <c r="AR380" s="11" t="s">
        <v>7153</v>
      </c>
      <c r="AS380" s="11" t="s">
        <v>489</v>
      </c>
      <c r="AV380" s="11" t="s">
        <v>7766</v>
      </c>
      <c r="AW380" s="11" t="s">
        <v>257</v>
      </c>
      <c r="AY380" s="11" t="s">
        <v>7767</v>
      </c>
      <c r="AZ380" s="11" t="s">
        <v>7768</v>
      </c>
      <c r="BA380" s="11" t="s">
        <v>279</v>
      </c>
      <c r="BB380" s="11" t="s">
        <v>7767</v>
      </c>
      <c r="BC380" s="11" t="s">
        <v>7767</v>
      </c>
      <c r="BD380" s="11" t="s">
        <v>7768</v>
      </c>
      <c r="BE380" s="11" t="s">
        <v>7768</v>
      </c>
      <c r="BF380" s="2">
        <v>100</v>
      </c>
      <c r="BG380" s="11" t="s">
        <v>279</v>
      </c>
      <c r="BH380" s="11" t="s">
        <v>496</v>
      </c>
      <c r="CR380" s="2">
        <v>0</v>
      </c>
      <c r="CS380" s="2">
        <v>0</v>
      </c>
      <c r="CT380" s="2">
        <v>1925</v>
      </c>
      <c r="CU380" s="2">
        <v>10</v>
      </c>
      <c r="CV380" s="2">
        <v>8</v>
      </c>
      <c r="CW380" s="11" t="s">
        <v>459</v>
      </c>
      <c r="CX380" s="11" t="s">
        <v>556</v>
      </c>
      <c r="CY380" s="11" t="s">
        <v>1510</v>
      </c>
      <c r="DA380" s="11" t="s">
        <v>296</v>
      </c>
      <c r="DB380" s="11" t="s">
        <v>296</v>
      </c>
      <c r="DD380" s="11" t="s">
        <v>296</v>
      </c>
      <c r="DL380" s="11" t="s">
        <v>409</v>
      </c>
      <c r="DN380" s="11" t="s">
        <v>7153</v>
      </c>
      <c r="DO380" s="11" t="s">
        <v>7769</v>
      </c>
      <c r="DP380" s="11" t="s">
        <v>556</v>
      </c>
      <c r="DQ380" s="11" t="s">
        <v>257</v>
      </c>
      <c r="DU380" s="11" t="s">
        <v>303</v>
      </c>
      <c r="DV380" s="11" t="s">
        <v>303</v>
      </c>
      <c r="EO380" s="11" t="s">
        <v>303</v>
      </c>
      <c r="EP380" s="11" t="s">
        <v>303</v>
      </c>
      <c r="EQ380" s="11" t="s">
        <v>303</v>
      </c>
      <c r="FR380" s="11" t="s">
        <v>303</v>
      </c>
      <c r="FS380" s="11" t="s">
        <v>303</v>
      </c>
      <c r="FT380" s="11" t="s">
        <v>303</v>
      </c>
      <c r="IW380" s="11" t="s">
        <v>7770</v>
      </c>
      <c r="IX380" s="11" t="s">
        <v>5844</v>
      </c>
    </row>
    <row r="381" spans="1:258" s="2" customFormat="1" ht="20" customHeight="1">
      <c r="A381" s="10" t="s">
        <v>7771</v>
      </c>
      <c r="B381" s="11" t="s">
        <v>5974</v>
      </c>
      <c r="C381" s="11" t="s">
        <v>7772</v>
      </c>
      <c r="D381" s="12">
        <v>1921</v>
      </c>
      <c r="E381" s="2">
        <v>4</v>
      </c>
      <c r="F381" s="12">
        <v>18</v>
      </c>
      <c r="G381" s="11" t="s">
        <v>7773</v>
      </c>
      <c r="H381" s="11" t="s">
        <v>547</v>
      </c>
      <c r="I381" s="11" t="s">
        <v>7153</v>
      </c>
      <c r="K381" s="11" t="s">
        <v>1221</v>
      </c>
      <c r="L381" s="11" t="s">
        <v>432</v>
      </c>
      <c r="M381" s="11" t="s">
        <v>432</v>
      </c>
      <c r="Q381" s="11" t="s">
        <v>556</v>
      </c>
      <c r="R381" s="11" t="s">
        <v>547</v>
      </c>
      <c r="S381" s="11" t="s">
        <v>264</v>
      </c>
      <c r="V381" s="2">
        <v>1923</v>
      </c>
      <c r="W381" s="2">
        <v>7</v>
      </c>
      <c r="X381" s="2">
        <v>9</v>
      </c>
      <c r="Y381" s="2">
        <v>1879</v>
      </c>
      <c r="Z381" s="11" t="s">
        <v>3882</v>
      </c>
      <c r="AA381" s="11" t="s">
        <v>892</v>
      </c>
      <c r="AB381" s="11" t="s">
        <v>893</v>
      </c>
      <c r="AD381" s="11" t="s">
        <v>268</v>
      </c>
      <c r="AE381" s="11" t="s">
        <v>269</v>
      </c>
      <c r="AH381" s="11" t="s">
        <v>270</v>
      </c>
      <c r="AI381" s="2">
        <v>4</v>
      </c>
      <c r="AJ381" s="2">
        <v>4</v>
      </c>
      <c r="AK381" s="2">
        <v>0</v>
      </c>
      <c r="AL381" s="11" t="s">
        <v>270</v>
      </c>
      <c r="AM381" s="2">
        <v>4</v>
      </c>
      <c r="AN381" s="2">
        <v>4</v>
      </c>
      <c r="AO381" s="2">
        <v>0</v>
      </c>
      <c r="AP381" s="11" t="s">
        <v>272</v>
      </c>
      <c r="AQ381" s="11" t="s">
        <v>389</v>
      </c>
      <c r="AR381" s="11" t="s">
        <v>7774</v>
      </c>
      <c r="AS381" s="11" t="s">
        <v>260</v>
      </c>
      <c r="AY381" s="11" t="s">
        <v>481</v>
      </c>
      <c r="AZ381" s="11" t="s">
        <v>1058</v>
      </c>
      <c r="BA381" s="11" t="s">
        <v>2373</v>
      </c>
      <c r="BB381" s="11" t="s">
        <v>7767</v>
      </c>
      <c r="BC381" s="11" t="s">
        <v>7767</v>
      </c>
      <c r="BD381" s="11" t="s">
        <v>7768</v>
      </c>
      <c r="BE381" s="11" t="s">
        <v>7768</v>
      </c>
      <c r="BF381" s="2">
        <v>100</v>
      </c>
      <c r="BG381" s="11" t="s">
        <v>279</v>
      </c>
      <c r="BH381" s="11" t="s">
        <v>281</v>
      </c>
      <c r="BM381" s="11" t="s">
        <v>634</v>
      </c>
      <c r="CQ381" s="11" t="s">
        <v>457</v>
      </c>
      <c r="CR381" s="2">
        <v>3</v>
      </c>
      <c r="CS381" s="2">
        <v>3</v>
      </c>
      <c r="CU381" s="11" t="s">
        <v>902</v>
      </c>
      <c r="CV381" s="11" t="s">
        <v>902</v>
      </c>
      <c r="CW381" s="11" t="s">
        <v>902</v>
      </c>
      <c r="CX381" s="11" t="s">
        <v>902</v>
      </c>
      <c r="CZ381" s="2">
        <v>1921</v>
      </c>
      <c r="DA381" s="2">
        <v>4</v>
      </c>
      <c r="DB381" s="2">
        <v>18</v>
      </c>
      <c r="DC381" s="11" t="s">
        <v>547</v>
      </c>
      <c r="DD381" s="11" t="s">
        <v>432</v>
      </c>
      <c r="DF381" s="11" t="s">
        <v>639</v>
      </c>
      <c r="DG381" s="11" t="s">
        <v>639</v>
      </c>
      <c r="DH381" s="2">
        <v>1925</v>
      </c>
      <c r="DI381" s="2">
        <v>10</v>
      </c>
      <c r="DJ381" s="2">
        <v>8</v>
      </c>
      <c r="DK381" s="11" t="s">
        <v>551</v>
      </c>
      <c r="DL381" s="11" t="s">
        <v>432</v>
      </c>
      <c r="DN381" s="11" t="s">
        <v>7153</v>
      </c>
      <c r="DO381" s="11" t="s">
        <v>7769</v>
      </c>
      <c r="DP381" s="11" t="s">
        <v>556</v>
      </c>
      <c r="DQ381" s="11" t="s">
        <v>257</v>
      </c>
      <c r="DU381" s="11" t="s">
        <v>303</v>
      </c>
      <c r="DV381" s="11" t="s">
        <v>303</v>
      </c>
      <c r="EO381" s="11" t="s">
        <v>303</v>
      </c>
      <c r="EP381" s="11" t="s">
        <v>303</v>
      </c>
      <c r="EQ381" s="11" t="s">
        <v>303</v>
      </c>
      <c r="FR381" s="11" t="s">
        <v>303</v>
      </c>
      <c r="FS381" s="11" t="s">
        <v>303</v>
      </c>
      <c r="FT381" s="11" t="s">
        <v>303</v>
      </c>
      <c r="IX381" s="11" t="s">
        <v>5844</v>
      </c>
    </row>
    <row r="382" spans="1:258" s="2" customFormat="1" ht="92" customHeight="1">
      <c r="A382" s="10" t="s">
        <v>7775</v>
      </c>
      <c r="B382" s="11" t="s">
        <v>5974</v>
      </c>
      <c r="C382" s="11" t="s">
        <v>7776</v>
      </c>
      <c r="D382" s="12">
        <v>1914</v>
      </c>
      <c r="E382" s="2">
        <v>5</v>
      </c>
      <c r="F382" s="12">
        <v>14</v>
      </c>
      <c r="G382" s="11" t="s">
        <v>7777</v>
      </c>
      <c r="H382" s="11" t="s">
        <v>257</v>
      </c>
      <c r="I382" s="11" t="s">
        <v>7778</v>
      </c>
      <c r="J382" s="2">
        <v>244</v>
      </c>
      <c r="K382" s="11" t="s">
        <v>7779</v>
      </c>
      <c r="L382" s="11" t="s">
        <v>2628</v>
      </c>
      <c r="M382" s="11" t="s">
        <v>2628</v>
      </c>
      <c r="O382" s="11" t="s">
        <v>860</v>
      </c>
      <c r="P382" s="11" t="s">
        <v>379</v>
      </c>
      <c r="Q382" s="11" t="s">
        <v>257</v>
      </c>
      <c r="R382" s="11" t="s">
        <v>257</v>
      </c>
      <c r="S382" s="11" t="s">
        <v>264</v>
      </c>
      <c r="T382" s="11" t="s">
        <v>264</v>
      </c>
      <c r="U382" s="11" t="s">
        <v>264</v>
      </c>
      <c r="V382" s="2">
        <v>1916</v>
      </c>
      <c r="W382" s="2">
        <v>9</v>
      </c>
      <c r="X382" s="2">
        <v>23</v>
      </c>
      <c r="Y382" s="2">
        <v>1869</v>
      </c>
      <c r="Z382" s="11" t="s">
        <v>266</v>
      </c>
      <c r="AA382" s="11" t="s">
        <v>267</v>
      </c>
      <c r="AB382" s="11" t="s">
        <v>267</v>
      </c>
      <c r="AC382" s="11" t="s">
        <v>331</v>
      </c>
      <c r="AD382" s="11" t="s">
        <v>268</v>
      </c>
      <c r="AE382" s="11" t="s">
        <v>269</v>
      </c>
      <c r="AF382" s="11" t="s">
        <v>7780</v>
      </c>
      <c r="AG382" s="11" t="s">
        <v>804</v>
      </c>
      <c r="AH382" s="11" t="s">
        <v>335</v>
      </c>
      <c r="AQ382" s="11" t="s">
        <v>389</v>
      </c>
      <c r="AT382" s="11" t="s">
        <v>676</v>
      </c>
      <c r="AY382" s="11" t="s">
        <v>7781</v>
      </c>
      <c r="AZ382" s="11" t="s">
        <v>1231</v>
      </c>
      <c r="BA382" s="11" t="s">
        <v>279</v>
      </c>
      <c r="BH382" s="11" t="s">
        <v>523</v>
      </c>
      <c r="CR382" s="2">
        <v>1</v>
      </c>
      <c r="CS382" s="2">
        <v>1</v>
      </c>
      <c r="CZ382" s="2">
        <v>1916</v>
      </c>
      <c r="DA382" s="2">
        <v>9</v>
      </c>
      <c r="DB382" s="2">
        <v>30</v>
      </c>
      <c r="DC382" s="11" t="s">
        <v>257</v>
      </c>
      <c r="DD382" s="11" t="s">
        <v>7782</v>
      </c>
      <c r="DF382" s="11" t="s">
        <v>3203</v>
      </c>
      <c r="DG382" s="11" t="s">
        <v>3203</v>
      </c>
      <c r="DI382" s="11" t="s">
        <v>409</v>
      </c>
      <c r="DJ382" s="11" t="s">
        <v>409</v>
      </c>
      <c r="DK382" s="11" t="s">
        <v>409</v>
      </c>
      <c r="DL382" s="11" t="s">
        <v>409</v>
      </c>
      <c r="DU382" s="11" t="s">
        <v>303</v>
      </c>
      <c r="DV382" s="11" t="s">
        <v>303</v>
      </c>
      <c r="EO382" s="11" t="s">
        <v>303</v>
      </c>
      <c r="EP382" s="11" t="s">
        <v>303</v>
      </c>
      <c r="EQ382" s="11" t="s">
        <v>303</v>
      </c>
      <c r="FR382" s="11" t="s">
        <v>303</v>
      </c>
      <c r="FS382" s="11" t="s">
        <v>303</v>
      </c>
      <c r="FT382" s="11" t="s">
        <v>303</v>
      </c>
      <c r="IW382" s="13" t="s">
        <v>7783</v>
      </c>
      <c r="IX382" s="11" t="s">
        <v>1139</v>
      </c>
    </row>
    <row r="383" spans="1:258" s="2" customFormat="1" ht="20" customHeight="1">
      <c r="A383" s="10" t="s">
        <v>7784</v>
      </c>
      <c r="B383" s="11" t="s">
        <v>5974</v>
      </c>
      <c r="C383" s="11" t="s">
        <v>7776</v>
      </c>
      <c r="D383" s="12">
        <v>1914</v>
      </c>
      <c r="E383" s="2">
        <v>5</v>
      </c>
      <c r="F383" s="12">
        <v>18</v>
      </c>
      <c r="G383" s="11" t="s">
        <v>7785</v>
      </c>
      <c r="H383" s="11" t="s">
        <v>257</v>
      </c>
      <c r="I383" s="11" t="s">
        <v>7778</v>
      </c>
      <c r="J383" s="2">
        <v>244</v>
      </c>
      <c r="K383" s="11" t="s">
        <v>3203</v>
      </c>
      <c r="L383" s="11" t="s">
        <v>2628</v>
      </c>
      <c r="M383" s="11" t="s">
        <v>2628</v>
      </c>
      <c r="O383" s="11" t="s">
        <v>860</v>
      </c>
      <c r="P383" s="11" t="s">
        <v>379</v>
      </c>
      <c r="Q383" s="11" t="s">
        <v>257</v>
      </c>
      <c r="S383" s="11" t="s">
        <v>264</v>
      </c>
      <c r="T383" s="11" t="s">
        <v>264</v>
      </c>
      <c r="U383" s="11" t="s">
        <v>264</v>
      </c>
      <c r="V383" s="2">
        <v>1916</v>
      </c>
      <c r="W383" s="2">
        <v>9</v>
      </c>
      <c r="X383" s="2">
        <v>30</v>
      </c>
      <c r="Y383" s="2">
        <v>1868</v>
      </c>
      <c r="Z383" s="11" t="s">
        <v>266</v>
      </c>
      <c r="AA383" s="11" t="s">
        <v>267</v>
      </c>
      <c r="AB383" s="11" t="s">
        <v>267</v>
      </c>
      <c r="AD383" s="11" t="s">
        <v>268</v>
      </c>
      <c r="AE383" s="11" t="s">
        <v>269</v>
      </c>
      <c r="AH383" s="11" t="s">
        <v>270</v>
      </c>
      <c r="AI383" s="2">
        <v>0</v>
      </c>
      <c r="AJ383" s="2">
        <v>0</v>
      </c>
      <c r="AK383" s="2">
        <v>0</v>
      </c>
      <c r="AL383" s="11" t="s">
        <v>270</v>
      </c>
      <c r="AM383" s="2">
        <v>0</v>
      </c>
      <c r="AN383" s="2">
        <v>0</v>
      </c>
      <c r="AO383" s="2">
        <v>0</v>
      </c>
      <c r="AQ383" s="11" t="s">
        <v>389</v>
      </c>
      <c r="AY383" s="11" t="s">
        <v>7786</v>
      </c>
      <c r="AZ383" s="11" t="s">
        <v>2697</v>
      </c>
      <c r="BA383" s="11" t="s">
        <v>279</v>
      </c>
      <c r="BB383" s="11" t="s">
        <v>7786</v>
      </c>
      <c r="BC383" s="11" t="s">
        <v>7786</v>
      </c>
      <c r="BD383" s="11" t="s">
        <v>2697</v>
      </c>
      <c r="BE383" s="11" t="s">
        <v>1954</v>
      </c>
      <c r="BG383" s="11" t="s">
        <v>279</v>
      </c>
      <c r="BH383" s="11" t="s">
        <v>523</v>
      </c>
      <c r="BM383" s="11" t="s">
        <v>634</v>
      </c>
      <c r="CQ383" s="11" t="s">
        <v>457</v>
      </c>
      <c r="CR383" s="2">
        <v>1</v>
      </c>
      <c r="DI383" s="11" t="s">
        <v>409</v>
      </c>
      <c r="DJ383" s="11" t="s">
        <v>409</v>
      </c>
      <c r="DK383" s="11" t="s">
        <v>409</v>
      </c>
      <c r="DL383" s="11" t="s">
        <v>409</v>
      </c>
      <c r="DU383" s="11" t="s">
        <v>303</v>
      </c>
      <c r="DV383" s="11" t="s">
        <v>303</v>
      </c>
      <c r="EO383" s="11" t="s">
        <v>303</v>
      </c>
      <c r="EP383" s="11" t="s">
        <v>303</v>
      </c>
      <c r="EQ383" s="11" t="s">
        <v>303</v>
      </c>
      <c r="FR383" s="11" t="s">
        <v>303</v>
      </c>
      <c r="FS383" s="11" t="s">
        <v>303</v>
      </c>
      <c r="FT383" s="11" t="s">
        <v>303</v>
      </c>
      <c r="IW383" s="11" t="s">
        <v>7787</v>
      </c>
      <c r="IX383" s="11" t="s">
        <v>618</v>
      </c>
    </row>
    <row r="384" spans="1:258" s="2" customFormat="1" ht="20" customHeight="1">
      <c r="A384" s="10" t="s">
        <v>7788</v>
      </c>
      <c r="B384" s="11" t="s">
        <v>5974</v>
      </c>
      <c r="C384" s="11" t="s">
        <v>7789</v>
      </c>
      <c r="D384" s="12">
        <v>1923</v>
      </c>
      <c r="E384" s="2">
        <v>5</v>
      </c>
      <c r="F384" s="12">
        <v>9</v>
      </c>
      <c r="G384" s="11" t="s">
        <v>7790</v>
      </c>
      <c r="H384" s="11" t="s">
        <v>547</v>
      </c>
      <c r="I384" s="11" t="s">
        <v>7791</v>
      </c>
      <c r="J384" s="2">
        <v>232</v>
      </c>
      <c r="K384" s="11" t="s">
        <v>1372</v>
      </c>
      <c r="L384" s="11" t="s">
        <v>260</v>
      </c>
      <c r="M384" s="11" t="s">
        <v>260</v>
      </c>
      <c r="O384" s="11" t="s">
        <v>7792</v>
      </c>
      <c r="P384" s="11" t="s">
        <v>7793</v>
      </c>
      <c r="Q384" s="11" t="s">
        <v>7794</v>
      </c>
      <c r="R384" s="11" t="s">
        <v>547</v>
      </c>
      <c r="S384" s="11" t="s">
        <v>264</v>
      </c>
      <c r="V384" s="2">
        <v>1923</v>
      </c>
      <c r="W384" s="2">
        <v>5</v>
      </c>
      <c r="X384" s="2">
        <v>31</v>
      </c>
      <c r="Y384" s="2">
        <v>1889</v>
      </c>
      <c r="Z384" s="11" t="s">
        <v>266</v>
      </c>
      <c r="AA384" s="11" t="s">
        <v>267</v>
      </c>
      <c r="AB384" s="11" t="s">
        <v>267</v>
      </c>
      <c r="AD384" s="11" t="s">
        <v>268</v>
      </c>
      <c r="AE384" s="11" t="s">
        <v>269</v>
      </c>
      <c r="AI384" s="2">
        <v>0</v>
      </c>
      <c r="AJ384" s="2">
        <v>0</v>
      </c>
      <c r="AK384" s="2">
        <v>0</v>
      </c>
      <c r="AL384" s="11" t="s">
        <v>270</v>
      </c>
      <c r="AM384" s="2">
        <v>1</v>
      </c>
      <c r="AN384" s="2">
        <v>1</v>
      </c>
      <c r="AO384" s="2">
        <v>0</v>
      </c>
      <c r="AQ384" s="11" t="s">
        <v>1352</v>
      </c>
      <c r="AR384" s="11" t="s">
        <v>7795</v>
      </c>
      <c r="AS384" s="11" t="s">
        <v>260</v>
      </c>
      <c r="AT384" s="11" t="s">
        <v>7796</v>
      </c>
      <c r="AU384" s="11" t="s">
        <v>7323</v>
      </c>
      <c r="AV384" s="11" t="s">
        <v>481</v>
      </c>
      <c r="AW384" s="11" t="s">
        <v>1058</v>
      </c>
      <c r="AY384" s="11" t="s">
        <v>1975</v>
      </c>
      <c r="AZ384" s="11" t="s">
        <v>7797</v>
      </c>
      <c r="BA384" s="11" t="s">
        <v>279</v>
      </c>
      <c r="BG384" s="11" t="s">
        <v>279</v>
      </c>
      <c r="BH384" s="11" t="s">
        <v>281</v>
      </c>
      <c r="BI384" s="11" t="s">
        <v>682</v>
      </c>
      <c r="BJ384" s="11" t="s">
        <v>7798</v>
      </c>
      <c r="BK384" s="11" t="s">
        <v>7799</v>
      </c>
      <c r="BL384" s="11" t="s">
        <v>7800</v>
      </c>
      <c r="BM384" s="11" t="s">
        <v>284</v>
      </c>
      <c r="BN384" s="12">
        <v>100</v>
      </c>
      <c r="BO384" s="2">
        <v>1922</v>
      </c>
      <c r="BP384" s="12">
        <v>2</v>
      </c>
      <c r="BQ384" s="12">
        <v>1</v>
      </c>
      <c r="BR384" s="2">
        <v>1000</v>
      </c>
      <c r="BS384" s="12">
        <v>1922</v>
      </c>
      <c r="BT384" s="12">
        <v>2</v>
      </c>
      <c r="BU384" s="12">
        <v>1</v>
      </c>
      <c r="BV384" s="2">
        <v>5000</v>
      </c>
      <c r="BW384" s="2">
        <v>175</v>
      </c>
      <c r="BX384" s="2">
        <v>4600</v>
      </c>
      <c r="BY384" s="11" t="s">
        <v>1748</v>
      </c>
      <c r="BZ384" s="2">
        <v>11</v>
      </c>
      <c r="CA384" s="11" t="s">
        <v>866</v>
      </c>
      <c r="CB384" s="11" t="s">
        <v>1981</v>
      </c>
      <c r="CD384" s="11" t="s">
        <v>7801</v>
      </c>
      <c r="CE384" s="2">
        <v>13</v>
      </c>
      <c r="CF384" s="26">
        <f xml:space="preserve"> 0.418 * CE384</f>
        <v>5.4340000000000002</v>
      </c>
      <c r="CG384" s="27">
        <f xml:space="preserve"> 0.582*CE384</f>
        <v>7.5659999999999998</v>
      </c>
      <c r="CH384" s="2">
        <v>2</v>
      </c>
      <c r="CM384" s="12">
        <v>1</v>
      </c>
      <c r="CQ384" s="11" t="s">
        <v>457</v>
      </c>
      <c r="CR384" s="2">
        <v>2</v>
      </c>
      <c r="CS384" s="2">
        <v>1</v>
      </c>
      <c r="CT384" s="2">
        <v>1899</v>
      </c>
      <c r="CW384" s="11" t="s">
        <v>7277</v>
      </c>
      <c r="CX384" s="11" t="s">
        <v>481</v>
      </c>
      <c r="CZ384" s="2">
        <v>1923</v>
      </c>
      <c r="DA384" s="11" t="s">
        <v>1638</v>
      </c>
      <c r="DC384" s="11" t="s">
        <v>547</v>
      </c>
      <c r="DD384" s="11" t="s">
        <v>260</v>
      </c>
      <c r="DH384" s="2">
        <v>1926</v>
      </c>
      <c r="DI384" s="2">
        <v>1</v>
      </c>
      <c r="DJ384" s="2">
        <v>11</v>
      </c>
      <c r="DL384" s="11" t="s">
        <v>260</v>
      </c>
      <c r="DM384" s="11" t="s">
        <v>970</v>
      </c>
      <c r="DN384" s="11" t="s">
        <v>682</v>
      </c>
      <c r="DO384" s="11" t="s">
        <v>7798</v>
      </c>
      <c r="DP384" s="11" t="s">
        <v>7799</v>
      </c>
      <c r="DQ384" s="11" t="s">
        <v>7800</v>
      </c>
      <c r="DR384" s="11" t="s">
        <v>7802</v>
      </c>
      <c r="DS384" s="11" t="s">
        <v>7803</v>
      </c>
      <c r="DT384" s="11" t="s">
        <v>531</v>
      </c>
      <c r="DU384" s="11" t="s">
        <v>303</v>
      </c>
      <c r="DV384" s="11" t="s">
        <v>303</v>
      </c>
      <c r="EO384" s="11" t="s">
        <v>303</v>
      </c>
      <c r="EP384" s="11" t="s">
        <v>303</v>
      </c>
      <c r="EQ384" s="11" t="s">
        <v>303</v>
      </c>
      <c r="FR384" s="11" t="s">
        <v>264</v>
      </c>
      <c r="FS384" s="11" t="s">
        <v>264</v>
      </c>
      <c r="FT384" s="11" t="s">
        <v>264</v>
      </c>
      <c r="FU384" s="2">
        <v>2</v>
      </c>
      <c r="FV384" s="2">
        <v>2</v>
      </c>
      <c r="FW384" s="2">
        <v>0</v>
      </c>
      <c r="FX384" s="2">
        <v>0</v>
      </c>
      <c r="FY384" s="2">
        <v>0</v>
      </c>
      <c r="FZ384" s="2">
        <v>0</v>
      </c>
      <c r="GA384" s="12">
        <v>0</v>
      </c>
      <c r="GB384" s="2">
        <v>0</v>
      </c>
      <c r="GC384" s="2">
        <v>0</v>
      </c>
      <c r="GD384" s="2">
        <v>0</v>
      </c>
      <c r="GE384" s="11" t="s">
        <v>7804</v>
      </c>
      <c r="GF384" s="11" t="s">
        <v>7805</v>
      </c>
      <c r="GG384" s="11" t="s">
        <v>7806</v>
      </c>
      <c r="GI384" s="11" t="s">
        <v>7799</v>
      </c>
      <c r="GJ384" s="11" t="s">
        <v>7800</v>
      </c>
      <c r="GK384" s="11" t="s">
        <v>6321</v>
      </c>
      <c r="GL384" s="11" t="s">
        <v>7807</v>
      </c>
      <c r="GM384" s="11" t="s">
        <v>5052</v>
      </c>
      <c r="GN384" s="11" t="s">
        <v>7808</v>
      </c>
      <c r="GR384" s="11" t="s">
        <v>7809</v>
      </c>
    </row>
    <row r="385" spans="1:258" s="2" customFormat="1" ht="44" customHeight="1">
      <c r="A385" s="10" t="s">
        <v>7810</v>
      </c>
      <c r="B385" s="11" t="s">
        <v>5974</v>
      </c>
      <c r="C385" s="11" t="s">
        <v>7811</v>
      </c>
      <c r="D385" s="12">
        <v>1922</v>
      </c>
      <c r="E385" s="2">
        <v>6</v>
      </c>
      <c r="G385" s="11" t="s">
        <v>7812</v>
      </c>
      <c r="H385" s="11" t="s">
        <v>257</v>
      </c>
      <c r="I385" s="11" t="s">
        <v>7813</v>
      </c>
      <c r="J385" s="2">
        <v>1</v>
      </c>
      <c r="K385" s="11" t="s">
        <v>2335</v>
      </c>
      <c r="L385" s="11" t="s">
        <v>260</v>
      </c>
      <c r="M385" s="11" t="s">
        <v>260</v>
      </c>
      <c r="N385" s="11" t="s">
        <v>3990</v>
      </c>
      <c r="O385" s="11" t="s">
        <v>860</v>
      </c>
      <c r="P385" s="11" t="s">
        <v>379</v>
      </c>
      <c r="S385" s="11" t="s">
        <v>264</v>
      </c>
      <c r="V385" s="2">
        <v>1922</v>
      </c>
      <c r="W385" s="2">
        <v>6</v>
      </c>
      <c r="X385" s="2">
        <v>21</v>
      </c>
      <c r="Y385" s="2">
        <v>1907</v>
      </c>
      <c r="Z385" s="11" t="s">
        <v>266</v>
      </c>
      <c r="AA385" s="11" t="s">
        <v>267</v>
      </c>
      <c r="AB385" s="11" t="s">
        <v>267</v>
      </c>
      <c r="AC385" s="11" t="s">
        <v>331</v>
      </c>
      <c r="AD385" s="2">
        <v>9</v>
      </c>
      <c r="AE385" s="11" t="s">
        <v>269</v>
      </c>
      <c r="AF385" s="11" t="s">
        <v>7814</v>
      </c>
      <c r="AG385" s="11" t="s">
        <v>279</v>
      </c>
      <c r="AH385" s="11" t="s">
        <v>335</v>
      </c>
      <c r="AI385" s="2">
        <v>0</v>
      </c>
      <c r="AJ385" s="2">
        <v>0</v>
      </c>
      <c r="AK385" s="2">
        <v>0</v>
      </c>
      <c r="AQ385" s="11" t="s">
        <v>389</v>
      </c>
      <c r="AR385" s="11" t="s">
        <v>2112</v>
      </c>
      <c r="AS385" s="11" t="s">
        <v>260</v>
      </c>
      <c r="AT385" s="11" t="s">
        <v>7815</v>
      </c>
      <c r="AU385" s="11" t="s">
        <v>7816</v>
      </c>
      <c r="AV385" s="11" t="s">
        <v>257</v>
      </c>
      <c r="AW385" s="11" t="s">
        <v>257</v>
      </c>
      <c r="BA385" s="11" t="s">
        <v>279</v>
      </c>
      <c r="BB385" s="11" t="s">
        <v>7817</v>
      </c>
      <c r="BC385" s="11" t="s">
        <v>7817</v>
      </c>
      <c r="BD385" s="11" t="s">
        <v>278</v>
      </c>
      <c r="BE385" s="11" t="s">
        <v>280</v>
      </c>
      <c r="BF385" s="2">
        <v>60</v>
      </c>
      <c r="BG385" s="11" t="s">
        <v>279</v>
      </c>
      <c r="BH385" s="11" t="s">
        <v>496</v>
      </c>
      <c r="CR385" s="2">
        <v>1</v>
      </c>
      <c r="CS385" s="2">
        <v>0</v>
      </c>
      <c r="CT385" s="2">
        <v>1922</v>
      </c>
      <c r="CU385" s="2">
        <v>6</v>
      </c>
      <c r="CV385" s="2">
        <v>13</v>
      </c>
      <c r="CW385" s="11" t="s">
        <v>351</v>
      </c>
      <c r="CX385" s="11" t="s">
        <v>257</v>
      </c>
      <c r="DN385" s="11" t="s">
        <v>7818</v>
      </c>
      <c r="DO385" s="11" t="s">
        <v>7819</v>
      </c>
      <c r="DP385" s="11" t="s">
        <v>551</v>
      </c>
      <c r="DQ385" s="11" t="s">
        <v>7820</v>
      </c>
      <c r="DU385" s="11" t="s">
        <v>303</v>
      </c>
      <c r="DV385" s="11" t="s">
        <v>303</v>
      </c>
      <c r="EO385" s="11" t="s">
        <v>303</v>
      </c>
      <c r="EP385" s="11" t="s">
        <v>303</v>
      </c>
      <c r="EQ385" s="11" t="s">
        <v>303</v>
      </c>
      <c r="FR385" s="11" t="s">
        <v>264</v>
      </c>
      <c r="FS385" s="11" t="s">
        <v>303</v>
      </c>
      <c r="FT385" s="11" t="s">
        <v>303</v>
      </c>
      <c r="IW385" s="13" t="s">
        <v>7821</v>
      </c>
      <c r="IX385" s="11" t="s">
        <v>6172</v>
      </c>
    </row>
    <row r="386" spans="1:258" s="2" customFormat="1" ht="20" customHeight="1">
      <c r="A386" s="10" t="s">
        <v>7822</v>
      </c>
      <c r="B386" s="11" t="s">
        <v>5974</v>
      </c>
      <c r="C386" s="11" t="s">
        <v>7823</v>
      </c>
      <c r="D386" s="12">
        <v>1923</v>
      </c>
      <c r="E386" s="2">
        <v>8</v>
      </c>
      <c r="F386" s="12">
        <v>28</v>
      </c>
      <c r="G386" s="11" t="s">
        <v>7824</v>
      </c>
      <c r="H386" s="11" t="s">
        <v>547</v>
      </c>
      <c r="I386" s="11" t="s">
        <v>7825</v>
      </c>
      <c r="J386" s="2">
        <v>263</v>
      </c>
      <c r="K386" s="11" t="s">
        <v>1372</v>
      </c>
      <c r="L386" s="11" t="s">
        <v>260</v>
      </c>
      <c r="M386" s="11" t="s">
        <v>260</v>
      </c>
      <c r="O386" s="11" t="s">
        <v>649</v>
      </c>
      <c r="P386" s="11" t="s">
        <v>1350</v>
      </c>
      <c r="Q386" s="11" t="s">
        <v>257</v>
      </c>
      <c r="R386" s="11" t="s">
        <v>547</v>
      </c>
      <c r="S386" s="11" t="s">
        <v>264</v>
      </c>
      <c r="V386" s="2">
        <v>1923</v>
      </c>
      <c r="W386" s="2">
        <v>10</v>
      </c>
      <c r="X386" s="2">
        <v>22</v>
      </c>
      <c r="Y386" s="2">
        <v>1882</v>
      </c>
      <c r="Z386" s="11" t="s">
        <v>266</v>
      </c>
      <c r="AA386" s="11" t="s">
        <v>267</v>
      </c>
      <c r="AB386" s="11" t="s">
        <v>267</v>
      </c>
      <c r="AD386" s="11" t="s">
        <v>268</v>
      </c>
      <c r="AE386" s="11" t="s">
        <v>269</v>
      </c>
      <c r="AH386" s="11" t="s">
        <v>335</v>
      </c>
      <c r="AI386" s="2">
        <v>0</v>
      </c>
      <c r="AJ386" s="2">
        <v>0</v>
      </c>
      <c r="AK386" s="2">
        <v>0</v>
      </c>
      <c r="AL386" s="11" t="s">
        <v>270</v>
      </c>
      <c r="AM386" s="2">
        <v>2</v>
      </c>
      <c r="AN386" s="2">
        <v>2</v>
      </c>
      <c r="AO386" s="2">
        <v>0</v>
      </c>
      <c r="AQ386" s="11" t="s">
        <v>1352</v>
      </c>
      <c r="AR386" s="11" t="s">
        <v>7826</v>
      </c>
      <c r="AS386" s="11" t="s">
        <v>260</v>
      </c>
      <c r="AT386" s="11" t="s">
        <v>7827</v>
      </c>
      <c r="AU386" s="11" t="s">
        <v>7828</v>
      </c>
      <c r="AV386" s="11" t="s">
        <v>481</v>
      </c>
      <c r="AW386" s="11" t="s">
        <v>1058</v>
      </c>
      <c r="AZ386" s="11" t="s">
        <v>7829</v>
      </c>
      <c r="BA386" s="11" t="s">
        <v>279</v>
      </c>
      <c r="BB386" s="11" t="s">
        <v>7830</v>
      </c>
      <c r="BC386" s="11" t="s">
        <v>7830</v>
      </c>
      <c r="BD386" s="11" t="s">
        <v>7831</v>
      </c>
      <c r="BE386" s="11" t="s">
        <v>280</v>
      </c>
      <c r="BG386" s="11" t="s">
        <v>279</v>
      </c>
      <c r="BH386" s="11" t="s">
        <v>281</v>
      </c>
      <c r="BI386" s="11" t="s">
        <v>2567</v>
      </c>
      <c r="BJ386" s="11" t="s">
        <v>2568</v>
      </c>
      <c r="BK386" s="11" t="s">
        <v>346</v>
      </c>
      <c r="BL386" s="11" t="s">
        <v>257</v>
      </c>
      <c r="BM386" s="11" t="s">
        <v>284</v>
      </c>
      <c r="BN386" s="12">
        <v>100</v>
      </c>
      <c r="BO386" s="2">
        <v>1916</v>
      </c>
      <c r="BP386" s="12">
        <v>1</v>
      </c>
      <c r="BQ386" s="12">
        <v>1</v>
      </c>
      <c r="BR386" s="2">
        <v>3000</v>
      </c>
      <c r="BS386" s="12">
        <v>1916</v>
      </c>
      <c r="BT386" s="12">
        <v>1</v>
      </c>
      <c r="BU386" s="12">
        <v>1</v>
      </c>
      <c r="BV386" s="2">
        <v>3300</v>
      </c>
      <c r="BW386" s="2">
        <v>175</v>
      </c>
      <c r="BX386" s="11" t="s">
        <v>7832</v>
      </c>
      <c r="BZ386" s="2">
        <v>8</v>
      </c>
      <c r="CA386" s="2">
        <v>4</v>
      </c>
      <c r="CB386" s="2">
        <v>4</v>
      </c>
      <c r="CC386" s="2">
        <v>20</v>
      </c>
      <c r="CD386" s="2">
        <v>24000</v>
      </c>
      <c r="CE386" s="2">
        <v>8</v>
      </c>
      <c r="CF386" s="2">
        <v>2</v>
      </c>
      <c r="CG386" s="2">
        <v>6</v>
      </c>
      <c r="CH386" s="20">
        <v>1</v>
      </c>
      <c r="CI386" s="20">
        <v>0</v>
      </c>
      <c r="CJ386" s="20">
        <v>1</v>
      </c>
      <c r="CK386" s="20">
        <v>0</v>
      </c>
      <c r="CL386" s="20">
        <v>0</v>
      </c>
      <c r="CM386" s="20">
        <v>1</v>
      </c>
      <c r="CN386" s="2">
        <v>0</v>
      </c>
      <c r="CQ386" s="11" t="s">
        <v>457</v>
      </c>
      <c r="CR386" s="2">
        <v>2</v>
      </c>
      <c r="CS386" s="2">
        <v>1</v>
      </c>
      <c r="CT386" s="2">
        <v>1888</v>
      </c>
      <c r="CW386" s="11" t="s">
        <v>7277</v>
      </c>
      <c r="CX386" s="11" t="s">
        <v>481</v>
      </c>
      <c r="CY386" s="11" t="s">
        <v>7833</v>
      </c>
      <c r="CZ386" s="2">
        <v>1923</v>
      </c>
      <c r="DA386" s="11" t="s">
        <v>1638</v>
      </c>
      <c r="DD386" s="11" t="s">
        <v>260</v>
      </c>
      <c r="DH386" s="2">
        <v>1926</v>
      </c>
      <c r="DI386" s="2">
        <v>6</v>
      </c>
      <c r="DJ386" s="2">
        <v>27</v>
      </c>
      <c r="DK386" s="11" t="s">
        <v>257</v>
      </c>
      <c r="DL386" s="11" t="s">
        <v>260</v>
      </c>
      <c r="DM386" s="11" t="s">
        <v>1913</v>
      </c>
      <c r="DN386" s="11" t="s">
        <v>7834</v>
      </c>
      <c r="DO386" s="11" t="s">
        <v>2568</v>
      </c>
      <c r="DP386" s="11" t="s">
        <v>346</v>
      </c>
      <c r="DQ386" s="11" t="s">
        <v>257</v>
      </c>
      <c r="DR386" s="11" t="s">
        <v>7835</v>
      </c>
      <c r="DS386" s="11" t="s">
        <v>7836</v>
      </c>
      <c r="DT386" s="11" t="s">
        <v>531</v>
      </c>
      <c r="DU386" s="11" t="s">
        <v>303</v>
      </c>
      <c r="DV386" s="11" t="s">
        <v>303</v>
      </c>
      <c r="EO386" s="11" t="s">
        <v>303</v>
      </c>
      <c r="EP386" s="11" t="s">
        <v>303</v>
      </c>
      <c r="EQ386" s="11" t="s">
        <v>303</v>
      </c>
      <c r="FR386" s="11" t="s">
        <v>264</v>
      </c>
      <c r="FS386" s="11" t="s">
        <v>264</v>
      </c>
      <c r="FT386" s="11" t="s">
        <v>264</v>
      </c>
      <c r="FU386" s="2">
        <v>2</v>
      </c>
      <c r="FV386" s="2">
        <v>0</v>
      </c>
      <c r="FW386" s="2">
        <v>0</v>
      </c>
      <c r="FX386" s="2">
        <v>0</v>
      </c>
      <c r="FY386" s="2">
        <v>0</v>
      </c>
      <c r="FZ386" s="2">
        <v>0</v>
      </c>
      <c r="GA386" s="12">
        <v>0</v>
      </c>
      <c r="GB386" s="2">
        <v>0</v>
      </c>
      <c r="GC386" s="2">
        <v>2</v>
      </c>
      <c r="GD386" s="2">
        <v>0</v>
      </c>
      <c r="GE386" s="11" t="s">
        <v>1964</v>
      </c>
      <c r="GF386" s="11" t="s">
        <v>7837</v>
      </c>
      <c r="GG386" s="11" t="s">
        <v>7838</v>
      </c>
      <c r="GH386" s="11" t="s">
        <v>1691</v>
      </c>
      <c r="GI386" s="11" t="s">
        <v>257</v>
      </c>
      <c r="GJ386" s="11" t="s">
        <v>257</v>
      </c>
      <c r="GK386" s="11" t="s">
        <v>6321</v>
      </c>
      <c r="GL386" s="11" t="s">
        <v>7839</v>
      </c>
      <c r="GM386" s="11" t="s">
        <v>2360</v>
      </c>
      <c r="GN386" s="11" t="s">
        <v>7838</v>
      </c>
      <c r="GO386" s="11" t="s">
        <v>1691</v>
      </c>
      <c r="GP386" s="11" t="s">
        <v>257</v>
      </c>
      <c r="GQ386" s="11" t="s">
        <v>257</v>
      </c>
      <c r="GR386" s="11" t="s">
        <v>3758</v>
      </c>
    </row>
    <row r="387" spans="1:258" s="2" customFormat="1" ht="20" customHeight="1">
      <c r="A387" s="10" t="s">
        <v>7840</v>
      </c>
      <c r="B387" s="11" t="s">
        <v>5974</v>
      </c>
      <c r="C387" s="11" t="s">
        <v>7841</v>
      </c>
      <c r="D387" s="12">
        <v>1924</v>
      </c>
      <c r="E387" s="2">
        <v>4</v>
      </c>
      <c r="F387" s="12">
        <v>5</v>
      </c>
      <c r="G387" s="11" t="s">
        <v>7842</v>
      </c>
      <c r="H387" s="11" t="s">
        <v>257</v>
      </c>
      <c r="I387" s="11" t="s">
        <v>7843</v>
      </c>
      <c r="J387" s="2">
        <v>277</v>
      </c>
      <c r="K387" s="11" t="s">
        <v>1221</v>
      </c>
      <c r="L387" s="11" t="s">
        <v>432</v>
      </c>
      <c r="M387" s="11" t="s">
        <v>432</v>
      </c>
      <c r="O387" s="11" t="s">
        <v>6346</v>
      </c>
      <c r="P387" s="11" t="s">
        <v>7134</v>
      </c>
      <c r="Q387" s="11" t="s">
        <v>7844</v>
      </c>
      <c r="R387" s="11" t="s">
        <v>547</v>
      </c>
      <c r="S387" s="11" t="s">
        <v>264</v>
      </c>
      <c r="V387" s="2">
        <v>1924</v>
      </c>
      <c r="W387" s="2">
        <v>4</v>
      </c>
      <c r="X387" s="2">
        <v>11</v>
      </c>
      <c r="Y387" s="2">
        <v>1881</v>
      </c>
      <c r="Z387" s="11" t="s">
        <v>266</v>
      </c>
      <c r="AA387" s="11" t="s">
        <v>892</v>
      </c>
      <c r="AB387" s="11" t="s">
        <v>893</v>
      </c>
      <c r="AD387" s="11" t="s">
        <v>268</v>
      </c>
      <c r="AE387" s="11" t="s">
        <v>269</v>
      </c>
      <c r="AH387" s="11" t="s">
        <v>270</v>
      </c>
      <c r="AI387" s="2">
        <v>1</v>
      </c>
      <c r="AJ387" s="2">
        <v>1</v>
      </c>
      <c r="AK387" s="2">
        <v>0</v>
      </c>
      <c r="AL387" s="11" t="s">
        <v>270</v>
      </c>
      <c r="AM387" s="2">
        <v>4</v>
      </c>
      <c r="AN387" s="2">
        <v>3</v>
      </c>
      <c r="AO387" s="2">
        <v>1</v>
      </c>
      <c r="AP387" s="11" t="s">
        <v>272</v>
      </c>
      <c r="AQ387" s="11" t="s">
        <v>1352</v>
      </c>
      <c r="AR387" s="11" t="s">
        <v>7845</v>
      </c>
      <c r="AS387" s="11" t="s">
        <v>698</v>
      </c>
      <c r="BA387" s="11" t="s">
        <v>7155</v>
      </c>
      <c r="BB387" s="11" t="s">
        <v>7846</v>
      </c>
      <c r="BC387" s="11" t="s">
        <v>7846</v>
      </c>
      <c r="BD387" s="11" t="s">
        <v>7847</v>
      </c>
      <c r="BE387" s="11" t="s">
        <v>1231</v>
      </c>
      <c r="BG387" s="11" t="s">
        <v>279</v>
      </c>
      <c r="BH387" s="11" t="s">
        <v>523</v>
      </c>
      <c r="BI387" s="11" t="s">
        <v>7848</v>
      </c>
      <c r="BJ387" s="11" t="s">
        <v>7849</v>
      </c>
      <c r="BK387" s="11" t="s">
        <v>257</v>
      </c>
      <c r="BL387" s="11" t="s">
        <v>257</v>
      </c>
      <c r="BM387" s="11" t="s">
        <v>526</v>
      </c>
      <c r="CR387" s="2">
        <v>1</v>
      </c>
      <c r="CS387" s="2">
        <v>2</v>
      </c>
      <c r="CU387" s="11" t="s">
        <v>902</v>
      </c>
      <c r="CV387" s="11" t="s">
        <v>902</v>
      </c>
      <c r="CW387" s="11" t="s">
        <v>902</v>
      </c>
      <c r="CX387" s="11" t="s">
        <v>902</v>
      </c>
      <c r="CZ387" s="2">
        <v>1886</v>
      </c>
      <c r="DD387" s="11" t="s">
        <v>432</v>
      </c>
      <c r="DF387" s="11" t="s">
        <v>639</v>
      </c>
      <c r="DG387" s="11" t="s">
        <v>639</v>
      </c>
      <c r="DN387" s="11" t="s">
        <v>2653</v>
      </c>
      <c r="DO387" s="11" t="s">
        <v>7850</v>
      </c>
      <c r="DP387" s="11" t="s">
        <v>257</v>
      </c>
      <c r="DQ387" s="11" t="s">
        <v>257</v>
      </c>
      <c r="DR387" s="11" t="s">
        <v>7851</v>
      </c>
      <c r="DS387" s="11" t="s">
        <v>7852</v>
      </c>
      <c r="DT387" s="11" t="s">
        <v>531</v>
      </c>
      <c r="DU387" s="11" t="s">
        <v>303</v>
      </c>
      <c r="DV387" s="11" t="s">
        <v>303</v>
      </c>
      <c r="EO387" s="11" t="s">
        <v>264</v>
      </c>
      <c r="EP387" s="11" t="s">
        <v>264</v>
      </c>
      <c r="EQ387" s="11" t="s">
        <v>264</v>
      </c>
      <c r="ER387" s="11" t="s">
        <v>606</v>
      </c>
      <c r="ES387" s="2">
        <v>1903</v>
      </c>
      <c r="ET387" s="2">
        <v>6</v>
      </c>
      <c r="EU387" s="2">
        <v>19</v>
      </c>
      <c r="EV387" s="11" t="s">
        <v>7519</v>
      </c>
      <c r="EW387" s="11" t="s">
        <v>7520</v>
      </c>
      <c r="EX387" s="11" t="s">
        <v>257</v>
      </c>
      <c r="EY387" s="2">
        <v>1912</v>
      </c>
      <c r="FB387" s="11" t="s">
        <v>7853</v>
      </c>
      <c r="FF387" s="11" t="s">
        <v>5580</v>
      </c>
      <c r="FG387" s="11" t="s">
        <v>257</v>
      </c>
      <c r="FH387" s="11" t="s">
        <v>257</v>
      </c>
      <c r="FI387" s="2">
        <v>1912</v>
      </c>
      <c r="FJ387" s="2">
        <v>6</v>
      </c>
      <c r="FK387" s="2">
        <v>23</v>
      </c>
      <c r="FR387" s="11" t="s">
        <v>303</v>
      </c>
      <c r="FS387" s="11" t="s">
        <v>303</v>
      </c>
      <c r="FT387" s="11" t="s">
        <v>303</v>
      </c>
      <c r="IX387" s="11" t="s">
        <v>6959</v>
      </c>
    </row>
    <row r="388" spans="1:258" s="2" customFormat="1" ht="20" customHeight="1">
      <c r="A388" s="10" t="s">
        <v>7854</v>
      </c>
      <c r="B388" s="11" t="s">
        <v>5974</v>
      </c>
      <c r="C388" s="11" t="s">
        <v>3273</v>
      </c>
      <c r="D388" s="12">
        <v>1911</v>
      </c>
      <c r="E388" s="2">
        <v>5</v>
      </c>
      <c r="F388" s="12">
        <v>13</v>
      </c>
      <c r="G388" s="11" t="s">
        <v>7855</v>
      </c>
      <c r="H388" s="11" t="s">
        <v>257</v>
      </c>
      <c r="I388" s="11" t="s">
        <v>3275</v>
      </c>
      <c r="J388" s="2">
        <v>282</v>
      </c>
      <c r="K388" s="11" t="s">
        <v>3786</v>
      </c>
      <c r="L388" s="11" t="s">
        <v>432</v>
      </c>
      <c r="M388" s="11" t="s">
        <v>432</v>
      </c>
      <c r="O388" s="11" t="s">
        <v>860</v>
      </c>
      <c r="P388" s="11" t="s">
        <v>1674</v>
      </c>
      <c r="Q388" s="11" t="s">
        <v>551</v>
      </c>
      <c r="R388" s="11" t="s">
        <v>551</v>
      </c>
      <c r="S388" s="11" t="s">
        <v>264</v>
      </c>
      <c r="V388" s="2">
        <v>1911</v>
      </c>
      <c r="W388" s="2">
        <v>6</v>
      </c>
      <c r="X388" s="2">
        <v>10</v>
      </c>
      <c r="Y388" s="2">
        <v>1891</v>
      </c>
      <c r="Z388" s="11" t="s">
        <v>266</v>
      </c>
      <c r="AA388" s="11" t="s">
        <v>267</v>
      </c>
      <c r="AB388" s="11" t="s">
        <v>267</v>
      </c>
      <c r="AC388" s="11" t="s">
        <v>331</v>
      </c>
      <c r="AD388" s="2">
        <v>8</v>
      </c>
      <c r="AE388" s="11" t="s">
        <v>6500</v>
      </c>
      <c r="AG388" s="11" t="s">
        <v>279</v>
      </c>
      <c r="AH388" s="11" t="s">
        <v>335</v>
      </c>
      <c r="AI388" s="2">
        <v>0</v>
      </c>
      <c r="AJ388" s="2">
        <v>0</v>
      </c>
      <c r="AK388" s="2">
        <v>0</v>
      </c>
      <c r="AL388" s="11" t="s">
        <v>335</v>
      </c>
      <c r="AM388" s="2">
        <v>0</v>
      </c>
      <c r="AN388" s="2">
        <v>0</v>
      </c>
      <c r="AO388" s="2">
        <v>0</v>
      </c>
      <c r="AP388" s="11" t="s">
        <v>388</v>
      </c>
      <c r="AQ388" s="11" t="s">
        <v>1352</v>
      </c>
      <c r="AR388" s="11" t="s">
        <v>3278</v>
      </c>
      <c r="AS388" s="11" t="s">
        <v>260</v>
      </c>
      <c r="AT388" s="11" t="s">
        <v>7856</v>
      </c>
      <c r="AU388" s="11" t="s">
        <v>3035</v>
      </c>
      <c r="AV388" s="11" t="s">
        <v>257</v>
      </c>
      <c r="AW388" s="11" t="s">
        <v>257</v>
      </c>
      <c r="AY388" s="11" t="s">
        <v>3281</v>
      </c>
      <c r="AZ388" s="11" t="s">
        <v>1231</v>
      </c>
      <c r="BA388" s="11" t="s">
        <v>279</v>
      </c>
      <c r="BB388" s="11" t="s">
        <v>3281</v>
      </c>
      <c r="BC388" s="11" t="s">
        <v>3281</v>
      </c>
      <c r="BD388" s="11" t="s">
        <v>1231</v>
      </c>
      <c r="BE388" s="11" t="s">
        <v>1231</v>
      </c>
      <c r="BG388" s="11" t="s">
        <v>279</v>
      </c>
      <c r="BH388" s="11" t="s">
        <v>496</v>
      </c>
      <c r="CR388" s="2">
        <v>1</v>
      </c>
      <c r="CS388" s="2">
        <v>0</v>
      </c>
      <c r="CT388" s="2">
        <v>1911</v>
      </c>
      <c r="CU388" s="2">
        <v>6</v>
      </c>
      <c r="CV388" s="2">
        <v>10</v>
      </c>
      <c r="CW388" s="11" t="s">
        <v>351</v>
      </c>
      <c r="CX388" s="11" t="s">
        <v>551</v>
      </c>
      <c r="DA388" s="11" t="s">
        <v>296</v>
      </c>
      <c r="DB388" s="11" t="s">
        <v>296</v>
      </c>
      <c r="DC388" s="11" t="s">
        <v>296</v>
      </c>
      <c r="DD388" s="11" t="s">
        <v>296</v>
      </c>
      <c r="DL388" s="11" t="s">
        <v>409</v>
      </c>
      <c r="DU388" s="11" t="s">
        <v>303</v>
      </c>
      <c r="DV388" s="11" t="s">
        <v>303</v>
      </c>
      <c r="EO388" s="11" t="s">
        <v>303</v>
      </c>
      <c r="EP388" s="11" t="s">
        <v>303</v>
      </c>
      <c r="EQ388" s="11" t="s">
        <v>303</v>
      </c>
      <c r="FR388" s="11" t="s">
        <v>264</v>
      </c>
      <c r="FS388" s="11" t="s">
        <v>264</v>
      </c>
      <c r="FT388" s="11" t="s">
        <v>264</v>
      </c>
      <c r="FU388" s="2">
        <v>5</v>
      </c>
      <c r="FV388" s="2">
        <v>0</v>
      </c>
      <c r="FW388" s="2">
        <v>0</v>
      </c>
      <c r="FX388" s="2">
        <v>0</v>
      </c>
      <c r="FY388" s="2">
        <v>0</v>
      </c>
      <c r="FZ388" s="2">
        <v>0</v>
      </c>
      <c r="GA388" s="12">
        <v>0</v>
      </c>
      <c r="GB388" s="2">
        <v>0</v>
      </c>
      <c r="GC388" s="2">
        <v>0</v>
      </c>
      <c r="GD388" s="2">
        <v>0</v>
      </c>
      <c r="GE388" s="11" t="s">
        <v>3278</v>
      </c>
      <c r="GF388" s="11" t="s">
        <v>7857</v>
      </c>
      <c r="GG388" s="11" t="s">
        <v>7856</v>
      </c>
      <c r="GH388" s="11" t="s">
        <v>3035</v>
      </c>
      <c r="GI388" s="11" t="s">
        <v>257</v>
      </c>
      <c r="GJ388" s="11" t="s">
        <v>257</v>
      </c>
      <c r="GK388" s="2">
        <v>20</v>
      </c>
      <c r="GL388" s="11" t="s">
        <v>7858</v>
      </c>
      <c r="GM388" s="11" t="s">
        <v>7859</v>
      </c>
      <c r="GN388" s="11" t="s">
        <v>7856</v>
      </c>
      <c r="GO388" s="11" t="s">
        <v>3035</v>
      </c>
      <c r="GP388" s="11" t="s">
        <v>257</v>
      </c>
      <c r="GQ388" s="11" t="s">
        <v>257</v>
      </c>
      <c r="GR388" s="2">
        <v>20</v>
      </c>
      <c r="GS388" s="11" t="s">
        <v>7860</v>
      </c>
      <c r="GT388" s="11" t="s">
        <v>7861</v>
      </c>
      <c r="GU388" s="11" t="s">
        <v>7856</v>
      </c>
      <c r="GV388" s="11" t="s">
        <v>3035</v>
      </c>
      <c r="GW388" s="11" t="s">
        <v>257</v>
      </c>
      <c r="GX388" s="11" t="s">
        <v>257</v>
      </c>
      <c r="GZ388" s="11" t="s">
        <v>478</v>
      </c>
      <c r="HA388" s="11" t="s">
        <v>7862</v>
      </c>
      <c r="HB388" s="11" t="s">
        <v>7863</v>
      </c>
      <c r="HD388" s="11" t="s">
        <v>257</v>
      </c>
      <c r="HE388" s="11" t="s">
        <v>257</v>
      </c>
      <c r="HG388" s="11" t="s">
        <v>7864</v>
      </c>
      <c r="HH388" s="11" t="s">
        <v>7862</v>
      </c>
      <c r="HI388" s="11" t="s">
        <v>7863</v>
      </c>
      <c r="HK388" s="11" t="s">
        <v>257</v>
      </c>
      <c r="HL388" s="11" t="s">
        <v>257</v>
      </c>
      <c r="IW388" s="11" t="s">
        <v>7865</v>
      </c>
      <c r="IX388" s="11" t="s">
        <v>6552</v>
      </c>
    </row>
    <row r="389" spans="1:258" s="2" customFormat="1" ht="20" customHeight="1">
      <c r="A389" s="10" t="s">
        <v>7866</v>
      </c>
      <c r="B389" s="11" t="s">
        <v>5974</v>
      </c>
      <c r="C389" s="11" t="s">
        <v>7867</v>
      </c>
      <c r="D389" s="12">
        <v>1923</v>
      </c>
      <c r="E389" s="2">
        <v>8</v>
      </c>
      <c r="F389" s="12">
        <v>4</v>
      </c>
      <c r="G389" s="11" t="s">
        <v>7868</v>
      </c>
      <c r="H389" s="11" t="s">
        <v>257</v>
      </c>
      <c r="I389" s="11" t="s">
        <v>7869</v>
      </c>
      <c r="J389" s="2">
        <v>257</v>
      </c>
      <c r="K389" s="11" t="s">
        <v>1221</v>
      </c>
      <c r="L389" s="11" t="s">
        <v>432</v>
      </c>
      <c r="M389" s="11" t="s">
        <v>432</v>
      </c>
      <c r="N389" s="11" t="s">
        <v>478</v>
      </c>
      <c r="O389" s="11" t="s">
        <v>797</v>
      </c>
      <c r="P389" s="11" t="s">
        <v>650</v>
      </c>
      <c r="Q389" s="11" t="s">
        <v>257</v>
      </c>
      <c r="R389" s="11" t="s">
        <v>547</v>
      </c>
      <c r="S389" s="11" t="s">
        <v>264</v>
      </c>
      <c r="V389" s="2">
        <v>1923</v>
      </c>
      <c r="W389" s="2">
        <v>8</v>
      </c>
      <c r="X389" s="2">
        <v>11</v>
      </c>
      <c r="Y389" s="2">
        <v>1902</v>
      </c>
      <c r="Z389" s="11" t="s">
        <v>266</v>
      </c>
      <c r="AA389" s="11" t="s">
        <v>548</v>
      </c>
      <c r="AB389" s="11" t="s">
        <v>548</v>
      </c>
      <c r="AD389" s="11" t="s">
        <v>268</v>
      </c>
      <c r="AE389" s="11" t="s">
        <v>269</v>
      </c>
      <c r="AH389" s="11" t="s">
        <v>335</v>
      </c>
      <c r="AI389" s="2">
        <v>0</v>
      </c>
      <c r="AJ389" s="2">
        <v>0</v>
      </c>
      <c r="AK389" s="2">
        <v>0</v>
      </c>
      <c r="AQ389" s="11" t="s">
        <v>389</v>
      </c>
      <c r="AR389" s="11" t="s">
        <v>7870</v>
      </c>
      <c r="AS389" s="11" t="s">
        <v>489</v>
      </c>
      <c r="AY389" s="11" t="s">
        <v>7871</v>
      </c>
      <c r="AZ389" s="11" t="s">
        <v>3767</v>
      </c>
      <c r="BA389" s="11" t="s">
        <v>279</v>
      </c>
      <c r="BB389" s="11" t="s">
        <v>7872</v>
      </c>
      <c r="BC389" s="11" t="s">
        <v>7872</v>
      </c>
      <c r="BD389" s="11" t="s">
        <v>7873</v>
      </c>
      <c r="BE389" s="11" t="s">
        <v>1505</v>
      </c>
      <c r="BG389" s="11" t="s">
        <v>279</v>
      </c>
      <c r="BH389" s="11" t="s">
        <v>523</v>
      </c>
      <c r="BI389" s="11" t="s">
        <v>515</v>
      </c>
      <c r="BJ389" s="11" t="s">
        <v>7874</v>
      </c>
      <c r="BK389" s="11" t="s">
        <v>257</v>
      </c>
      <c r="BL389" s="11" t="s">
        <v>257</v>
      </c>
      <c r="BM389" s="11" t="s">
        <v>456</v>
      </c>
      <c r="CQ389" s="11" t="s">
        <v>457</v>
      </c>
      <c r="CR389" s="2">
        <v>2</v>
      </c>
      <c r="CS389" s="2">
        <v>1</v>
      </c>
      <c r="CT389" s="2">
        <v>1917</v>
      </c>
      <c r="CU389" s="2">
        <v>12</v>
      </c>
      <c r="CV389" s="2">
        <v>4</v>
      </c>
      <c r="CW389" s="11" t="s">
        <v>459</v>
      </c>
      <c r="CX389" s="11" t="s">
        <v>481</v>
      </c>
      <c r="CY389" s="11" t="s">
        <v>3185</v>
      </c>
      <c r="DD389" s="11" t="s">
        <v>432</v>
      </c>
      <c r="DF389" s="11" t="s">
        <v>639</v>
      </c>
      <c r="DG389" s="11" t="s">
        <v>639</v>
      </c>
      <c r="DR389" s="11" t="s">
        <v>7875</v>
      </c>
      <c r="DS389" s="11" t="s">
        <v>7148</v>
      </c>
      <c r="DT389" s="11" t="s">
        <v>531</v>
      </c>
      <c r="DU389" s="11" t="s">
        <v>303</v>
      </c>
      <c r="DV389" s="11" t="s">
        <v>303</v>
      </c>
      <c r="EO389" s="11" t="s">
        <v>303</v>
      </c>
      <c r="EP389" s="11" t="s">
        <v>303</v>
      </c>
      <c r="EQ389" s="11" t="s">
        <v>303</v>
      </c>
      <c r="FR389" s="11" t="s">
        <v>303</v>
      </c>
      <c r="FS389" s="11" t="s">
        <v>303</v>
      </c>
      <c r="FT389" s="11" t="s">
        <v>303</v>
      </c>
      <c r="IX389" s="11" t="s">
        <v>5844</v>
      </c>
    </row>
    <row r="390" spans="1:258" s="2" customFormat="1" ht="20" customHeight="1">
      <c r="A390" s="10" t="s">
        <v>7876</v>
      </c>
      <c r="B390" s="11" t="s">
        <v>5974</v>
      </c>
      <c r="C390" s="11" t="s">
        <v>3355</v>
      </c>
      <c r="D390" s="12">
        <v>1923</v>
      </c>
      <c r="E390" s="2">
        <v>10</v>
      </c>
      <c r="F390" s="12">
        <v>11</v>
      </c>
      <c r="G390" s="11" t="s">
        <v>7877</v>
      </c>
      <c r="H390" s="11" t="s">
        <v>257</v>
      </c>
      <c r="I390" s="11" t="s">
        <v>7878</v>
      </c>
      <c r="J390" s="2">
        <v>257</v>
      </c>
      <c r="K390" s="11" t="s">
        <v>1372</v>
      </c>
      <c r="L390" s="11" t="s">
        <v>260</v>
      </c>
      <c r="M390" s="11" t="s">
        <v>260</v>
      </c>
      <c r="N390" s="11" t="s">
        <v>478</v>
      </c>
      <c r="O390" s="11" t="s">
        <v>7879</v>
      </c>
      <c r="P390" s="11" t="s">
        <v>650</v>
      </c>
      <c r="Q390" s="11" t="s">
        <v>257</v>
      </c>
      <c r="R390" s="11" t="s">
        <v>547</v>
      </c>
      <c r="S390" s="11" t="s">
        <v>303</v>
      </c>
      <c r="T390" s="11" t="s">
        <v>264</v>
      </c>
      <c r="U390" s="11" t="s">
        <v>303</v>
      </c>
      <c r="V390" s="2">
        <v>1924</v>
      </c>
      <c r="W390" s="2">
        <v>6</v>
      </c>
      <c r="X390" s="2">
        <v>13</v>
      </c>
      <c r="Y390" s="2">
        <v>1878</v>
      </c>
      <c r="Z390" s="11" t="s">
        <v>266</v>
      </c>
      <c r="AA390" s="11" t="s">
        <v>267</v>
      </c>
      <c r="AB390" s="11" t="s">
        <v>267</v>
      </c>
      <c r="AD390" s="11" t="s">
        <v>268</v>
      </c>
      <c r="AE390" s="11" t="s">
        <v>269</v>
      </c>
      <c r="AH390" s="11" t="s">
        <v>270</v>
      </c>
      <c r="AI390" s="2">
        <v>1</v>
      </c>
      <c r="AJ390" s="2">
        <v>1</v>
      </c>
      <c r="AK390" s="2">
        <v>0</v>
      </c>
      <c r="AL390" s="11" t="s">
        <v>270</v>
      </c>
      <c r="AM390" s="2">
        <v>1</v>
      </c>
      <c r="AN390" s="2">
        <v>1</v>
      </c>
      <c r="AO390" s="2">
        <v>0</v>
      </c>
      <c r="AP390" s="11" t="s">
        <v>272</v>
      </c>
      <c r="AQ390" s="11" t="s">
        <v>389</v>
      </c>
      <c r="AR390" s="11" t="s">
        <v>7880</v>
      </c>
      <c r="AS390" s="11" t="s">
        <v>260</v>
      </c>
      <c r="AT390" s="11" t="s">
        <v>7881</v>
      </c>
      <c r="AU390" s="11" t="s">
        <v>3363</v>
      </c>
      <c r="AV390" s="11" t="s">
        <v>2706</v>
      </c>
      <c r="AW390" s="11" t="s">
        <v>257</v>
      </c>
      <c r="AY390" s="11" t="s">
        <v>7882</v>
      </c>
      <c r="AZ390" s="11" t="s">
        <v>3366</v>
      </c>
      <c r="BA390" s="11" t="s">
        <v>279</v>
      </c>
      <c r="BB390" s="11" t="s">
        <v>7882</v>
      </c>
      <c r="BC390" s="11" t="s">
        <v>3365</v>
      </c>
      <c r="BD390" s="11" t="s">
        <v>3366</v>
      </c>
      <c r="BE390" s="11" t="s">
        <v>3366</v>
      </c>
      <c r="BG390" s="11" t="s">
        <v>279</v>
      </c>
      <c r="BH390" s="11" t="s">
        <v>453</v>
      </c>
      <c r="BI390" s="11" t="s">
        <v>7883</v>
      </c>
      <c r="BJ390" s="11" t="s">
        <v>7884</v>
      </c>
      <c r="BK390" s="11" t="s">
        <v>257</v>
      </c>
      <c r="BL390" s="11" t="s">
        <v>257</v>
      </c>
      <c r="BM390" s="11" t="s">
        <v>7885</v>
      </c>
      <c r="BN390" s="12">
        <v>130</v>
      </c>
      <c r="BO390" s="2">
        <v>1923</v>
      </c>
      <c r="BP390" s="12">
        <v>8</v>
      </c>
      <c r="BQ390" s="12">
        <v>1</v>
      </c>
      <c r="BR390" s="2">
        <v>3000</v>
      </c>
      <c r="BS390" s="12">
        <v>1923</v>
      </c>
      <c r="BT390" s="12">
        <v>8</v>
      </c>
      <c r="BU390" s="12">
        <v>16</v>
      </c>
      <c r="BW390" s="2">
        <v>350</v>
      </c>
      <c r="CD390" s="2">
        <v>20000</v>
      </c>
      <c r="CE390" s="2">
        <v>21</v>
      </c>
      <c r="CF390" s="2">
        <v>8</v>
      </c>
      <c r="CG390" s="2">
        <v>13</v>
      </c>
      <c r="CH390" s="20">
        <v>1</v>
      </c>
      <c r="CI390" s="20">
        <v>0</v>
      </c>
      <c r="CJ390" s="20">
        <v>0</v>
      </c>
      <c r="CK390" s="20">
        <v>3</v>
      </c>
      <c r="CL390" s="20">
        <v>4</v>
      </c>
      <c r="CM390" s="20">
        <v>1</v>
      </c>
      <c r="CN390" s="2">
        <v>0</v>
      </c>
      <c r="CQ390" s="11" t="s">
        <v>457</v>
      </c>
      <c r="CR390" s="2">
        <v>1</v>
      </c>
      <c r="CS390" s="2">
        <v>0</v>
      </c>
      <c r="CT390" s="2">
        <v>1896</v>
      </c>
      <c r="CU390" s="2">
        <v>9</v>
      </c>
      <c r="CW390" s="11" t="s">
        <v>260</v>
      </c>
      <c r="CX390" s="11" t="s">
        <v>257</v>
      </c>
      <c r="DA390" s="11" t="s">
        <v>296</v>
      </c>
      <c r="DB390" s="11" t="s">
        <v>296</v>
      </c>
      <c r="DF390" s="11" t="s">
        <v>465</v>
      </c>
      <c r="DG390" s="11" t="s">
        <v>465</v>
      </c>
      <c r="DI390" s="11" t="s">
        <v>409</v>
      </c>
      <c r="DJ390" s="11" t="s">
        <v>409</v>
      </c>
      <c r="DK390" s="11" t="s">
        <v>409</v>
      </c>
      <c r="DL390" s="11" t="s">
        <v>409</v>
      </c>
      <c r="DR390" s="11" t="s">
        <v>7886</v>
      </c>
      <c r="DS390" s="11" t="s">
        <v>7887</v>
      </c>
      <c r="DT390" s="11" t="s">
        <v>531</v>
      </c>
      <c r="DU390" s="11" t="s">
        <v>303</v>
      </c>
      <c r="DV390" s="11" t="s">
        <v>303</v>
      </c>
      <c r="EO390" s="11" t="s">
        <v>303</v>
      </c>
      <c r="EP390" s="11" t="s">
        <v>303</v>
      </c>
      <c r="EQ390" s="11" t="s">
        <v>303</v>
      </c>
      <c r="FR390" s="11" t="s">
        <v>264</v>
      </c>
      <c r="FS390" s="11" t="s">
        <v>264</v>
      </c>
      <c r="FT390" s="11" t="s">
        <v>264</v>
      </c>
      <c r="FU390" s="2">
        <v>4</v>
      </c>
      <c r="FV390" s="2">
        <v>0</v>
      </c>
      <c r="FW390" s="2">
        <v>0</v>
      </c>
      <c r="FX390" s="2">
        <v>2</v>
      </c>
      <c r="FY390" s="2">
        <v>0</v>
      </c>
      <c r="FZ390" s="2">
        <v>0</v>
      </c>
      <c r="GA390" s="12">
        <v>0</v>
      </c>
      <c r="GB390" s="2">
        <v>0</v>
      </c>
      <c r="GC390" s="2">
        <v>0</v>
      </c>
      <c r="GD390" s="2">
        <v>0</v>
      </c>
      <c r="GE390" s="11" t="s">
        <v>7888</v>
      </c>
      <c r="GF390" s="11" t="s">
        <v>7889</v>
      </c>
      <c r="GG390" s="11" t="s">
        <v>7889</v>
      </c>
      <c r="GH390" s="11" t="s">
        <v>7890</v>
      </c>
      <c r="GI390" s="11" t="s">
        <v>2706</v>
      </c>
      <c r="GJ390" s="11" t="s">
        <v>257</v>
      </c>
      <c r="GK390" s="12">
        <v>0.5</v>
      </c>
      <c r="GL390" s="11" t="s">
        <v>7891</v>
      </c>
      <c r="GM390" s="11" t="s">
        <v>7892</v>
      </c>
      <c r="GN390" s="11" t="s">
        <v>7893</v>
      </c>
      <c r="GO390" s="11" t="s">
        <v>7894</v>
      </c>
      <c r="GP390" s="11" t="s">
        <v>7895</v>
      </c>
      <c r="GQ390" s="11" t="s">
        <v>6051</v>
      </c>
      <c r="GR390" s="11" t="s">
        <v>7896</v>
      </c>
      <c r="GS390" s="11" t="s">
        <v>7897</v>
      </c>
      <c r="GU390" s="11" t="s">
        <v>7898</v>
      </c>
      <c r="GV390" s="11" t="s">
        <v>7899</v>
      </c>
      <c r="GW390" s="11" t="s">
        <v>2706</v>
      </c>
      <c r="GX390" s="11" t="s">
        <v>257</v>
      </c>
      <c r="GY390" s="11" t="s">
        <v>6321</v>
      </c>
      <c r="GZ390" s="11" t="s">
        <v>7900</v>
      </c>
      <c r="HA390" s="11" t="s">
        <v>419</v>
      </c>
      <c r="HB390" s="11" t="s">
        <v>7898</v>
      </c>
      <c r="HC390" s="11" t="s">
        <v>1691</v>
      </c>
      <c r="HD390" s="11" t="s">
        <v>7895</v>
      </c>
      <c r="HE390" s="11" t="s">
        <v>6051</v>
      </c>
      <c r="HF390" s="11" t="s">
        <v>7901</v>
      </c>
      <c r="IX390" s="11" t="s">
        <v>6044</v>
      </c>
    </row>
    <row r="391" spans="1:258" s="2" customFormat="1" ht="20" customHeight="1">
      <c r="A391" s="10" t="s">
        <v>7902</v>
      </c>
      <c r="B391" s="11" t="s">
        <v>5974</v>
      </c>
      <c r="C391" s="11" t="s">
        <v>3392</v>
      </c>
      <c r="D391" s="12">
        <v>1923</v>
      </c>
      <c r="E391" s="2">
        <v>8</v>
      </c>
      <c r="F391" s="12">
        <v>17</v>
      </c>
      <c r="G391" s="11" t="s">
        <v>7903</v>
      </c>
      <c r="H391" s="11" t="s">
        <v>257</v>
      </c>
      <c r="I391" s="11" t="s">
        <v>3394</v>
      </c>
      <c r="J391" s="2">
        <v>259</v>
      </c>
      <c r="K391" s="11" t="s">
        <v>3786</v>
      </c>
      <c r="L391" s="11" t="s">
        <v>432</v>
      </c>
      <c r="M391" s="11" t="s">
        <v>432</v>
      </c>
      <c r="N391" s="11" t="s">
        <v>478</v>
      </c>
      <c r="O391" s="11" t="s">
        <v>7197</v>
      </c>
      <c r="P391" s="11" t="s">
        <v>7904</v>
      </c>
      <c r="Q391" s="11" t="s">
        <v>551</v>
      </c>
      <c r="R391" s="11" t="s">
        <v>551</v>
      </c>
      <c r="S391" s="11" t="s">
        <v>264</v>
      </c>
      <c r="V391" s="2">
        <v>1923</v>
      </c>
      <c r="Y391" s="2">
        <v>1908</v>
      </c>
      <c r="Z391" s="11" t="s">
        <v>266</v>
      </c>
      <c r="AA391" s="11" t="s">
        <v>548</v>
      </c>
      <c r="AB391" s="11" t="s">
        <v>548</v>
      </c>
      <c r="AC391" s="11" t="s">
        <v>331</v>
      </c>
      <c r="AD391" s="2">
        <v>4</v>
      </c>
      <c r="AE391" s="11" t="s">
        <v>269</v>
      </c>
      <c r="AG391" s="11" t="s">
        <v>279</v>
      </c>
      <c r="AH391" s="11" t="s">
        <v>335</v>
      </c>
      <c r="AI391" s="2">
        <v>0</v>
      </c>
      <c r="AJ391" s="2">
        <v>0</v>
      </c>
      <c r="AK391" s="2">
        <v>0</v>
      </c>
      <c r="AL391" s="11" t="s">
        <v>335</v>
      </c>
      <c r="AM391" s="2">
        <v>0</v>
      </c>
      <c r="AN391" s="2">
        <v>0</v>
      </c>
      <c r="AO391" s="2">
        <v>0</v>
      </c>
      <c r="AP391" s="11" t="s">
        <v>388</v>
      </c>
      <c r="AQ391" s="11" t="s">
        <v>627</v>
      </c>
      <c r="AR391" s="11" t="s">
        <v>7905</v>
      </c>
      <c r="AS391" s="11" t="s">
        <v>489</v>
      </c>
      <c r="AT391" s="11" t="s">
        <v>7906</v>
      </c>
      <c r="AY391" s="11" t="s">
        <v>3401</v>
      </c>
      <c r="AZ391" s="11" t="s">
        <v>278</v>
      </c>
      <c r="BA391" s="11" t="s">
        <v>279</v>
      </c>
      <c r="BB391" s="11" t="s">
        <v>3401</v>
      </c>
      <c r="BC391" s="11" t="s">
        <v>3401</v>
      </c>
      <c r="BD391" s="11" t="s">
        <v>278</v>
      </c>
      <c r="BE391" s="11" t="s">
        <v>280</v>
      </c>
      <c r="BF391" s="2">
        <v>15</v>
      </c>
      <c r="BG391" s="11" t="s">
        <v>279</v>
      </c>
      <c r="BH391" s="11" t="s">
        <v>496</v>
      </c>
      <c r="CR391" s="2">
        <v>1</v>
      </c>
      <c r="CS391" s="2">
        <v>0</v>
      </c>
      <c r="CT391" s="2">
        <v>1923</v>
      </c>
      <c r="CU391" s="2">
        <v>8</v>
      </c>
      <c r="CV391" s="2">
        <v>22</v>
      </c>
      <c r="CW391" s="11" t="s">
        <v>459</v>
      </c>
      <c r="CX391" s="11" t="s">
        <v>551</v>
      </c>
      <c r="CY391" s="11" t="s">
        <v>7907</v>
      </c>
      <c r="CZ391" s="11" t="s">
        <v>7908</v>
      </c>
      <c r="DA391" s="11" t="s">
        <v>296</v>
      </c>
      <c r="DB391" s="11" t="s">
        <v>296</v>
      </c>
      <c r="DC391" s="11" t="s">
        <v>296</v>
      </c>
      <c r="DD391" s="11" t="s">
        <v>296</v>
      </c>
      <c r="DL391" s="11" t="s">
        <v>409</v>
      </c>
      <c r="DU391" s="11" t="s">
        <v>303</v>
      </c>
      <c r="DV391" s="11" t="s">
        <v>303</v>
      </c>
      <c r="EO391" s="11" t="s">
        <v>303</v>
      </c>
      <c r="EP391" s="11" t="s">
        <v>303</v>
      </c>
      <c r="EQ391" s="11" t="s">
        <v>303</v>
      </c>
      <c r="FR391" s="11" t="s">
        <v>264</v>
      </c>
      <c r="FS391" s="11" t="s">
        <v>264</v>
      </c>
      <c r="FT391" s="11" t="s">
        <v>264</v>
      </c>
      <c r="FU391" s="2">
        <v>1</v>
      </c>
      <c r="FV391" s="2">
        <v>0</v>
      </c>
      <c r="FW391" s="2">
        <v>0</v>
      </c>
      <c r="FX391" s="2">
        <v>0</v>
      </c>
      <c r="FY391" s="2">
        <v>0</v>
      </c>
      <c r="FZ391" s="2">
        <v>0</v>
      </c>
      <c r="GA391" s="12">
        <v>0</v>
      </c>
      <c r="GB391" s="2">
        <v>0</v>
      </c>
      <c r="GC391" s="2">
        <v>0</v>
      </c>
      <c r="GD391" s="2">
        <v>0</v>
      </c>
      <c r="GE391" s="11" t="s">
        <v>7905</v>
      </c>
      <c r="GF391" s="11" t="s">
        <v>613</v>
      </c>
      <c r="IW391" s="11" t="s">
        <v>7909</v>
      </c>
      <c r="IX391" s="11" t="s">
        <v>6552</v>
      </c>
    </row>
    <row r="392" spans="1:258" s="2" customFormat="1" ht="92" customHeight="1">
      <c r="A392" s="10" t="s">
        <v>7910</v>
      </c>
      <c r="B392" s="11" t="s">
        <v>5974</v>
      </c>
      <c r="C392" s="11" t="s">
        <v>3444</v>
      </c>
      <c r="D392" s="12">
        <v>1925</v>
      </c>
      <c r="G392" s="11" t="s">
        <v>7911</v>
      </c>
      <c r="H392" s="11" t="s">
        <v>257</v>
      </c>
      <c r="I392" s="11" t="s">
        <v>7912</v>
      </c>
      <c r="J392" s="2">
        <v>264</v>
      </c>
      <c r="K392" s="11" t="s">
        <v>2335</v>
      </c>
      <c r="L392" s="11" t="s">
        <v>260</v>
      </c>
      <c r="M392" s="11" t="s">
        <v>260</v>
      </c>
      <c r="R392" s="11" t="s">
        <v>547</v>
      </c>
      <c r="Y392" s="2">
        <v>1911</v>
      </c>
      <c r="Z392" s="11" t="s">
        <v>266</v>
      </c>
      <c r="AA392" s="11" t="s">
        <v>267</v>
      </c>
      <c r="AB392" s="11" t="s">
        <v>267</v>
      </c>
      <c r="AD392" s="11" t="s">
        <v>268</v>
      </c>
      <c r="AE392" s="11" t="s">
        <v>269</v>
      </c>
      <c r="AQ392" s="11" t="s">
        <v>627</v>
      </c>
      <c r="AR392" s="11" t="s">
        <v>3446</v>
      </c>
      <c r="AS392" s="11" t="s">
        <v>260</v>
      </c>
      <c r="AT392" s="11" t="s">
        <v>7913</v>
      </c>
      <c r="AU392" s="11" t="s">
        <v>3455</v>
      </c>
      <c r="AV392" s="11" t="s">
        <v>257</v>
      </c>
      <c r="AW392" s="11" t="s">
        <v>257</v>
      </c>
      <c r="BA392" s="11" t="s">
        <v>279</v>
      </c>
      <c r="BH392" s="11" t="s">
        <v>281</v>
      </c>
      <c r="BI392" s="11" t="s">
        <v>3451</v>
      </c>
      <c r="BJ392" s="11" t="s">
        <v>3452</v>
      </c>
      <c r="BK392" s="11" t="s">
        <v>257</v>
      </c>
      <c r="BL392" s="11" t="s">
        <v>257</v>
      </c>
      <c r="BM392" s="11" t="s">
        <v>634</v>
      </c>
      <c r="CQ392" s="11" t="s">
        <v>457</v>
      </c>
      <c r="CR392" s="2">
        <v>1</v>
      </c>
      <c r="CS392" s="2">
        <v>0</v>
      </c>
      <c r="CT392" s="2">
        <v>1925</v>
      </c>
      <c r="CW392" s="11" t="s">
        <v>351</v>
      </c>
      <c r="CX392" s="11" t="s">
        <v>547</v>
      </c>
      <c r="DA392" s="11" t="s">
        <v>296</v>
      </c>
      <c r="DB392" s="11" t="s">
        <v>296</v>
      </c>
      <c r="DC392" s="11" t="s">
        <v>296</v>
      </c>
      <c r="DD392" s="11" t="s">
        <v>296</v>
      </c>
      <c r="DI392" s="11" t="s">
        <v>409</v>
      </c>
      <c r="DJ392" s="11" t="s">
        <v>409</v>
      </c>
      <c r="DK392" s="11" t="s">
        <v>409</v>
      </c>
      <c r="DL392" s="11" t="s">
        <v>409</v>
      </c>
      <c r="DU392" s="11" t="s">
        <v>303</v>
      </c>
      <c r="DV392" s="11" t="s">
        <v>303</v>
      </c>
      <c r="EO392" s="11" t="s">
        <v>303</v>
      </c>
      <c r="EP392" s="11" t="s">
        <v>303</v>
      </c>
      <c r="EQ392" s="11" t="s">
        <v>303</v>
      </c>
      <c r="FR392" s="11" t="s">
        <v>264</v>
      </c>
      <c r="FS392" s="11" t="s">
        <v>303</v>
      </c>
      <c r="FT392" s="11" t="s">
        <v>303</v>
      </c>
      <c r="IW392" s="13" t="s">
        <v>7914</v>
      </c>
      <c r="IX392" s="11" t="s">
        <v>1139</v>
      </c>
    </row>
    <row r="393" spans="1:258" s="2" customFormat="1" ht="20" customHeight="1">
      <c r="A393" s="10" t="s">
        <v>7915</v>
      </c>
      <c r="B393" s="11" t="s">
        <v>5974</v>
      </c>
      <c r="C393" s="11" t="s">
        <v>3484</v>
      </c>
      <c r="D393" s="12">
        <v>1921</v>
      </c>
      <c r="E393" s="2">
        <v>5</v>
      </c>
      <c r="F393" s="12">
        <v>12</v>
      </c>
      <c r="G393" s="11" t="s">
        <v>7916</v>
      </c>
      <c r="H393" s="11" t="s">
        <v>257</v>
      </c>
      <c r="I393" s="11" t="s">
        <v>3486</v>
      </c>
      <c r="J393" s="2">
        <v>266</v>
      </c>
      <c r="K393" s="11" t="s">
        <v>1221</v>
      </c>
      <c r="L393" s="11" t="s">
        <v>432</v>
      </c>
      <c r="M393" s="11" t="s">
        <v>432</v>
      </c>
      <c r="N393" s="11" t="s">
        <v>5215</v>
      </c>
      <c r="O393" s="11" t="s">
        <v>261</v>
      </c>
      <c r="P393" s="11" t="s">
        <v>379</v>
      </c>
      <c r="Q393" s="11" t="s">
        <v>257</v>
      </c>
      <c r="S393" s="11" t="s">
        <v>264</v>
      </c>
      <c r="Y393" s="2">
        <v>1875</v>
      </c>
      <c r="Z393" s="11" t="s">
        <v>266</v>
      </c>
      <c r="AA393" s="11" t="s">
        <v>892</v>
      </c>
      <c r="AB393" s="11" t="s">
        <v>893</v>
      </c>
      <c r="AD393" s="11" t="s">
        <v>268</v>
      </c>
      <c r="AE393" s="11" t="s">
        <v>269</v>
      </c>
      <c r="AH393" s="11" t="s">
        <v>270</v>
      </c>
      <c r="AL393" s="11" t="s">
        <v>270</v>
      </c>
      <c r="AP393" s="11" t="s">
        <v>272</v>
      </c>
      <c r="AQ393" s="11" t="s">
        <v>389</v>
      </c>
      <c r="AR393" s="11" t="s">
        <v>3488</v>
      </c>
      <c r="AS393" s="11" t="s">
        <v>260</v>
      </c>
      <c r="AV393" s="11" t="s">
        <v>7917</v>
      </c>
      <c r="AW393" s="11" t="s">
        <v>1058</v>
      </c>
      <c r="AX393" s="11" t="s">
        <v>7918</v>
      </c>
      <c r="AY393" s="11" t="s">
        <v>481</v>
      </c>
      <c r="AZ393" s="11" t="s">
        <v>1058</v>
      </c>
      <c r="BA393" s="11" t="s">
        <v>804</v>
      </c>
      <c r="BB393" s="11" t="s">
        <v>3541</v>
      </c>
      <c r="BC393" s="11" t="s">
        <v>3541</v>
      </c>
      <c r="BD393" s="11" t="s">
        <v>3542</v>
      </c>
      <c r="BE393" s="11" t="s">
        <v>2032</v>
      </c>
      <c r="BG393" s="11" t="s">
        <v>279</v>
      </c>
      <c r="BH393" s="11" t="s">
        <v>496</v>
      </c>
      <c r="CR393" s="2">
        <v>6</v>
      </c>
      <c r="CS393" s="2">
        <v>6</v>
      </c>
      <c r="CU393" s="11" t="s">
        <v>902</v>
      </c>
      <c r="CV393" s="11" t="s">
        <v>902</v>
      </c>
      <c r="CW393" s="11" t="s">
        <v>902</v>
      </c>
      <c r="CX393" s="11" t="s">
        <v>902</v>
      </c>
      <c r="DD393" s="11" t="s">
        <v>432</v>
      </c>
      <c r="DL393" s="11" t="s">
        <v>432</v>
      </c>
      <c r="DN393" s="11" t="s">
        <v>5215</v>
      </c>
      <c r="DO393" s="11" t="s">
        <v>302</v>
      </c>
      <c r="DP393" s="11" t="s">
        <v>257</v>
      </c>
      <c r="DQ393" s="11" t="s">
        <v>257</v>
      </c>
      <c r="DR393" s="11" t="s">
        <v>7919</v>
      </c>
      <c r="DS393" s="11" t="s">
        <v>3525</v>
      </c>
      <c r="DT393" s="11" t="s">
        <v>531</v>
      </c>
      <c r="DU393" s="11" t="s">
        <v>303</v>
      </c>
      <c r="DV393" s="11" t="s">
        <v>303</v>
      </c>
      <c r="EO393" s="11" t="s">
        <v>303</v>
      </c>
      <c r="EP393" s="11" t="s">
        <v>303</v>
      </c>
      <c r="EQ393" s="11" t="s">
        <v>303</v>
      </c>
      <c r="FR393" s="11" t="s">
        <v>303</v>
      </c>
      <c r="FS393" s="11" t="s">
        <v>303</v>
      </c>
      <c r="FT393" s="11" t="s">
        <v>303</v>
      </c>
      <c r="IW393" s="11" t="s">
        <v>7920</v>
      </c>
      <c r="IX393" s="11" t="s">
        <v>500</v>
      </c>
    </row>
    <row r="394" spans="1:258" s="2" customFormat="1" ht="44" customHeight="1">
      <c r="A394" s="10" t="s">
        <v>7921</v>
      </c>
      <c r="B394" s="11" t="s">
        <v>5974</v>
      </c>
      <c r="C394" s="11" t="s">
        <v>3484</v>
      </c>
      <c r="D394" s="12">
        <v>1923</v>
      </c>
      <c r="E394" s="2">
        <v>11</v>
      </c>
      <c r="F394" s="12">
        <v>14</v>
      </c>
      <c r="G394" s="11" t="s">
        <v>7922</v>
      </c>
      <c r="H394" s="11" t="s">
        <v>257</v>
      </c>
      <c r="I394" s="11" t="s">
        <v>3486</v>
      </c>
      <c r="J394" s="2">
        <v>266</v>
      </c>
      <c r="K394" s="11" t="s">
        <v>1221</v>
      </c>
      <c r="L394" s="11" t="s">
        <v>432</v>
      </c>
      <c r="M394" s="11" t="s">
        <v>432</v>
      </c>
      <c r="O394" s="11" t="s">
        <v>649</v>
      </c>
      <c r="P394" s="11" t="s">
        <v>995</v>
      </c>
      <c r="Q394" s="11" t="s">
        <v>257</v>
      </c>
      <c r="R394" s="11" t="s">
        <v>547</v>
      </c>
      <c r="S394" s="11" t="s">
        <v>264</v>
      </c>
      <c r="T394" s="11" t="s">
        <v>264</v>
      </c>
      <c r="U394" s="11" t="s">
        <v>264</v>
      </c>
      <c r="Y394" s="2">
        <v>1875</v>
      </c>
      <c r="Z394" s="11" t="s">
        <v>266</v>
      </c>
      <c r="AA394" s="11" t="s">
        <v>892</v>
      </c>
      <c r="AB394" s="11" t="s">
        <v>893</v>
      </c>
      <c r="AD394" s="11" t="s">
        <v>268</v>
      </c>
      <c r="AE394" s="11" t="s">
        <v>269</v>
      </c>
      <c r="AH394" s="11" t="s">
        <v>270</v>
      </c>
      <c r="AI394" s="2">
        <v>3</v>
      </c>
      <c r="AJ394" s="2">
        <v>2</v>
      </c>
      <c r="AK394" s="2">
        <v>1</v>
      </c>
      <c r="AL394" s="11" t="s">
        <v>270</v>
      </c>
      <c r="AP394" s="11" t="s">
        <v>272</v>
      </c>
      <c r="AQ394" s="11" t="s">
        <v>389</v>
      </c>
      <c r="AR394" s="11" t="s">
        <v>3488</v>
      </c>
      <c r="AS394" s="11" t="s">
        <v>260</v>
      </c>
      <c r="AV394" s="11" t="s">
        <v>7917</v>
      </c>
      <c r="AW394" s="11" t="s">
        <v>6039</v>
      </c>
      <c r="AX394" s="11" t="s">
        <v>7918</v>
      </c>
      <c r="AY394" s="11" t="s">
        <v>481</v>
      </c>
      <c r="AZ394" s="11" t="s">
        <v>1058</v>
      </c>
      <c r="BA394" s="11" t="s">
        <v>804</v>
      </c>
      <c r="BB394" s="11" t="s">
        <v>3541</v>
      </c>
      <c r="BC394" s="11" t="s">
        <v>3541</v>
      </c>
      <c r="BD394" s="11" t="s">
        <v>3542</v>
      </c>
      <c r="BE394" s="11" t="s">
        <v>2032</v>
      </c>
      <c r="BG394" s="11" t="s">
        <v>279</v>
      </c>
      <c r="BH394" s="11" t="s">
        <v>496</v>
      </c>
      <c r="CR394" s="2">
        <v>7</v>
      </c>
      <c r="CS394" s="2">
        <v>7</v>
      </c>
      <c r="CU394" s="11" t="s">
        <v>902</v>
      </c>
      <c r="CV394" s="11" t="s">
        <v>902</v>
      </c>
      <c r="CW394" s="11" t="s">
        <v>902</v>
      </c>
      <c r="CX394" s="11" t="s">
        <v>902</v>
      </c>
      <c r="DD394" s="11" t="s">
        <v>432</v>
      </c>
      <c r="DL394" s="11" t="s">
        <v>432</v>
      </c>
      <c r="DR394" s="11" t="s">
        <v>7923</v>
      </c>
      <c r="DS394" s="11" t="s">
        <v>7924</v>
      </c>
      <c r="DT394" s="11" t="s">
        <v>531</v>
      </c>
      <c r="DU394" s="11" t="s">
        <v>303</v>
      </c>
      <c r="DV394" s="11" t="s">
        <v>303</v>
      </c>
      <c r="EO394" s="11" t="s">
        <v>303</v>
      </c>
      <c r="EP394" s="11" t="s">
        <v>303</v>
      </c>
      <c r="EQ394" s="11" t="s">
        <v>303</v>
      </c>
      <c r="FR394" s="11" t="s">
        <v>303</v>
      </c>
      <c r="FS394" s="11" t="s">
        <v>303</v>
      </c>
      <c r="FT394" s="11" t="s">
        <v>303</v>
      </c>
      <c r="IW394" s="13" t="s">
        <v>7925</v>
      </c>
      <c r="IX394" s="11" t="s">
        <v>500</v>
      </c>
    </row>
    <row r="395" spans="1:258" s="2" customFormat="1" ht="92" customHeight="1">
      <c r="A395" s="10" t="s">
        <v>7926</v>
      </c>
      <c r="B395" s="11" t="s">
        <v>5974</v>
      </c>
      <c r="C395" s="11" t="s">
        <v>3484</v>
      </c>
      <c r="D395" s="12">
        <v>1928</v>
      </c>
      <c r="E395" s="2">
        <v>3</v>
      </c>
      <c r="F395" s="12">
        <v>28</v>
      </c>
      <c r="G395" s="11" t="s">
        <v>7927</v>
      </c>
      <c r="H395" s="11" t="s">
        <v>257</v>
      </c>
      <c r="I395" s="11" t="s">
        <v>3486</v>
      </c>
      <c r="J395" s="2">
        <v>266</v>
      </c>
      <c r="K395" s="11" t="s">
        <v>1221</v>
      </c>
      <c r="L395" s="11" t="s">
        <v>432</v>
      </c>
      <c r="M395" s="11" t="s">
        <v>432</v>
      </c>
      <c r="O395" s="11" t="s">
        <v>2387</v>
      </c>
      <c r="P395" s="11" t="s">
        <v>7928</v>
      </c>
      <c r="Q395" s="11" t="s">
        <v>1802</v>
      </c>
      <c r="R395" s="11" t="s">
        <v>547</v>
      </c>
      <c r="S395" s="11" t="s">
        <v>264</v>
      </c>
      <c r="Y395" s="2">
        <v>1875</v>
      </c>
      <c r="Z395" s="11" t="s">
        <v>266</v>
      </c>
      <c r="AA395" s="11" t="s">
        <v>892</v>
      </c>
      <c r="AB395" s="11" t="s">
        <v>893</v>
      </c>
      <c r="AD395" s="11" t="s">
        <v>268</v>
      </c>
      <c r="AE395" s="11" t="s">
        <v>269</v>
      </c>
      <c r="AH395" s="11" t="s">
        <v>270</v>
      </c>
      <c r="AI395" s="2">
        <v>4</v>
      </c>
      <c r="AJ395" s="2">
        <v>2</v>
      </c>
      <c r="AK395" s="2">
        <v>2</v>
      </c>
      <c r="AL395" s="11" t="s">
        <v>270</v>
      </c>
      <c r="AP395" s="11" t="s">
        <v>272</v>
      </c>
      <c r="AQ395" s="11" t="s">
        <v>389</v>
      </c>
      <c r="AR395" s="11" t="s">
        <v>3486</v>
      </c>
      <c r="AS395" s="11" t="s">
        <v>260</v>
      </c>
      <c r="AV395" s="11" t="s">
        <v>7917</v>
      </c>
      <c r="AW395" s="11" t="s">
        <v>1058</v>
      </c>
      <c r="AX395" s="11" t="s">
        <v>7918</v>
      </c>
      <c r="AY395" s="11" t="s">
        <v>481</v>
      </c>
      <c r="AZ395" s="11" t="s">
        <v>1058</v>
      </c>
      <c r="BA395" s="11" t="s">
        <v>804</v>
      </c>
      <c r="BB395" s="11" t="s">
        <v>3541</v>
      </c>
      <c r="BC395" s="11" t="s">
        <v>3541</v>
      </c>
      <c r="BD395" s="11" t="s">
        <v>3542</v>
      </c>
      <c r="BE395" s="11" t="s">
        <v>2032</v>
      </c>
      <c r="BG395" s="11" t="s">
        <v>279</v>
      </c>
      <c r="BH395" s="11" t="s">
        <v>496</v>
      </c>
      <c r="CR395" s="2">
        <v>9</v>
      </c>
      <c r="CS395" s="2">
        <v>9</v>
      </c>
      <c r="CT395" s="11" t="s">
        <v>7929</v>
      </c>
      <c r="CU395" s="11" t="s">
        <v>902</v>
      </c>
      <c r="CV395" s="11" t="s">
        <v>902</v>
      </c>
      <c r="CW395" s="11" t="s">
        <v>902</v>
      </c>
      <c r="CX395" s="11" t="s">
        <v>902</v>
      </c>
      <c r="DC395" s="11" t="s">
        <v>547</v>
      </c>
      <c r="DD395" s="11" t="s">
        <v>432</v>
      </c>
      <c r="DH395" s="2">
        <v>1930</v>
      </c>
      <c r="DK395" s="11" t="s">
        <v>547</v>
      </c>
      <c r="DL395" s="11" t="s">
        <v>432</v>
      </c>
      <c r="DR395" s="11" t="s">
        <v>7930</v>
      </c>
      <c r="DS395" s="11" t="s">
        <v>7931</v>
      </c>
      <c r="DT395" s="11" t="s">
        <v>531</v>
      </c>
      <c r="DU395" s="11" t="s">
        <v>303</v>
      </c>
      <c r="DV395" s="11" t="s">
        <v>303</v>
      </c>
      <c r="EO395" s="11" t="s">
        <v>303</v>
      </c>
      <c r="EP395" s="11" t="s">
        <v>303</v>
      </c>
      <c r="EQ395" s="11" t="s">
        <v>303</v>
      </c>
      <c r="FR395" s="11" t="s">
        <v>303</v>
      </c>
      <c r="FS395" s="11" t="s">
        <v>303</v>
      </c>
      <c r="FT395" s="11" t="s">
        <v>303</v>
      </c>
      <c r="IW395" s="13" t="s">
        <v>7932</v>
      </c>
      <c r="IX395" s="11" t="s">
        <v>500</v>
      </c>
    </row>
    <row r="396" spans="1:258" s="2" customFormat="1" ht="44" customHeight="1">
      <c r="A396" s="10" t="s">
        <v>7933</v>
      </c>
      <c r="B396" s="11" t="s">
        <v>5974</v>
      </c>
      <c r="C396" s="11" t="s">
        <v>3566</v>
      </c>
      <c r="D396" s="12">
        <v>1923</v>
      </c>
      <c r="E396" s="2">
        <v>11</v>
      </c>
      <c r="F396" s="12">
        <v>15</v>
      </c>
      <c r="G396" s="11" t="s">
        <v>7934</v>
      </c>
      <c r="H396" s="11" t="s">
        <v>257</v>
      </c>
      <c r="I396" s="11" t="s">
        <v>3568</v>
      </c>
      <c r="J396" s="2">
        <v>267</v>
      </c>
      <c r="K396" s="11" t="s">
        <v>1372</v>
      </c>
      <c r="L396" s="11" t="s">
        <v>260</v>
      </c>
      <c r="M396" s="11" t="s">
        <v>260</v>
      </c>
      <c r="N396" s="11" t="s">
        <v>918</v>
      </c>
      <c r="O396" s="11" t="s">
        <v>649</v>
      </c>
      <c r="P396" s="11" t="s">
        <v>650</v>
      </c>
      <c r="Q396" s="11" t="s">
        <v>257</v>
      </c>
      <c r="R396" s="11" t="s">
        <v>547</v>
      </c>
      <c r="S396" s="11" t="s">
        <v>264</v>
      </c>
      <c r="V396" s="2">
        <v>1923</v>
      </c>
      <c r="W396" s="2">
        <v>12</v>
      </c>
      <c r="X396" s="2">
        <v>10</v>
      </c>
      <c r="Y396" s="2">
        <v>1874</v>
      </c>
      <c r="Z396" s="11" t="s">
        <v>266</v>
      </c>
      <c r="AA396" s="11" t="s">
        <v>267</v>
      </c>
      <c r="AB396" s="11" t="s">
        <v>267</v>
      </c>
      <c r="AD396" s="11" t="s">
        <v>268</v>
      </c>
      <c r="AE396" s="11" t="s">
        <v>269</v>
      </c>
      <c r="AH396" s="11" t="s">
        <v>270</v>
      </c>
      <c r="AI396" s="2">
        <v>2</v>
      </c>
      <c r="AJ396" s="2">
        <v>0</v>
      </c>
      <c r="AK396" s="2">
        <v>1</v>
      </c>
      <c r="AP396" s="11" t="s">
        <v>272</v>
      </c>
      <c r="AY396" s="11" t="s">
        <v>7935</v>
      </c>
      <c r="AZ396" s="11" t="s">
        <v>2697</v>
      </c>
      <c r="BA396" s="11" t="s">
        <v>279</v>
      </c>
      <c r="BH396" s="11" t="s">
        <v>453</v>
      </c>
      <c r="BI396" s="11" t="s">
        <v>7936</v>
      </c>
      <c r="BJ396" s="11" t="s">
        <v>3618</v>
      </c>
      <c r="BK396" s="11" t="s">
        <v>3619</v>
      </c>
      <c r="BL396" s="11" t="s">
        <v>661</v>
      </c>
      <c r="BM396" s="11" t="s">
        <v>284</v>
      </c>
      <c r="BN396" s="12">
        <v>125</v>
      </c>
      <c r="BO396" s="2">
        <v>1922</v>
      </c>
      <c r="BP396" s="12">
        <v>8</v>
      </c>
      <c r="BQ396" s="12">
        <v>1</v>
      </c>
      <c r="BR396" s="2">
        <v>3000</v>
      </c>
      <c r="BS396" s="12">
        <v>1920</v>
      </c>
      <c r="BT396" s="12">
        <v>8</v>
      </c>
      <c r="BU396" s="12">
        <v>18</v>
      </c>
      <c r="BV396" s="2">
        <v>5000</v>
      </c>
      <c r="BW396" s="2">
        <v>225</v>
      </c>
      <c r="BY396" s="2">
        <v>15</v>
      </c>
      <c r="CC396" s="2">
        <v>50</v>
      </c>
      <c r="CD396" s="2">
        <v>26000</v>
      </c>
      <c r="CE396" s="2">
        <v>17</v>
      </c>
      <c r="CF396" s="2">
        <v>5</v>
      </c>
      <c r="CG396" s="2">
        <v>12</v>
      </c>
      <c r="CH396" s="20">
        <v>2</v>
      </c>
      <c r="CI396" s="20">
        <v>1</v>
      </c>
      <c r="CJ396" s="20">
        <v>1</v>
      </c>
      <c r="CK396" s="20">
        <v>2</v>
      </c>
      <c r="CL396" s="20">
        <v>0</v>
      </c>
      <c r="CM396" s="20">
        <v>0</v>
      </c>
      <c r="CN396" s="2">
        <v>0</v>
      </c>
      <c r="CQ396" s="11" t="s">
        <v>457</v>
      </c>
      <c r="CR396" s="2">
        <v>3</v>
      </c>
      <c r="CS396" s="2">
        <v>2</v>
      </c>
      <c r="CT396" s="2">
        <v>1892</v>
      </c>
      <c r="CU396" s="2">
        <v>8</v>
      </c>
      <c r="CV396" s="2">
        <v>1</v>
      </c>
      <c r="CW396" s="11" t="s">
        <v>1378</v>
      </c>
      <c r="CX396" s="11" t="s">
        <v>257</v>
      </c>
      <c r="DR396" s="11" t="s">
        <v>7937</v>
      </c>
      <c r="DS396" s="11" t="s">
        <v>7938</v>
      </c>
      <c r="DT396" s="11" t="s">
        <v>531</v>
      </c>
      <c r="DU396" s="11" t="s">
        <v>303</v>
      </c>
      <c r="DV396" s="11" t="s">
        <v>303</v>
      </c>
      <c r="EO396" s="11" t="s">
        <v>303</v>
      </c>
      <c r="EP396" s="11" t="s">
        <v>303</v>
      </c>
      <c r="EQ396" s="11" t="s">
        <v>303</v>
      </c>
      <c r="FR396" s="11" t="s">
        <v>264</v>
      </c>
      <c r="FS396" s="11" t="s">
        <v>264</v>
      </c>
      <c r="FT396" s="11" t="s">
        <v>264</v>
      </c>
      <c r="FU396" s="2">
        <v>2</v>
      </c>
      <c r="FV396" s="2">
        <v>2</v>
      </c>
      <c r="FW396" s="2">
        <v>0</v>
      </c>
      <c r="FX396" s="2">
        <v>0</v>
      </c>
      <c r="FY396" s="2">
        <v>0</v>
      </c>
      <c r="FZ396" s="2">
        <v>0</v>
      </c>
      <c r="GA396" s="12">
        <v>0</v>
      </c>
      <c r="GB396" s="2">
        <v>0</v>
      </c>
      <c r="GC396" s="2">
        <v>0</v>
      </c>
      <c r="GD396" s="2">
        <v>0</v>
      </c>
      <c r="GE396" s="11" t="s">
        <v>6317</v>
      </c>
      <c r="GG396" s="11" t="s">
        <v>7939</v>
      </c>
      <c r="GH396" s="11" t="s">
        <v>7940</v>
      </c>
      <c r="GI396" s="11" t="s">
        <v>257</v>
      </c>
      <c r="GJ396" s="11" t="s">
        <v>257</v>
      </c>
      <c r="GK396" s="2">
        <v>2</v>
      </c>
      <c r="GL396" s="11" t="s">
        <v>7897</v>
      </c>
      <c r="GM396" s="11" t="s">
        <v>7837</v>
      </c>
      <c r="GO396" s="11" t="s">
        <v>7940</v>
      </c>
      <c r="GP396" s="11" t="s">
        <v>257</v>
      </c>
      <c r="GQ396" s="11" t="s">
        <v>257</v>
      </c>
      <c r="GR396" s="2">
        <v>3</v>
      </c>
      <c r="IW396" s="13" t="s">
        <v>7941</v>
      </c>
      <c r="IX396" s="11" t="s">
        <v>989</v>
      </c>
    </row>
    <row r="397" spans="1:258" s="2" customFormat="1" ht="20" customHeight="1">
      <c r="A397" s="10" t="s">
        <v>7942</v>
      </c>
      <c r="B397" s="11" t="s">
        <v>5974</v>
      </c>
      <c r="C397" s="11" t="s">
        <v>689</v>
      </c>
      <c r="D397" s="12">
        <v>1923</v>
      </c>
      <c r="E397" s="2">
        <v>11</v>
      </c>
      <c r="F397" s="12">
        <v>27</v>
      </c>
      <c r="G397" s="11" t="s">
        <v>7943</v>
      </c>
      <c r="H397" s="11" t="s">
        <v>257</v>
      </c>
      <c r="I397" s="11" t="s">
        <v>7944</v>
      </c>
      <c r="J397" s="2">
        <v>268</v>
      </c>
      <c r="K397" s="11" t="s">
        <v>1372</v>
      </c>
      <c r="L397" s="11" t="s">
        <v>260</v>
      </c>
      <c r="M397" s="11" t="s">
        <v>260</v>
      </c>
      <c r="N397" s="11" t="s">
        <v>693</v>
      </c>
      <c r="O397" s="11" t="s">
        <v>797</v>
      </c>
      <c r="P397" s="11" t="s">
        <v>650</v>
      </c>
      <c r="Q397" s="11" t="s">
        <v>257</v>
      </c>
      <c r="R397" s="11" t="s">
        <v>547</v>
      </c>
      <c r="S397" s="11" t="s">
        <v>264</v>
      </c>
      <c r="V397" s="2">
        <v>1923</v>
      </c>
      <c r="W397" s="2">
        <v>12</v>
      </c>
      <c r="X397" s="2">
        <v>12</v>
      </c>
      <c r="Y397" s="2">
        <v>1885</v>
      </c>
      <c r="Z397" s="11" t="s">
        <v>266</v>
      </c>
      <c r="AA397" s="11" t="s">
        <v>267</v>
      </c>
      <c r="AB397" s="11" t="s">
        <v>267</v>
      </c>
      <c r="AD397" s="11" t="s">
        <v>268</v>
      </c>
      <c r="AE397" s="11" t="s">
        <v>269</v>
      </c>
      <c r="AH397" s="11" t="s">
        <v>270</v>
      </c>
      <c r="AI397" s="2">
        <v>3</v>
      </c>
      <c r="AJ397" s="2">
        <v>2</v>
      </c>
      <c r="AK397" s="2">
        <v>1</v>
      </c>
      <c r="AL397" s="11" t="s">
        <v>696</v>
      </c>
      <c r="AM397" s="2">
        <v>4</v>
      </c>
      <c r="AN397" s="2">
        <v>3</v>
      </c>
      <c r="AO397" s="2">
        <v>1</v>
      </c>
      <c r="AP397" s="11" t="s">
        <v>272</v>
      </c>
      <c r="AQ397" s="11" t="s">
        <v>697</v>
      </c>
      <c r="AS397" s="11" t="s">
        <v>698</v>
      </c>
      <c r="AY397" s="11" t="s">
        <v>699</v>
      </c>
      <c r="AZ397" s="11" t="s">
        <v>278</v>
      </c>
      <c r="BA397" s="11" t="s">
        <v>700</v>
      </c>
      <c r="BB397" s="11" t="s">
        <v>699</v>
      </c>
      <c r="BC397" s="11" t="s">
        <v>699</v>
      </c>
      <c r="BD397" s="11" t="s">
        <v>278</v>
      </c>
      <c r="BE397" s="11" t="s">
        <v>280</v>
      </c>
      <c r="BF397" s="11" t="s">
        <v>396</v>
      </c>
      <c r="BG397" s="11" t="s">
        <v>279</v>
      </c>
      <c r="BH397" s="11" t="s">
        <v>281</v>
      </c>
      <c r="BI397" s="11" t="s">
        <v>7945</v>
      </c>
      <c r="BJ397" s="11" t="s">
        <v>7946</v>
      </c>
      <c r="BK397" s="11" t="s">
        <v>1839</v>
      </c>
      <c r="BL397" s="11" t="s">
        <v>661</v>
      </c>
      <c r="BM397" s="11" t="s">
        <v>284</v>
      </c>
      <c r="BN397" s="12">
        <v>140</v>
      </c>
      <c r="BO397" s="2">
        <v>1919</v>
      </c>
      <c r="BP397" s="12">
        <v>8</v>
      </c>
      <c r="BQ397" s="12">
        <v>12</v>
      </c>
      <c r="BR397" s="2">
        <v>1000</v>
      </c>
      <c r="BS397" s="12">
        <v>1919</v>
      </c>
      <c r="BT397" s="12">
        <v>8</v>
      </c>
      <c r="BU397" s="12">
        <v>12</v>
      </c>
      <c r="BV397" s="2">
        <v>9000</v>
      </c>
      <c r="BY397" s="11" t="s">
        <v>6307</v>
      </c>
      <c r="BZ397" s="2">
        <v>11</v>
      </c>
      <c r="CA397" s="2">
        <v>5</v>
      </c>
      <c r="CB397" s="2">
        <v>6</v>
      </c>
      <c r="CC397" s="2">
        <v>70</v>
      </c>
      <c r="CD397" s="2">
        <v>25300</v>
      </c>
      <c r="CE397" s="11"/>
      <c r="CF397" s="2">
        <v>6</v>
      </c>
      <c r="CG397" s="11"/>
      <c r="CH397" s="20">
        <v>2</v>
      </c>
      <c r="CI397" s="20">
        <v>0</v>
      </c>
      <c r="CJ397" s="20">
        <v>0</v>
      </c>
      <c r="CK397" s="20">
        <v>0</v>
      </c>
      <c r="CL397" s="20">
        <v>3</v>
      </c>
      <c r="CM397" s="20">
        <v>1</v>
      </c>
      <c r="CN397" s="2">
        <v>0</v>
      </c>
      <c r="CO397" s="11" t="s">
        <v>264</v>
      </c>
      <c r="CP397" s="11" t="s">
        <v>7947</v>
      </c>
      <c r="CQ397" s="11" t="s">
        <v>824</v>
      </c>
      <c r="CR397" s="2">
        <v>2</v>
      </c>
      <c r="CS397" s="2">
        <v>1</v>
      </c>
      <c r="CT397" s="2">
        <v>1916</v>
      </c>
      <c r="CU397" s="2">
        <v>12</v>
      </c>
      <c r="CV397" s="11" t="s">
        <v>7948</v>
      </c>
      <c r="CW397" s="11" t="s">
        <v>260</v>
      </c>
      <c r="CX397" s="11" t="s">
        <v>481</v>
      </c>
      <c r="CY397" s="11" t="s">
        <v>7949</v>
      </c>
      <c r="CZ397" s="2">
        <v>1923</v>
      </c>
      <c r="DC397" s="11" t="s">
        <v>547</v>
      </c>
      <c r="DD397" s="11" t="s">
        <v>260</v>
      </c>
      <c r="DH397" s="2">
        <v>1925</v>
      </c>
      <c r="DK397" s="11" t="s">
        <v>547</v>
      </c>
      <c r="DL397" s="11" t="s">
        <v>260</v>
      </c>
      <c r="DN397" s="11" t="s">
        <v>712</v>
      </c>
      <c r="DO397" s="11" t="s">
        <v>774</v>
      </c>
      <c r="DP397" s="11" t="s">
        <v>346</v>
      </c>
      <c r="DQ397" s="11" t="s">
        <v>257</v>
      </c>
      <c r="DR397" s="11" t="s">
        <v>7950</v>
      </c>
      <c r="DS397" s="11" t="s">
        <v>715</v>
      </c>
      <c r="DT397" s="11" t="s">
        <v>1483</v>
      </c>
      <c r="DU397" s="11" t="s">
        <v>303</v>
      </c>
      <c r="DV397" s="11" t="s">
        <v>303</v>
      </c>
      <c r="EO397" s="11" t="s">
        <v>303</v>
      </c>
      <c r="EP397" s="11" t="s">
        <v>303</v>
      </c>
      <c r="EQ397" s="11" t="s">
        <v>303</v>
      </c>
      <c r="FR397" s="11" t="s">
        <v>264</v>
      </c>
      <c r="FS397" s="11" t="s">
        <v>264</v>
      </c>
      <c r="FT397" s="11" t="s">
        <v>264</v>
      </c>
      <c r="FU397" s="2">
        <v>2</v>
      </c>
      <c r="FV397" s="11" t="s">
        <v>843</v>
      </c>
      <c r="FW397" s="2">
        <v>0</v>
      </c>
      <c r="FX397" s="2">
        <v>0</v>
      </c>
      <c r="FY397" s="2">
        <v>1</v>
      </c>
      <c r="FZ397" s="2">
        <v>0</v>
      </c>
      <c r="GA397" s="12">
        <v>1</v>
      </c>
      <c r="GB397" s="2">
        <v>0</v>
      </c>
      <c r="GC397" s="2">
        <v>0</v>
      </c>
      <c r="GD397" s="2">
        <v>0</v>
      </c>
      <c r="GE397" s="11" t="s">
        <v>7951</v>
      </c>
      <c r="GF397" s="11" t="s">
        <v>7952</v>
      </c>
      <c r="GG397" s="11" t="s">
        <v>7953</v>
      </c>
      <c r="GH397" s="11" t="s">
        <v>7954</v>
      </c>
      <c r="GI397" s="11" t="s">
        <v>257</v>
      </c>
      <c r="GJ397" s="11" t="s">
        <v>257</v>
      </c>
      <c r="GK397" s="11" t="s">
        <v>7955</v>
      </c>
      <c r="GL397" s="11" t="s">
        <v>7956</v>
      </c>
      <c r="GM397" s="11" t="s">
        <v>5107</v>
      </c>
      <c r="GN397" s="11" t="s">
        <v>7957</v>
      </c>
      <c r="GO397" s="11" t="s">
        <v>7958</v>
      </c>
      <c r="GP397" s="11" t="s">
        <v>1839</v>
      </c>
      <c r="GQ397" s="11" t="s">
        <v>7959</v>
      </c>
      <c r="GR397" s="11" t="s">
        <v>735</v>
      </c>
      <c r="IX397" s="11" t="s">
        <v>753</v>
      </c>
    </row>
    <row r="398" spans="1:258" s="2" customFormat="1" ht="20" customHeight="1">
      <c r="A398" s="10" t="s">
        <v>7960</v>
      </c>
      <c r="B398" s="11" t="s">
        <v>5974</v>
      </c>
      <c r="C398" s="11" t="s">
        <v>689</v>
      </c>
      <c r="D398" s="12">
        <v>1934</v>
      </c>
      <c r="E398" s="2">
        <v>7</v>
      </c>
      <c r="F398" s="12">
        <v>27</v>
      </c>
      <c r="G398" s="11" t="s">
        <v>7961</v>
      </c>
      <c r="H398" s="11" t="s">
        <v>257</v>
      </c>
      <c r="I398" s="11" t="s">
        <v>7962</v>
      </c>
      <c r="J398" s="2">
        <v>268</v>
      </c>
      <c r="K398" s="11" t="s">
        <v>1260</v>
      </c>
      <c r="L398" s="11" t="s">
        <v>1261</v>
      </c>
      <c r="M398" s="11" t="s">
        <v>1260</v>
      </c>
      <c r="N398" s="11" t="s">
        <v>1172</v>
      </c>
      <c r="O398" s="11" t="s">
        <v>262</v>
      </c>
      <c r="P398" s="11" t="s">
        <v>1026</v>
      </c>
      <c r="Q398" s="11" t="s">
        <v>257</v>
      </c>
      <c r="R398" s="11" t="s">
        <v>547</v>
      </c>
      <c r="S398" s="11" t="s">
        <v>264</v>
      </c>
      <c r="V398" s="2">
        <v>1934</v>
      </c>
      <c r="W398" s="2">
        <v>8</v>
      </c>
      <c r="X398" s="2">
        <v>3</v>
      </c>
      <c r="Y398" s="2">
        <v>1885</v>
      </c>
      <c r="Z398" s="11" t="s">
        <v>266</v>
      </c>
      <c r="AA398" s="11" t="s">
        <v>267</v>
      </c>
      <c r="AB398" s="11" t="s">
        <v>267</v>
      </c>
      <c r="AD398" s="11" t="s">
        <v>268</v>
      </c>
      <c r="AE398" s="11" t="s">
        <v>269</v>
      </c>
      <c r="AH398" s="11" t="s">
        <v>270</v>
      </c>
      <c r="AI398" s="2">
        <v>4</v>
      </c>
      <c r="AJ398" s="2">
        <v>3</v>
      </c>
      <c r="AK398" s="2">
        <v>1</v>
      </c>
      <c r="AL398" s="11" t="s">
        <v>270</v>
      </c>
      <c r="AM398" s="2">
        <v>4</v>
      </c>
      <c r="AN398" s="2">
        <v>3</v>
      </c>
      <c r="AO398" s="2">
        <v>1</v>
      </c>
      <c r="AP398" s="11" t="s">
        <v>272</v>
      </c>
      <c r="AQ398" s="11" t="s">
        <v>697</v>
      </c>
      <c r="AS398" s="11" t="s">
        <v>698</v>
      </c>
      <c r="AY398" s="11" t="s">
        <v>699</v>
      </c>
      <c r="AZ398" s="11" t="s">
        <v>278</v>
      </c>
      <c r="BA398" s="11" t="s">
        <v>700</v>
      </c>
      <c r="BB398" s="11" t="s">
        <v>699</v>
      </c>
      <c r="BC398" s="11" t="s">
        <v>699</v>
      </c>
      <c r="BD398" s="11" t="s">
        <v>278</v>
      </c>
      <c r="BE398" s="11" t="s">
        <v>280</v>
      </c>
      <c r="BF398" s="11" t="s">
        <v>396</v>
      </c>
      <c r="BG398" s="11" t="s">
        <v>279</v>
      </c>
      <c r="BH398" s="11" t="s">
        <v>453</v>
      </c>
      <c r="BI398" s="11" t="s">
        <v>397</v>
      </c>
      <c r="BJ398" s="11" t="s">
        <v>398</v>
      </c>
      <c r="BK398" s="11" t="s">
        <v>257</v>
      </c>
      <c r="BL398" s="11" t="s">
        <v>257</v>
      </c>
      <c r="BM398" s="11" t="s">
        <v>284</v>
      </c>
      <c r="BN398" s="12">
        <v>200</v>
      </c>
      <c r="BO398" s="2">
        <v>1926</v>
      </c>
      <c r="BP398" s="12">
        <v>3</v>
      </c>
      <c r="BQ398" s="12">
        <v>31</v>
      </c>
      <c r="BR398" s="2">
        <v>2200</v>
      </c>
      <c r="BS398" s="12">
        <v>1926</v>
      </c>
      <c r="BT398" s="12">
        <v>3</v>
      </c>
      <c r="BU398" s="12">
        <v>27</v>
      </c>
      <c r="BV398" s="11" t="s">
        <v>399</v>
      </c>
      <c r="BW398" s="14">
        <v>2141.66</v>
      </c>
      <c r="BX398" s="11" t="s">
        <v>400</v>
      </c>
      <c r="BY398" s="2">
        <v>20</v>
      </c>
      <c r="BZ398" s="2">
        <v>30</v>
      </c>
      <c r="CA398" s="2">
        <v>18</v>
      </c>
      <c r="CB398" s="2">
        <v>12</v>
      </c>
      <c r="CD398" s="2">
        <v>110000</v>
      </c>
      <c r="CE398" s="2">
        <v>149</v>
      </c>
      <c r="CF398" s="2">
        <v>12</v>
      </c>
      <c r="CG398" s="2">
        <v>137</v>
      </c>
      <c r="CH398" s="20">
        <v>3</v>
      </c>
      <c r="CI398" s="20">
        <v>1</v>
      </c>
      <c r="CJ398" s="20">
        <v>0</v>
      </c>
      <c r="CK398" s="20">
        <v>3</v>
      </c>
      <c r="CL398" s="20">
        <v>3</v>
      </c>
      <c r="CM398" s="20">
        <v>0</v>
      </c>
      <c r="CN398" s="2">
        <v>1</v>
      </c>
      <c r="CO398" s="11" t="s">
        <v>264</v>
      </c>
      <c r="CP398" s="11" t="s">
        <v>401</v>
      </c>
      <c r="CQ398" s="11" t="s">
        <v>402</v>
      </c>
      <c r="CR398" s="2">
        <v>2</v>
      </c>
      <c r="CS398" s="2">
        <v>1</v>
      </c>
      <c r="CT398" s="2">
        <v>1916</v>
      </c>
      <c r="CU398" s="2">
        <v>12</v>
      </c>
      <c r="CV398" s="11" t="s">
        <v>7948</v>
      </c>
      <c r="CW398" s="11" t="s">
        <v>260</v>
      </c>
      <c r="CX398" s="11" t="s">
        <v>481</v>
      </c>
      <c r="CY398" s="11" t="s">
        <v>7949</v>
      </c>
      <c r="DF398" s="11" t="s">
        <v>639</v>
      </c>
      <c r="DG398" s="11" t="s">
        <v>639</v>
      </c>
      <c r="DN398" s="11" t="s">
        <v>7963</v>
      </c>
      <c r="DO398" s="11" t="s">
        <v>7964</v>
      </c>
      <c r="DP398" s="11" t="s">
        <v>341</v>
      </c>
      <c r="DQ398" s="11" t="s">
        <v>257</v>
      </c>
      <c r="DR398" s="11" t="s">
        <v>7965</v>
      </c>
      <c r="DS398" s="11" t="s">
        <v>715</v>
      </c>
      <c r="DT398" s="11" t="s">
        <v>1483</v>
      </c>
      <c r="DU398" s="11" t="s">
        <v>264</v>
      </c>
      <c r="DV398" s="11" t="s">
        <v>264</v>
      </c>
      <c r="DW398" s="2">
        <v>2200</v>
      </c>
      <c r="DX398" s="12">
        <v>2200</v>
      </c>
      <c r="DY398" s="11" t="s">
        <v>7966</v>
      </c>
      <c r="DZ398" s="11" t="s">
        <v>7967</v>
      </c>
      <c r="EA398" s="11" t="s">
        <v>7968</v>
      </c>
      <c r="EB398" s="11" t="s">
        <v>257</v>
      </c>
      <c r="EC398" s="11" t="s">
        <v>257</v>
      </c>
      <c r="ED398" s="11" t="s">
        <v>287</v>
      </c>
      <c r="EE398" s="2">
        <v>1927</v>
      </c>
      <c r="EF398" s="2">
        <v>1927</v>
      </c>
      <c r="EG398" s="2">
        <v>6</v>
      </c>
      <c r="EH398" s="2">
        <v>27</v>
      </c>
      <c r="EI398" s="11" t="s">
        <v>7969</v>
      </c>
      <c r="EJ398" s="11" t="s">
        <v>7970</v>
      </c>
      <c r="EK398" s="11" t="s">
        <v>7971</v>
      </c>
      <c r="EL398" s="11" t="s">
        <v>614</v>
      </c>
      <c r="EO398" s="11" t="s">
        <v>303</v>
      </c>
      <c r="EP398" s="11" t="s">
        <v>303</v>
      </c>
      <c r="EQ398" s="11" t="s">
        <v>303</v>
      </c>
      <c r="FR398" s="11" t="s">
        <v>303</v>
      </c>
      <c r="FS398" s="11" t="s">
        <v>303</v>
      </c>
      <c r="FT398" s="11" t="s">
        <v>303</v>
      </c>
      <c r="IX398" s="11" t="s">
        <v>753</v>
      </c>
    </row>
    <row r="399" spans="1:258" s="2" customFormat="1" ht="20" customHeight="1">
      <c r="A399" s="10" t="s">
        <v>7972</v>
      </c>
      <c r="B399" s="11" t="s">
        <v>5974</v>
      </c>
      <c r="C399" s="11" t="s">
        <v>7973</v>
      </c>
      <c r="D399" s="12">
        <v>1923</v>
      </c>
      <c r="E399" s="2">
        <v>11</v>
      </c>
      <c r="F399" s="12">
        <v>30</v>
      </c>
      <c r="G399" s="11" t="s">
        <v>7974</v>
      </c>
      <c r="H399" s="11" t="s">
        <v>257</v>
      </c>
      <c r="I399" s="11" t="s">
        <v>7975</v>
      </c>
      <c r="J399" s="2">
        <v>268</v>
      </c>
      <c r="K399" s="11" t="s">
        <v>1372</v>
      </c>
      <c r="L399" s="11" t="s">
        <v>260</v>
      </c>
      <c r="M399" s="11" t="s">
        <v>260</v>
      </c>
      <c r="N399" s="11" t="s">
        <v>433</v>
      </c>
      <c r="O399" s="11" t="s">
        <v>2113</v>
      </c>
      <c r="P399" s="11" t="s">
        <v>1350</v>
      </c>
      <c r="Q399" s="11" t="s">
        <v>257</v>
      </c>
      <c r="R399" s="11" t="s">
        <v>547</v>
      </c>
      <c r="V399" s="2">
        <v>1924</v>
      </c>
      <c r="W399" s="2">
        <v>1</v>
      </c>
      <c r="X399" s="2">
        <v>2</v>
      </c>
      <c r="Y399" s="2">
        <v>1890</v>
      </c>
      <c r="Z399" s="11" t="s">
        <v>266</v>
      </c>
      <c r="AA399" s="11" t="s">
        <v>892</v>
      </c>
      <c r="AB399" s="11" t="s">
        <v>893</v>
      </c>
      <c r="AC399" s="11" t="s">
        <v>331</v>
      </c>
      <c r="AD399" s="11" t="s">
        <v>268</v>
      </c>
      <c r="AE399" s="11" t="s">
        <v>269</v>
      </c>
      <c r="AG399" s="11" t="s">
        <v>804</v>
      </c>
      <c r="AH399" s="11" t="s">
        <v>335</v>
      </c>
      <c r="AI399" s="2">
        <v>0</v>
      </c>
      <c r="AJ399" s="2">
        <v>0</v>
      </c>
      <c r="AK399" s="2">
        <v>0</v>
      </c>
      <c r="AP399" s="11" t="s">
        <v>388</v>
      </c>
      <c r="AQ399" s="11" t="s">
        <v>1352</v>
      </c>
      <c r="AR399" s="11" t="s">
        <v>7976</v>
      </c>
      <c r="AV399" s="11" t="s">
        <v>1839</v>
      </c>
      <c r="AW399" s="11" t="s">
        <v>661</v>
      </c>
      <c r="AX399" s="11" t="s">
        <v>7977</v>
      </c>
      <c r="AY399" s="11" t="s">
        <v>1839</v>
      </c>
      <c r="AZ399" s="11" t="s">
        <v>661</v>
      </c>
      <c r="BA399" s="11" t="s">
        <v>804</v>
      </c>
      <c r="BB399" s="11" t="s">
        <v>7978</v>
      </c>
      <c r="BC399" s="11" t="s">
        <v>7978</v>
      </c>
      <c r="BD399" s="11" t="s">
        <v>278</v>
      </c>
      <c r="BE399" s="11" t="s">
        <v>280</v>
      </c>
      <c r="BG399" s="11" t="s">
        <v>279</v>
      </c>
      <c r="BH399" s="11" t="s">
        <v>281</v>
      </c>
      <c r="BI399" s="11" t="s">
        <v>7979</v>
      </c>
      <c r="BJ399" s="11" t="s">
        <v>7980</v>
      </c>
      <c r="BK399" s="11" t="s">
        <v>346</v>
      </c>
      <c r="BL399" s="11" t="s">
        <v>257</v>
      </c>
      <c r="BM399" s="11" t="s">
        <v>284</v>
      </c>
      <c r="BN399" s="12">
        <v>100</v>
      </c>
      <c r="BO399" s="2">
        <v>1922</v>
      </c>
      <c r="BP399" s="12">
        <v>1</v>
      </c>
      <c r="BQ399" s="12">
        <v>1</v>
      </c>
      <c r="BR399" s="2">
        <v>2000</v>
      </c>
      <c r="BS399" s="12">
        <v>1922</v>
      </c>
      <c r="BT399" s="12">
        <v>1</v>
      </c>
      <c r="BU399" s="12">
        <v>1</v>
      </c>
      <c r="BV399" s="2">
        <v>333</v>
      </c>
      <c r="BW399" s="2">
        <v>100</v>
      </c>
      <c r="BX399" s="11" t="s">
        <v>7981</v>
      </c>
      <c r="BY399" s="2">
        <v>10</v>
      </c>
      <c r="BZ399" s="2">
        <v>3</v>
      </c>
      <c r="CA399" s="11" t="s">
        <v>1275</v>
      </c>
      <c r="CB399" s="11" t="s">
        <v>635</v>
      </c>
      <c r="CC399" s="2">
        <v>13</v>
      </c>
      <c r="CD399" s="2">
        <v>8000</v>
      </c>
      <c r="CE399" s="2">
        <v>4</v>
      </c>
      <c r="CF399" s="2">
        <v>4</v>
      </c>
      <c r="CG399" s="2">
        <v>0</v>
      </c>
      <c r="CH399" s="20">
        <v>1</v>
      </c>
      <c r="CI399" s="20">
        <v>1</v>
      </c>
      <c r="CJ399" s="20">
        <v>1</v>
      </c>
      <c r="CK399" s="20">
        <v>2</v>
      </c>
      <c r="CL399" s="20">
        <v>1</v>
      </c>
      <c r="CM399" s="20">
        <v>0</v>
      </c>
      <c r="CN399" s="2">
        <v>0</v>
      </c>
      <c r="CO399" s="11" t="s">
        <v>264</v>
      </c>
      <c r="CP399" s="11" t="s">
        <v>7982</v>
      </c>
      <c r="CQ399" s="11" t="s">
        <v>7983</v>
      </c>
      <c r="CS399" s="2">
        <v>1</v>
      </c>
      <c r="CU399" s="11" t="s">
        <v>902</v>
      </c>
      <c r="CV399" s="11" t="s">
        <v>902</v>
      </c>
      <c r="CW399" s="11" t="s">
        <v>902</v>
      </c>
      <c r="CX399" s="11" t="s">
        <v>902</v>
      </c>
      <c r="CZ399" s="2">
        <v>1924</v>
      </c>
      <c r="DC399" s="11" t="s">
        <v>547</v>
      </c>
      <c r="DD399" s="11" t="s">
        <v>260</v>
      </c>
      <c r="DF399" s="11" t="s">
        <v>465</v>
      </c>
      <c r="DG399" s="11" t="s">
        <v>465</v>
      </c>
      <c r="DN399" s="11" t="s">
        <v>7984</v>
      </c>
      <c r="DO399" s="11" t="s">
        <v>7985</v>
      </c>
      <c r="DP399" s="11" t="s">
        <v>257</v>
      </c>
      <c r="DQ399" s="11" t="s">
        <v>257</v>
      </c>
      <c r="DR399" s="11" t="s">
        <v>7986</v>
      </c>
      <c r="DS399" s="11" t="s">
        <v>7987</v>
      </c>
      <c r="DT399" s="11" t="s">
        <v>2418</v>
      </c>
      <c r="DU399" s="11" t="s">
        <v>303</v>
      </c>
      <c r="DV399" s="11" t="s">
        <v>303</v>
      </c>
      <c r="EO399" s="11" t="s">
        <v>303</v>
      </c>
      <c r="EP399" s="11" t="s">
        <v>303</v>
      </c>
      <c r="EQ399" s="11" t="s">
        <v>303</v>
      </c>
      <c r="FR399" s="11" t="s">
        <v>264</v>
      </c>
      <c r="FS399" s="11" t="s">
        <v>264</v>
      </c>
      <c r="FT399" s="11" t="s">
        <v>264</v>
      </c>
      <c r="FU399" s="2">
        <v>2</v>
      </c>
      <c r="FV399" s="2">
        <v>0</v>
      </c>
      <c r="FW399" s="2">
        <v>0</v>
      </c>
      <c r="FX399" s="2">
        <v>0</v>
      </c>
      <c r="FY399" s="2">
        <v>0</v>
      </c>
      <c r="FZ399" s="2">
        <v>0</v>
      </c>
      <c r="GA399" s="12">
        <v>0</v>
      </c>
      <c r="GB399" s="2">
        <v>0</v>
      </c>
      <c r="GC399" s="2">
        <v>1</v>
      </c>
      <c r="GD399" s="2">
        <v>0</v>
      </c>
      <c r="GE399" s="11" t="s">
        <v>6317</v>
      </c>
      <c r="GF399" s="11" t="s">
        <v>7988</v>
      </c>
      <c r="GG399" s="11" t="s">
        <v>7989</v>
      </c>
      <c r="GH399" s="11" t="s">
        <v>1691</v>
      </c>
      <c r="GI399" s="11" t="s">
        <v>257</v>
      </c>
      <c r="GJ399" s="11" t="s">
        <v>257</v>
      </c>
      <c r="GK399" s="11" t="s">
        <v>7990</v>
      </c>
      <c r="GL399" s="11" t="s">
        <v>3562</v>
      </c>
      <c r="GM399" s="11" t="s">
        <v>1686</v>
      </c>
      <c r="GO399" s="11" t="s">
        <v>7991</v>
      </c>
      <c r="GP399" s="11" t="s">
        <v>257</v>
      </c>
      <c r="GQ399" s="11" t="s">
        <v>257</v>
      </c>
      <c r="IW399" s="11" t="s">
        <v>7992</v>
      </c>
      <c r="IX399" s="11" t="s">
        <v>939</v>
      </c>
    </row>
    <row r="400" spans="1:258" s="2" customFormat="1" ht="20" customHeight="1">
      <c r="A400" s="10" t="s">
        <v>7993</v>
      </c>
      <c r="B400" s="11" t="s">
        <v>5974</v>
      </c>
      <c r="C400" s="11" t="s">
        <v>7994</v>
      </c>
      <c r="D400" s="12">
        <v>1924</v>
      </c>
      <c r="E400" s="2">
        <v>3</v>
      </c>
      <c r="F400" s="12">
        <v>28</v>
      </c>
      <c r="G400" s="11" t="s">
        <v>7995</v>
      </c>
      <c r="H400" s="11" t="s">
        <v>257</v>
      </c>
      <c r="I400" s="11" t="s">
        <v>513</v>
      </c>
      <c r="J400" s="2">
        <v>277</v>
      </c>
      <c r="K400" s="11" t="s">
        <v>1221</v>
      </c>
      <c r="L400" s="11" t="s">
        <v>432</v>
      </c>
      <c r="M400" s="11" t="s">
        <v>432</v>
      </c>
      <c r="N400" s="11" t="s">
        <v>478</v>
      </c>
      <c r="O400" s="11" t="s">
        <v>797</v>
      </c>
      <c r="P400" s="11" t="s">
        <v>650</v>
      </c>
      <c r="Q400" s="11" t="s">
        <v>257</v>
      </c>
      <c r="R400" s="11" t="s">
        <v>547</v>
      </c>
      <c r="S400" s="11" t="s">
        <v>264</v>
      </c>
      <c r="V400" s="2">
        <v>1924</v>
      </c>
      <c r="W400" s="2">
        <v>4</v>
      </c>
      <c r="X400" s="2">
        <v>3</v>
      </c>
      <c r="Y400" s="2">
        <v>1898</v>
      </c>
      <c r="Z400" s="11" t="s">
        <v>266</v>
      </c>
      <c r="AA400" s="11" t="s">
        <v>548</v>
      </c>
      <c r="AB400" s="11" t="s">
        <v>548</v>
      </c>
      <c r="AD400" s="11" t="s">
        <v>268</v>
      </c>
      <c r="AE400" s="11" t="s">
        <v>269</v>
      </c>
      <c r="AH400" s="11" t="s">
        <v>270</v>
      </c>
      <c r="AI400" s="2">
        <v>1</v>
      </c>
      <c r="AJ400" s="2">
        <v>1</v>
      </c>
      <c r="AK400" s="2">
        <v>0</v>
      </c>
      <c r="AL400" s="11" t="s">
        <v>270</v>
      </c>
      <c r="AM400" s="2">
        <v>2</v>
      </c>
      <c r="AN400" s="2">
        <v>2</v>
      </c>
      <c r="AO400" s="2">
        <v>0</v>
      </c>
      <c r="AP400" s="11" t="s">
        <v>272</v>
      </c>
      <c r="AQ400" s="11" t="s">
        <v>1352</v>
      </c>
      <c r="AR400" s="11" t="s">
        <v>568</v>
      </c>
      <c r="AS400" s="11" t="s">
        <v>489</v>
      </c>
      <c r="AV400" s="11" t="s">
        <v>7996</v>
      </c>
      <c r="AW400" s="11" t="s">
        <v>257</v>
      </c>
      <c r="AY400" s="11" t="s">
        <v>7997</v>
      </c>
      <c r="AZ400" s="11" t="s">
        <v>494</v>
      </c>
      <c r="BA400" s="11" t="s">
        <v>279</v>
      </c>
      <c r="BB400" s="11" t="s">
        <v>7997</v>
      </c>
      <c r="BC400" s="11" t="s">
        <v>7997</v>
      </c>
      <c r="BD400" s="11" t="s">
        <v>494</v>
      </c>
      <c r="BE400" s="11" t="s">
        <v>451</v>
      </c>
      <c r="BF400" s="2">
        <v>10</v>
      </c>
      <c r="BG400" s="11" t="s">
        <v>279</v>
      </c>
      <c r="BH400" s="11" t="s">
        <v>523</v>
      </c>
      <c r="BK400" s="11" t="s">
        <v>593</v>
      </c>
      <c r="BL400" s="11" t="s">
        <v>594</v>
      </c>
      <c r="BM400" s="11" t="s">
        <v>526</v>
      </c>
      <c r="CR400" s="2">
        <v>2</v>
      </c>
      <c r="CS400" s="2">
        <v>1</v>
      </c>
      <c r="CT400" s="2">
        <v>1921</v>
      </c>
      <c r="CU400" s="2">
        <v>7</v>
      </c>
      <c r="CW400" s="11" t="s">
        <v>459</v>
      </c>
      <c r="CX400" s="11" t="s">
        <v>551</v>
      </c>
      <c r="CZ400" s="2">
        <v>1924</v>
      </c>
      <c r="DC400" s="11" t="s">
        <v>547</v>
      </c>
      <c r="DD400" s="11" t="s">
        <v>432</v>
      </c>
      <c r="DF400" s="11" t="s">
        <v>639</v>
      </c>
      <c r="DG400" s="11" t="s">
        <v>639</v>
      </c>
      <c r="DH400" s="2">
        <v>1925</v>
      </c>
      <c r="DK400" s="11" t="s">
        <v>547</v>
      </c>
      <c r="DL400" s="11" t="s">
        <v>432</v>
      </c>
      <c r="DN400" s="11" t="s">
        <v>478</v>
      </c>
      <c r="DO400" s="11" t="s">
        <v>498</v>
      </c>
      <c r="DP400" s="11" t="s">
        <v>257</v>
      </c>
      <c r="DQ400" s="11" t="s">
        <v>257</v>
      </c>
      <c r="DR400" s="11" t="s">
        <v>7703</v>
      </c>
      <c r="DS400" s="11" t="s">
        <v>7704</v>
      </c>
      <c r="DT400" s="11" t="s">
        <v>7705</v>
      </c>
      <c r="DU400" s="11" t="s">
        <v>303</v>
      </c>
      <c r="DV400" s="11" t="s">
        <v>303</v>
      </c>
      <c r="EO400" s="11" t="s">
        <v>303</v>
      </c>
      <c r="EP400" s="11" t="s">
        <v>303</v>
      </c>
      <c r="EQ400" s="11" t="s">
        <v>303</v>
      </c>
      <c r="FR400" s="11" t="s">
        <v>303</v>
      </c>
      <c r="FS400" s="11" t="s">
        <v>303</v>
      </c>
      <c r="FT400" s="11" t="s">
        <v>303</v>
      </c>
      <c r="IW400" s="11" t="s">
        <v>7998</v>
      </c>
      <c r="IX400" s="11" t="s">
        <v>6552</v>
      </c>
    </row>
    <row r="401" spans="1:258" s="2" customFormat="1" ht="20" customHeight="1">
      <c r="A401" s="10" t="s">
        <v>7999</v>
      </c>
      <c r="B401" s="11" t="s">
        <v>5974</v>
      </c>
      <c r="C401" s="11" t="s">
        <v>7994</v>
      </c>
      <c r="D401" s="12">
        <v>1930</v>
      </c>
      <c r="E401" s="2">
        <v>8</v>
      </c>
      <c r="F401" s="12">
        <v>18</v>
      </c>
      <c r="G401" s="11" t="s">
        <v>8000</v>
      </c>
      <c r="H401" s="11" t="s">
        <v>257</v>
      </c>
      <c r="I401" s="11" t="s">
        <v>513</v>
      </c>
      <c r="J401" s="2">
        <v>277</v>
      </c>
      <c r="K401" s="11" t="s">
        <v>8001</v>
      </c>
      <c r="L401" s="11" t="s">
        <v>432</v>
      </c>
      <c r="M401" s="11" t="s">
        <v>432</v>
      </c>
      <c r="N401" s="11" t="s">
        <v>505</v>
      </c>
      <c r="O401" s="11" t="s">
        <v>2368</v>
      </c>
      <c r="P401" s="11" t="s">
        <v>1053</v>
      </c>
      <c r="Q401" s="11" t="s">
        <v>257</v>
      </c>
      <c r="S401" s="11" t="s">
        <v>264</v>
      </c>
      <c r="V401" s="2">
        <v>1930</v>
      </c>
      <c r="W401" s="2">
        <v>11</v>
      </c>
      <c r="X401" s="2">
        <v>12</v>
      </c>
      <c r="Y401" s="2">
        <v>1898</v>
      </c>
      <c r="Z401" s="11" t="s">
        <v>266</v>
      </c>
      <c r="AA401" s="11" t="s">
        <v>548</v>
      </c>
      <c r="AB401" s="11" t="s">
        <v>548</v>
      </c>
      <c r="AD401" s="11" t="s">
        <v>268</v>
      </c>
      <c r="AE401" s="11" t="s">
        <v>269</v>
      </c>
      <c r="AH401" s="11" t="s">
        <v>270</v>
      </c>
      <c r="AI401" s="2">
        <v>3</v>
      </c>
      <c r="AJ401" s="2">
        <v>3</v>
      </c>
      <c r="AK401" s="2">
        <v>0</v>
      </c>
      <c r="AP401" s="11" t="s">
        <v>272</v>
      </c>
      <c r="AQ401" s="11" t="s">
        <v>1352</v>
      </c>
      <c r="AR401" s="11" t="s">
        <v>568</v>
      </c>
      <c r="AS401" s="11" t="s">
        <v>489</v>
      </c>
      <c r="AV401" s="11" t="s">
        <v>8002</v>
      </c>
      <c r="AW401" s="11" t="s">
        <v>257</v>
      </c>
      <c r="AY401" s="11" t="s">
        <v>7997</v>
      </c>
      <c r="AZ401" s="11" t="s">
        <v>494</v>
      </c>
      <c r="BA401" s="11" t="s">
        <v>279</v>
      </c>
      <c r="BB401" s="11" t="s">
        <v>7997</v>
      </c>
      <c r="BC401" s="11" t="s">
        <v>7997</v>
      </c>
      <c r="BD401" s="11" t="s">
        <v>494</v>
      </c>
      <c r="BE401" s="11" t="s">
        <v>451</v>
      </c>
      <c r="BF401" s="2">
        <v>10</v>
      </c>
      <c r="BG401" s="11" t="s">
        <v>279</v>
      </c>
      <c r="BH401" s="11" t="s">
        <v>523</v>
      </c>
      <c r="BI401" s="11" t="s">
        <v>8003</v>
      </c>
      <c r="BJ401" s="11" t="s">
        <v>4247</v>
      </c>
      <c r="BK401" s="11" t="s">
        <v>257</v>
      </c>
      <c r="BL401" s="11" t="s">
        <v>257</v>
      </c>
      <c r="BM401" s="11" t="s">
        <v>526</v>
      </c>
      <c r="CR401" s="2">
        <v>2</v>
      </c>
      <c r="CS401" s="2">
        <v>1</v>
      </c>
      <c r="CT401" s="2">
        <v>1921</v>
      </c>
      <c r="CU401" s="2">
        <v>7</v>
      </c>
      <c r="CW401" s="11" t="s">
        <v>459</v>
      </c>
      <c r="CX401" s="11" t="s">
        <v>551</v>
      </c>
      <c r="DA401" s="11" t="s">
        <v>296</v>
      </c>
      <c r="DB401" s="11" t="s">
        <v>296</v>
      </c>
      <c r="DC401" s="11" t="s">
        <v>296</v>
      </c>
      <c r="DD401" s="11" t="s">
        <v>296</v>
      </c>
      <c r="DL401" s="11" t="s">
        <v>409</v>
      </c>
      <c r="DU401" s="11" t="s">
        <v>303</v>
      </c>
      <c r="DV401" s="11" t="s">
        <v>303</v>
      </c>
      <c r="EO401" s="11" t="s">
        <v>303</v>
      </c>
      <c r="EP401" s="11" t="s">
        <v>303</v>
      </c>
      <c r="EQ401" s="11" t="s">
        <v>303</v>
      </c>
      <c r="FR401" s="11" t="s">
        <v>264</v>
      </c>
      <c r="FS401" s="11" t="s">
        <v>264</v>
      </c>
      <c r="FT401" s="11" t="s">
        <v>264</v>
      </c>
      <c r="FU401" s="2">
        <v>3</v>
      </c>
      <c r="FV401" s="2">
        <v>0</v>
      </c>
      <c r="FW401" s="2">
        <v>0</v>
      </c>
      <c r="FX401" s="2">
        <v>0</v>
      </c>
      <c r="FY401" s="2">
        <v>0</v>
      </c>
      <c r="FZ401" s="2">
        <v>0</v>
      </c>
      <c r="GA401" s="12">
        <v>0</v>
      </c>
      <c r="GB401" s="2">
        <v>0</v>
      </c>
      <c r="GC401" s="2">
        <v>0</v>
      </c>
      <c r="GD401" s="2">
        <v>3</v>
      </c>
      <c r="GE401" s="11" t="s">
        <v>8004</v>
      </c>
      <c r="GF401" s="11" t="s">
        <v>8005</v>
      </c>
      <c r="GI401" s="11" t="s">
        <v>257</v>
      </c>
      <c r="GJ401" s="11" t="s">
        <v>257</v>
      </c>
      <c r="GK401" s="2">
        <v>4</v>
      </c>
      <c r="GL401" s="11" t="s">
        <v>532</v>
      </c>
      <c r="GM401" s="11" t="s">
        <v>8005</v>
      </c>
      <c r="GP401" s="11" t="s">
        <v>257</v>
      </c>
      <c r="GQ401" s="11" t="s">
        <v>257</v>
      </c>
      <c r="GR401" s="2">
        <v>9</v>
      </c>
      <c r="GS401" s="11" t="s">
        <v>488</v>
      </c>
      <c r="GT401" s="11" t="s">
        <v>415</v>
      </c>
      <c r="GV401" s="11" t="s">
        <v>8006</v>
      </c>
      <c r="GW401" s="11" t="s">
        <v>257</v>
      </c>
      <c r="GX401" s="11" t="s">
        <v>257</v>
      </c>
      <c r="GY401" s="2">
        <v>5</v>
      </c>
      <c r="IW401" s="11" t="s">
        <v>8007</v>
      </c>
      <c r="IX401" s="11" t="s">
        <v>6552</v>
      </c>
    </row>
    <row r="402" spans="1:258" s="2" customFormat="1" ht="260" customHeight="1">
      <c r="A402" s="10" t="s">
        <v>8008</v>
      </c>
      <c r="B402" s="11" t="s">
        <v>5974</v>
      </c>
      <c r="C402" s="11" t="s">
        <v>8009</v>
      </c>
      <c r="D402" s="12">
        <v>1923</v>
      </c>
      <c r="E402" s="2">
        <v>12</v>
      </c>
      <c r="F402" s="12">
        <v>7</v>
      </c>
      <c r="G402" s="11" t="s">
        <v>8010</v>
      </c>
      <c r="H402" s="11" t="s">
        <v>257</v>
      </c>
      <c r="I402" s="11" t="s">
        <v>8011</v>
      </c>
      <c r="J402" s="2">
        <v>270</v>
      </c>
      <c r="K402" s="11" t="s">
        <v>2335</v>
      </c>
      <c r="L402" s="11" t="s">
        <v>260</v>
      </c>
      <c r="M402" s="11" t="s">
        <v>260</v>
      </c>
      <c r="N402" s="11" t="s">
        <v>478</v>
      </c>
      <c r="O402" s="11" t="s">
        <v>8012</v>
      </c>
      <c r="P402" s="11" t="s">
        <v>2102</v>
      </c>
      <c r="Q402" s="11" t="s">
        <v>257</v>
      </c>
      <c r="R402" s="11" t="s">
        <v>547</v>
      </c>
      <c r="S402" s="11" t="s">
        <v>303</v>
      </c>
      <c r="T402" s="11" t="s">
        <v>264</v>
      </c>
      <c r="U402" s="11" t="s">
        <v>264</v>
      </c>
      <c r="V402" s="2">
        <v>1924</v>
      </c>
      <c r="W402" s="2">
        <v>4</v>
      </c>
      <c r="X402" s="2">
        <v>15</v>
      </c>
      <c r="Y402" s="2">
        <v>1904</v>
      </c>
      <c r="Z402" s="11" t="s">
        <v>266</v>
      </c>
      <c r="AA402" s="11" t="s">
        <v>267</v>
      </c>
      <c r="AB402" s="11" t="s">
        <v>267</v>
      </c>
      <c r="AC402" s="11" t="s">
        <v>331</v>
      </c>
      <c r="AD402" s="2">
        <v>12</v>
      </c>
      <c r="AE402" s="11" t="s">
        <v>269</v>
      </c>
      <c r="AF402" s="11" t="s">
        <v>8013</v>
      </c>
      <c r="AG402" s="11" t="s">
        <v>279</v>
      </c>
      <c r="AH402" s="11" t="s">
        <v>270</v>
      </c>
      <c r="AI402" s="2">
        <v>1</v>
      </c>
      <c r="AJ402" s="2">
        <v>1</v>
      </c>
      <c r="AK402" s="2">
        <v>0</v>
      </c>
      <c r="AQ402" s="11" t="s">
        <v>389</v>
      </c>
      <c r="AR402" s="11" t="s">
        <v>8014</v>
      </c>
      <c r="AS402" s="11" t="s">
        <v>260</v>
      </c>
      <c r="AT402" s="11" t="s">
        <v>864</v>
      </c>
      <c r="AU402" s="11" t="s">
        <v>8015</v>
      </c>
      <c r="AV402" s="11" t="s">
        <v>257</v>
      </c>
      <c r="AW402" s="11" t="s">
        <v>257</v>
      </c>
      <c r="AY402" s="11" t="s">
        <v>8016</v>
      </c>
      <c r="AZ402" s="11" t="s">
        <v>278</v>
      </c>
      <c r="BA402" s="11" t="s">
        <v>279</v>
      </c>
      <c r="BB402" s="11" t="s">
        <v>8016</v>
      </c>
      <c r="BC402" s="11" t="s">
        <v>8016</v>
      </c>
      <c r="BD402" s="11" t="s">
        <v>278</v>
      </c>
      <c r="BE402" s="11" t="s">
        <v>280</v>
      </c>
      <c r="BF402" s="2">
        <v>7</v>
      </c>
      <c r="BG402" s="11" t="s">
        <v>279</v>
      </c>
      <c r="BH402" s="11" t="s">
        <v>281</v>
      </c>
      <c r="BI402" s="11" t="s">
        <v>864</v>
      </c>
      <c r="BJ402" s="11" t="s">
        <v>8015</v>
      </c>
      <c r="BK402" s="11" t="s">
        <v>257</v>
      </c>
      <c r="BL402" s="11" t="s">
        <v>257</v>
      </c>
      <c r="BM402" s="11" t="s">
        <v>284</v>
      </c>
      <c r="BN402" s="12">
        <v>100</v>
      </c>
      <c r="BO402" s="2">
        <v>1922</v>
      </c>
      <c r="BP402" s="12">
        <v>9</v>
      </c>
      <c r="BQ402" s="12">
        <v>1</v>
      </c>
      <c r="BR402" s="2">
        <v>3000</v>
      </c>
      <c r="BS402" s="12">
        <v>1922</v>
      </c>
      <c r="BT402" s="12">
        <v>9</v>
      </c>
      <c r="BU402" s="12">
        <v>1</v>
      </c>
      <c r="BV402" s="2">
        <v>4000</v>
      </c>
      <c r="BW402" s="2">
        <v>85</v>
      </c>
      <c r="BX402" s="11" t="s">
        <v>8017</v>
      </c>
      <c r="BY402" s="11" t="s">
        <v>866</v>
      </c>
      <c r="BZ402" s="2">
        <v>5</v>
      </c>
      <c r="CA402" s="2">
        <v>3</v>
      </c>
      <c r="CB402" s="2">
        <v>2</v>
      </c>
      <c r="CC402" s="2">
        <v>15</v>
      </c>
      <c r="CD402" s="2">
        <v>15000</v>
      </c>
      <c r="CE402" s="2">
        <v>5</v>
      </c>
      <c r="CF402" s="2">
        <v>2</v>
      </c>
      <c r="CG402" s="2">
        <v>3</v>
      </c>
      <c r="CH402" s="20">
        <v>1</v>
      </c>
      <c r="CI402" s="20">
        <v>0</v>
      </c>
      <c r="CJ402" s="20">
        <v>0</v>
      </c>
      <c r="CK402" s="20">
        <v>1</v>
      </c>
      <c r="CL402" s="20">
        <v>0</v>
      </c>
      <c r="CM402" s="20">
        <v>0</v>
      </c>
      <c r="CN402" s="2">
        <v>0</v>
      </c>
      <c r="CO402" s="11" t="s">
        <v>264</v>
      </c>
      <c r="CP402" s="11" t="s">
        <v>8018</v>
      </c>
      <c r="CQ402" s="11" t="s">
        <v>457</v>
      </c>
      <c r="CR402" s="2">
        <v>1</v>
      </c>
      <c r="CS402" s="2">
        <v>0</v>
      </c>
      <c r="CT402" s="2">
        <v>1923</v>
      </c>
      <c r="CU402" s="2">
        <v>12</v>
      </c>
      <c r="CV402" s="2">
        <v>7</v>
      </c>
      <c r="CW402" s="11" t="s">
        <v>351</v>
      </c>
      <c r="CX402" s="11" t="s">
        <v>547</v>
      </c>
      <c r="CY402" s="11" t="s">
        <v>8019</v>
      </c>
      <c r="DA402" s="11" t="s">
        <v>296</v>
      </c>
      <c r="DB402" s="11" t="s">
        <v>296</v>
      </c>
      <c r="DC402" s="11" t="s">
        <v>296</v>
      </c>
      <c r="DD402" s="11" t="s">
        <v>296</v>
      </c>
      <c r="DI402" s="11" t="s">
        <v>409</v>
      </c>
      <c r="DJ402" s="11" t="s">
        <v>409</v>
      </c>
      <c r="DK402" s="11" t="s">
        <v>409</v>
      </c>
      <c r="DL402" s="11" t="s">
        <v>409</v>
      </c>
      <c r="DN402" s="11" t="s">
        <v>8020</v>
      </c>
      <c r="DO402" s="11" t="s">
        <v>498</v>
      </c>
      <c r="DP402" s="11" t="s">
        <v>257</v>
      </c>
      <c r="DQ402" s="11" t="s">
        <v>257</v>
      </c>
      <c r="DU402" s="11" t="s">
        <v>303</v>
      </c>
      <c r="DV402" s="11" t="s">
        <v>303</v>
      </c>
      <c r="EO402" s="11" t="s">
        <v>303</v>
      </c>
      <c r="EP402" s="11" t="s">
        <v>303</v>
      </c>
      <c r="EQ402" s="11" t="s">
        <v>303</v>
      </c>
      <c r="FR402" s="11" t="s">
        <v>264</v>
      </c>
      <c r="FS402" s="11" t="s">
        <v>264</v>
      </c>
      <c r="FT402" s="11" t="s">
        <v>264</v>
      </c>
      <c r="FU402" s="2">
        <v>3</v>
      </c>
      <c r="FV402" s="2">
        <v>2</v>
      </c>
      <c r="FW402" s="2">
        <v>0</v>
      </c>
      <c r="FX402" s="2">
        <v>0</v>
      </c>
      <c r="FY402" s="2">
        <v>0</v>
      </c>
      <c r="FZ402" s="2">
        <v>0</v>
      </c>
      <c r="GA402" s="12">
        <v>0</v>
      </c>
      <c r="GB402" s="2">
        <v>1</v>
      </c>
      <c r="GC402" s="2">
        <v>0</v>
      </c>
      <c r="GD402" s="2">
        <v>0</v>
      </c>
      <c r="GE402" s="11" t="s">
        <v>8021</v>
      </c>
      <c r="GF402" s="11" t="s">
        <v>1864</v>
      </c>
      <c r="GH402" s="11" t="s">
        <v>8022</v>
      </c>
      <c r="GI402" s="11" t="s">
        <v>257</v>
      </c>
      <c r="GJ402" s="11" t="s">
        <v>257</v>
      </c>
      <c r="GK402" s="2">
        <v>1</v>
      </c>
      <c r="GL402" s="11" t="s">
        <v>3562</v>
      </c>
      <c r="GM402" s="11" t="s">
        <v>1686</v>
      </c>
      <c r="GO402" s="11" t="s">
        <v>1687</v>
      </c>
      <c r="GP402" s="11" t="s">
        <v>257</v>
      </c>
      <c r="GQ402" s="11" t="s">
        <v>257</v>
      </c>
      <c r="GR402" s="2">
        <v>1</v>
      </c>
      <c r="GS402" s="11" t="s">
        <v>8023</v>
      </c>
      <c r="GT402" s="11" t="s">
        <v>676</v>
      </c>
      <c r="GU402" s="11" t="s">
        <v>8024</v>
      </c>
      <c r="GV402" s="11" t="s">
        <v>8025</v>
      </c>
      <c r="GW402" s="11" t="s">
        <v>1839</v>
      </c>
      <c r="GX402" s="11" t="s">
        <v>661</v>
      </c>
      <c r="GY402" s="12">
        <v>2.5</v>
      </c>
      <c r="IW402" s="13" t="s">
        <v>8026</v>
      </c>
      <c r="IX402" s="11" t="s">
        <v>1139</v>
      </c>
    </row>
    <row r="403" spans="1:258" s="2" customFormat="1" ht="56" customHeight="1">
      <c r="A403" s="10" t="s">
        <v>8027</v>
      </c>
      <c r="B403" s="11" t="s">
        <v>5974</v>
      </c>
      <c r="C403" s="11" t="s">
        <v>8009</v>
      </c>
      <c r="D403" s="12">
        <v>1930</v>
      </c>
      <c r="E403" s="2">
        <v>2</v>
      </c>
      <c r="F403" s="12">
        <v>20</v>
      </c>
      <c r="G403" s="11" t="s">
        <v>8028</v>
      </c>
      <c r="H403" s="11" t="s">
        <v>257</v>
      </c>
      <c r="I403" s="11" t="s">
        <v>8029</v>
      </c>
      <c r="J403" s="2">
        <v>270</v>
      </c>
      <c r="K403" s="11" t="s">
        <v>1260</v>
      </c>
      <c r="L403" s="11" t="s">
        <v>1261</v>
      </c>
      <c r="M403" s="11" t="s">
        <v>1260</v>
      </c>
      <c r="N403" s="11" t="s">
        <v>433</v>
      </c>
      <c r="O403" s="11" t="s">
        <v>262</v>
      </c>
      <c r="P403" s="11" t="s">
        <v>379</v>
      </c>
      <c r="R403" s="11" t="s">
        <v>547</v>
      </c>
      <c r="S403" s="11" t="s">
        <v>264</v>
      </c>
      <c r="V403" s="2">
        <v>1930</v>
      </c>
      <c r="W403" s="2">
        <v>2</v>
      </c>
      <c r="X403" s="2">
        <v>28</v>
      </c>
      <c r="Y403" s="2">
        <v>1904</v>
      </c>
      <c r="Z403" s="11" t="s">
        <v>266</v>
      </c>
      <c r="AA403" s="11" t="s">
        <v>267</v>
      </c>
      <c r="AB403" s="11" t="s">
        <v>267</v>
      </c>
      <c r="AC403" s="11" t="s">
        <v>331</v>
      </c>
      <c r="AD403" s="2">
        <v>12</v>
      </c>
      <c r="AE403" s="11" t="s">
        <v>269</v>
      </c>
      <c r="AG403" s="11" t="s">
        <v>2733</v>
      </c>
      <c r="AH403" s="11" t="s">
        <v>270</v>
      </c>
      <c r="AI403" s="2">
        <v>2</v>
      </c>
      <c r="AJ403" s="2">
        <v>2</v>
      </c>
      <c r="AK403" s="2">
        <v>0</v>
      </c>
      <c r="AL403" s="11" t="s">
        <v>270</v>
      </c>
      <c r="AM403" s="2">
        <v>2</v>
      </c>
      <c r="AN403" s="2">
        <v>2</v>
      </c>
      <c r="AO403" s="2">
        <v>0</v>
      </c>
      <c r="AP403" s="11" t="s">
        <v>272</v>
      </c>
      <c r="AQ403" s="11" t="s">
        <v>389</v>
      </c>
      <c r="AR403" s="11" t="s">
        <v>8030</v>
      </c>
      <c r="AS403" s="11" t="s">
        <v>260</v>
      </c>
      <c r="AT403" s="11" t="s">
        <v>8031</v>
      </c>
      <c r="AU403" s="11" t="s">
        <v>8032</v>
      </c>
      <c r="AV403" s="11" t="s">
        <v>257</v>
      </c>
      <c r="AW403" s="11" t="s">
        <v>257</v>
      </c>
      <c r="AY403" s="11" t="s">
        <v>8033</v>
      </c>
      <c r="AZ403" s="11" t="s">
        <v>278</v>
      </c>
      <c r="BA403" s="11" t="s">
        <v>279</v>
      </c>
      <c r="BB403" s="11" t="s">
        <v>8033</v>
      </c>
      <c r="BC403" s="11" t="s">
        <v>8033</v>
      </c>
      <c r="BD403" s="11" t="s">
        <v>278</v>
      </c>
      <c r="BE403" s="11" t="s">
        <v>280</v>
      </c>
      <c r="BF403" s="2">
        <v>7</v>
      </c>
      <c r="BG403" s="11" t="s">
        <v>279</v>
      </c>
      <c r="BH403" s="11" t="s">
        <v>523</v>
      </c>
      <c r="BI403" s="11" t="s">
        <v>8034</v>
      </c>
      <c r="BJ403" s="11" t="s">
        <v>8035</v>
      </c>
      <c r="BK403" s="11" t="s">
        <v>257</v>
      </c>
      <c r="BL403" s="11" t="s">
        <v>257</v>
      </c>
      <c r="BM403" s="11" t="s">
        <v>526</v>
      </c>
      <c r="CQ403" s="11" t="s">
        <v>457</v>
      </c>
      <c r="CR403" s="2">
        <v>2</v>
      </c>
      <c r="CS403" s="2">
        <v>1</v>
      </c>
      <c r="CT403" s="2">
        <v>1923</v>
      </c>
      <c r="CU403" s="2">
        <v>12</v>
      </c>
      <c r="CV403" s="2">
        <v>7</v>
      </c>
      <c r="CW403" s="11" t="s">
        <v>351</v>
      </c>
      <c r="CX403" s="11" t="s">
        <v>547</v>
      </c>
      <c r="CY403" s="11" t="s">
        <v>5063</v>
      </c>
      <c r="CZ403" s="2">
        <v>1930</v>
      </c>
      <c r="DA403" s="2">
        <v>3</v>
      </c>
      <c r="DC403" s="11" t="s">
        <v>547</v>
      </c>
      <c r="DD403" s="11" t="s">
        <v>1261</v>
      </c>
      <c r="DF403" s="11" t="s">
        <v>639</v>
      </c>
      <c r="DG403" s="11" t="s">
        <v>639</v>
      </c>
      <c r="DH403" s="2">
        <v>1931</v>
      </c>
      <c r="DI403" s="2">
        <v>3</v>
      </c>
      <c r="DJ403" s="2">
        <v>24</v>
      </c>
      <c r="DK403" s="11" t="s">
        <v>547</v>
      </c>
      <c r="DL403" s="11" t="s">
        <v>1261</v>
      </c>
      <c r="DM403" s="11" t="s">
        <v>8036</v>
      </c>
      <c r="DN403" s="11" t="s">
        <v>673</v>
      </c>
      <c r="DO403" s="11" t="s">
        <v>1555</v>
      </c>
      <c r="DP403" s="11" t="s">
        <v>257</v>
      </c>
      <c r="DQ403" s="11" t="s">
        <v>257</v>
      </c>
      <c r="DR403" s="11" t="s">
        <v>8037</v>
      </c>
      <c r="DS403" s="11" t="s">
        <v>8038</v>
      </c>
      <c r="DT403" s="11" t="s">
        <v>531</v>
      </c>
      <c r="DU403" s="11" t="s">
        <v>264</v>
      </c>
      <c r="DV403" s="11" t="s">
        <v>264</v>
      </c>
      <c r="DW403" s="2">
        <v>1000</v>
      </c>
      <c r="DX403" s="12">
        <v>1000</v>
      </c>
      <c r="DY403" s="11" t="s">
        <v>8039</v>
      </c>
      <c r="DZ403" s="11" t="s">
        <v>8039</v>
      </c>
      <c r="EA403" s="11" t="s">
        <v>8040</v>
      </c>
      <c r="EB403" s="11" t="s">
        <v>257</v>
      </c>
      <c r="EC403" s="11" t="s">
        <v>257</v>
      </c>
      <c r="ED403" s="2">
        <v>0</v>
      </c>
      <c r="EE403" s="2">
        <v>1930</v>
      </c>
      <c r="EF403" s="2">
        <v>1930</v>
      </c>
      <c r="EG403" s="2">
        <v>2</v>
      </c>
      <c r="EH403" s="2">
        <v>15</v>
      </c>
      <c r="EI403" s="11" t="s">
        <v>8041</v>
      </c>
      <c r="EJ403" s="11" t="s">
        <v>8042</v>
      </c>
      <c r="EK403" s="11" t="s">
        <v>1539</v>
      </c>
      <c r="EL403" s="11" t="s">
        <v>1472</v>
      </c>
      <c r="EO403" s="11" t="s">
        <v>264</v>
      </c>
      <c r="EP403" s="11" t="s">
        <v>264</v>
      </c>
      <c r="EQ403" s="11" t="s">
        <v>264</v>
      </c>
      <c r="ER403" s="11" t="s">
        <v>2466</v>
      </c>
      <c r="ES403" s="2">
        <v>1932</v>
      </c>
      <c r="ET403" s="2">
        <v>1</v>
      </c>
      <c r="EU403" s="2">
        <v>25</v>
      </c>
      <c r="EW403" s="11" t="s">
        <v>257</v>
      </c>
      <c r="EX403" s="11" t="s">
        <v>257</v>
      </c>
      <c r="EY403" s="2">
        <v>1931</v>
      </c>
      <c r="EZ403" s="2">
        <v>3</v>
      </c>
      <c r="FB403" s="11" t="s">
        <v>8043</v>
      </c>
      <c r="FE403" s="11" t="s">
        <v>8044</v>
      </c>
      <c r="FG403" s="11" t="s">
        <v>257</v>
      </c>
      <c r="FH403" s="11" t="s">
        <v>257</v>
      </c>
      <c r="FI403" s="2">
        <v>1931</v>
      </c>
      <c r="FJ403" s="2">
        <v>12</v>
      </c>
      <c r="FK403" s="2">
        <v>8</v>
      </c>
      <c r="FM403" s="11" t="s">
        <v>1253</v>
      </c>
      <c r="FP403" s="11" t="s">
        <v>1253</v>
      </c>
      <c r="FR403" s="11" t="s">
        <v>303</v>
      </c>
      <c r="FS403" s="11" t="s">
        <v>303</v>
      </c>
      <c r="FT403" s="11" t="s">
        <v>303</v>
      </c>
      <c r="IW403" s="13" t="s">
        <v>8045</v>
      </c>
      <c r="IX403" s="11" t="s">
        <v>618</v>
      </c>
    </row>
    <row r="404" spans="1:258" s="2" customFormat="1" ht="20" customHeight="1">
      <c r="A404" s="10" t="s">
        <v>8046</v>
      </c>
      <c r="B404" s="11" t="s">
        <v>5974</v>
      </c>
      <c r="C404" s="11" t="s">
        <v>3681</v>
      </c>
      <c r="D404" s="12">
        <v>1923</v>
      </c>
      <c r="G404" s="11" t="s">
        <v>8047</v>
      </c>
      <c r="H404" s="11" t="s">
        <v>257</v>
      </c>
      <c r="I404" s="11" t="s">
        <v>8048</v>
      </c>
      <c r="J404" s="2">
        <v>272</v>
      </c>
      <c r="K404" s="11" t="s">
        <v>3786</v>
      </c>
      <c r="L404" s="11" t="s">
        <v>432</v>
      </c>
      <c r="M404" s="11" t="s">
        <v>432</v>
      </c>
      <c r="O404" s="11" t="s">
        <v>8012</v>
      </c>
      <c r="P404" s="11" t="s">
        <v>2102</v>
      </c>
      <c r="Q404" s="11" t="s">
        <v>547</v>
      </c>
      <c r="R404" s="11" t="s">
        <v>547</v>
      </c>
      <c r="S404" s="11" t="s">
        <v>264</v>
      </c>
      <c r="V404" s="2">
        <v>1924</v>
      </c>
      <c r="W404" s="2">
        <v>2</v>
      </c>
      <c r="X404" s="2">
        <v>11</v>
      </c>
      <c r="Y404" s="2">
        <v>1906</v>
      </c>
      <c r="Z404" s="11" t="s">
        <v>266</v>
      </c>
      <c r="AA404" s="11" t="s">
        <v>548</v>
      </c>
      <c r="AB404" s="11" t="s">
        <v>548</v>
      </c>
      <c r="AC404" s="11" t="s">
        <v>331</v>
      </c>
      <c r="AD404" s="2">
        <v>9</v>
      </c>
      <c r="AE404" s="11" t="s">
        <v>269</v>
      </c>
      <c r="AF404" s="11" t="s">
        <v>8049</v>
      </c>
      <c r="AG404" s="11" t="s">
        <v>279</v>
      </c>
      <c r="AH404" s="11" t="s">
        <v>335</v>
      </c>
      <c r="AI404" s="2">
        <v>0</v>
      </c>
      <c r="AJ404" s="2">
        <v>0</v>
      </c>
      <c r="AK404" s="2">
        <v>0</v>
      </c>
      <c r="AQ404" s="11" t="s">
        <v>627</v>
      </c>
      <c r="AR404" s="11" t="s">
        <v>3690</v>
      </c>
      <c r="AS404" s="11" t="s">
        <v>489</v>
      </c>
      <c r="AT404" s="11" t="s">
        <v>6225</v>
      </c>
      <c r="AU404" s="11" t="s">
        <v>8050</v>
      </c>
      <c r="AV404" s="11" t="s">
        <v>257</v>
      </c>
      <c r="AW404" s="11" t="s">
        <v>257</v>
      </c>
      <c r="AX404" s="11" t="s">
        <v>257</v>
      </c>
      <c r="AY404" s="11" t="s">
        <v>3709</v>
      </c>
      <c r="AZ404" s="11" t="s">
        <v>278</v>
      </c>
      <c r="BA404" s="11" t="s">
        <v>279</v>
      </c>
      <c r="BB404" s="11" t="s">
        <v>3709</v>
      </c>
      <c r="BC404" s="11" t="s">
        <v>3709</v>
      </c>
      <c r="BD404" s="11" t="s">
        <v>278</v>
      </c>
      <c r="BE404" s="11" t="s">
        <v>280</v>
      </c>
      <c r="BF404" s="2">
        <v>36</v>
      </c>
      <c r="BG404" s="11" t="s">
        <v>279</v>
      </c>
      <c r="BH404" s="11" t="s">
        <v>496</v>
      </c>
      <c r="CR404" s="2">
        <v>1</v>
      </c>
      <c r="CS404" s="2">
        <v>0</v>
      </c>
      <c r="CT404" s="2">
        <v>1923</v>
      </c>
      <c r="CU404" s="2">
        <v>11</v>
      </c>
      <c r="CV404" s="2">
        <v>26</v>
      </c>
      <c r="CW404" s="11" t="s">
        <v>459</v>
      </c>
      <c r="CX404" s="11" t="s">
        <v>547</v>
      </c>
      <c r="CY404" s="11" t="s">
        <v>8051</v>
      </c>
      <c r="DU404" s="11" t="s">
        <v>303</v>
      </c>
      <c r="DV404" s="11" t="s">
        <v>303</v>
      </c>
      <c r="EO404" s="11" t="s">
        <v>303</v>
      </c>
      <c r="EP404" s="11" t="s">
        <v>303</v>
      </c>
      <c r="EQ404" s="11" t="s">
        <v>303</v>
      </c>
      <c r="FR404" s="11" t="s">
        <v>303</v>
      </c>
      <c r="FS404" s="11" t="s">
        <v>303</v>
      </c>
      <c r="FT404" s="11" t="s">
        <v>303</v>
      </c>
      <c r="IW404" s="11" t="s">
        <v>8052</v>
      </c>
      <c r="IX404" s="11" t="s">
        <v>6172</v>
      </c>
    </row>
    <row r="405" spans="1:258" s="2" customFormat="1" ht="20" customHeight="1">
      <c r="A405" s="10" t="s">
        <v>8053</v>
      </c>
      <c r="B405" s="11" t="s">
        <v>5974</v>
      </c>
      <c r="C405" s="11" t="s">
        <v>3681</v>
      </c>
      <c r="D405" s="12">
        <v>1924</v>
      </c>
      <c r="E405" s="2">
        <v>1</v>
      </c>
      <c r="F405" s="12">
        <v>9</v>
      </c>
      <c r="G405" s="11" t="s">
        <v>8054</v>
      </c>
      <c r="H405" s="11" t="s">
        <v>257</v>
      </c>
      <c r="I405" s="11" t="s">
        <v>3683</v>
      </c>
      <c r="J405" s="2">
        <v>272</v>
      </c>
      <c r="K405" s="11" t="s">
        <v>3786</v>
      </c>
      <c r="L405" s="11" t="s">
        <v>432</v>
      </c>
      <c r="M405" s="11" t="s">
        <v>432</v>
      </c>
      <c r="O405" s="11" t="s">
        <v>8012</v>
      </c>
      <c r="P405" s="11" t="s">
        <v>2102</v>
      </c>
      <c r="Q405" s="11" t="s">
        <v>547</v>
      </c>
      <c r="R405" s="11" t="s">
        <v>547</v>
      </c>
      <c r="S405" s="11" t="s">
        <v>264</v>
      </c>
      <c r="V405" s="2">
        <v>1924</v>
      </c>
      <c r="W405" s="2">
        <v>3</v>
      </c>
      <c r="X405" s="2">
        <v>8</v>
      </c>
      <c r="Y405" s="2">
        <v>1907</v>
      </c>
      <c r="Z405" s="11" t="s">
        <v>266</v>
      </c>
      <c r="AA405" s="11" t="s">
        <v>267</v>
      </c>
      <c r="AB405" s="11" t="s">
        <v>267</v>
      </c>
      <c r="AC405" s="11" t="s">
        <v>331</v>
      </c>
      <c r="AD405" s="2">
        <v>5</v>
      </c>
      <c r="AE405" s="11" t="s">
        <v>6500</v>
      </c>
      <c r="AF405" s="11" t="s">
        <v>8055</v>
      </c>
      <c r="AG405" s="11" t="s">
        <v>279</v>
      </c>
      <c r="AH405" s="11" t="s">
        <v>335</v>
      </c>
      <c r="AI405" s="2">
        <v>0</v>
      </c>
      <c r="AJ405" s="2">
        <v>0</v>
      </c>
      <c r="AK405" s="2">
        <v>0</v>
      </c>
      <c r="AQ405" s="11" t="s">
        <v>627</v>
      </c>
      <c r="AR405" s="11" t="s">
        <v>3690</v>
      </c>
      <c r="AS405" s="11" t="s">
        <v>489</v>
      </c>
      <c r="AU405" s="11" t="s">
        <v>8056</v>
      </c>
      <c r="AV405" s="11" t="s">
        <v>257</v>
      </c>
      <c r="AW405" s="11" t="s">
        <v>257</v>
      </c>
      <c r="AY405" s="11" t="s">
        <v>3709</v>
      </c>
      <c r="AZ405" s="11" t="s">
        <v>8057</v>
      </c>
      <c r="BA405" s="11" t="s">
        <v>279</v>
      </c>
      <c r="BB405" s="11" t="s">
        <v>3709</v>
      </c>
      <c r="BC405" s="11" t="s">
        <v>3709</v>
      </c>
      <c r="BD405" s="11" t="s">
        <v>8057</v>
      </c>
      <c r="BE405" s="11" t="s">
        <v>8057</v>
      </c>
      <c r="BF405" s="2">
        <v>36</v>
      </c>
      <c r="BG405" s="11" t="s">
        <v>279</v>
      </c>
      <c r="BH405" s="11" t="s">
        <v>496</v>
      </c>
      <c r="CR405" s="2">
        <v>1</v>
      </c>
      <c r="CS405" s="2">
        <v>0</v>
      </c>
      <c r="CT405" s="2">
        <v>1923</v>
      </c>
      <c r="CU405" s="2">
        <v>11</v>
      </c>
      <c r="CV405" s="2">
        <v>26</v>
      </c>
      <c r="CW405" s="11" t="s">
        <v>459</v>
      </c>
      <c r="CX405" s="11" t="s">
        <v>547</v>
      </c>
      <c r="CY405" s="11" t="s">
        <v>1510</v>
      </c>
      <c r="DA405" s="11" t="s">
        <v>296</v>
      </c>
      <c r="DB405" s="11" t="s">
        <v>296</v>
      </c>
      <c r="DC405" s="11" t="s">
        <v>296</v>
      </c>
      <c r="DD405" s="11" t="s">
        <v>296</v>
      </c>
      <c r="DI405" s="11" t="s">
        <v>409</v>
      </c>
      <c r="DJ405" s="11" t="s">
        <v>409</v>
      </c>
      <c r="DK405" s="11" t="s">
        <v>409</v>
      </c>
      <c r="DL405" s="11" t="s">
        <v>409</v>
      </c>
      <c r="DU405" s="11" t="s">
        <v>303</v>
      </c>
      <c r="DV405" s="11" t="s">
        <v>303</v>
      </c>
      <c r="EO405" s="11" t="s">
        <v>303</v>
      </c>
      <c r="EP405" s="11" t="s">
        <v>303</v>
      </c>
      <c r="EQ405" s="11" t="s">
        <v>303</v>
      </c>
      <c r="FR405" s="11" t="s">
        <v>303</v>
      </c>
      <c r="FS405" s="11" t="s">
        <v>303</v>
      </c>
      <c r="FT405" s="11" t="s">
        <v>303</v>
      </c>
      <c r="IX405" s="11" t="s">
        <v>687</v>
      </c>
    </row>
    <row r="406" spans="1:258" s="2" customFormat="1" ht="20" customHeight="1">
      <c r="A406" s="10" t="s">
        <v>8058</v>
      </c>
      <c r="B406" s="11" t="s">
        <v>5974</v>
      </c>
      <c r="C406" s="11" t="s">
        <v>3681</v>
      </c>
      <c r="G406" s="11" t="s">
        <v>8059</v>
      </c>
      <c r="H406" s="11" t="s">
        <v>257</v>
      </c>
      <c r="I406" s="11" t="s">
        <v>3683</v>
      </c>
      <c r="J406" s="2">
        <v>272</v>
      </c>
      <c r="K406" s="11" t="s">
        <v>3786</v>
      </c>
      <c r="L406" s="11" t="s">
        <v>432</v>
      </c>
      <c r="M406" s="11" t="s">
        <v>432</v>
      </c>
      <c r="O406" s="11" t="s">
        <v>8060</v>
      </c>
      <c r="P406" s="11" t="s">
        <v>8061</v>
      </c>
      <c r="Q406" s="11" t="s">
        <v>257</v>
      </c>
      <c r="R406" s="11" t="s">
        <v>547</v>
      </c>
      <c r="S406" s="11" t="s">
        <v>264</v>
      </c>
      <c r="V406" s="2">
        <v>1924</v>
      </c>
      <c r="W406" s="2">
        <v>3</v>
      </c>
      <c r="X406" s="2">
        <v>12</v>
      </c>
      <c r="Y406" s="2">
        <v>1907</v>
      </c>
      <c r="Z406" s="11" t="s">
        <v>266</v>
      </c>
      <c r="AA406" s="11" t="s">
        <v>548</v>
      </c>
      <c r="AB406" s="11" t="s">
        <v>548</v>
      </c>
      <c r="AC406" s="11" t="s">
        <v>331</v>
      </c>
      <c r="AD406" s="11" t="s">
        <v>8062</v>
      </c>
      <c r="AE406" s="11" t="s">
        <v>269</v>
      </c>
      <c r="AF406" s="11" t="s">
        <v>8063</v>
      </c>
      <c r="AG406" s="11" t="s">
        <v>279</v>
      </c>
      <c r="AH406" s="11" t="s">
        <v>335</v>
      </c>
      <c r="AI406" s="2">
        <v>0</v>
      </c>
      <c r="AJ406" s="2">
        <v>0</v>
      </c>
      <c r="AK406" s="2">
        <v>0</v>
      </c>
      <c r="AL406" s="11" t="s">
        <v>270</v>
      </c>
      <c r="AM406" s="2">
        <v>1</v>
      </c>
      <c r="AN406" s="2">
        <v>1</v>
      </c>
      <c r="AO406" s="2">
        <v>0</v>
      </c>
      <c r="AP406" s="11" t="s">
        <v>272</v>
      </c>
      <c r="AQ406" s="11" t="s">
        <v>627</v>
      </c>
      <c r="AR406" s="11" t="s">
        <v>3690</v>
      </c>
      <c r="AS406" s="11" t="s">
        <v>489</v>
      </c>
      <c r="AT406" s="11" t="s">
        <v>8064</v>
      </c>
      <c r="AU406" s="11" t="s">
        <v>8056</v>
      </c>
      <c r="AV406" s="11" t="s">
        <v>257</v>
      </c>
      <c r="AW406" s="11" t="s">
        <v>257</v>
      </c>
      <c r="AY406" s="11" t="s">
        <v>3709</v>
      </c>
      <c r="AZ406" s="11" t="s">
        <v>278</v>
      </c>
      <c r="BA406" s="11" t="s">
        <v>279</v>
      </c>
      <c r="BB406" s="11" t="s">
        <v>3709</v>
      </c>
      <c r="BC406" s="11" t="s">
        <v>3709</v>
      </c>
      <c r="BD406" s="11" t="s">
        <v>278</v>
      </c>
      <c r="BE406" s="11" t="s">
        <v>280</v>
      </c>
      <c r="BF406" s="2">
        <v>36</v>
      </c>
      <c r="BG406" s="11" t="s">
        <v>279</v>
      </c>
      <c r="BH406" s="11" t="s">
        <v>496</v>
      </c>
      <c r="CR406" s="2">
        <v>1</v>
      </c>
      <c r="CS406" s="2">
        <v>0</v>
      </c>
      <c r="CT406" s="2">
        <v>1923</v>
      </c>
      <c r="CU406" s="2">
        <v>11</v>
      </c>
      <c r="CV406" s="2">
        <v>26</v>
      </c>
      <c r="CW406" s="11" t="s">
        <v>459</v>
      </c>
      <c r="CX406" s="11" t="s">
        <v>547</v>
      </c>
      <c r="CY406" s="11" t="s">
        <v>1510</v>
      </c>
      <c r="DA406" s="11" t="s">
        <v>296</v>
      </c>
      <c r="DB406" s="11" t="s">
        <v>296</v>
      </c>
      <c r="DC406" s="11" t="s">
        <v>296</v>
      </c>
      <c r="DD406" s="11" t="s">
        <v>296</v>
      </c>
      <c r="DI406" s="11" t="s">
        <v>409</v>
      </c>
      <c r="DJ406" s="11" t="s">
        <v>409</v>
      </c>
      <c r="DK406" s="11" t="s">
        <v>409</v>
      </c>
      <c r="DL406" s="11" t="s">
        <v>409</v>
      </c>
      <c r="DU406" s="11" t="s">
        <v>303</v>
      </c>
      <c r="DV406" s="11" t="s">
        <v>303</v>
      </c>
      <c r="EO406" s="11" t="s">
        <v>303</v>
      </c>
      <c r="EP406" s="11" t="s">
        <v>303</v>
      </c>
      <c r="EQ406" s="11" t="s">
        <v>303</v>
      </c>
      <c r="FR406" s="11" t="s">
        <v>303</v>
      </c>
      <c r="FS406" s="11" t="s">
        <v>303</v>
      </c>
      <c r="FT406" s="11" t="s">
        <v>303</v>
      </c>
      <c r="IX406" s="11" t="s">
        <v>939</v>
      </c>
    </row>
    <row r="407" spans="1:258" s="2" customFormat="1" ht="20" customHeight="1">
      <c r="A407" s="10" t="s">
        <v>8065</v>
      </c>
      <c r="B407" s="11" t="s">
        <v>5974</v>
      </c>
      <c r="C407" s="11" t="s">
        <v>8066</v>
      </c>
      <c r="D407" s="12">
        <v>1924</v>
      </c>
      <c r="E407" s="2">
        <v>3</v>
      </c>
      <c r="F407" s="12">
        <v>20</v>
      </c>
      <c r="G407" s="11" t="s">
        <v>8067</v>
      </c>
      <c r="H407" s="11" t="s">
        <v>257</v>
      </c>
      <c r="I407" s="11" t="s">
        <v>921</v>
      </c>
      <c r="J407" s="2">
        <v>276</v>
      </c>
      <c r="K407" s="11" t="s">
        <v>1372</v>
      </c>
      <c r="L407" s="11" t="s">
        <v>260</v>
      </c>
      <c r="M407" s="11" t="s">
        <v>260</v>
      </c>
      <c r="N407" s="11" t="s">
        <v>478</v>
      </c>
      <c r="O407" s="11" t="s">
        <v>918</v>
      </c>
      <c r="Q407" s="11" t="s">
        <v>257</v>
      </c>
      <c r="R407" s="11" t="s">
        <v>547</v>
      </c>
      <c r="S407" s="11" t="s">
        <v>303</v>
      </c>
      <c r="T407" s="11" t="s">
        <v>303</v>
      </c>
      <c r="V407" s="2">
        <v>1924</v>
      </c>
      <c r="W407" s="2">
        <v>4</v>
      </c>
      <c r="Y407" s="2">
        <v>1899</v>
      </c>
      <c r="Z407" s="11" t="s">
        <v>266</v>
      </c>
      <c r="AA407" s="11" t="s">
        <v>267</v>
      </c>
      <c r="AB407" s="11" t="s">
        <v>267</v>
      </c>
      <c r="AC407" s="11" t="s">
        <v>331</v>
      </c>
      <c r="AD407" s="2">
        <v>9</v>
      </c>
      <c r="AE407" s="11" t="s">
        <v>654</v>
      </c>
      <c r="AF407" s="11" t="s">
        <v>8068</v>
      </c>
      <c r="AG407" s="11" t="s">
        <v>804</v>
      </c>
      <c r="AH407" s="11" t="s">
        <v>335</v>
      </c>
      <c r="AI407" s="2">
        <v>0</v>
      </c>
      <c r="AJ407" s="2">
        <v>0</v>
      </c>
      <c r="AK407" s="2">
        <v>0</v>
      </c>
      <c r="AL407" s="11" t="s">
        <v>270</v>
      </c>
      <c r="AM407" s="2">
        <v>1</v>
      </c>
      <c r="AN407" s="2">
        <v>0</v>
      </c>
      <c r="AO407" s="2">
        <v>1</v>
      </c>
      <c r="AP407" s="11" t="s">
        <v>272</v>
      </c>
      <c r="AQ407" s="11" t="s">
        <v>1352</v>
      </c>
      <c r="AR407" s="11" t="s">
        <v>8069</v>
      </c>
      <c r="AS407" s="11" t="s">
        <v>260</v>
      </c>
      <c r="AT407" s="11" t="s">
        <v>8070</v>
      </c>
      <c r="AU407" s="11" t="s">
        <v>8071</v>
      </c>
      <c r="AV407" s="11" t="s">
        <v>481</v>
      </c>
      <c r="AW407" s="11" t="s">
        <v>1058</v>
      </c>
      <c r="AY407" s="11" t="s">
        <v>8072</v>
      </c>
      <c r="AZ407" s="11" t="s">
        <v>278</v>
      </c>
      <c r="BA407" s="11" t="s">
        <v>279</v>
      </c>
      <c r="BB407" s="11" t="s">
        <v>925</v>
      </c>
      <c r="BC407" s="11" t="s">
        <v>925</v>
      </c>
      <c r="BD407" s="11" t="s">
        <v>2350</v>
      </c>
      <c r="BE407" s="11" t="s">
        <v>280</v>
      </c>
      <c r="BG407" s="11" t="s">
        <v>279</v>
      </c>
      <c r="BH407" s="11" t="s">
        <v>281</v>
      </c>
      <c r="BI407" s="11" t="s">
        <v>922</v>
      </c>
      <c r="BJ407" s="11" t="s">
        <v>923</v>
      </c>
      <c r="BK407" s="11" t="s">
        <v>257</v>
      </c>
      <c r="BL407" s="11" t="s">
        <v>257</v>
      </c>
      <c r="BM407" s="11" t="s">
        <v>284</v>
      </c>
      <c r="BN407" s="12">
        <v>165</v>
      </c>
      <c r="BO407" s="2">
        <v>1921</v>
      </c>
      <c r="BP407" s="12">
        <v>1</v>
      </c>
      <c r="BQ407" s="12">
        <v>2</v>
      </c>
      <c r="BR407" s="2">
        <v>4000</v>
      </c>
      <c r="BS407" s="12">
        <v>1921</v>
      </c>
      <c r="BT407" s="12">
        <v>2</v>
      </c>
      <c r="BU407" s="12">
        <v>16</v>
      </c>
      <c r="BW407" s="2">
        <v>625</v>
      </c>
      <c r="BX407" s="11" t="s">
        <v>8073</v>
      </c>
      <c r="BZ407" s="2">
        <v>13</v>
      </c>
      <c r="CA407" s="2">
        <v>5</v>
      </c>
      <c r="CB407" s="2">
        <v>8</v>
      </c>
      <c r="CC407" s="2">
        <v>100</v>
      </c>
      <c r="CD407" s="2">
        <v>25000</v>
      </c>
      <c r="CE407" s="2">
        <v>8</v>
      </c>
      <c r="CF407" s="2">
        <v>4</v>
      </c>
      <c r="CG407" s="2">
        <v>4</v>
      </c>
      <c r="CH407" s="20">
        <v>1</v>
      </c>
      <c r="CI407" s="20">
        <v>1</v>
      </c>
      <c r="CJ407" s="20">
        <v>0</v>
      </c>
      <c r="CK407" s="20">
        <v>0</v>
      </c>
      <c r="CL407" s="20">
        <v>0</v>
      </c>
      <c r="CM407" s="20">
        <v>0</v>
      </c>
      <c r="CN407" s="2">
        <v>1</v>
      </c>
      <c r="CO407" s="11" t="s">
        <v>264</v>
      </c>
      <c r="CP407" s="11" t="s">
        <v>8074</v>
      </c>
      <c r="CQ407" s="11" t="s">
        <v>457</v>
      </c>
      <c r="CR407" s="2">
        <v>1</v>
      </c>
      <c r="CS407" s="2">
        <v>0</v>
      </c>
      <c r="CT407" s="2">
        <v>1911</v>
      </c>
      <c r="CU407" s="2">
        <v>7</v>
      </c>
      <c r="CV407" s="2">
        <v>22</v>
      </c>
      <c r="CW407" s="11" t="s">
        <v>351</v>
      </c>
      <c r="CX407" s="11" t="s">
        <v>481</v>
      </c>
      <c r="CY407" s="11" t="s">
        <v>8075</v>
      </c>
      <c r="DA407" s="11" t="s">
        <v>296</v>
      </c>
      <c r="DB407" s="11" t="s">
        <v>296</v>
      </c>
      <c r="DC407" s="11" t="s">
        <v>296</v>
      </c>
      <c r="DD407" s="11" t="s">
        <v>296</v>
      </c>
      <c r="DF407" s="11" t="s">
        <v>639</v>
      </c>
      <c r="DG407" s="11" t="s">
        <v>639</v>
      </c>
      <c r="DI407" s="11" t="s">
        <v>409</v>
      </c>
      <c r="DJ407" s="11" t="s">
        <v>409</v>
      </c>
      <c r="DK407" s="11" t="s">
        <v>409</v>
      </c>
      <c r="DL407" s="11" t="s">
        <v>409</v>
      </c>
      <c r="DN407" s="11" t="s">
        <v>3975</v>
      </c>
      <c r="DO407" s="11" t="s">
        <v>498</v>
      </c>
      <c r="DP407" s="11" t="s">
        <v>257</v>
      </c>
      <c r="DQ407" s="11" t="s">
        <v>257</v>
      </c>
      <c r="DU407" s="11" t="s">
        <v>303</v>
      </c>
      <c r="DV407" s="11" t="s">
        <v>303</v>
      </c>
      <c r="EO407" s="11" t="s">
        <v>303</v>
      </c>
      <c r="EP407" s="11" t="s">
        <v>303</v>
      </c>
      <c r="EQ407" s="11" t="s">
        <v>303</v>
      </c>
      <c r="FR407" s="11" t="s">
        <v>264</v>
      </c>
      <c r="FS407" s="11" t="s">
        <v>303</v>
      </c>
      <c r="FT407" s="11" t="s">
        <v>303</v>
      </c>
      <c r="IW407" s="11" t="s">
        <v>8076</v>
      </c>
      <c r="IX407" s="11" t="s">
        <v>939</v>
      </c>
    </row>
    <row r="408" spans="1:258" s="2" customFormat="1" ht="20" customHeight="1">
      <c r="A408" s="10" t="s">
        <v>8077</v>
      </c>
      <c r="B408" s="11" t="s">
        <v>5974</v>
      </c>
      <c r="C408" s="11" t="s">
        <v>8066</v>
      </c>
      <c r="D408" s="12">
        <v>1925</v>
      </c>
      <c r="E408" s="2">
        <v>3</v>
      </c>
      <c r="F408" s="12">
        <v>18</v>
      </c>
      <c r="G408" s="11" t="s">
        <v>8078</v>
      </c>
      <c r="H408" s="11" t="s">
        <v>257</v>
      </c>
      <c r="I408" s="11" t="s">
        <v>921</v>
      </c>
      <c r="J408" s="2">
        <v>276</v>
      </c>
      <c r="K408" s="11" t="s">
        <v>1260</v>
      </c>
      <c r="L408" s="11" t="s">
        <v>1261</v>
      </c>
      <c r="M408" s="11" t="s">
        <v>1260</v>
      </c>
      <c r="N408" s="11" t="s">
        <v>478</v>
      </c>
      <c r="O408" s="11" t="s">
        <v>1173</v>
      </c>
      <c r="P408" s="11" t="s">
        <v>1350</v>
      </c>
      <c r="Q408" s="11" t="s">
        <v>257</v>
      </c>
      <c r="R408" s="11" t="s">
        <v>481</v>
      </c>
      <c r="S408" s="11" t="s">
        <v>264</v>
      </c>
      <c r="V408" s="2">
        <v>1925</v>
      </c>
      <c r="W408" s="2">
        <v>3</v>
      </c>
      <c r="X408" s="2">
        <v>21</v>
      </c>
      <c r="Y408" s="2">
        <v>1899</v>
      </c>
      <c r="Z408" s="11" t="s">
        <v>266</v>
      </c>
      <c r="AA408" s="11" t="s">
        <v>267</v>
      </c>
      <c r="AB408" s="11" t="s">
        <v>267</v>
      </c>
      <c r="AC408" s="11" t="s">
        <v>331</v>
      </c>
      <c r="AD408" s="2">
        <v>9</v>
      </c>
      <c r="AE408" s="11" t="s">
        <v>654</v>
      </c>
      <c r="AF408" s="11" t="s">
        <v>8068</v>
      </c>
      <c r="AG408" s="11" t="s">
        <v>804</v>
      </c>
      <c r="AH408" s="11" t="s">
        <v>335</v>
      </c>
      <c r="AI408" s="2">
        <v>0</v>
      </c>
      <c r="AJ408" s="2">
        <v>0</v>
      </c>
      <c r="AK408" s="2">
        <v>0</v>
      </c>
      <c r="AL408" s="11" t="s">
        <v>270</v>
      </c>
      <c r="AM408" s="2">
        <v>1</v>
      </c>
      <c r="AN408" s="2">
        <v>0</v>
      </c>
      <c r="AO408" s="2">
        <v>1</v>
      </c>
      <c r="AP408" s="11" t="s">
        <v>272</v>
      </c>
      <c r="AQ408" s="11" t="s">
        <v>1352</v>
      </c>
      <c r="AR408" s="11" t="s">
        <v>8069</v>
      </c>
      <c r="AS408" s="11" t="s">
        <v>260</v>
      </c>
      <c r="AT408" s="11" t="s">
        <v>8070</v>
      </c>
      <c r="AU408" s="11" t="s">
        <v>8071</v>
      </c>
      <c r="AV408" s="11" t="s">
        <v>481</v>
      </c>
      <c r="AW408" s="11" t="s">
        <v>1058</v>
      </c>
      <c r="AY408" s="11" t="s">
        <v>8079</v>
      </c>
      <c r="AZ408" s="11" t="s">
        <v>278</v>
      </c>
      <c r="BA408" s="11" t="s">
        <v>279</v>
      </c>
      <c r="BB408" s="11" t="s">
        <v>925</v>
      </c>
      <c r="BC408" s="11" t="s">
        <v>925</v>
      </c>
      <c r="BD408" s="11" t="s">
        <v>278</v>
      </c>
      <c r="BE408" s="11" t="s">
        <v>280</v>
      </c>
      <c r="BG408" s="11" t="s">
        <v>279</v>
      </c>
      <c r="BH408" s="11" t="s">
        <v>281</v>
      </c>
      <c r="BI408" s="11" t="s">
        <v>922</v>
      </c>
      <c r="BJ408" s="11" t="s">
        <v>923</v>
      </c>
      <c r="BK408" s="11" t="s">
        <v>257</v>
      </c>
      <c r="BL408" s="11" t="s">
        <v>257</v>
      </c>
      <c r="BM408" s="11" t="s">
        <v>284</v>
      </c>
      <c r="BN408" s="12">
        <v>165</v>
      </c>
      <c r="BO408" s="2">
        <v>1921</v>
      </c>
      <c r="BP408" s="12">
        <v>2</v>
      </c>
      <c r="BQ408" s="12">
        <v>1</v>
      </c>
      <c r="BR408" s="2">
        <v>4000</v>
      </c>
      <c r="BS408" s="12">
        <v>1921</v>
      </c>
      <c r="BT408" s="12">
        <v>2</v>
      </c>
      <c r="BU408" s="12">
        <v>16</v>
      </c>
      <c r="BW408" s="2">
        <v>625</v>
      </c>
      <c r="BX408" s="11" t="s">
        <v>8073</v>
      </c>
      <c r="BZ408" s="2">
        <v>13</v>
      </c>
      <c r="CA408" s="2">
        <v>5</v>
      </c>
      <c r="CB408" s="2">
        <v>8</v>
      </c>
      <c r="CC408" s="2">
        <v>100</v>
      </c>
      <c r="CD408" s="2">
        <v>25000</v>
      </c>
      <c r="CE408" s="2">
        <v>8</v>
      </c>
      <c r="CF408" s="2">
        <v>4</v>
      </c>
      <c r="CG408" s="2">
        <v>4</v>
      </c>
      <c r="CH408" s="20">
        <v>1</v>
      </c>
      <c r="CI408" s="20">
        <v>1</v>
      </c>
      <c r="CJ408" s="20">
        <v>0</v>
      </c>
      <c r="CK408" s="20">
        <v>0</v>
      </c>
      <c r="CL408" s="20">
        <v>0</v>
      </c>
      <c r="CM408" s="20">
        <v>0</v>
      </c>
      <c r="CN408" s="2">
        <v>1</v>
      </c>
      <c r="CO408" s="11" t="s">
        <v>264</v>
      </c>
      <c r="CP408" s="11" t="s">
        <v>8074</v>
      </c>
      <c r="CQ408" s="11" t="s">
        <v>457</v>
      </c>
      <c r="CR408" s="2">
        <v>2</v>
      </c>
      <c r="CS408" s="2">
        <v>1</v>
      </c>
      <c r="CT408" s="2">
        <v>1911</v>
      </c>
      <c r="CU408" s="2">
        <v>7</v>
      </c>
      <c r="CV408" s="2">
        <v>22</v>
      </c>
      <c r="CW408" s="11" t="s">
        <v>351</v>
      </c>
      <c r="CX408" s="11" t="s">
        <v>481</v>
      </c>
      <c r="CY408" s="11" t="s">
        <v>8075</v>
      </c>
      <c r="CZ408" s="2">
        <v>1925</v>
      </c>
      <c r="DA408" s="2">
        <v>4</v>
      </c>
      <c r="DB408" s="2">
        <v>1</v>
      </c>
      <c r="DC408" s="11" t="s">
        <v>481</v>
      </c>
      <c r="DD408" s="11" t="s">
        <v>1261</v>
      </c>
      <c r="DF408" s="11" t="s">
        <v>639</v>
      </c>
      <c r="DG408" s="11" t="s">
        <v>639</v>
      </c>
      <c r="DH408" s="2">
        <v>1926</v>
      </c>
      <c r="DI408" s="2">
        <v>4</v>
      </c>
      <c r="DK408" s="11" t="s">
        <v>481</v>
      </c>
      <c r="DL408" s="11" t="s">
        <v>1261</v>
      </c>
      <c r="DN408" s="11" t="s">
        <v>3975</v>
      </c>
      <c r="DO408" s="11" t="s">
        <v>498</v>
      </c>
      <c r="DP408" s="11" t="s">
        <v>257</v>
      </c>
      <c r="DQ408" s="11" t="s">
        <v>257</v>
      </c>
      <c r="DU408" s="11" t="s">
        <v>264</v>
      </c>
      <c r="DV408" s="11" t="s">
        <v>264</v>
      </c>
      <c r="DW408" s="2">
        <v>1000</v>
      </c>
      <c r="DX408" s="12">
        <v>1000</v>
      </c>
      <c r="DY408" s="11" t="s">
        <v>8074</v>
      </c>
      <c r="DZ408" s="11" t="s">
        <v>8074</v>
      </c>
      <c r="EA408" s="11" t="s">
        <v>923</v>
      </c>
      <c r="EB408" s="11" t="s">
        <v>257</v>
      </c>
      <c r="EC408" s="11" t="s">
        <v>257</v>
      </c>
      <c r="ED408" s="2">
        <v>0</v>
      </c>
      <c r="EE408" s="2">
        <v>1925</v>
      </c>
      <c r="EF408" s="2">
        <v>1925</v>
      </c>
      <c r="EG408" s="2">
        <v>3</v>
      </c>
      <c r="EH408" s="2">
        <v>1</v>
      </c>
      <c r="EI408" s="11" t="s">
        <v>8080</v>
      </c>
      <c r="EJ408" s="11" t="s">
        <v>1538</v>
      </c>
      <c r="EK408" s="11" t="s">
        <v>8081</v>
      </c>
      <c r="EL408" s="11" t="s">
        <v>1472</v>
      </c>
      <c r="EO408" s="11" t="s">
        <v>303</v>
      </c>
      <c r="EP408" s="11" t="s">
        <v>303</v>
      </c>
      <c r="EQ408" s="11" t="s">
        <v>303</v>
      </c>
      <c r="FR408" s="11" t="s">
        <v>303</v>
      </c>
      <c r="FS408" s="11" t="s">
        <v>303</v>
      </c>
      <c r="FT408" s="11" t="s">
        <v>303</v>
      </c>
      <c r="IX408" s="11" t="s">
        <v>939</v>
      </c>
    </row>
    <row r="409" spans="1:258" s="2" customFormat="1" ht="20" customHeight="1">
      <c r="A409" s="10" t="s">
        <v>8082</v>
      </c>
      <c r="B409" s="11" t="s">
        <v>5974</v>
      </c>
      <c r="C409" s="11" t="s">
        <v>8083</v>
      </c>
      <c r="D409" s="12">
        <v>1924</v>
      </c>
      <c r="E409" s="2">
        <v>3</v>
      </c>
      <c r="F409" s="12">
        <v>28</v>
      </c>
      <c r="G409" s="11" t="s">
        <v>8084</v>
      </c>
      <c r="H409" s="11" t="s">
        <v>257</v>
      </c>
      <c r="I409" s="11" t="s">
        <v>513</v>
      </c>
      <c r="J409" s="2">
        <v>277</v>
      </c>
      <c r="K409" s="11" t="s">
        <v>1221</v>
      </c>
      <c r="L409" s="11" t="s">
        <v>432</v>
      </c>
      <c r="M409" s="11" t="s">
        <v>432</v>
      </c>
      <c r="N409" s="11" t="s">
        <v>478</v>
      </c>
      <c r="O409" s="11" t="s">
        <v>797</v>
      </c>
      <c r="P409" s="11" t="s">
        <v>650</v>
      </c>
      <c r="Q409" s="11" t="s">
        <v>257</v>
      </c>
      <c r="R409" s="11" t="s">
        <v>547</v>
      </c>
      <c r="S409" s="11" t="s">
        <v>264</v>
      </c>
      <c r="V409" s="2">
        <v>1924</v>
      </c>
      <c r="W409" s="2">
        <v>4</v>
      </c>
      <c r="X409" s="2">
        <v>4</v>
      </c>
      <c r="Y409" s="2">
        <v>1898</v>
      </c>
      <c r="Z409" s="11" t="s">
        <v>266</v>
      </c>
      <c r="AA409" s="11" t="s">
        <v>548</v>
      </c>
      <c r="AB409" s="11" t="s">
        <v>548</v>
      </c>
      <c r="AD409" s="11" t="s">
        <v>268</v>
      </c>
      <c r="AE409" s="11" t="s">
        <v>269</v>
      </c>
      <c r="AH409" s="11" t="s">
        <v>270</v>
      </c>
      <c r="AI409" s="2">
        <v>1</v>
      </c>
      <c r="AJ409" s="2">
        <v>1</v>
      </c>
      <c r="AK409" s="2">
        <v>0</v>
      </c>
      <c r="AL409" s="11" t="s">
        <v>270</v>
      </c>
      <c r="AM409" s="2">
        <v>3</v>
      </c>
      <c r="AN409" s="2">
        <v>3</v>
      </c>
      <c r="AO409" s="2">
        <v>0</v>
      </c>
      <c r="AP409" s="11" t="s">
        <v>272</v>
      </c>
      <c r="AQ409" s="11" t="s">
        <v>389</v>
      </c>
      <c r="AR409" s="11" t="s">
        <v>568</v>
      </c>
      <c r="AS409" s="11" t="s">
        <v>489</v>
      </c>
      <c r="AY409" s="11" t="s">
        <v>7701</v>
      </c>
      <c r="AZ409" s="11" t="s">
        <v>494</v>
      </c>
      <c r="BA409" s="11" t="s">
        <v>279</v>
      </c>
      <c r="BB409" s="11" t="s">
        <v>7701</v>
      </c>
      <c r="BC409" s="11" t="s">
        <v>7701</v>
      </c>
      <c r="BD409" s="11" t="s">
        <v>494</v>
      </c>
      <c r="BE409" s="11" t="s">
        <v>451</v>
      </c>
      <c r="BF409" s="2">
        <v>10</v>
      </c>
      <c r="BG409" s="11" t="s">
        <v>279</v>
      </c>
      <c r="BH409" s="11" t="s">
        <v>523</v>
      </c>
      <c r="BM409" s="11" t="s">
        <v>526</v>
      </c>
      <c r="CQ409" s="11" t="s">
        <v>457</v>
      </c>
      <c r="CR409" s="2">
        <v>2</v>
      </c>
      <c r="CS409" s="2">
        <v>1</v>
      </c>
      <c r="CT409" s="2">
        <v>1921</v>
      </c>
      <c r="CU409" s="2">
        <v>7</v>
      </c>
      <c r="CV409" s="2">
        <v>23</v>
      </c>
      <c r="CW409" s="11" t="s">
        <v>459</v>
      </c>
      <c r="CX409" s="11" t="s">
        <v>551</v>
      </c>
      <c r="CZ409" s="2">
        <v>1924</v>
      </c>
      <c r="DC409" s="11" t="s">
        <v>547</v>
      </c>
      <c r="DD409" s="11" t="s">
        <v>432</v>
      </c>
      <c r="DF409" s="11" t="s">
        <v>639</v>
      </c>
      <c r="DG409" s="11" t="s">
        <v>639</v>
      </c>
      <c r="DH409" s="2">
        <v>1925</v>
      </c>
      <c r="DK409" s="11" t="s">
        <v>547</v>
      </c>
      <c r="DL409" s="11" t="s">
        <v>432</v>
      </c>
      <c r="DN409" s="11" t="s">
        <v>3975</v>
      </c>
      <c r="DO409" s="11" t="s">
        <v>498</v>
      </c>
      <c r="DP409" s="11" t="s">
        <v>257</v>
      </c>
      <c r="DQ409" s="11" t="s">
        <v>257</v>
      </c>
      <c r="DR409" s="11" t="s">
        <v>8085</v>
      </c>
      <c r="DS409" s="11" t="s">
        <v>7704</v>
      </c>
      <c r="DT409" s="11" t="s">
        <v>7705</v>
      </c>
      <c r="DU409" s="11" t="s">
        <v>303</v>
      </c>
      <c r="DV409" s="11" t="s">
        <v>303</v>
      </c>
      <c r="EO409" s="11" t="s">
        <v>303</v>
      </c>
      <c r="EP409" s="11" t="s">
        <v>303</v>
      </c>
      <c r="EQ409" s="11" t="s">
        <v>303</v>
      </c>
      <c r="ER409" s="11" t="s">
        <v>606</v>
      </c>
      <c r="ES409" s="2">
        <v>1930</v>
      </c>
      <c r="ET409" s="2">
        <v>11</v>
      </c>
      <c r="EU409" s="2">
        <v>12</v>
      </c>
      <c r="FB409" s="11" t="s">
        <v>8086</v>
      </c>
      <c r="FE409" s="11" t="s">
        <v>1053</v>
      </c>
      <c r="FF409" s="11" t="s">
        <v>1076</v>
      </c>
      <c r="FG409" s="11" t="s">
        <v>257</v>
      </c>
      <c r="FH409" s="11" t="s">
        <v>257</v>
      </c>
      <c r="FI409" s="2">
        <v>1930</v>
      </c>
      <c r="FJ409" s="2">
        <v>9</v>
      </c>
      <c r="FK409" s="2">
        <v>2</v>
      </c>
      <c r="FL409" s="11" t="s">
        <v>7707</v>
      </c>
      <c r="FN409" s="2">
        <v>26</v>
      </c>
      <c r="FO409" s="11" t="s">
        <v>532</v>
      </c>
      <c r="FR409" s="11" t="s">
        <v>303</v>
      </c>
      <c r="FS409" s="11" t="s">
        <v>303</v>
      </c>
      <c r="FT409" s="11" t="s">
        <v>303</v>
      </c>
      <c r="IX409" s="11" t="s">
        <v>687</v>
      </c>
    </row>
    <row r="410" spans="1:258" s="2" customFormat="1" ht="20" customHeight="1">
      <c r="A410" s="10" t="s">
        <v>8087</v>
      </c>
      <c r="B410" s="11" t="s">
        <v>5974</v>
      </c>
      <c r="C410" s="11" t="s">
        <v>8083</v>
      </c>
      <c r="D410" s="12">
        <v>1930</v>
      </c>
      <c r="E410" s="2">
        <v>8</v>
      </c>
      <c r="F410" s="12">
        <v>18</v>
      </c>
      <c r="G410" s="11" t="s">
        <v>8088</v>
      </c>
      <c r="H410" s="11" t="s">
        <v>257</v>
      </c>
      <c r="I410" s="11" t="s">
        <v>8089</v>
      </c>
      <c r="J410" s="2">
        <v>277</v>
      </c>
      <c r="K410" s="11" t="s">
        <v>3786</v>
      </c>
      <c r="L410" s="11" t="s">
        <v>432</v>
      </c>
      <c r="M410" s="11" t="s">
        <v>432</v>
      </c>
      <c r="N410" s="11" t="s">
        <v>505</v>
      </c>
      <c r="Q410" s="11" t="s">
        <v>257</v>
      </c>
      <c r="S410" s="11" t="s">
        <v>264</v>
      </c>
      <c r="V410" s="2">
        <v>1930</v>
      </c>
      <c r="W410" s="2">
        <v>11</v>
      </c>
      <c r="X410" s="2">
        <v>12</v>
      </c>
      <c r="Y410" s="2">
        <v>1926</v>
      </c>
      <c r="Z410" s="11" t="s">
        <v>266</v>
      </c>
      <c r="AA410" s="11" t="s">
        <v>267</v>
      </c>
      <c r="AB410" s="11" t="s">
        <v>267</v>
      </c>
      <c r="AD410" s="11" t="s">
        <v>268</v>
      </c>
      <c r="AE410" s="11" t="s">
        <v>269</v>
      </c>
      <c r="AH410" s="11" t="s">
        <v>335</v>
      </c>
      <c r="AI410" s="2">
        <v>0</v>
      </c>
      <c r="AJ410" s="2">
        <v>0</v>
      </c>
      <c r="AK410" s="2">
        <v>0</v>
      </c>
      <c r="AQ410" s="11" t="s">
        <v>389</v>
      </c>
      <c r="AR410" s="11" t="s">
        <v>513</v>
      </c>
      <c r="AS410" s="11" t="s">
        <v>489</v>
      </c>
      <c r="AT410" s="11" t="s">
        <v>8003</v>
      </c>
      <c r="AU410" s="11" t="s">
        <v>8090</v>
      </c>
      <c r="AV410" s="11" t="s">
        <v>257</v>
      </c>
      <c r="AW410" s="11" t="s">
        <v>257</v>
      </c>
      <c r="AY410" s="11" t="s">
        <v>7701</v>
      </c>
      <c r="AZ410" s="11" t="s">
        <v>494</v>
      </c>
      <c r="BA410" s="11" t="s">
        <v>279</v>
      </c>
      <c r="BB410" s="11" t="s">
        <v>7701</v>
      </c>
      <c r="BC410" s="11" t="s">
        <v>7701</v>
      </c>
      <c r="BD410" s="11" t="s">
        <v>494</v>
      </c>
      <c r="BE410" s="11" t="s">
        <v>451</v>
      </c>
      <c r="BF410" s="2">
        <v>10</v>
      </c>
      <c r="BG410" s="11" t="s">
        <v>279</v>
      </c>
      <c r="BH410" s="11" t="s">
        <v>496</v>
      </c>
      <c r="CW410" s="11" t="s">
        <v>459</v>
      </c>
      <c r="DU410" s="11" t="s">
        <v>303</v>
      </c>
      <c r="DV410" s="11" t="s">
        <v>303</v>
      </c>
      <c r="EO410" s="11" t="s">
        <v>303</v>
      </c>
      <c r="EP410" s="11" t="s">
        <v>303</v>
      </c>
      <c r="EQ410" s="11" t="s">
        <v>303</v>
      </c>
      <c r="FR410" s="11" t="s">
        <v>303</v>
      </c>
      <c r="FS410" s="11" t="s">
        <v>303</v>
      </c>
      <c r="FT410" s="11" t="s">
        <v>303</v>
      </c>
      <c r="IX410" s="11" t="s">
        <v>687</v>
      </c>
    </row>
    <row r="411" spans="1:258" s="2" customFormat="1" ht="20" customHeight="1">
      <c r="A411" s="10" t="s">
        <v>8091</v>
      </c>
      <c r="B411" s="11" t="s">
        <v>5974</v>
      </c>
      <c r="C411" s="11" t="s">
        <v>8092</v>
      </c>
      <c r="D411" s="12">
        <v>1924</v>
      </c>
      <c r="E411" s="2">
        <v>4</v>
      </c>
      <c r="F411" s="12">
        <v>5</v>
      </c>
      <c r="G411" s="11" t="s">
        <v>8093</v>
      </c>
      <c r="H411" s="11" t="s">
        <v>257</v>
      </c>
      <c r="I411" s="11" t="s">
        <v>8094</v>
      </c>
      <c r="J411" s="2">
        <v>277</v>
      </c>
      <c r="K411" s="11" t="s">
        <v>1221</v>
      </c>
      <c r="L411" s="11" t="s">
        <v>432</v>
      </c>
      <c r="M411" s="11" t="s">
        <v>432</v>
      </c>
      <c r="N411" s="11" t="s">
        <v>478</v>
      </c>
      <c r="O411" s="11" t="s">
        <v>5195</v>
      </c>
      <c r="P411" s="11" t="s">
        <v>1350</v>
      </c>
      <c r="Q411" s="11" t="s">
        <v>257</v>
      </c>
      <c r="R411" s="11" t="s">
        <v>996</v>
      </c>
      <c r="S411" s="11" t="s">
        <v>264</v>
      </c>
      <c r="V411" s="2">
        <v>1924</v>
      </c>
      <c r="W411" s="2">
        <v>4</v>
      </c>
      <c r="X411" s="11" t="s">
        <v>8095</v>
      </c>
      <c r="Y411" s="2">
        <v>1881</v>
      </c>
      <c r="Z411" s="11" t="s">
        <v>266</v>
      </c>
      <c r="AA411" s="11" t="s">
        <v>2498</v>
      </c>
      <c r="AB411" s="11" t="s">
        <v>2498</v>
      </c>
      <c r="AD411" s="11" t="s">
        <v>268</v>
      </c>
      <c r="AE411" s="11" t="s">
        <v>269</v>
      </c>
      <c r="AH411" s="11" t="s">
        <v>270</v>
      </c>
      <c r="AI411" s="2">
        <v>4</v>
      </c>
      <c r="AJ411" s="2">
        <v>3</v>
      </c>
      <c r="AK411" s="2">
        <v>1</v>
      </c>
      <c r="AP411" s="11" t="s">
        <v>272</v>
      </c>
      <c r="AQ411" s="11" t="s">
        <v>1905</v>
      </c>
      <c r="AR411" s="11" t="s">
        <v>8096</v>
      </c>
      <c r="AS411" s="11" t="s">
        <v>260</v>
      </c>
      <c r="AV411" s="11" t="s">
        <v>481</v>
      </c>
      <c r="AW411" s="11" t="s">
        <v>1058</v>
      </c>
      <c r="AY411" s="11" t="s">
        <v>8097</v>
      </c>
      <c r="AZ411" s="11" t="s">
        <v>1058</v>
      </c>
      <c r="BA411" s="11" t="s">
        <v>3336</v>
      </c>
      <c r="BB411" s="11" t="s">
        <v>8098</v>
      </c>
      <c r="BC411" s="11" t="s">
        <v>8098</v>
      </c>
      <c r="BD411" s="11" t="s">
        <v>1231</v>
      </c>
      <c r="BE411" s="11" t="s">
        <v>1231</v>
      </c>
      <c r="BG411" s="11" t="s">
        <v>279</v>
      </c>
      <c r="BH411" s="11" t="s">
        <v>453</v>
      </c>
      <c r="BI411" s="11" t="s">
        <v>7848</v>
      </c>
      <c r="BJ411" s="11" t="s">
        <v>8099</v>
      </c>
      <c r="BK411" s="11" t="s">
        <v>257</v>
      </c>
      <c r="BL411" s="11" t="s">
        <v>257</v>
      </c>
      <c r="BM411" s="11" t="s">
        <v>526</v>
      </c>
      <c r="CQ411" s="11" t="s">
        <v>457</v>
      </c>
      <c r="CR411" s="2">
        <v>2</v>
      </c>
      <c r="CS411" s="2">
        <v>2</v>
      </c>
      <c r="CT411" s="2">
        <v>1903</v>
      </c>
      <c r="CU411" s="11" t="s">
        <v>8100</v>
      </c>
      <c r="CV411" s="11" t="s">
        <v>8101</v>
      </c>
      <c r="CW411" s="11" t="s">
        <v>3866</v>
      </c>
      <c r="CX411" s="11" t="s">
        <v>8102</v>
      </c>
      <c r="DD411" s="11" t="s">
        <v>432</v>
      </c>
      <c r="DF411" s="11" t="s">
        <v>639</v>
      </c>
      <c r="DG411" s="11" t="s">
        <v>639</v>
      </c>
      <c r="DH411" s="2">
        <v>1912</v>
      </c>
      <c r="DN411" s="11" t="s">
        <v>2653</v>
      </c>
      <c r="DO411" s="11" t="s">
        <v>8103</v>
      </c>
      <c r="DP411" s="11" t="s">
        <v>257</v>
      </c>
      <c r="DQ411" s="11" t="s">
        <v>257</v>
      </c>
      <c r="DR411" s="11" t="s">
        <v>8104</v>
      </c>
      <c r="DS411" s="11" t="s">
        <v>8105</v>
      </c>
      <c r="DT411" s="11" t="s">
        <v>531</v>
      </c>
      <c r="DU411" s="11" t="s">
        <v>303</v>
      </c>
      <c r="DV411" s="11" t="s">
        <v>303</v>
      </c>
      <c r="EO411" s="11" t="s">
        <v>264</v>
      </c>
      <c r="EP411" s="11" t="s">
        <v>264</v>
      </c>
      <c r="EQ411" s="11" t="s">
        <v>264</v>
      </c>
      <c r="ER411" s="11" t="s">
        <v>606</v>
      </c>
      <c r="ES411" s="11" t="s">
        <v>8106</v>
      </c>
      <c r="ET411" s="11" t="s">
        <v>2347</v>
      </c>
      <c r="EU411" s="11" t="s">
        <v>8107</v>
      </c>
      <c r="EW411" s="11" t="s">
        <v>8108</v>
      </c>
      <c r="EX411" s="11" t="s">
        <v>257</v>
      </c>
      <c r="EY411" s="2">
        <v>1903</v>
      </c>
      <c r="EZ411" s="2">
        <v>6</v>
      </c>
      <c r="FA411" s="2">
        <v>19</v>
      </c>
      <c r="FB411" s="11" t="s">
        <v>8109</v>
      </c>
      <c r="FF411" s="11" t="s">
        <v>8110</v>
      </c>
      <c r="FG411" s="11" t="s">
        <v>8111</v>
      </c>
      <c r="FH411" s="11" t="s">
        <v>257</v>
      </c>
      <c r="FI411" s="2">
        <v>1903</v>
      </c>
      <c r="FJ411" s="11" t="s">
        <v>4728</v>
      </c>
      <c r="FK411" s="11" t="s">
        <v>8112</v>
      </c>
      <c r="FL411" s="11" t="s">
        <v>8113</v>
      </c>
      <c r="FM411" s="11" t="s">
        <v>7577</v>
      </c>
      <c r="FR411" s="11" t="s">
        <v>303</v>
      </c>
      <c r="FS411" s="11" t="s">
        <v>303</v>
      </c>
      <c r="FT411" s="11" t="s">
        <v>303</v>
      </c>
      <c r="IW411" s="11" t="s">
        <v>8114</v>
      </c>
      <c r="IX411" s="11" t="s">
        <v>753</v>
      </c>
    </row>
    <row r="412" spans="1:258" s="2" customFormat="1" ht="20" customHeight="1">
      <c r="A412" s="10" t="s">
        <v>8115</v>
      </c>
      <c r="B412" s="11" t="s">
        <v>5974</v>
      </c>
      <c r="C412" s="11" t="s">
        <v>3761</v>
      </c>
      <c r="D412" s="12">
        <v>1924</v>
      </c>
      <c r="E412" s="2">
        <v>4</v>
      </c>
      <c r="F412" s="12">
        <v>17</v>
      </c>
      <c r="H412" s="11" t="s">
        <v>257</v>
      </c>
      <c r="I412" s="11" t="s">
        <v>8116</v>
      </c>
      <c r="J412" s="2">
        <v>278</v>
      </c>
      <c r="K412" s="11" t="s">
        <v>1221</v>
      </c>
      <c r="L412" s="11" t="s">
        <v>432</v>
      </c>
      <c r="M412" s="11" t="s">
        <v>432</v>
      </c>
      <c r="N412" s="11" t="s">
        <v>478</v>
      </c>
      <c r="O412" s="11" t="s">
        <v>797</v>
      </c>
      <c r="P412" s="11" t="s">
        <v>1350</v>
      </c>
      <c r="Q412" s="11" t="s">
        <v>257</v>
      </c>
      <c r="R412" s="11" t="s">
        <v>257</v>
      </c>
      <c r="S412" s="11" t="s">
        <v>264</v>
      </c>
      <c r="V412" s="2">
        <v>1924</v>
      </c>
      <c r="W412" s="2">
        <v>5</v>
      </c>
      <c r="X412" s="2">
        <v>12</v>
      </c>
      <c r="Y412" s="2">
        <v>1881</v>
      </c>
      <c r="Z412" s="11" t="s">
        <v>266</v>
      </c>
      <c r="AA412" s="11" t="s">
        <v>548</v>
      </c>
      <c r="AB412" s="11" t="s">
        <v>548</v>
      </c>
      <c r="AD412" s="11" t="s">
        <v>268</v>
      </c>
      <c r="AE412" s="11" t="s">
        <v>269</v>
      </c>
      <c r="AH412" s="11" t="s">
        <v>270</v>
      </c>
      <c r="AI412" s="2">
        <v>3</v>
      </c>
      <c r="AJ412" s="2">
        <v>3</v>
      </c>
      <c r="AK412" s="2">
        <v>0</v>
      </c>
      <c r="AL412" s="11" t="s">
        <v>1027</v>
      </c>
      <c r="AM412" s="2">
        <v>5</v>
      </c>
      <c r="AN412" s="2">
        <v>5</v>
      </c>
      <c r="AO412" s="2">
        <v>0</v>
      </c>
      <c r="AP412" s="11" t="s">
        <v>272</v>
      </c>
      <c r="AQ412" s="2">
        <v>2</v>
      </c>
      <c r="AX412" s="11" t="s">
        <v>6025</v>
      </c>
      <c r="AY412" s="11" t="s">
        <v>481</v>
      </c>
      <c r="AZ412" s="11" t="s">
        <v>1058</v>
      </c>
      <c r="BA412" s="11" t="s">
        <v>2373</v>
      </c>
      <c r="BB412" s="11" t="s">
        <v>8117</v>
      </c>
      <c r="BC412" s="11" t="s">
        <v>8117</v>
      </c>
      <c r="BG412" s="11" t="s">
        <v>279</v>
      </c>
      <c r="BH412" s="11" t="s">
        <v>523</v>
      </c>
      <c r="BI412" s="11" t="s">
        <v>1457</v>
      </c>
      <c r="BJ412" s="11" t="s">
        <v>2799</v>
      </c>
      <c r="BK412" s="11" t="s">
        <v>2126</v>
      </c>
      <c r="BL412" s="11" t="s">
        <v>594</v>
      </c>
      <c r="BM412" s="11" t="s">
        <v>456</v>
      </c>
      <c r="CR412" s="2">
        <v>2</v>
      </c>
      <c r="CS412" s="2">
        <v>2</v>
      </c>
      <c r="CZ412" s="2">
        <v>1924</v>
      </c>
      <c r="DC412" s="11" t="s">
        <v>547</v>
      </c>
      <c r="DD412" s="11" t="s">
        <v>432</v>
      </c>
      <c r="DF412" s="11" t="s">
        <v>6610</v>
      </c>
      <c r="DG412" s="11" t="s">
        <v>6610</v>
      </c>
      <c r="DH412" s="2">
        <v>1926</v>
      </c>
      <c r="DI412" s="2">
        <v>9</v>
      </c>
      <c r="DJ412" s="2">
        <v>20</v>
      </c>
      <c r="DK412" s="11" t="s">
        <v>547</v>
      </c>
      <c r="DL412" s="11" t="s">
        <v>432</v>
      </c>
      <c r="DM412" s="11" t="s">
        <v>2106</v>
      </c>
      <c r="DN412" s="11" t="s">
        <v>478</v>
      </c>
      <c r="DO412" s="11" t="s">
        <v>302</v>
      </c>
      <c r="DP412" s="11" t="s">
        <v>257</v>
      </c>
      <c r="DQ412" s="11" t="s">
        <v>257</v>
      </c>
      <c r="DR412" s="11" t="s">
        <v>7243</v>
      </c>
      <c r="DS412" s="11" t="s">
        <v>6493</v>
      </c>
      <c r="DT412" s="11" t="s">
        <v>531</v>
      </c>
      <c r="DU412" s="11" t="s">
        <v>303</v>
      </c>
      <c r="DV412" s="11" t="s">
        <v>303</v>
      </c>
      <c r="EO412" s="11" t="s">
        <v>264</v>
      </c>
      <c r="EP412" s="11" t="s">
        <v>264</v>
      </c>
      <c r="EQ412" s="11" t="s">
        <v>264</v>
      </c>
      <c r="ES412" s="2">
        <v>1900</v>
      </c>
      <c r="ET412" s="2">
        <v>3</v>
      </c>
      <c r="EU412" s="2">
        <v>16</v>
      </c>
      <c r="FG412" s="11" t="s">
        <v>5327</v>
      </c>
      <c r="FH412" s="11" t="s">
        <v>257</v>
      </c>
      <c r="FR412" s="11" t="s">
        <v>303</v>
      </c>
      <c r="FS412" s="11" t="s">
        <v>303</v>
      </c>
      <c r="FT412" s="11" t="s">
        <v>303</v>
      </c>
    </row>
    <row r="413" spans="1:258" s="2" customFormat="1" ht="92" customHeight="1">
      <c r="A413" s="10" t="s">
        <v>8118</v>
      </c>
      <c r="B413" s="11" t="s">
        <v>5974</v>
      </c>
      <c r="C413" s="11" t="s">
        <v>3761</v>
      </c>
      <c r="D413" s="12">
        <v>1924</v>
      </c>
      <c r="E413" s="2">
        <v>5</v>
      </c>
      <c r="F413" s="12">
        <v>8</v>
      </c>
      <c r="G413" s="11" t="s">
        <v>8119</v>
      </c>
      <c r="H413" s="11" t="s">
        <v>257</v>
      </c>
      <c r="I413" s="11" t="s">
        <v>3785</v>
      </c>
      <c r="J413" s="2">
        <v>302</v>
      </c>
      <c r="K413" s="11" t="s">
        <v>1221</v>
      </c>
      <c r="L413" s="11" t="s">
        <v>432</v>
      </c>
      <c r="M413" s="11" t="s">
        <v>432</v>
      </c>
      <c r="N413" s="11" t="s">
        <v>478</v>
      </c>
      <c r="O413" s="11" t="s">
        <v>797</v>
      </c>
      <c r="P413" s="11" t="s">
        <v>1350</v>
      </c>
      <c r="Q413" s="11" t="s">
        <v>257</v>
      </c>
      <c r="R413" s="11" t="s">
        <v>547</v>
      </c>
      <c r="S413" s="11" t="s">
        <v>264</v>
      </c>
      <c r="V413" s="2">
        <v>1924</v>
      </c>
      <c r="W413" s="2">
        <v>5</v>
      </c>
      <c r="X413" s="2">
        <v>12</v>
      </c>
      <c r="Y413" s="2">
        <v>1881</v>
      </c>
      <c r="Z413" s="11" t="s">
        <v>266</v>
      </c>
      <c r="AA413" s="11" t="s">
        <v>892</v>
      </c>
      <c r="AB413" s="11" t="s">
        <v>893</v>
      </c>
      <c r="AD413" s="11" t="s">
        <v>268</v>
      </c>
      <c r="AE413" s="11" t="s">
        <v>269</v>
      </c>
      <c r="AH413" s="11" t="s">
        <v>335</v>
      </c>
      <c r="AI413" s="2">
        <v>3</v>
      </c>
      <c r="AJ413" s="2">
        <v>3</v>
      </c>
      <c r="AK413" s="2">
        <v>0</v>
      </c>
      <c r="AL413" s="11" t="s">
        <v>270</v>
      </c>
      <c r="AM413" s="2">
        <v>5</v>
      </c>
      <c r="AN413" s="2">
        <v>5</v>
      </c>
      <c r="AO413" s="2">
        <v>0</v>
      </c>
      <c r="AP413" s="11" t="s">
        <v>272</v>
      </c>
      <c r="AQ413" s="11" t="s">
        <v>389</v>
      </c>
      <c r="AX413" s="11" t="s">
        <v>7323</v>
      </c>
      <c r="AY413" s="11" t="s">
        <v>481</v>
      </c>
      <c r="AZ413" s="11" t="s">
        <v>1058</v>
      </c>
      <c r="BA413" s="11" t="s">
        <v>804</v>
      </c>
      <c r="BB413" s="11" t="s">
        <v>3790</v>
      </c>
      <c r="BC413" s="11" t="s">
        <v>3790</v>
      </c>
      <c r="BD413" s="11" t="s">
        <v>8120</v>
      </c>
      <c r="BE413" s="11" t="s">
        <v>1505</v>
      </c>
      <c r="BG413" s="11" t="s">
        <v>279</v>
      </c>
      <c r="BH413" s="11" t="s">
        <v>523</v>
      </c>
      <c r="BI413" s="11" t="s">
        <v>1457</v>
      </c>
      <c r="BJ413" s="11" t="s">
        <v>2799</v>
      </c>
      <c r="BK413" s="11" t="s">
        <v>2126</v>
      </c>
      <c r="BL413" s="11" t="s">
        <v>594</v>
      </c>
      <c r="BM413" s="11" t="s">
        <v>456</v>
      </c>
      <c r="CQ413" s="11" t="s">
        <v>457</v>
      </c>
      <c r="CR413" s="2">
        <v>1</v>
      </c>
      <c r="CS413" s="2">
        <v>1</v>
      </c>
      <c r="CU413" s="11" t="s">
        <v>902</v>
      </c>
      <c r="CV413" s="11" t="s">
        <v>902</v>
      </c>
      <c r="CW413" s="11" t="s">
        <v>902</v>
      </c>
      <c r="CX413" s="11" t="s">
        <v>902</v>
      </c>
      <c r="CZ413" s="2">
        <v>1924</v>
      </c>
      <c r="DC413" s="11" t="s">
        <v>547</v>
      </c>
      <c r="DD413" s="11" t="s">
        <v>432</v>
      </c>
      <c r="DF413" s="11" t="s">
        <v>639</v>
      </c>
      <c r="DG413" s="11" t="s">
        <v>639</v>
      </c>
      <c r="DH413" s="2">
        <v>1926</v>
      </c>
      <c r="DI413" s="2">
        <v>9</v>
      </c>
      <c r="DJ413" s="2">
        <v>20</v>
      </c>
      <c r="DK413" s="11" t="s">
        <v>547</v>
      </c>
      <c r="DL413" s="11" t="s">
        <v>432</v>
      </c>
      <c r="DM413" s="11" t="s">
        <v>8121</v>
      </c>
      <c r="DN413" s="11" t="s">
        <v>478</v>
      </c>
      <c r="DO413" s="11" t="s">
        <v>498</v>
      </c>
      <c r="DP413" s="11" t="s">
        <v>2706</v>
      </c>
      <c r="DQ413" s="11" t="s">
        <v>2706</v>
      </c>
      <c r="DR413" s="11" t="s">
        <v>8122</v>
      </c>
      <c r="DS413" s="11" t="s">
        <v>8123</v>
      </c>
      <c r="DT413" s="11" t="s">
        <v>531</v>
      </c>
      <c r="DU413" s="11" t="s">
        <v>303</v>
      </c>
      <c r="DV413" s="11" t="s">
        <v>303</v>
      </c>
      <c r="EO413" s="11" t="s">
        <v>303</v>
      </c>
      <c r="EP413" s="11" t="s">
        <v>303</v>
      </c>
      <c r="EQ413" s="11" t="s">
        <v>303</v>
      </c>
      <c r="FR413" s="11" t="s">
        <v>303</v>
      </c>
      <c r="FS413" s="11" t="s">
        <v>303</v>
      </c>
      <c r="FT413" s="11" t="s">
        <v>303</v>
      </c>
      <c r="IW413" s="13" t="s">
        <v>8124</v>
      </c>
      <c r="IX413" s="11" t="s">
        <v>3798</v>
      </c>
    </row>
    <row r="414" spans="1:258" s="2" customFormat="1" ht="20" customHeight="1">
      <c r="A414" s="10" t="s">
        <v>8125</v>
      </c>
      <c r="B414" s="11" t="s">
        <v>5974</v>
      </c>
      <c r="C414" s="11" t="s">
        <v>8126</v>
      </c>
      <c r="D414" s="12">
        <v>1922</v>
      </c>
      <c r="E414" s="2">
        <v>2</v>
      </c>
      <c r="F414" s="12">
        <v>9</v>
      </c>
      <c r="G414" s="11" t="s">
        <v>8127</v>
      </c>
      <c r="H414" s="11" t="s">
        <v>257</v>
      </c>
      <c r="I414" s="11" t="s">
        <v>8128</v>
      </c>
      <c r="J414" s="2">
        <v>25</v>
      </c>
      <c r="K414" s="11" t="s">
        <v>1372</v>
      </c>
      <c r="L414" s="11" t="s">
        <v>260</v>
      </c>
      <c r="M414" s="11" t="s">
        <v>260</v>
      </c>
      <c r="N414" s="11" t="s">
        <v>1172</v>
      </c>
      <c r="O414" s="11" t="s">
        <v>261</v>
      </c>
      <c r="P414" s="11" t="s">
        <v>1674</v>
      </c>
      <c r="Q414" s="11" t="s">
        <v>257</v>
      </c>
      <c r="R414" s="11" t="s">
        <v>257</v>
      </c>
      <c r="S414" s="11" t="s">
        <v>264</v>
      </c>
      <c r="V414" s="2">
        <v>1922</v>
      </c>
      <c r="W414" s="2">
        <v>2</v>
      </c>
      <c r="X414" s="2">
        <v>16</v>
      </c>
      <c r="Y414" s="2">
        <v>1894</v>
      </c>
      <c r="Z414" s="11" t="s">
        <v>266</v>
      </c>
      <c r="AA414" s="11" t="s">
        <v>267</v>
      </c>
      <c r="AB414" s="11" t="s">
        <v>267</v>
      </c>
      <c r="AD414" s="11" t="s">
        <v>268</v>
      </c>
      <c r="AE414" s="11" t="s">
        <v>269</v>
      </c>
      <c r="AG414" s="11" t="s">
        <v>8129</v>
      </c>
      <c r="AH414" s="11" t="s">
        <v>335</v>
      </c>
      <c r="AJ414" s="2">
        <v>0</v>
      </c>
      <c r="AK414" s="2">
        <v>0</v>
      </c>
      <c r="AM414" s="2">
        <v>0</v>
      </c>
      <c r="BA414" s="11" t="s">
        <v>279</v>
      </c>
      <c r="BG414" s="11" t="s">
        <v>279</v>
      </c>
      <c r="BH414" s="11" t="s">
        <v>1574</v>
      </c>
      <c r="BI414" s="11" t="s">
        <v>701</v>
      </c>
      <c r="BJ414" s="11" t="s">
        <v>7096</v>
      </c>
      <c r="BK414" s="11" t="s">
        <v>257</v>
      </c>
      <c r="BL414" s="11" t="s">
        <v>257</v>
      </c>
      <c r="BM414" s="11" t="s">
        <v>707</v>
      </c>
      <c r="BN414" s="12">
        <v>100</v>
      </c>
      <c r="BO414" s="2">
        <v>1921</v>
      </c>
      <c r="BP414" s="12">
        <v>1</v>
      </c>
      <c r="BQ414" s="12">
        <v>1</v>
      </c>
      <c r="BR414" s="2">
        <v>390</v>
      </c>
      <c r="BS414" s="12">
        <v>1912</v>
      </c>
      <c r="BT414" s="12">
        <v>11</v>
      </c>
      <c r="BU414" s="12">
        <v>12</v>
      </c>
      <c r="BV414" s="2">
        <v>10000</v>
      </c>
      <c r="BW414" s="14">
        <v>349.99</v>
      </c>
      <c r="BX414" s="11" t="s">
        <v>8130</v>
      </c>
      <c r="BY414" s="2">
        <v>25</v>
      </c>
      <c r="BZ414" s="2">
        <v>21</v>
      </c>
      <c r="CA414" s="11" t="s">
        <v>1934</v>
      </c>
      <c r="CB414" s="11" t="s">
        <v>1274</v>
      </c>
      <c r="CC414" s="2">
        <v>92</v>
      </c>
      <c r="CD414" s="2">
        <v>34000</v>
      </c>
      <c r="CE414" s="11"/>
      <c r="CF414" s="11"/>
      <c r="CG414" s="11"/>
      <c r="CH414" s="2">
        <v>1</v>
      </c>
      <c r="CI414" s="12">
        <v>1</v>
      </c>
      <c r="CP414" s="11" t="s">
        <v>8131</v>
      </c>
      <c r="CQ414" s="11" t="s">
        <v>707</v>
      </c>
      <c r="CR414" s="2">
        <v>1</v>
      </c>
      <c r="CS414" s="2">
        <v>1</v>
      </c>
      <c r="CX414" s="11" t="s">
        <v>257</v>
      </c>
      <c r="CZ414" s="2">
        <v>1922</v>
      </c>
      <c r="DC414" s="11" t="s">
        <v>257</v>
      </c>
      <c r="DD414" s="11" t="s">
        <v>260</v>
      </c>
      <c r="DF414" s="11" t="s">
        <v>6030</v>
      </c>
      <c r="DG414" s="11" t="s">
        <v>6030</v>
      </c>
      <c r="DH414" s="2">
        <v>1923</v>
      </c>
      <c r="DI414" s="2">
        <v>7</v>
      </c>
      <c r="DJ414" s="2">
        <v>17</v>
      </c>
      <c r="DK414" s="11" t="s">
        <v>547</v>
      </c>
      <c r="DL414" s="11" t="s">
        <v>260</v>
      </c>
      <c r="DN414" s="11" t="s">
        <v>1172</v>
      </c>
      <c r="DP414" s="11" t="s">
        <v>257</v>
      </c>
      <c r="DQ414" s="11" t="s">
        <v>257</v>
      </c>
      <c r="DU414" s="11" t="s">
        <v>303</v>
      </c>
      <c r="DV414" s="11" t="s">
        <v>303</v>
      </c>
      <c r="EO414" s="11" t="s">
        <v>303</v>
      </c>
      <c r="EP414" s="11" t="s">
        <v>303</v>
      </c>
      <c r="EQ414" s="11" t="s">
        <v>303</v>
      </c>
      <c r="FR414" s="11" t="s">
        <v>264</v>
      </c>
      <c r="FS414" s="11" t="s">
        <v>264</v>
      </c>
      <c r="FT414" s="11" t="s">
        <v>264</v>
      </c>
      <c r="FU414" s="2">
        <v>2</v>
      </c>
      <c r="FV414" s="2">
        <v>0</v>
      </c>
      <c r="FW414" s="2">
        <v>0</v>
      </c>
      <c r="FX414" s="2">
        <v>1</v>
      </c>
      <c r="FY414" s="2">
        <v>1</v>
      </c>
      <c r="FZ414" s="2">
        <v>0</v>
      </c>
      <c r="GA414" s="12">
        <v>0</v>
      </c>
      <c r="GB414" s="2">
        <v>0</v>
      </c>
      <c r="GC414" s="2">
        <v>0</v>
      </c>
      <c r="GD414" s="2">
        <v>0</v>
      </c>
      <c r="GE414" s="11" t="s">
        <v>8132</v>
      </c>
      <c r="GF414" s="11" t="s">
        <v>1583</v>
      </c>
      <c r="GH414" s="11" t="s">
        <v>8133</v>
      </c>
      <c r="GI414" s="11" t="s">
        <v>257</v>
      </c>
      <c r="GJ414" s="11" t="s">
        <v>257</v>
      </c>
      <c r="GK414" s="2">
        <v>2</v>
      </c>
      <c r="GL414" s="11" t="s">
        <v>1962</v>
      </c>
      <c r="GM414" s="11" t="s">
        <v>419</v>
      </c>
      <c r="GO414" s="11" t="s">
        <v>6320</v>
      </c>
      <c r="GP414" s="11" t="s">
        <v>257</v>
      </c>
      <c r="GQ414" s="11" t="s">
        <v>257</v>
      </c>
      <c r="GR414" s="2">
        <v>6</v>
      </c>
      <c r="IX414" s="11" t="s">
        <v>8134</v>
      </c>
    </row>
    <row r="415" spans="1:258" s="2" customFormat="1" ht="32" customHeight="1">
      <c r="A415" s="10" t="s">
        <v>8135</v>
      </c>
      <c r="B415" s="11" t="s">
        <v>5974</v>
      </c>
      <c r="C415" s="11" t="s">
        <v>8136</v>
      </c>
      <c r="D415" s="12">
        <v>1921</v>
      </c>
      <c r="E415" s="2">
        <v>8</v>
      </c>
      <c r="F415" s="12">
        <v>30</v>
      </c>
      <c r="G415" s="11" t="s">
        <v>8137</v>
      </c>
      <c r="H415" s="11" t="s">
        <v>257</v>
      </c>
      <c r="I415" s="11" t="s">
        <v>4514</v>
      </c>
      <c r="J415" s="2">
        <v>7</v>
      </c>
      <c r="K415" s="11" t="s">
        <v>1372</v>
      </c>
      <c r="L415" s="11" t="s">
        <v>260</v>
      </c>
      <c r="M415" s="11" t="s">
        <v>260</v>
      </c>
      <c r="O415" s="11" t="s">
        <v>261</v>
      </c>
      <c r="P415" s="11" t="s">
        <v>1674</v>
      </c>
      <c r="Q415" s="11" t="s">
        <v>257</v>
      </c>
      <c r="R415" s="11" t="s">
        <v>257</v>
      </c>
      <c r="S415" s="11" t="s">
        <v>303</v>
      </c>
      <c r="V415" s="2">
        <v>1921</v>
      </c>
      <c r="W415" s="2">
        <v>8</v>
      </c>
      <c r="X415" s="2">
        <v>30</v>
      </c>
      <c r="Y415" s="2">
        <v>1879</v>
      </c>
      <c r="Z415" s="11" t="s">
        <v>266</v>
      </c>
      <c r="AA415" s="11" t="s">
        <v>267</v>
      </c>
      <c r="AB415" s="11" t="s">
        <v>267</v>
      </c>
      <c r="AC415" s="11" t="s">
        <v>331</v>
      </c>
      <c r="AD415" s="11" t="s">
        <v>8138</v>
      </c>
      <c r="AE415" s="11" t="s">
        <v>269</v>
      </c>
      <c r="AG415" s="11" t="s">
        <v>8139</v>
      </c>
      <c r="AH415" s="11" t="s">
        <v>335</v>
      </c>
      <c r="AP415" s="11" t="s">
        <v>8140</v>
      </c>
      <c r="AQ415" s="11" t="s">
        <v>8141</v>
      </c>
      <c r="BA415" s="11" t="s">
        <v>279</v>
      </c>
      <c r="BH415" s="11" t="s">
        <v>281</v>
      </c>
      <c r="BI415" s="11" t="s">
        <v>4112</v>
      </c>
      <c r="BJ415" s="11" t="s">
        <v>8142</v>
      </c>
      <c r="BK415" s="11" t="s">
        <v>4515</v>
      </c>
      <c r="BL415" s="11" t="s">
        <v>1818</v>
      </c>
      <c r="BM415" s="11" t="s">
        <v>284</v>
      </c>
      <c r="BN415" s="12">
        <v>85</v>
      </c>
      <c r="BO415" s="2">
        <v>1911</v>
      </c>
      <c r="BP415" s="12">
        <v>1</v>
      </c>
      <c r="BQ415" s="12">
        <v>1</v>
      </c>
      <c r="BR415" s="2">
        <v>1000</v>
      </c>
      <c r="BS415" s="12">
        <v>1911</v>
      </c>
      <c r="BT415" s="12">
        <v>5</v>
      </c>
      <c r="BU415" s="12">
        <v>1</v>
      </c>
      <c r="BV415" s="2">
        <v>8000</v>
      </c>
      <c r="BW415" s="11" t="s">
        <v>8143</v>
      </c>
      <c r="BY415" s="2">
        <v>15</v>
      </c>
      <c r="BZ415" s="2">
        <v>17</v>
      </c>
      <c r="CA415" s="2">
        <v>10</v>
      </c>
      <c r="CB415" s="2">
        <v>7</v>
      </c>
      <c r="CC415" s="2">
        <v>40</v>
      </c>
      <c r="CD415" s="2">
        <v>10000</v>
      </c>
      <c r="CE415" s="2">
        <v>9</v>
      </c>
      <c r="CF415" s="2">
        <v>3</v>
      </c>
      <c r="CG415" s="2">
        <v>6</v>
      </c>
      <c r="CH415" s="20">
        <v>0</v>
      </c>
      <c r="CI415" s="20">
        <v>0</v>
      </c>
      <c r="CJ415" s="20">
        <v>0</v>
      </c>
      <c r="CK415" s="20">
        <v>0</v>
      </c>
      <c r="CL415" s="20">
        <v>0</v>
      </c>
      <c r="CM415" s="20">
        <v>0</v>
      </c>
      <c r="CN415" s="2">
        <v>3</v>
      </c>
      <c r="CQ415" s="11" t="s">
        <v>457</v>
      </c>
      <c r="CR415" s="2">
        <v>1</v>
      </c>
      <c r="CS415" s="2">
        <v>0</v>
      </c>
      <c r="CT415" s="2">
        <v>1890</v>
      </c>
      <c r="CW415" s="11" t="s">
        <v>1378</v>
      </c>
      <c r="CX415" s="11" t="s">
        <v>257</v>
      </c>
      <c r="DA415" s="11" t="s">
        <v>296</v>
      </c>
      <c r="DB415" s="11" t="s">
        <v>296</v>
      </c>
      <c r="DC415" s="11" t="s">
        <v>296</v>
      </c>
      <c r="DD415" s="11" t="s">
        <v>296</v>
      </c>
      <c r="DI415" s="11" t="s">
        <v>409</v>
      </c>
      <c r="DJ415" s="11" t="s">
        <v>409</v>
      </c>
      <c r="DK415" s="11" t="s">
        <v>409</v>
      </c>
      <c r="DL415" s="11" t="s">
        <v>409</v>
      </c>
      <c r="DU415" s="11" t="s">
        <v>303</v>
      </c>
      <c r="DV415" s="11" t="s">
        <v>303</v>
      </c>
      <c r="EO415" s="11" t="s">
        <v>303</v>
      </c>
      <c r="EP415" s="11" t="s">
        <v>303</v>
      </c>
      <c r="EQ415" s="11" t="s">
        <v>303</v>
      </c>
      <c r="FR415" s="11" t="s">
        <v>264</v>
      </c>
      <c r="FS415" s="11" t="s">
        <v>264</v>
      </c>
      <c r="FT415" s="11" t="s">
        <v>264</v>
      </c>
      <c r="FU415" s="2">
        <v>4</v>
      </c>
      <c r="FV415" s="2">
        <v>0</v>
      </c>
      <c r="FW415" s="2">
        <v>0</v>
      </c>
      <c r="FX415" s="2">
        <v>0</v>
      </c>
      <c r="FY415" s="2">
        <v>0</v>
      </c>
      <c r="FZ415" s="2">
        <v>0</v>
      </c>
      <c r="GA415" s="12">
        <v>0</v>
      </c>
      <c r="GB415" s="2">
        <v>1</v>
      </c>
      <c r="GC415" s="11" t="s">
        <v>8144</v>
      </c>
      <c r="GD415" s="11" t="s">
        <v>8145</v>
      </c>
      <c r="GE415" s="11" t="s">
        <v>1685</v>
      </c>
      <c r="GF415" s="11" t="s">
        <v>1686</v>
      </c>
      <c r="GH415" s="11" t="s">
        <v>1687</v>
      </c>
      <c r="GK415" s="2">
        <v>2</v>
      </c>
      <c r="GL415" s="11" t="s">
        <v>8146</v>
      </c>
      <c r="GM415" s="11" t="s">
        <v>284</v>
      </c>
      <c r="GN415" s="11" t="s">
        <v>4112</v>
      </c>
      <c r="GO415" s="11" t="s">
        <v>4525</v>
      </c>
      <c r="GP415" s="11" t="s">
        <v>257</v>
      </c>
      <c r="GQ415" s="11" t="s">
        <v>257</v>
      </c>
      <c r="GR415" s="2">
        <v>2</v>
      </c>
      <c r="GS415" s="11" t="s">
        <v>8147</v>
      </c>
      <c r="GT415" s="11" t="s">
        <v>419</v>
      </c>
      <c r="GZ415" s="11" t="s">
        <v>8148</v>
      </c>
      <c r="HA415" s="11" t="s">
        <v>8149</v>
      </c>
      <c r="HF415" s="2">
        <v>3</v>
      </c>
      <c r="IW415" s="13" t="s">
        <v>8150</v>
      </c>
      <c r="IX415" s="11" t="s">
        <v>8151</v>
      </c>
    </row>
    <row r="416" spans="1:258" s="2" customFormat="1" ht="20" customHeight="1">
      <c r="A416" s="10" t="s">
        <v>8152</v>
      </c>
      <c r="B416" s="11" t="s">
        <v>5974</v>
      </c>
      <c r="C416" s="11" t="s">
        <v>8153</v>
      </c>
      <c r="D416" s="12">
        <v>1922</v>
      </c>
      <c r="E416" s="2">
        <v>4</v>
      </c>
      <c r="F416" s="12">
        <v>12</v>
      </c>
      <c r="G416" s="11" t="s">
        <v>8154</v>
      </c>
      <c r="H416" s="11" t="s">
        <v>257</v>
      </c>
      <c r="I416" s="11" t="s">
        <v>4057</v>
      </c>
      <c r="J416" s="2">
        <v>29</v>
      </c>
      <c r="K416" s="11" t="s">
        <v>1372</v>
      </c>
      <c r="L416" s="11" t="s">
        <v>260</v>
      </c>
      <c r="M416" s="11" t="s">
        <v>260</v>
      </c>
      <c r="O416" s="11" t="s">
        <v>261</v>
      </c>
      <c r="P416" s="11" t="s">
        <v>1674</v>
      </c>
      <c r="Q416" s="11" t="s">
        <v>257</v>
      </c>
      <c r="R416" s="11" t="s">
        <v>257</v>
      </c>
      <c r="S416" s="11" t="s">
        <v>264</v>
      </c>
      <c r="Y416" s="2">
        <v>1885</v>
      </c>
      <c r="Z416" s="11" t="s">
        <v>266</v>
      </c>
      <c r="AA416" s="11" t="s">
        <v>267</v>
      </c>
      <c r="AB416" s="11" t="s">
        <v>267</v>
      </c>
      <c r="AD416" s="11" t="s">
        <v>268</v>
      </c>
      <c r="AE416" s="11" t="s">
        <v>269</v>
      </c>
      <c r="AH416" s="11" t="s">
        <v>335</v>
      </c>
      <c r="AI416" s="2">
        <v>0</v>
      </c>
      <c r="AJ416" s="2">
        <v>0</v>
      </c>
      <c r="AK416" s="2">
        <v>0</v>
      </c>
      <c r="AL416" s="11" t="s">
        <v>270</v>
      </c>
      <c r="AM416" s="2">
        <v>1</v>
      </c>
      <c r="AN416" s="2">
        <v>1</v>
      </c>
      <c r="AO416" s="2">
        <v>0</v>
      </c>
      <c r="AP416" s="11" t="s">
        <v>272</v>
      </c>
      <c r="AQ416" s="11" t="s">
        <v>1352</v>
      </c>
      <c r="BH416" s="11" t="s">
        <v>281</v>
      </c>
      <c r="BI416" s="11" t="s">
        <v>8155</v>
      </c>
      <c r="BJ416" s="11" t="s">
        <v>4062</v>
      </c>
      <c r="BK416" s="11" t="s">
        <v>257</v>
      </c>
      <c r="BL416" s="11" t="s">
        <v>257</v>
      </c>
      <c r="BM416" s="11" t="s">
        <v>284</v>
      </c>
      <c r="BN416" s="12">
        <v>85</v>
      </c>
      <c r="BO416" s="2">
        <v>1921</v>
      </c>
      <c r="BP416" s="12">
        <v>1</v>
      </c>
      <c r="BQ416" s="12">
        <v>15</v>
      </c>
      <c r="BR416" s="2">
        <v>1000</v>
      </c>
      <c r="BS416" s="12">
        <v>1921</v>
      </c>
      <c r="BT416" s="12">
        <v>1</v>
      </c>
      <c r="BU416" s="12">
        <v>15</v>
      </c>
      <c r="BV416" s="2">
        <v>7000</v>
      </c>
      <c r="BW416" s="2">
        <v>625</v>
      </c>
      <c r="BX416" s="11" t="s">
        <v>8156</v>
      </c>
      <c r="BY416" s="2">
        <v>10</v>
      </c>
      <c r="BZ416" s="2">
        <v>15</v>
      </c>
      <c r="CA416" s="2">
        <v>6</v>
      </c>
      <c r="CB416" s="2">
        <v>9</v>
      </c>
      <c r="CC416" s="2">
        <v>64</v>
      </c>
      <c r="CD416" s="2">
        <v>38500</v>
      </c>
      <c r="CE416" s="2">
        <v>40</v>
      </c>
      <c r="CF416" s="2">
        <v>3</v>
      </c>
      <c r="CG416" s="2">
        <v>37</v>
      </c>
      <c r="CH416" s="20">
        <v>2</v>
      </c>
      <c r="CI416" s="20">
        <v>1</v>
      </c>
      <c r="CJ416" s="20">
        <v>0</v>
      </c>
      <c r="CK416" s="20">
        <v>0</v>
      </c>
      <c r="CL416" s="20">
        <v>0</v>
      </c>
      <c r="CM416" s="20">
        <v>0</v>
      </c>
      <c r="CN416" s="2">
        <v>0</v>
      </c>
      <c r="CQ416" s="11" t="s">
        <v>284</v>
      </c>
      <c r="CR416" s="2">
        <v>2</v>
      </c>
      <c r="CS416" s="2">
        <v>1</v>
      </c>
      <c r="CT416" s="2">
        <v>1896</v>
      </c>
      <c r="CW416" s="11" t="s">
        <v>351</v>
      </c>
      <c r="CX416" s="11" t="s">
        <v>257</v>
      </c>
      <c r="DD416" s="11" t="s">
        <v>260</v>
      </c>
      <c r="DH416" s="2">
        <v>1924</v>
      </c>
      <c r="DI416" s="2">
        <v>4</v>
      </c>
      <c r="DJ416" s="2">
        <v>13</v>
      </c>
      <c r="DK416" s="11" t="s">
        <v>547</v>
      </c>
      <c r="DL416" s="11" t="s">
        <v>260</v>
      </c>
      <c r="DM416" s="11" t="s">
        <v>970</v>
      </c>
      <c r="DN416" s="11" t="s">
        <v>8157</v>
      </c>
      <c r="DO416" s="11" t="s">
        <v>8158</v>
      </c>
      <c r="DP416" s="11" t="s">
        <v>257</v>
      </c>
      <c r="DQ416" s="11" t="s">
        <v>257</v>
      </c>
      <c r="DU416" s="11" t="s">
        <v>303</v>
      </c>
      <c r="DV416" s="11" t="s">
        <v>303</v>
      </c>
      <c r="EO416" s="11" t="s">
        <v>303</v>
      </c>
      <c r="EP416" s="11" t="s">
        <v>303</v>
      </c>
      <c r="EQ416" s="11" t="s">
        <v>303</v>
      </c>
      <c r="FR416" s="11" t="s">
        <v>264</v>
      </c>
      <c r="FS416" s="11" t="s">
        <v>264</v>
      </c>
      <c r="FT416" s="11" t="s">
        <v>264</v>
      </c>
      <c r="FU416" s="2">
        <v>2</v>
      </c>
      <c r="FV416" s="2">
        <v>0</v>
      </c>
      <c r="FW416" s="2">
        <v>0</v>
      </c>
      <c r="FX416" s="2">
        <v>2</v>
      </c>
      <c r="FY416" s="2">
        <v>0</v>
      </c>
      <c r="FZ416" s="2">
        <v>0</v>
      </c>
      <c r="GA416" s="12">
        <v>0</v>
      </c>
      <c r="GB416" s="2">
        <v>0</v>
      </c>
      <c r="GC416" s="2">
        <v>0</v>
      </c>
      <c r="GD416" s="2">
        <v>0</v>
      </c>
      <c r="GE416" s="11" t="s">
        <v>1962</v>
      </c>
      <c r="GF416" s="11" t="s">
        <v>419</v>
      </c>
      <c r="GG416" s="11" t="s">
        <v>8159</v>
      </c>
      <c r="GH416" s="11" t="s">
        <v>4387</v>
      </c>
      <c r="GI416" s="11" t="s">
        <v>257</v>
      </c>
      <c r="GJ416" s="11" t="s">
        <v>257</v>
      </c>
      <c r="GK416" s="2">
        <v>1</v>
      </c>
      <c r="GL416" s="11" t="s">
        <v>1964</v>
      </c>
      <c r="GM416" s="11" t="s">
        <v>419</v>
      </c>
      <c r="GN416" s="11" t="s">
        <v>8159</v>
      </c>
      <c r="GO416" s="11" t="s">
        <v>4387</v>
      </c>
      <c r="GP416" s="11" t="s">
        <v>257</v>
      </c>
      <c r="GQ416" s="11" t="s">
        <v>257</v>
      </c>
      <c r="GR416" s="2">
        <v>1</v>
      </c>
      <c r="IX416" s="11" t="s">
        <v>5844</v>
      </c>
    </row>
    <row r="417" spans="1:258" s="2" customFormat="1" ht="68" customHeight="1">
      <c r="A417" s="10" t="s">
        <v>8160</v>
      </c>
      <c r="B417" s="11" t="s">
        <v>5974</v>
      </c>
      <c r="C417" s="11" t="s">
        <v>8161</v>
      </c>
      <c r="D417" s="12">
        <v>1922</v>
      </c>
      <c r="E417" s="2">
        <v>2</v>
      </c>
      <c r="F417" s="12">
        <v>9</v>
      </c>
      <c r="G417" s="11" t="s">
        <v>8162</v>
      </c>
      <c r="H417" s="11" t="s">
        <v>257</v>
      </c>
      <c r="I417" s="11" t="s">
        <v>8128</v>
      </c>
      <c r="J417" s="2">
        <v>25</v>
      </c>
      <c r="K417" s="11" t="s">
        <v>1372</v>
      </c>
      <c r="L417" s="11" t="s">
        <v>260</v>
      </c>
      <c r="M417" s="11" t="s">
        <v>260</v>
      </c>
      <c r="N417" s="11" t="s">
        <v>1172</v>
      </c>
      <c r="O417" s="11" t="s">
        <v>261</v>
      </c>
      <c r="P417" s="11" t="s">
        <v>1674</v>
      </c>
      <c r="Q417" s="11" t="s">
        <v>257</v>
      </c>
      <c r="R417" s="11" t="s">
        <v>257</v>
      </c>
      <c r="S417" s="11" t="s">
        <v>264</v>
      </c>
      <c r="V417" s="2">
        <v>1922</v>
      </c>
      <c r="W417" s="2">
        <v>2</v>
      </c>
      <c r="X417" s="2">
        <v>10</v>
      </c>
      <c r="Y417" s="2">
        <v>1884</v>
      </c>
      <c r="Z417" s="11" t="s">
        <v>266</v>
      </c>
      <c r="AA417" s="11" t="s">
        <v>267</v>
      </c>
      <c r="AB417" s="11" t="s">
        <v>267</v>
      </c>
      <c r="AD417" s="11" t="s">
        <v>268</v>
      </c>
      <c r="AE417" s="11" t="s">
        <v>269</v>
      </c>
      <c r="AH417" s="11" t="s">
        <v>335</v>
      </c>
      <c r="AI417" s="2">
        <v>0</v>
      </c>
      <c r="AJ417" s="2">
        <v>0</v>
      </c>
      <c r="AK417" s="2">
        <v>0</v>
      </c>
      <c r="AQ417" s="11" t="s">
        <v>766</v>
      </c>
      <c r="AS417" s="11" t="s">
        <v>698</v>
      </c>
      <c r="BA417" s="11" t="s">
        <v>863</v>
      </c>
      <c r="BH417" s="11" t="s">
        <v>453</v>
      </c>
      <c r="BI417" s="11" t="s">
        <v>701</v>
      </c>
      <c r="BJ417" s="11" t="s">
        <v>702</v>
      </c>
      <c r="BK417" s="11" t="s">
        <v>257</v>
      </c>
      <c r="BL417" s="11" t="s">
        <v>257</v>
      </c>
      <c r="BM417" s="11" t="s">
        <v>707</v>
      </c>
      <c r="BN417" s="12">
        <v>100</v>
      </c>
      <c r="BO417" s="2">
        <v>1921</v>
      </c>
      <c r="BP417" s="12">
        <v>1</v>
      </c>
      <c r="BQ417" s="12">
        <v>1</v>
      </c>
      <c r="BR417" s="2">
        <v>390</v>
      </c>
      <c r="BS417" s="12">
        <v>1912</v>
      </c>
      <c r="BT417" s="12">
        <v>11</v>
      </c>
      <c r="BU417" s="12">
        <v>12</v>
      </c>
      <c r="BV417" s="2">
        <v>10000</v>
      </c>
      <c r="BW417" s="14">
        <v>349.99</v>
      </c>
      <c r="BX417" s="11" t="s">
        <v>8130</v>
      </c>
      <c r="BY417" s="2">
        <v>25</v>
      </c>
      <c r="BZ417" s="2">
        <v>21</v>
      </c>
      <c r="CA417" s="11" t="s">
        <v>1934</v>
      </c>
      <c r="CB417" s="11" t="s">
        <v>1274</v>
      </c>
      <c r="CC417" s="2">
        <v>92</v>
      </c>
      <c r="CD417" s="2">
        <v>34000</v>
      </c>
      <c r="CE417" s="11"/>
      <c r="CF417" s="11"/>
      <c r="CG417" s="11"/>
      <c r="CH417" s="11"/>
      <c r="CI417" s="11"/>
      <c r="CJ417" s="11"/>
      <c r="CK417" s="11"/>
      <c r="CL417" s="11"/>
      <c r="CM417" s="11"/>
      <c r="CN417" s="11"/>
      <c r="CP417" s="11" t="s">
        <v>8131</v>
      </c>
      <c r="CR417" s="2">
        <v>2</v>
      </c>
      <c r="CS417" s="2">
        <v>1</v>
      </c>
      <c r="CT417" s="2">
        <v>1894</v>
      </c>
      <c r="CW417" s="11" t="s">
        <v>351</v>
      </c>
      <c r="CX417" s="11" t="s">
        <v>1528</v>
      </c>
      <c r="CZ417" s="2">
        <v>1922</v>
      </c>
      <c r="DC417" s="11" t="s">
        <v>257</v>
      </c>
      <c r="DD417" s="11" t="s">
        <v>260</v>
      </c>
      <c r="DH417" s="2">
        <v>1923</v>
      </c>
      <c r="DI417" s="2">
        <v>7</v>
      </c>
      <c r="DJ417" s="2">
        <v>17</v>
      </c>
      <c r="DK417" s="11" t="s">
        <v>547</v>
      </c>
      <c r="DL417" s="11" t="s">
        <v>260</v>
      </c>
      <c r="DN417" s="11" t="s">
        <v>6286</v>
      </c>
      <c r="DO417" s="11" t="s">
        <v>4092</v>
      </c>
      <c r="DP417" s="11" t="s">
        <v>8163</v>
      </c>
      <c r="DQ417" s="11" t="s">
        <v>8163</v>
      </c>
      <c r="DU417" s="11" t="s">
        <v>303</v>
      </c>
      <c r="DV417" s="11" t="s">
        <v>303</v>
      </c>
      <c r="EO417" s="11" t="s">
        <v>303</v>
      </c>
      <c r="EP417" s="11" t="s">
        <v>303</v>
      </c>
      <c r="EQ417" s="11" t="s">
        <v>303</v>
      </c>
      <c r="FR417" s="11" t="s">
        <v>264</v>
      </c>
      <c r="FS417" s="11" t="s">
        <v>264</v>
      </c>
      <c r="FT417" s="11" t="s">
        <v>264</v>
      </c>
      <c r="FU417" s="11" t="s">
        <v>879</v>
      </c>
      <c r="FV417" s="2">
        <v>0</v>
      </c>
      <c r="FW417" s="2">
        <v>0</v>
      </c>
      <c r="FX417" s="2">
        <v>1</v>
      </c>
      <c r="FY417" s="2">
        <v>1</v>
      </c>
      <c r="FZ417" s="2">
        <v>0</v>
      </c>
      <c r="GA417" s="12">
        <v>0</v>
      </c>
      <c r="GB417" s="2">
        <v>0</v>
      </c>
      <c r="GC417" s="2">
        <v>0</v>
      </c>
      <c r="GD417" s="11" t="s">
        <v>350</v>
      </c>
      <c r="GE417" s="11" t="s">
        <v>8164</v>
      </c>
      <c r="GF417" s="11" t="s">
        <v>4539</v>
      </c>
      <c r="GG417" s="11" t="s">
        <v>8165</v>
      </c>
      <c r="GH417" s="11" t="s">
        <v>8166</v>
      </c>
      <c r="GI417" s="11" t="s">
        <v>8167</v>
      </c>
      <c r="GJ417" s="11" t="s">
        <v>257</v>
      </c>
      <c r="GK417" s="11" t="s">
        <v>3592</v>
      </c>
      <c r="GL417" s="11" t="s">
        <v>8168</v>
      </c>
      <c r="GM417" s="11" t="s">
        <v>4544</v>
      </c>
      <c r="GN417" s="11" t="s">
        <v>728</v>
      </c>
      <c r="GO417" s="11" t="s">
        <v>8169</v>
      </c>
      <c r="GP417" s="11" t="s">
        <v>257</v>
      </c>
      <c r="GQ417" s="11" t="s">
        <v>257</v>
      </c>
      <c r="GR417" s="11" t="s">
        <v>4810</v>
      </c>
      <c r="GS417" s="11" t="s">
        <v>712</v>
      </c>
      <c r="GT417" s="11" t="s">
        <v>415</v>
      </c>
      <c r="GU417" s="11" t="s">
        <v>8170</v>
      </c>
      <c r="GV417" s="11" t="s">
        <v>702</v>
      </c>
      <c r="GW417" s="11" t="s">
        <v>257</v>
      </c>
      <c r="GX417" s="11" t="s">
        <v>257</v>
      </c>
      <c r="IW417" s="13" t="s">
        <v>8171</v>
      </c>
      <c r="IX417" s="11" t="s">
        <v>3798</v>
      </c>
    </row>
    <row r="418" spans="1:258" s="2" customFormat="1" ht="44" customHeight="1">
      <c r="A418" s="10" t="s">
        <v>8172</v>
      </c>
      <c r="B418" s="11" t="s">
        <v>5974</v>
      </c>
      <c r="C418" s="11" t="s">
        <v>8173</v>
      </c>
      <c r="D418" s="12">
        <v>1921</v>
      </c>
      <c r="E418" s="2">
        <v>7</v>
      </c>
      <c r="F418" s="12">
        <v>27</v>
      </c>
      <c r="G418" s="11" t="s">
        <v>8174</v>
      </c>
      <c r="H418" s="11" t="s">
        <v>257</v>
      </c>
      <c r="I418" s="11" t="s">
        <v>8175</v>
      </c>
      <c r="J418" s="2">
        <v>1</v>
      </c>
      <c r="K418" s="11" t="s">
        <v>1221</v>
      </c>
      <c r="L418" s="11" t="s">
        <v>432</v>
      </c>
      <c r="M418" s="11" t="s">
        <v>432</v>
      </c>
      <c r="N418" s="11" t="s">
        <v>478</v>
      </c>
      <c r="Q418" s="11" t="s">
        <v>5899</v>
      </c>
      <c r="S418" s="11" t="s">
        <v>264</v>
      </c>
      <c r="V418" s="2">
        <v>1921</v>
      </c>
      <c r="W418" s="2">
        <v>8</v>
      </c>
      <c r="X418" s="2">
        <v>18</v>
      </c>
      <c r="Y418" s="2">
        <v>1872</v>
      </c>
      <c r="Z418" s="11" t="s">
        <v>266</v>
      </c>
      <c r="AA418" s="11" t="s">
        <v>892</v>
      </c>
      <c r="AB418" s="11" t="s">
        <v>893</v>
      </c>
      <c r="AD418" s="11" t="s">
        <v>268</v>
      </c>
      <c r="AE418" s="11" t="s">
        <v>269</v>
      </c>
      <c r="AH418" s="11" t="s">
        <v>270</v>
      </c>
      <c r="AI418" s="2">
        <v>5</v>
      </c>
      <c r="AJ418" s="2">
        <v>5</v>
      </c>
      <c r="AK418" s="2">
        <v>0</v>
      </c>
      <c r="AL418" s="11" t="s">
        <v>270</v>
      </c>
      <c r="AM418" s="2">
        <v>5</v>
      </c>
      <c r="AN418" s="2">
        <v>5</v>
      </c>
      <c r="AO418" s="2">
        <v>0</v>
      </c>
      <c r="AP418" s="11" t="s">
        <v>272</v>
      </c>
      <c r="AQ418" s="11" t="s">
        <v>389</v>
      </c>
      <c r="AR418" s="11" t="s">
        <v>8176</v>
      </c>
      <c r="AS418" s="11" t="s">
        <v>260</v>
      </c>
      <c r="AV418" s="11" t="s">
        <v>481</v>
      </c>
      <c r="AW418" s="11" t="s">
        <v>1058</v>
      </c>
      <c r="AX418" s="11" t="s">
        <v>8177</v>
      </c>
      <c r="AY418" s="11" t="s">
        <v>481</v>
      </c>
      <c r="AZ418" s="11" t="s">
        <v>1058</v>
      </c>
      <c r="BA418" s="11" t="s">
        <v>804</v>
      </c>
      <c r="BB418" s="11" t="s">
        <v>8178</v>
      </c>
      <c r="BC418" s="11" t="s">
        <v>8178</v>
      </c>
      <c r="BD418" s="11" t="s">
        <v>278</v>
      </c>
      <c r="BE418" s="11" t="s">
        <v>280</v>
      </c>
      <c r="BG418" s="11" t="s">
        <v>279</v>
      </c>
      <c r="BH418" s="11" t="s">
        <v>523</v>
      </c>
      <c r="BI418" s="11" t="s">
        <v>8179</v>
      </c>
      <c r="BJ418" s="11" t="s">
        <v>4431</v>
      </c>
      <c r="BK418" s="11" t="s">
        <v>257</v>
      </c>
      <c r="BL418" s="11" t="s">
        <v>257</v>
      </c>
      <c r="BM418" s="11" t="s">
        <v>634</v>
      </c>
      <c r="CR418" s="2">
        <v>2</v>
      </c>
      <c r="CS418" s="2">
        <v>2</v>
      </c>
      <c r="CU418" s="11" t="s">
        <v>902</v>
      </c>
      <c r="CV418" s="11" t="s">
        <v>902</v>
      </c>
      <c r="CW418" s="11" t="s">
        <v>902</v>
      </c>
      <c r="CX418" s="11" t="s">
        <v>902</v>
      </c>
      <c r="CZ418" s="2">
        <v>1921</v>
      </c>
      <c r="DA418" s="2">
        <v>10</v>
      </c>
      <c r="DB418" s="2">
        <v>12</v>
      </c>
      <c r="DC418" s="11" t="s">
        <v>547</v>
      </c>
      <c r="DD418" s="11" t="s">
        <v>432</v>
      </c>
      <c r="DE418" s="11" t="s">
        <v>2539</v>
      </c>
      <c r="DF418" s="11" t="s">
        <v>639</v>
      </c>
      <c r="DG418" s="11" t="s">
        <v>639</v>
      </c>
      <c r="DH418" s="2">
        <v>1923</v>
      </c>
      <c r="DI418" s="2">
        <v>1</v>
      </c>
      <c r="DJ418" s="2">
        <v>28</v>
      </c>
      <c r="DK418" s="11" t="s">
        <v>7361</v>
      </c>
      <c r="DL418" s="11" t="s">
        <v>432</v>
      </c>
      <c r="DM418" s="11" t="s">
        <v>1510</v>
      </c>
      <c r="DN418" s="11" t="s">
        <v>478</v>
      </c>
      <c r="DO418" s="11" t="s">
        <v>498</v>
      </c>
      <c r="DP418" s="11" t="s">
        <v>257</v>
      </c>
      <c r="DQ418" s="11" t="s">
        <v>257</v>
      </c>
      <c r="DS418" s="11" t="s">
        <v>8180</v>
      </c>
      <c r="DT418" s="11" t="s">
        <v>531</v>
      </c>
      <c r="DU418" s="11" t="s">
        <v>303</v>
      </c>
      <c r="DV418" s="11" t="s">
        <v>303</v>
      </c>
      <c r="EO418" s="11" t="s">
        <v>264</v>
      </c>
      <c r="EP418" s="11" t="s">
        <v>264</v>
      </c>
      <c r="EQ418" s="11" t="s">
        <v>264</v>
      </c>
      <c r="ER418" s="11" t="s">
        <v>606</v>
      </c>
      <c r="ES418" s="2">
        <v>1901</v>
      </c>
      <c r="ET418" s="2">
        <v>9</v>
      </c>
      <c r="EU418" s="2">
        <v>23</v>
      </c>
      <c r="EW418" s="11" t="s">
        <v>7520</v>
      </c>
      <c r="EX418" s="11" t="s">
        <v>257</v>
      </c>
      <c r="EY418" s="2">
        <v>1901</v>
      </c>
      <c r="EZ418" s="2">
        <v>6</v>
      </c>
      <c r="FA418" s="2">
        <v>20</v>
      </c>
      <c r="FB418" s="11" t="s">
        <v>7853</v>
      </c>
      <c r="FC418" s="11" t="s">
        <v>8181</v>
      </c>
      <c r="FD418" s="11" t="s">
        <v>1247</v>
      </c>
      <c r="FE418" s="11" t="s">
        <v>8182</v>
      </c>
      <c r="FF418" s="11" t="s">
        <v>1249</v>
      </c>
      <c r="FG418" s="11" t="s">
        <v>1975</v>
      </c>
      <c r="FH418" s="11" t="s">
        <v>257</v>
      </c>
      <c r="FI418" s="2">
        <v>1901</v>
      </c>
      <c r="FJ418" s="2">
        <v>7</v>
      </c>
      <c r="FK418" s="2">
        <v>25</v>
      </c>
      <c r="FL418" s="11" t="s">
        <v>8176</v>
      </c>
      <c r="FM418" s="11" t="s">
        <v>613</v>
      </c>
      <c r="FN418" s="2">
        <v>30</v>
      </c>
      <c r="FR418" s="11" t="s">
        <v>303</v>
      </c>
      <c r="FS418" s="11" t="s">
        <v>303</v>
      </c>
      <c r="FT418" s="11" t="s">
        <v>303</v>
      </c>
      <c r="IW418" s="13" t="s">
        <v>8183</v>
      </c>
      <c r="IX418" s="11" t="s">
        <v>500</v>
      </c>
    </row>
    <row r="419" spans="1:258" s="2" customFormat="1" ht="20" customHeight="1">
      <c r="A419" s="10" t="s">
        <v>8184</v>
      </c>
      <c r="B419" s="11" t="s">
        <v>5974</v>
      </c>
      <c r="C419" s="11" t="s">
        <v>8185</v>
      </c>
      <c r="D419" s="12">
        <v>1921</v>
      </c>
      <c r="E419" s="2">
        <v>7</v>
      </c>
      <c r="F419" s="12">
        <v>27</v>
      </c>
      <c r="H419" s="11" t="s">
        <v>257</v>
      </c>
      <c r="I419" s="11" t="s">
        <v>8186</v>
      </c>
      <c r="J419" s="2">
        <v>1</v>
      </c>
      <c r="K419" s="11" t="s">
        <v>1221</v>
      </c>
      <c r="L419" s="11" t="s">
        <v>432</v>
      </c>
      <c r="M419" s="11" t="s">
        <v>432</v>
      </c>
      <c r="N419" s="11" t="s">
        <v>478</v>
      </c>
      <c r="Q419" s="11" t="s">
        <v>5899</v>
      </c>
      <c r="R419" s="11" t="s">
        <v>547</v>
      </c>
      <c r="S419" s="11" t="s">
        <v>264</v>
      </c>
      <c r="V419" s="2">
        <v>1921</v>
      </c>
      <c r="W419" s="2">
        <v>8</v>
      </c>
      <c r="X419" s="2">
        <v>18</v>
      </c>
      <c r="Y419" s="2">
        <v>1873</v>
      </c>
      <c r="Z419" s="11" t="s">
        <v>266</v>
      </c>
      <c r="AA419" s="11" t="s">
        <v>892</v>
      </c>
      <c r="AB419" s="11" t="s">
        <v>893</v>
      </c>
      <c r="AD419" s="11" t="s">
        <v>268</v>
      </c>
      <c r="AE419" s="11" t="s">
        <v>269</v>
      </c>
      <c r="AH419" s="11" t="s">
        <v>270</v>
      </c>
      <c r="AI419" s="2">
        <v>5</v>
      </c>
      <c r="AJ419" s="2">
        <v>5</v>
      </c>
      <c r="AK419" s="2">
        <v>0</v>
      </c>
      <c r="AL419" s="11" t="s">
        <v>1027</v>
      </c>
      <c r="AM419" s="2">
        <v>5</v>
      </c>
      <c r="AN419" s="2">
        <v>5</v>
      </c>
      <c r="AO419" s="2">
        <v>0</v>
      </c>
      <c r="AP419" s="11" t="s">
        <v>272</v>
      </c>
      <c r="AQ419" s="2">
        <v>2</v>
      </c>
      <c r="AR419" s="11" t="s">
        <v>8187</v>
      </c>
      <c r="AS419" s="11" t="s">
        <v>260</v>
      </c>
      <c r="AT419" s="11" t="s">
        <v>8188</v>
      </c>
      <c r="AU419" s="11" t="s">
        <v>8189</v>
      </c>
      <c r="AV419" s="11" t="s">
        <v>481</v>
      </c>
      <c r="AW419" s="11" t="s">
        <v>1058</v>
      </c>
      <c r="AY419" s="11" t="s">
        <v>481</v>
      </c>
      <c r="AZ419" s="11" t="s">
        <v>1058</v>
      </c>
      <c r="BA419" s="11" t="s">
        <v>2373</v>
      </c>
      <c r="BB419" s="11" t="s">
        <v>8190</v>
      </c>
      <c r="BC419" s="11" t="s">
        <v>8190</v>
      </c>
      <c r="BD419" s="11" t="s">
        <v>278</v>
      </c>
      <c r="BE419" s="11" t="s">
        <v>280</v>
      </c>
      <c r="BG419" s="11" t="s">
        <v>279</v>
      </c>
      <c r="BH419" s="11" t="s">
        <v>523</v>
      </c>
      <c r="BK419" s="11" t="s">
        <v>257</v>
      </c>
      <c r="BL419" s="11" t="s">
        <v>257</v>
      </c>
      <c r="BM419" s="11" t="s">
        <v>634</v>
      </c>
      <c r="BO419" s="2">
        <v>1921</v>
      </c>
      <c r="BP419" s="12">
        <v>1</v>
      </c>
      <c r="BQ419" s="12">
        <v>1</v>
      </c>
      <c r="CR419" s="2">
        <v>2</v>
      </c>
      <c r="CS419" s="2">
        <v>2</v>
      </c>
      <c r="CT419" s="2">
        <v>1901</v>
      </c>
      <c r="CU419" s="2">
        <v>6</v>
      </c>
      <c r="CV419" s="2">
        <v>19</v>
      </c>
      <c r="CW419" s="11" t="s">
        <v>432</v>
      </c>
      <c r="CX419" s="11" t="s">
        <v>8191</v>
      </c>
      <c r="CZ419" s="2">
        <v>1921</v>
      </c>
      <c r="DA419" s="2">
        <v>10</v>
      </c>
      <c r="DB419" s="2">
        <v>5</v>
      </c>
      <c r="DC419" s="11" t="s">
        <v>257</v>
      </c>
      <c r="DD419" s="11" t="s">
        <v>432</v>
      </c>
      <c r="DE419" s="11" t="s">
        <v>8192</v>
      </c>
      <c r="DH419" s="2">
        <v>1923</v>
      </c>
      <c r="DI419" s="2">
        <v>2</v>
      </c>
      <c r="DJ419" s="2">
        <v>27</v>
      </c>
      <c r="DK419" s="11" t="s">
        <v>4888</v>
      </c>
      <c r="DL419" s="11" t="s">
        <v>432</v>
      </c>
      <c r="DM419" s="11" t="s">
        <v>8193</v>
      </c>
      <c r="DN419" s="11" t="s">
        <v>8194</v>
      </c>
      <c r="DO419" s="11" t="s">
        <v>2923</v>
      </c>
      <c r="DP419" s="11" t="s">
        <v>257</v>
      </c>
      <c r="DQ419" s="11" t="s">
        <v>257</v>
      </c>
      <c r="DS419" s="11" t="s">
        <v>8195</v>
      </c>
      <c r="DT419" s="11" t="s">
        <v>531</v>
      </c>
      <c r="DU419" s="11" t="s">
        <v>303</v>
      </c>
      <c r="DV419" s="11" t="s">
        <v>303</v>
      </c>
      <c r="EO419" s="11" t="s">
        <v>264</v>
      </c>
      <c r="EP419" s="11" t="s">
        <v>264</v>
      </c>
      <c r="EQ419" s="11" t="s">
        <v>264</v>
      </c>
      <c r="ES419" s="2">
        <v>1901</v>
      </c>
      <c r="ET419" s="2">
        <v>9</v>
      </c>
      <c r="EU419" s="2">
        <v>13</v>
      </c>
      <c r="EX419" s="11" t="s">
        <v>257</v>
      </c>
      <c r="EY419" s="2">
        <v>1901</v>
      </c>
      <c r="EZ419" s="2">
        <v>6</v>
      </c>
      <c r="FA419" s="2">
        <v>19</v>
      </c>
      <c r="FB419" s="11" t="s">
        <v>8196</v>
      </c>
      <c r="FC419" s="11" t="s">
        <v>8197</v>
      </c>
      <c r="FD419" s="11" t="s">
        <v>8198</v>
      </c>
      <c r="FE419" s="11" t="s">
        <v>8198</v>
      </c>
      <c r="FF419" s="11" t="s">
        <v>610</v>
      </c>
      <c r="FG419" s="11" t="s">
        <v>1975</v>
      </c>
      <c r="FH419" s="11" t="s">
        <v>257</v>
      </c>
      <c r="FI419" s="2">
        <v>1901</v>
      </c>
      <c r="FJ419" s="2">
        <v>6</v>
      </c>
      <c r="FK419" s="2">
        <v>25</v>
      </c>
      <c r="FL419" s="11" t="s">
        <v>8176</v>
      </c>
      <c r="FM419" s="11" t="s">
        <v>613</v>
      </c>
      <c r="FN419" s="2">
        <v>30</v>
      </c>
      <c r="FO419" s="11" t="s">
        <v>8199</v>
      </c>
      <c r="FP419" s="11" t="s">
        <v>2524</v>
      </c>
      <c r="FQ419" s="2">
        <v>20</v>
      </c>
      <c r="FR419" s="11" t="s">
        <v>303</v>
      </c>
      <c r="FS419" s="11" t="s">
        <v>303</v>
      </c>
      <c r="FT419" s="11" t="s">
        <v>303</v>
      </c>
      <c r="IW419" s="11" t="s">
        <v>8200</v>
      </c>
    </row>
    <row r="420" spans="1:258" s="2" customFormat="1" ht="20" customHeight="1">
      <c r="A420" s="10" t="s">
        <v>8201</v>
      </c>
      <c r="B420" s="11" t="s">
        <v>5974</v>
      </c>
      <c r="C420" s="11" t="s">
        <v>8202</v>
      </c>
      <c r="D420" s="12">
        <v>1903</v>
      </c>
      <c r="E420" s="2">
        <v>3</v>
      </c>
      <c r="G420" s="11" t="s">
        <v>8203</v>
      </c>
      <c r="H420" s="11" t="s">
        <v>257</v>
      </c>
      <c r="I420" s="11" t="s">
        <v>8204</v>
      </c>
      <c r="J420" s="2">
        <v>27</v>
      </c>
      <c r="K420" s="11" t="s">
        <v>1372</v>
      </c>
      <c r="L420" s="11" t="s">
        <v>260</v>
      </c>
      <c r="M420" s="11" t="s">
        <v>260</v>
      </c>
      <c r="N420" s="11" t="s">
        <v>478</v>
      </c>
      <c r="O420" s="11" t="s">
        <v>8205</v>
      </c>
      <c r="P420" s="11" t="s">
        <v>8206</v>
      </c>
      <c r="Q420" s="11" t="s">
        <v>8207</v>
      </c>
      <c r="S420" s="11" t="s">
        <v>264</v>
      </c>
      <c r="V420" s="2">
        <v>1903</v>
      </c>
      <c r="Y420" s="2">
        <v>1880</v>
      </c>
      <c r="Z420" s="11" t="s">
        <v>266</v>
      </c>
      <c r="AA420" s="11" t="s">
        <v>267</v>
      </c>
      <c r="AB420" s="11" t="s">
        <v>267</v>
      </c>
      <c r="AC420" s="11" t="s">
        <v>331</v>
      </c>
      <c r="AD420" s="2">
        <v>7</v>
      </c>
      <c r="AE420" s="11" t="s">
        <v>269</v>
      </c>
      <c r="AG420" s="11" t="s">
        <v>804</v>
      </c>
      <c r="AH420" s="11" t="s">
        <v>335</v>
      </c>
      <c r="AI420" s="2">
        <v>0</v>
      </c>
      <c r="AJ420" s="2">
        <v>0</v>
      </c>
      <c r="AK420" s="2">
        <v>0</v>
      </c>
      <c r="AL420" s="11" t="s">
        <v>270</v>
      </c>
      <c r="AM420" s="2">
        <v>0</v>
      </c>
      <c r="AN420" s="2">
        <v>0</v>
      </c>
      <c r="AO420" s="2">
        <v>0</v>
      </c>
      <c r="AP420" s="11" t="s">
        <v>272</v>
      </c>
      <c r="AQ420" s="11" t="s">
        <v>389</v>
      </c>
      <c r="AS420" s="11" t="s">
        <v>260</v>
      </c>
      <c r="AT420" s="11" t="s">
        <v>8208</v>
      </c>
      <c r="AU420" s="11" t="s">
        <v>8209</v>
      </c>
      <c r="AV420" s="11" t="s">
        <v>481</v>
      </c>
      <c r="AW420" s="11" t="s">
        <v>6039</v>
      </c>
      <c r="AY420" s="11" t="s">
        <v>8210</v>
      </c>
      <c r="AZ420" s="11" t="s">
        <v>278</v>
      </c>
      <c r="BA420" s="11" t="s">
        <v>279</v>
      </c>
      <c r="BB420" s="11" t="s">
        <v>8210</v>
      </c>
      <c r="BC420" s="11" t="s">
        <v>8210</v>
      </c>
      <c r="BD420" s="11" t="s">
        <v>278</v>
      </c>
      <c r="BE420" s="11" t="s">
        <v>280</v>
      </c>
      <c r="BG420" s="11" t="s">
        <v>279</v>
      </c>
      <c r="BH420" s="11" t="s">
        <v>496</v>
      </c>
      <c r="CR420" s="2">
        <v>2</v>
      </c>
      <c r="CS420" s="2">
        <v>1</v>
      </c>
      <c r="CT420" s="2">
        <v>1890</v>
      </c>
      <c r="CW420" s="11" t="s">
        <v>351</v>
      </c>
      <c r="CX420" s="11" t="s">
        <v>481</v>
      </c>
      <c r="CZ420" s="2">
        <v>1903</v>
      </c>
      <c r="DC420" s="11" t="s">
        <v>8211</v>
      </c>
      <c r="DD420" s="11" t="s">
        <v>260</v>
      </c>
      <c r="DF420" s="11" t="s">
        <v>465</v>
      </c>
      <c r="DG420" s="11" t="s">
        <v>465</v>
      </c>
      <c r="DH420" s="2">
        <v>1904</v>
      </c>
      <c r="DI420" s="2">
        <v>11</v>
      </c>
      <c r="DJ420" s="2">
        <v>17</v>
      </c>
      <c r="DK420" s="11" t="s">
        <v>8211</v>
      </c>
      <c r="DL420" s="11" t="s">
        <v>260</v>
      </c>
      <c r="DM420" s="11" t="s">
        <v>8212</v>
      </c>
      <c r="DN420" s="11" t="s">
        <v>478</v>
      </c>
      <c r="DO420" s="11" t="s">
        <v>8213</v>
      </c>
      <c r="DP420" s="11" t="s">
        <v>257</v>
      </c>
      <c r="DQ420" s="11" t="s">
        <v>257</v>
      </c>
      <c r="DU420" s="11" t="s">
        <v>303</v>
      </c>
      <c r="DV420" s="11" t="s">
        <v>303</v>
      </c>
      <c r="EO420" s="11" t="s">
        <v>303</v>
      </c>
      <c r="EP420" s="11" t="s">
        <v>303</v>
      </c>
      <c r="EQ420" s="11" t="s">
        <v>303</v>
      </c>
      <c r="FR420" s="11" t="s">
        <v>264</v>
      </c>
      <c r="FS420" s="11" t="s">
        <v>264</v>
      </c>
      <c r="FT420" s="11" t="s">
        <v>264</v>
      </c>
      <c r="FU420" s="2">
        <v>3</v>
      </c>
      <c r="FV420" s="2">
        <v>0</v>
      </c>
      <c r="FW420" s="2">
        <v>0</v>
      </c>
      <c r="FX420" s="2">
        <v>0</v>
      </c>
      <c r="FY420" s="2">
        <v>0</v>
      </c>
      <c r="FZ420" s="2">
        <v>0</v>
      </c>
      <c r="GA420" s="12">
        <v>0</v>
      </c>
      <c r="GB420" s="2">
        <v>0</v>
      </c>
      <c r="GC420" s="2">
        <v>0</v>
      </c>
      <c r="GD420" s="2">
        <v>1</v>
      </c>
      <c r="GE420" s="11" t="s">
        <v>478</v>
      </c>
      <c r="GF420" s="11" t="s">
        <v>8214</v>
      </c>
      <c r="GH420" s="11" t="s">
        <v>8213</v>
      </c>
      <c r="GI420" s="11" t="s">
        <v>257</v>
      </c>
      <c r="GJ420" s="11" t="s">
        <v>257</v>
      </c>
      <c r="GK420" s="2">
        <v>1</v>
      </c>
      <c r="GL420" s="11" t="s">
        <v>7864</v>
      </c>
      <c r="GM420" s="11" t="s">
        <v>8214</v>
      </c>
      <c r="GO420" s="11" t="s">
        <v>8215</v>
      </c>
      <c r="GP420" s="11" t="s">
        <v>257</v>
      </c>
      <c r="GQ420" s="11" t="s">
        <v>257</v>
      </c>
      <c r="GS420" s="11" t="s">
        <v>8216</v>
      </c>
      <c r="GT420" s="11" t="s">
        <v>8217</v>
      </c>
      <c r="GU420" s="11" t="s">
        <v>8218</v>
      </c>
      <c r="GV420" s="11" t="s">
        <v>8219</v>
      </c>
      <c r="GW420" s="11" t="s">
        <v>257</v>
      </c>
      <c r="GX420" s="11" t="s">
        <v>257</v>
      </c>
      <c r="GY420" s="2">
        <v>21</v>
      </c>
      <c r="IW420" s="11" t="s">
        <v>8220</v>
      </c>
      <c r="IX420" s="11" t="s">
        <v>500</v>
      </c>
    </row>
    <row r="421" spans="1:258" s="2" customFormat="1" ht="20" customHeight="1">
      <c r="A421" s="10" t="s">
        <v>8221</v>
      </c>
      <c r="B421" s="11" t="s">
        <v>5974</v>
      </c>
      <c r="C421" s="11" t="s">
        <v>8202</v>
      </c>
      <c r="D421" s="12">
        <v>1922</v>
      </c>
      <c r="E421" s="2">
        <v>4</v>
      </c>
      <c r="F421" s="12">
        <v>5</v>
      </c>
      <c r="G421" s="11" t="s">
        <v>8222</v>
      </c>
      <c r="H421" s="11" t="s">
        <v>257</v>
      </c>
      <c r="I421" s="11" t="s">
        <v>8204</v>
      </c>
      <c r="J421" s="2">
        <v>27</v>
      </c>
      <c r="K421" s="11" t="s">
        <v>1372</v>
      </c>
      <c r="L421" s="11" t="s">
        <v>260</v>
      </c>
      <c r="M421" s="11" t="s">
        <v>260</v>
      </c>
      <c r="N421" s="11" t="s">
        <v>478</v>
      </c>
      <c r="O421" s="11" t="s">
        <v>860</v>
      </c>
      <c r="P421" s="11" t="s">
        <v>379</v>
      </c>
      <c r="Q421" s="11" t="s">
        <v>257</v>
      </c>
      <c r="R421" s="11" t="s">
        <v>996</v>
      </c>
      <c r="S421" s="11" t="s">
        <v>264</v>
      </c>
      <c r="V421" s="2">
        <v>1922</v>
      </c>
      <c r="W421" s="2">
        <v>4</v>
      </c>
      <c r="X421" s="11" t="s">
        <v>979</v>
      </c>
      <c r="Y421" s="2">
        <v>1880</v>
      </c>
      <c r="Z421" s="11" t="s">
        <v>266</v>
      </c>
      <c r="AA421" s="11" t="s">
        <v>267</v>
      </c>
      <c r="AB421" s="11" t="s">
        <v>267</v>
      </c>
      <c r="AC421" s="11" t="s">
        <v>331</v>
      </c>
      <c r="AD421" s="11" t="s">
        <v>6179</v>
      </c>
      <c r="AE421" s="11" t="s">
        <v>269</v>
      </c>
      <c r="AG421" s="11" t="s">
        <v>804</v>
      </c>
      <c r="AH421" s="11" t="s">
        <v>270</v>
      </c>
      <c r="AI421" s="2">
        <v>6</v>
      </c>
      <c r="AJ421" s="2">
        <v>2</v>
      </c>
      <c r="AK421" s="2">
        <v>4</v>
      </c>
      <c r="AL421" s="11" t="s">
        <v>696</v>
      </c>
      <c r="AM421" s="2">
        <v>6</v>
      </c>
      <c r="AN421" s="2">
        <v>2</v>
      </c>
      <c r="AO421" s="2">
        <v>4</v>
      </c>
      <c r="AP421" s="11" t="s">
        <v>272</v>
      </c>
      <c r="AQ421" s="11" t="s">
        <v>766</v>
      </c>
      <c r="AS421" s="11" t="s">
        <v>260</v>
      </c>
      <c r="AT421" s="11" t="s">
        <v>8208</v>
      </c>
      <c r="AU421" s="11" t="s">
        <v>8209</v>
      </c>
      <c r="AV421" s="11" t="s">
        <v>481</v>
      </c>
      <c r="AW421" s="11" t="s">
        <v>1058</v>
      </c>
      <c r="AY421" s="11" t="s">
        <v>8223</v>
      </c>
      <c r="AZ421" s="11" t="s">
        <v>278</v>
      </c>
      <c r="BA421" s="11" t="s">
        <v>700</v>
      </c>
      <c r="BB421" s="11" t="s">
        <v>8223</v>
      </c>
      <c r="BC421" s="11" t="s">
        <v>8223</v>
      </c>
      <c r="BD421" s="11" t="s">
        <v>278</v>
      </c>
      <c r="BE421" s="11" t="s">
        <v>280</v>
      </c>
      <c r="BG421" s="11" t="s">
        <v>279</v>
      </c>
      <c r="BH421" s="11" t="s">
        <v>281</v>
      </c>
      <c r="BI421" s="11" t="s">
        <v>821</v>
      </c>
      <c r="BJ421" s="11" t="s">
        <v>822</v>
      </c>
      <c r="BK421" s="11" t="s">
        <v>257</v>
      </c>
      <c r="BL421" s="11" t="s">
        <v>257</v>
      </c>
      <c r="BM421" s="11" t="s">
        <v>2613</v>
      </c>
      <c r="BR421" s="2">
        <v>1500</v>
      </c>
      <c r="BS421" s="12">
        <v>1911</v>
      </c>
      <c r="BT421" s="12">
        <v>6</v>
      </c>
      <c r="BU421" s="12">
        <v>1</v>
      </c>
      <c r="CD421" s="11" t="s">
        <v>8224</v>
      </c>
      <c r="CE421" s="2">
        <v>44</v>
      </c>
      <c r="CF421" s="27">
        <f>0.111*CE421</f>
        <v>4.8840000000000003</v>
      </c>
      <c r="CG421" s="27">
        <f>0.888*CE421</f>
        <v>39.072000000000003</v>
      </c>
      <c r="CH421" s="11"/>
      <c r="CI421" s="11"/>
      <c r="CJ421" s="11"/>
      <c r="CK421" s="11"/>
      <c r="CL421" s="11"/>
      <c r="CM421" s="11"/>
      <c r="CN421" s="11"/>
      <c r="CQ421" s="11" t="s">
        <v>457</v>
      </c>
      <c r="CR421" s="2">
        <v>3</v>
      </c>
      <c r="CS421" s="2">
        <v>2</v>
      </c>
      <c r="CT421" s="11" t="s">
        <v>8225</v>
      </c>
      <c r="CW421" s="11" t="s">
        <v>351</v>
      </c>
      <c r="CX421" s="11" t="s">
        <v>481</v>
      </c>
      <c r="CZ421" s="2">
        <v>1922</v>
      </c>
      <c r="DC421" s="11" t="s">
        <v>257</v>
      </c>
      <c r="DD421" s="11" t="s">
        <v>260</v>
      </c>
      <c r="DE421" s="11" t="s">
        <v>8226</v>
      </c>
      <c r="DF421" s="11" t="s">
        <v>8227</v>
      </c>
      <c r="DG421" s="11" t="s">
        <v>8227</v>
      </c>
      <c r="DH421" s="11" t="s">
        <v>3794</v>
      </c>
      <c r="DI421" s="2">
        <v>12</v>
      </c>
      <c r="DJ421" s="2">
        <v>19</v>
      </c>
      <c r="DK421" s="11" t="s">
        <v>1476</v>
      </c>
      <c r="DL421" s="11" t="s">
        <v>260</v>
      </c>
      <c r="DM421" s="11" t="s">
        <v>8228</v>
      </c>
      <c r="DN421" s="11" t="s">
        <v>478</v>
      </c>
      <c r="DO421" s="11" t="s">
        <v>302</v>
      </c>
      <c r="DP421" s="11" t="s">
        <v>257</v>
      </c>
      <c r="DQ421" s="11" t="s">
        <v>257</v>
      </c>
      <c r="DU421" s="11" t="s">
        <v>303</v>
      </c>
      <c r="DV421" s="11" t="s">
        <v>303</v>
      </c>
      <c r="EO421" s="11" t="s">
        <v>303</v>
      </c>
      <c r="EP421" s="11" t="s">
        <v>303</v>
      </c>
      <c r="EQ421" s="11" t="s">
        <v>303</v>
      </c>
      <c r="FR421" s="11" t="s">
        <v>264</v>
      </c>
      <c r="FS421" s="11" t="s">
        <v>264</v>
      </c>
      <c r="FT421" s="11" t="s">
        <v>264</v>
      </c>
      <c r="FU421" s="2">
        <v>2</v>
      </c>
      <c r="FV421" s="11" t="s">
        <v>626</v>
      </c>
      <c r="FW421" s="2">
        <v>0</v>
      </c>
      <c r="FX421" s="2">
        <v>0</v>
      </c>
      <c r="FY421" s="2">
        <v>0</v>
      </c>
      <c r="FZ421" s="2">
        <v>0</v>
      </c>
      <c r="GA421" s="12">
        <v>0</v>
      </c>
      <c r="GB421" s="2">
        <v>0</v>
      </c>
      <c r="GC421" s="2">
        <v>0</v>
      </c>
      <c r="GD421" s="2">
        <v>0</v>
      </c>
      <c r="GE421" s="11" t="s">
        <v>8229</v>
      </c>
      <c r="GF421" s="11" t="s">
        <v>8230</v>
      </c>
      <c r="GG421" s="11" t="s">
        <v>8231</v>
      </c>
      <c r="GH421" s="11" t="s">
        <v>8232</v>
      </c>
      <c r="GI421" s="11" t="s">
        <v>257</v>
      </c>
      <c r="GJ421" s="11" t="s">
        <v>257</v>
      </c>
      <c r="GK421" s="11" t="s">
        <v>8233</v>
      </c>
      <c r="GL421" s="11" t="s">
        <v>8234</v>
      </c>
      <c r="GM421" s="11" t="s">
        <v>8235</v>
      </c>
      <c r="GN421" s="11" t="s">
        <v>8236</v>
      </c>
      <c r="GO421" s="11" t="s">
        <v>8237</v>
      </c>
      <c r="GP421" s="11" t="s">
        <v>257</v>
      </c>
      <c r="GQ421" s="11" t="s">
        <v>257</v>
      </c>
      <c r="GR421" s="11" t="s">
        <v>8238</v>
      </c>
      <c r="IX421" s="11" t="s">
        <v>500</v>
      </c>
    </row>
    <row r="422" spans="1:258" s="2" customFormat="1" ht="20" customHeight="1">
      <c r="A422" s="10" t="s">
        <v>8239</v>
      </c>
      <c r="B422" s="11" t="s">
        <v>5974</v>
      </c>
      <c r="C422" s="11" t="s">
        <v>4074</v>
      </c>
      <c r="D422" s="12">
        <v>1922</v>
      </c>
      <c r="E422" s="2">
        <v>4</v>
      </c>
      <c r="F422" s="12">
        <v>5</v>
      </c>
      <c r="G422" s="11" t="s">
        <v>8240</v>
      </c>
      <c r="H422" s="11" t="s">
        <v>257</v>
      </c>
      <c r="I422" s="11" t="s">
        <v>4076</v>
      </c>
      <c r="J422" s="2">
        <v>29</v>
      </c>
      <c r="K422" s="11" t="s">
        <v>1372</v>
      </c>
      <c r="L422" s="11" t="s">
        <v>260</v>
      </c>
      <c r="M422" s="11" t="s">
        <v>260</v>
      </c>
      <c r="O422" s="11" t="s">
        <v>261</v>
      </c>
      <c r="P422" s="11" t="s">
        <v>1674</v>
      </c>
      <c r="Q422" s="11" t="s">
        <v>257</v>
      </c>
      <c r="R422" s="11" t="s">
        <v>547</v>
      </c>
      <c r="S422" s="11" t="s">
        <v>264</v>
      </c>
      <c r="V422" s="2">
        <v>1922</v>
      </c>
      <c r="Y422" s="2">
        <v>1882</v>
      </c>
      <c r="Z422" s="11" t="s">
        <v>266</v>
      </c>
      <c r="AA422" s="11" t="s">
        <v>267</v>
      </c>
      <c r="AB422" s="11" t="s">
        <v>267</v>
      </c>
      <c r="AD422" s="11" t="s">
        <v>268</v>
      </c>
      <c r="AE422" s="11" t="s">
        <v>269</v>
      </c>
      <c r="AH422" s="11" t="s">
        <v>335</v>
      </c>
      <c r="AI422" s="2">
        <v>0</v>
      </c>
      <c r="AJ422" s="2">
        <v>0</v>
      </c>
      <c r="AK422" s="2">
        <v>0</v>
      </c>
      <c r="AP422" s="11" t="s">
        <v>388</v>
      </c>
      <c r="AQ422" s="11" t="s">
        <v>1352</v>
      </c>
      <c r="AR422" s="11" t="s">
        <v>4080</v>
      </c>
      <c r="AS422" s="11" t="s">
        <v>260</v>
      </c>
      <c r="AY422" s="11" t="s">
        <v>8241</v>
      </c>
      <c r="AZ422" s="11" t="s">
        <v>7768</v>
      </c>
      <c r="BA422" s="11" t="s">
        <v>279</v>
      </c>
      <c r="BB422" s="11" t="s">
        <v>8241</v>
      </c>
      <c r="BC422" s="11" t="s">
        <v>8241</v>
      </c>
      <c r="BD422" s="11" t="s">
        <v>7768</v>
      </c>
      <c r="BE422" s="11" t="s">
        <v>7768</v>
      </c>
      <c r="BH422" s="11" t="s">
        <v>281</v>
      </c>
      <c r="BI422" s="11" t="s">
        <v>4086</v>
      </c>
      <c r="BJ422" s="11" t="s">
        <v>8242</v>
      </c>
      <c r="BK422" s="11" t="s">
        <v>257</v>
      </c>
      <c r="BL422" s="11" t="s">
        <v>257</v>
      </c>
      <c r="BM422" s="11" t="s">
        <v>284</v>
      </c>
      <c r="BO422" s="2">
        <v>1918</v>
      </c>
      <c r="BP422" s="12">
        <v>12</v>
      </c>
      <c r="BQ422" s="12">
        <v>21</v>
      </c>
      <c r="BR422" s="2">
        <v>5000</v>
      </c>
      <c r="BS422" s="12">
        <v>1918</v>
      </c>
      <c r="BT422" s="12">
        <v>12</v>
      </c>
      <c r="BU422" s="12">
        <v>21</v>
      </c>
      <c r="BV422" s="2">
        <v>1000</v>
      </c>
      <c r="BW422" s="2">
        <v>50</v>
      </c>
      <c r="BY422" s="11" t="s">
        <v>4088</v>
      </c>
      <c r="CD422" s="2">
        <v>5000</v>
      </c>
      <c r="CE422" s="2">
        <v>1</v>
      </c>
      <c r="CF422" s="2">
        <v>1</v>
      </c>
      <c r="CG422" s="2">
        <v>0</v>
      </c>
      <c r="CH422" s="20">
        <v>1</v>
      </c>
      <c r="CI422" s="20">
        <v>0</v>
      </c>
      <c r="CJ422" s="20">
        <v>0</v>
      </c>
      <c r="CK422" s="20">
        <v>0</v>
      </c>
      <c r="CL422" s="20">
        <v>0</v>
      </c>
      <c r="CM422" s="20">
        <v>0</v>
      </c>
      <c r="CN422" s="2">
        <v>0</v>
      </c>
      <c r="CR422" s="2">
        <v>2</v>
      </c>
      <c r="CS422" s="2">
        <v>1</v>
      </c>
      <c r="CT422" s="2">
        <v>1894</v>
      </c>
      <c r="CW422" s="11" t="s">
        <v>351</v>
      </c>
      <c r="CX422" s="11" t="s">
        <v>257</v>
      </c>
      <c r="CZ422" s="2">
        <v>1922</v>
      </c>
      <c r="DA422" s="2">
        <v>5</v>
      </c>
      <c r="DB422" s="2">
        <v>13</v>
      </c>
      <c r="DC422" s="11" t="s">
        <v>547</v>
      </c>
      <c r="DD422" s="11" t="s">
        <v>260</v>
      </c>
      <c r="DE422" s="11" t="s">
        <v>2106</v>
      </c>
      <c r="DL422" s="11" t="s">
        <v>260</v>
      </c>
      <c r="DN422" s="11" t="s">
        <v>1172</v>
      </c>
      <c r="DS422" s="11" t="s">
        <v>8243</v>
      </c>
      <c r="DT422" s="11" t="s">
        <v>531</v>
      </c>
      <c r="DU422" s="11" t="s">
        <v>303</v>
      </c>
      <c r="DV422" s="11" t="s">
        <v>303</v>
      </c>
      <c r="EO422" s="11" t="s">
        <v>303</v>
      </c>
      <c r="EP422" s="11" t="s">
        <v>303</v>
      </c>
      <c r="EQ422" s="11" t="s">
        <v>303</v>
      </c>
      <c r="FR422" s="11" t="s">
        <v>264</v>
      </c>
      <c r="FS422" s="11" t="s">
        <v>264</v>
      </c>
      <c r="FT422" s="11" t="s">
        <v>264</v>
      </c>
      <c r="FV422" s="2">
        <v>0</v>
      </c>
      <c r="FW422" s="2">
        <v>0</v>
      </c>
      <c r="FX422" s="2">
        <v>0</v>
      </c>
      <c r="FY422" s="2">
        <v>0</v>
      </c>
      <c r="FZ422" s="2">
        <v>0</v>
      </c>
      <c r="GA422" s="12">
        <v>0</v>
      </c>
      <c r="GB422" s="2">
        <v>0</v>
      </c>
      <c r="GC422" s="2">
        <v>0</v>
      </c>
      <c r="GD422" s="2">
        <v>0</v>
      </c>
      <c r="GE422" s="11" t="s">
        <v>4095</v>
      </c>
      <c r="GF422" s="11" t="s">
        <v>8244</v>
      </c>
      <c r="GH422" s="11" t="s">
        <v>8245</v>
      </c>
      <c r="GI422" s="11" t="s">
        <v>257</v>
      </c>
      <c r="GJ422" s="11" t="s">
        <v>257</v>
      </c>
      <c r="GK422" s="2">
        <v>3</v>
      </c>
      <c r="GL422" s="11" t="s">
        <v>8246</v>
      </c>
      <c r="GO422" s="11" t="s">
        <v>8245</v>
      </c>
      <c r="GP422" s="11" t="s">
        <v>6051</v>
      </c>
      <c r="GQ422" s="11" t="s">
        <v>257</v>
      </c>
      <c r="GR422" s="2">
        <v>3</v>
      </c>
      <c r="IX422" s="11" t="s">
        <v>5844</v>
      </c>
    </row>
    <row r="423" spans="1:258" s="2" customFormat="1" ht="32" customHeight="1">
      <c r="A423" s="10" t="s">
        <v>8247</v>
      </c>
      <c r="B423" s="11" t="s">
        <v>5974</v>
      </c>
      <c r="C423" s="11" t="s">
        <v>4104</v>
      </c>
      <c r="D423" s="12">
        <v>1922</v>
      </c>
      <c r="E423" s="2">
        <v>6</v>
      </c>
      <c r="F423" s="12">
        <v>26</v>
      </c>
      <c r="G423" s="11" t="s">
        <v>8248</v>
      </c>
      <c r="H423" s="11" t="s">
        <v>257</v>
      </c>
      <c r="I423" s="11" t="s">
        <v>4106</v>
      </c>
      <c r="J423" s="2">
        <v>30</v>
      </c>
      <c r="K423" s="11" t="s">
        <v>1372</v>
      </c>
      <c r="L423" s="11" t="s">
        <v>260</v>
      </c>
      <c r="M423" s="11" t="s">
        <v>260</v>
      </c>
      <c r="O423" s="11" t="s">
        <v>261</v>
      </c>
      <c r="P423" s="11" t="s">
        <v>379</v>
      </c>
      <c r="Q423" s="11" t="s">
        <v>257</v>
      </c>
      <c r="R423" s="11" t="s">
        <v>257</v>
      </c>
      <c r="S423" s="11" t="s">
        <v>264</v>
      </c>
      <c r="V423" s="2">
        <v>1922</v>
      </c>
      <c r="W423" s="2">
        <v>5</v>
      </c>
      <c r="X423" s="2">
        <v>1</v>
      </c>
      <c r="Y423" s="2">
        <v>1886</v>
      </c>
      <c r="Z423" s="11" t="s">
        <v>266</v>
      </c>
      <c r="AA423" s="11" t="s">
        <v>267</v>
      </c>
      <c r="AB423" s="11" t="s">
        <v>267</v>
      </c>
      <c r="AD423" s="11" t="s">
        <v>268</v>
      </c>
      <c r="AE423" s="11" t="s">
        <v>269</v>
      </c>
      <c r="AG423" s="11" t="s">
        <v>279</v>
      </c>
      <c r="AH423" s="11" t="s">
        <v>335</v>
      </c>
      <c r="AI423" s="2">
        <v>0</v>
      </c>
      <c r="AJ423" s="2">
        <v>0</v>
      </c>
      <c r="AK423" s="2">
        <v>0</v>
      </c>
      <c r="AL423" s="11" t="s">
        <v>270</v>
      </c>
      <c r="AM423" s="2">
        <v>1</v>
      </c>
      <c r="AN423" s="2">
        <v>1</v>
      </c>
      <c r="AO423" s="2">
        <v>0</v>
      </c>
      <c r="AP423" s="11" t="s">
        <v>272</v>
      </c>
      <c r="AQ423" s="11" t="s">
        <v>1352</v>
      </c>
      <c r="AS423" s="11" t="s">
        <v>698</v>
      </c>
      <c r="AV423" s="11" t="s">
        <v>257</v>
      </c>
      <c r="AW423" s="11" t="s">
        <v>257</v>
      </c>
      <c r="BA423" s="11" t="s">
        <v>279</v>
      </c>
      <c r="BG423" s="11" t="s">
        <v>279</v>
      </c>
      <c r="BH423" s="11" t="s">
        <v>453</v>
      </c>
      <c r="BI423" s="11" t="s">
        <v>4112</v>
      </c>
      <c r="BJ423" s="11" t="s">
        <v>4113</v>
      </c>
      <c r="BK423" s="11" t="s">
        <v>257</v>
      </c>
      <c r="BL423" s="11" t="s">
        <v>257</v>
      </c>
      <c r="BM423" s="11" t="s">
        <v>284</v>
      </c>
      <c r="BN423" s="12">
        <v>120</v>
      </c>
      <c r="BO423" s="2">
        <v>1921</v>
      </c>
      <c r="BP423" s="12">
        <v>9</v>
      </c>
      <c r="BQ423" s="12">
        <v>1</v>
      </c>
      <c r="BR423" s="2">
        <v>500</v>
      </c>
      <c r="BS423" s="12">
        <v>1920</v>
      </c>
      <c r="BT423" s="12">
        <v>9</v>
      </c>
      <c r="BU423" s="12">
        <v>1</v>
      </c>
      <c r="BV423" s="2">
        <v>5833</v>
      </c>
      <c r="BW423" s="2">
        <v>500</v>
      </c>
      <c r="BZ423" s="11" t="s">
        <v>4324</v>
      </c>
      <c r="CA423" s="2">
        <v>5</v>
      </c>
      <c r="CB423" s="11" t="s">
        <v>636</v>
      </c>
      <c r="CC423" s="2">
        <v>50</v>
      </c>
      <c r="CE423" s="11"/>
      <c r="CF423" s="11"/>
      <c r="CG423" s="11"/>
      <c r="CH423" s="2">
        <v>1</v>
      </c>
      <c r="CO423" s="11" t="s">
        <v>264</v>
      </c>
      <c r="CP423" s="11" t="s">
        <v>4114</v>
      </c>
      <c r="CQ423" s="11" t="s">
        <v>707</v>
      </c>
      <c r="CR423" s="2">
        <v>1</v>
      </c>
      <c r="CS423" s="2">
        <v>1</v>
      </c>
      <c r="CT423" s="2">
        <v>1897</v>
      </c>
      <c r="CW423" s="11" t="s">
        <v>351</v>
      </c>
      <c r="CX423" s="11" t="s">
        <v>257</v>
      </c>
      <c r="CZ423" s="2">
        <v>1922</v>
      </c>
      <c r="DC423" s="11" t="s">
        <v>257</v>
      </c>
      <c r="DD423" s="11" t="s">
        <v>260</v>
      </c>
      <c r="DF423" s="11" t="s">
        <v>465</v>
      </c>
      <c r="DG423" s="11" t="s">
        <v>465</v>
      </c>
      <c r="DH423" s="2">
        <v>1924</v>
      </c>
      <c r="DI423" s="2">
        <v>5</v>
      </c>
      <c r="DJ423" s="2">
        <v>23</v>
      </c>
      <c r="DK423" s="11" t="s">
        <v>547</v>
      </c>
      <c r="DL423" s="11" t="s">
        <v>260</v>
      </c>
      <c r="DM423" s="11" t="s">
        <v>8249</v>
      </c>
      <c r="DN423" s="11" t="s">
        <v>8250</v>
      </c>
      <c r="DO423" s="11" t="s">
        <v>8251</v>
      </c>
      <c r="DP423" s="11" t="s">
        <v>257</v>
      </c>
      <c r="DQ423" s="11" t="s">
        <v>6051</v>
      </c>
      <c r="DU423" s="11" t="s">
        <v>303</v>
      </c>
      <c r="DV423" s="11" t="s">
        <v>303</v>
      </c>
      <c r="EO423" s="11" t="s">
        <v>303</v>
      </c>
      <c r="EP423" s="11" t="s">
        <v>303</v>
      </c>
      <c r="EQ423" s="11" t="s">
        <v>303</v>
      </c>
      <c r="FR423" s="11" t="s">
        <v>264</v>
      </c>
      <c r="FS423" s="11" t="s">
        <v>264</v>
      </c>
      <c r="FT423" s="11" t="s">
        <v>264</v>
      </c>
      <c r="FU423" s="2">
        <v>2</v>
      </c>
      <c r="FX423" s="2">
        <v>1</v>
      </c>
      <c r="GB423" s="2">
        <v>1</v>
      </c>
      <c r="GE423" s="11" t="s">
        <v>1962</v>
      </c>
      <c r="GF423" s="11" t="s">
        <v>419</v>
      </c>
      <c r="GH423" s="11" t="s">
        <v>6320</v>
      </c>
      <c r="GI423" s="11" t="s">
        <v>257</v>
      </c>
      <c r="GJ423" s="11" t="s">
        <v>3744</v>
      </c>
      <c r="GK423" s="11" t="s">
        <v>8252</v>
      </c>
      <c r="GL423" s="11" t="s">
        <v>1685</v>
      </c>
      <c r="GM423" s="11" t="s">
        <v>1686</v>
      </c>
      <c r="GP423" s="11" t="s">
        <v>257</v>
      </c>
      <c r="GQ423" s="11" t="s">
        <v>3744</v>
      </c>
      <c r="GR423" s="11" t="s">
        <v>8253</v>
      </c>
      <c r="IW423" s="13" t="s">
        <v>8254</v>
      </c>
      <c r="IX423" s="11" t="s">
        <v>8255</v>
      </c>
    </row>
    <row r="424" spans="1:258" s="2" customFormat="1" ht="44" customHeight="1">
      <c r="A424" s="10" t="s">
        <v>8256</v>
      </c>
      <c r="B424" s="11" t="s">
        <v>5974</v>
      </c>
      <c r="C424" s="11" t="s">
        <v>4104</v>
      </c>
      <c r="D424" s="12">
        <v>1924</v>
      </c>
      <c r="E424" s="2">
        <v>7</v>
      </c>
      <c r="F424" s="12">
        <v>21</v>
      </c>
      <c r="G424" s="11" t="s">
        <v>8257</v>
      </c>
      <c r="H424" s="11" t="s">
        <v>257</v>
      </c>
      <c r="I424" s="11" t="s">
        <v>6947</v>
      </c>
      <c r="J424" s="2">
        <v>30</v>
      </c>
      <c r="K424" s="11" t="s">
        <v>1372</v>
      </c>
      <c r="L424" s="11" t="s">
        <v>260</v>
      </c>
      <c r="M424" s="11" t="s">
        <v>260</v>
      </c>
      <c r="O424" s="11" t="s">
        <v>261</v>
      </c>
      <c r="P424" s="11" t="s">
        <v>379</v>
      </c>
      <c r="Q424" s="11" t="s">
        <v>257</v>
      </c>
      <c r="R424" s="11" t="s">
        <v>257</v>
      </c>
      <c r="S424" s="11" t="s">
        <v>264</v>
      </c>
      <c r="V424" s="2">
        <v>1922</v>
      </c>
      <c r="W424" s="2">
        <v>4</v>
      </c>
      <c r="X424" s="2">
        <v>26</v>
      </c>
      <c r="Y424" s="2">
        <v>1886</v>
      </c>
      <c r="Z424" s="11" t="s">
        <v>266</v>
      </c>
      <c r="AA424" s="11" t="s">
        <v>267</v>
      </c>
      <c r="AB424" s="11" t="s">
        <v>267</v>
      </c>
      <c r="AD424" s="11" t="s">
        <v>268</v>
      </c>
      <c r="AE424" s="11" t="s">
        <v>269</v>
      </c>
      <c r="AH424" s="11" t="s">
        <v>335</v>
      </c>
      <c r="AI424" s="2">
        <v>0</v>
      </c>
      <c r="AJ424" s="2">
        <v>0</v>
      </c>
      <c r="AK424" s="2">
        <v>0</v>
      </c>
      <c r="AL424" s="11" t="s">
        <v>270</v>
      </c>
      <c r="AM424" s="2">
        <v>1</v>
      </c>
      <c r="AN424" s="2">
        <v>1</v>
      </c>
      <c r="AO424" s="2">
        <v>0</v>
      </c>
      <c r="AP424" s="11" t="s">
        <v>272</v>
      </c>
      <c r="AQ424" s="11" t="s">
        <v>389</v>
      </c>
      <c r="AZ424" s="11" t="s">
        <v>276</v>
      </c>
      <c r="BA424" s="11" t="s">
        <v>279</v>
      </c>
      <c r="BG424" s="11" t="s">
        <v>279</v>
      </c>
      <c r="BH424" s="11" t="s">
        <v>453</v>
      </c>
      <c r="BI424" s="11" t="s">
        <v>4112</v>
      </c>
      <c r="BJ424" s="11" t="s">
        <v>4113</v>
      </c>
      <c r="BK424" s="11" t="s">
        <v>257</v>
      </c>
      <c r="BL424" s="11" t="s">
        <v>257</v>
      </c>
      <c r="BM424" s="11" t="s">
        <v>707</v>
      </c>
      <c r="BN424" s="12">
        <v>120</v>
      </c>
      <c r="BO424" s="2">
        <v>1920</v>
      </c>
      <c r="BP424" s="12">
        <v>9</v>
      </c>
      <c r="BQ424" s="12">
        <v>1</v>
      </c>
      <c r="BR424" s="2">
        <v>500</v>
      </c>
      <c r="BS424" s="12">
        <v>1920</v>
      </c>
      <c r="BT424" s="12">
        <v>9</v>
      </c>
      <c r="BU424" s="12">
        <v>1</v>
      </c>
      <c r="BW424" s="12">
        <v>416.7</v>
      </c>
      <c r="CE424" s="11"/>
      <c r="CF424" s="11"/>
      <c r="CG424" s="11"/>
      <c r="CH424" s="2">
        <v>1</v>
      </c>
      <c r="CP424" s="11" t="s">
        <v>4114</v>
      </c>
      <c r="CQ424" s="11" t="s">
        <v>707</v>
      </c>
      <c r="CR424" s="2">
        <v>2</v>
      </c>
      <c r="CS424" s="2">
        <v>1</v>
      </c>
      <c r="CT424" s="2">
        <v>1897</v>
      </c>
      <c r="CZ424" s="2">
        <v>1922</v>
      </c>
      <c r="DA424" s="2">
        <v>4</v>
      </c>
      <c r="DB424" s="2">
        <v>26</v>
      </c>
      <c r="DC424" s="11" t="s">
        <v>257</v>
      </c>
      <c r="DD424" s="11" t="s">
        <v>260</v>
      </c>
      <c r="DH424" s="2">
        <v>1924</v>
      </c>
      <c r="DI424" s="2">
        <v>5</v>
      </c>
      <c r="DJ424" s="2">
        <v>23</v>
      </c>
      <c r="DK424" s="11" t="s">
        <v>257</v>
      </c>
      <c r="DL424" s="11" t="s">
        <v>260</v>
      </c>
      <c r="DM424" s="11" t="s">
        <v>8258</v>
      </c>
      <c r="DN424" s="11" t="s">
        <v>8259</v>
      </c>
      <c r="DO424" s="11" t="s">
        <v>4113</v>
      </c>
      <c r="DP424" s="11" t="s">
        <v>257</v>
      </c>
      <c r="DQ424" s="11" t="s">
        <v>257</v>
      </c>
      <c r="DU424" s="11" t="s">
        <v>303</v>
      </c>
      <c r="DV424" s="11" t="s">
        <v>303</v>
      </c>
      <c r="EO424" s="11" t="s">
        <v>303</v>
      </c>
      <c r="EP424" s="11" t="s">
        <v>303</v>
      </c>
      <c r="EQ424" s="11" t="s">
        <v>303</v>
      </c>
      <c r="FR424" s="11" t="s">
        <v>264</v>
      </c>
      <c r="FS424" s="11" t="s">
        <v>264</v>
      </c>
      <c r="FT424" s="11" t="s">
        <v>264</v>
      </c>
      <c r="FU424" s="2">
        <v>2</v>
      </c>
      <c r="FV424" s="2">
        <v>0</v>
      </c>
      <c r="FW424" s="2">
        <v>0</v>
      </c>
      <c r="FX424" s="2">
        <v>1</v>
      </c>
      <c r="FY424" s="2">
        <v>0</v>
      </c>
      <c r="FZ424" s="2">
        <v>0</v>
      </c>
      <c r="GA424" s="12">
        <v>0</v>
      </c>
      <c r="GB424" s="2">
        <v>1</v>
      </c>
      <c r="GC424" s="2">
        <v>0</v>
      </c>
      <c r="GD424" s="2">
        <v>0</v>
      </c>
      <c r="GE424" s="11" t="s">
        <v>1962</v>
      </c>
      <c r="GF424" s="11" t="s">
        <v>419</v>
      </c>
      <c r="GG424" s="11" t="s">
        <v>8260</v>
      </c>
      <c r="GH424" s="11" t="s">
        <v>6320</v>
      </c>
      <c r="GI424" s="11" t="s">
        <v>257</v>
      </c>
      <c r="GJ424" s="11" t="s">
        <v>257</v>
      </c>
      <c r="GK424" s="14">
        <v>1.33</v>
      </c>
      <c r="GL424" s="11" t="s">
        <v>1685</v>
      </c>
      <c r="GM424" s="11" t="s">
        <v>1686</v>
      </c>
      <c r="GP424" s="11" t="s">
        <v>257</v>
      </c>
      <c r="GQ424" s="11" t="s">
        <v>257</v>
      </c>
      <c r="GR424" s="12">
        <v>1.5</v>
      </c>
      <c r="IW424" s="13" t="s">
        <v>8261</v>
      </c>
      <c r="IX424" s="11" t="s">
        <v>6959</v>
      </c>
    </row>
    <row r="425" spans="1:258" s="2" customFormat="1" ht="20" customHeight="1">
      <c r="A425" s="10" t="s">
        <v>8262</v>
      </c>
      <c r="B425" s="11" t="s">
        <v>5974</v>
      </c>
      <c r="C425" s="11" t="s">
        <v>8263</v>
      </c>
      <c r="D425" s="12">
        <v>1915</v>
      </c>
      <c r="E425" s="2">
        <v>3</v>
      </c>
      <c r="F425" s="12">
        <v>26</v>
      </c>
      <c r="G425" s="11" t="s">
        <v>8264</v>
      </c>
      <c r="H425" s="11" t="s">
        <v>257</v>
      </c>
      <c r="I425" s="11" t="s">
        <v>8265</v>
      </c>
      <c r="J425" s="2">
        <v>4</v>
      </c>
      <c r="K425" s="11" t="s">
        <v>1372</v>
      </c>
      <c r="L425" s="11" t="s">
        <v>260</v>
      </c>
      <c r="M425" s="11" t="s">
        <v>260</v>
      </c>
      <c r="N425" s="11" t="s">
        <v>433</v>
      </c>
      <c r="O425" s="11" t="s">
        <v>261</v>
      </c>
      <c r="P425" s="11" t="s">
        <v>1674</v>
      </c>
      <c r="Q425" s="11" t="s">
        <v>257</v>
      </c>
      <c r="R425" s="11" t="s">
        <v>257</v>
      </c>
      <c r="S425" s="11" t="s">
        <v>264</v>
      </c>
      <c r="U425" s="11" t="s">
        <v>264</v>
      </c>
      <c r="V425" s="2">
        <v>1921</v>
      </c>
      <c r="W425" s="2">
        <v>8</v>
      </c>
      <c r="X425" s="2">
        <v>4</v>
      </c>
      <c r="Y425" s="2">
        <v>1883</v>
      </c>
      <c r="Z425" s="11" t="s">
        <v>266</v>
      </c>
      <c r="AA425" s="11" t="s">
        <v>267</v>
      </c>
      <c r="AB425" s="11" t="s">
        <v>267</v>
      </c>
      <c r="AC425" s="11" t="s">
        <v>483</v>
      </c>
      <c r="AD425" s="11" t="s">
        <v>2646</v>
      </c>
      <c r="AE425" s="11" t="s">
        <v>2646</v>
      </c>
      <c r="AH425" s="11" t="s">
        <v>270</v>
      </c>
      <c r="AI425" s="2">
        <v>1</v>
      </c>
      <c r="AJ425" s="2">
        <v>1</v>
      </c>
      <c r="AK425" s="2">
        <v>0</v>
      </c>
      <c r="AL425" s="11" t="s">
        <v>270</v>
      </c>
      <c r="AM425" s="2">
        <v>1</v>
      </c>
      <c r="AN425" s="2">
        <v>1</v>
      </c>
      <c r="AO425" s="2">
        <v>0</v>
      </c>
      <c r="AP425" s="11" t="s">
        <v>272</v>
      </c>
      <c r="AQ425" s="11" t="s">
        <v>1352</v>
      </c>
      <c r="AS425" s="11" t="s">
        <v>698</v>
      </c>
      <c r="AY425" s="11" t="s">
        <v>8266</v>
      </c>
      <c r="AZ425" s="11" t="s">
        <v>8267</v>
      </c>
      <c r="BA425" s="11" t="s">
        <v>279</v>
      </c>
      <c r="BB425" s="11" t="s">
        <v>8268</v>
      </c>
      <c r="BC425" s="11" t="s">
        <v>8268</v>
      </c>
      <c r="BD425" s="11" t="s">
        <v>8267</v>
      </c>
      <c r="BE425" s="11" t="s">
        <v>280</v>
      </c>
      <c r="BG425" s="11" t="s">
        <v>279</v>
      </c>
      <c r="BH425" s="11" t="s">
        <v>1133</v>
      </c>
      <c r="BI425" s="11" t="s">
        <v>8269</v>
      </c>
      <c r="BJ425" s="11" t="s">
        <v>8270</v>
      </c>
      <c r="BK425" s="11" t="s">
        <v>257</v>
      </c>
      <c r="BL425" s="11" t="s">
        <v>257</v>
      </c>
      <c r="BM425" s="11" t="s">
        <v>284</v>
      </c>
      <c r="BN425" s="12">
        <v>100</v>
      </c>
      <c r="BO425" s="2">
        <v>1918</v>
      </c>
      <c r="BP425" s="12">
        <v>10</v>
      </c>
      <c r="BQ425" s="12">
        <v>1</v>
      </c>
      <c r="BR425" s="2">
        <v>1500</v>
      </c>
      <c r="BS425" s="12">
        <v>1918</v>
      </c>
      <c r="BT425" s="12">
        <v>10</v>
      </c>
      <c r="BU425" s="12">
        <v>1</v>
      </c>
      <c r="BV425" s="2">
        <v>7000</v>
      </c>
      <c r="BW425" s="2">
        <v>200</v>
      </c>
      <c r="BX425" s="11" t="s">
        <v>4675</v>
      </c>
      <c r="BY425" s="11" t="s">
        <v>8271</v>
      </c>
      <c r="BZ425" s="2">
        <v>10</v>
      </c>
      <c r="CA425" s="2">
        <v>6</v>
      </c>
      <c r="CB425" s="2">
        <v>4</v>
      </c>
      <c r="CC425" s="2">
        <v>30</v>
      </c>
      <c r="CD425" s="2">
        <v>10000</v>
      </c>
      <c r="CE425" s="2">
        <v>4</v>
      </c>
      <c r="CF425" s="2">
        <v>2</v>
      </c>
      <c r="CG425" s="2">
        <v>2</v>
      </c>
      <c r="CH425" s="20">
        <v>1</v>
      </c>
      <c r="CI425" s="20">
        <v>1</v>
      </c>
      <c r="CJ425" s="20">
        <v>1</v>
      </c>
      <c r="CK425" s="20">
        <v>0</v>
      </c>
      <c r="CL425" s="20">
        <v>0</v>
      </c>
      <c r="CM425" s="20">
        <v>0</v>
      </c>
      <c r="CN425" s="2">
        <v>2</v>
      </c>
      <c r="CQ425" s="11" t="s">
        <v>457</v>
      </c>
      <c r="CU425" s="11" t="s">
        <v>902</v>
      </c>
      <c r="CV425" s="11" t="s">
        <v>902</v>
      </c>
      <c r="CY425" s="11" t="s">
        <v>8272</v>
      </c>
      <c r="DA425" s="11" t="s">
        <v>296</v>
      </c>
      <c r="DB425" s="11" t="s">
        <v>296</v>
      </c>
      <c r="DC425" s="11" t="s">
        <v>296</v>
      </c>
      <c r="DD425" s="11" t="s">
        <v>296</v>
      </c>
      <c r="DI425" s="11" t="s">
        <v>409</v>
      </c>
      <c r="DJ425" s="11" t="s">
        <v>409</v>
      </c>
      <c r="DK425" s="11" t="s">
        <v>409</v>
      </c>
      <c r="DL425" s="11" t="s">
        <v>409</v>
      </c>
      <c r="DN425" s="11" t="s">
        <v>8273</v>
      </c>
      <c r="DU425" s="11" t="s">
        <v>264</v>
      </c>
      <c r="DV425" s="11" t="s">
        <v>303</v>
      </c>
      <c r="EO425" s="11" t="s">
        <v>264</v>
      </c>
      <c r="EP425" s="11" t="s">
        <v>264</v>
      </c>
      <c r="EQ425" s="11" t="s">
        <v>264</v>
      </c>
      <c r="ER425" s="11" t="s">
        <v>606</v>
      </c>
      <c r="ES425" s="2">
        <v>1921</v>
      </c>
      <c r="ET425" s="2">
        <v>8</v>
      </c>
      <c r="EU425" s="2">
        <v>4</v>
      </c>
      <c r="EV425" s="11" t="s">
        <v>8274</v>
      </c>
      <c r="EW425" s="11" t="s">
        <v>257</v>
      </c>
      <c r="EX425" s="11" t="s">
        <v>257</v>
      </c>
      <c r="EY425" s="2">
        <v>1908</v>
      </c>
      <c r="EZ425" s="2">
        <v>10</v>
      </c>
      <c r="FA425" s="2">
        <v>12</v>
      </c>
      <c r="FM425" s="11" t="s">
        <v>7752</v>
      </c>
      <c r="FO425" s="11" t="s">
        <v>8275</v>
      </c>
      <c r="FP425" s="11" t="s">
        <v>7708</v>
      </c>
      <c r="FR425" s="11" t="s">
        <v>264</v>
      </c>
      <c r="FS425" s="11" t="s">
        <v>264</v>
      </c>
      <c r="FT425" s="11" t="s">
        <v>264</v>
      </c>
      <c r="FU425" s="2">
        <v>2</v>
      </c>
      <c r="FV425" s="2">
        <v>0</v>
      </c>
      <c r="FW425" s="2">
        <v>0</v>
      </c>
      <c r="FX425" s="2">
        <v>1</v>
      </c>
      <c r="FY425" s="2">
        <v>0</v>
      </c>
      <c r="FZ425" s="2">
        <v>0</v>
      </c>
      <c r="GA425" s="12">
        <v>0</v>
      </c>
      <c r="GB425" s="2">
        <v>0</v>
      </c>
      <c r="GC425" s="2">
        <v>0</v>
      </c>
      <c r="GD425" s="2">
        <v>1</v>
      </c>
      <c r="GE425" s="11" t="s">
        <v>4850</v>
      </c>
      <c r="GF425" s="11" t="s">
        <v>8276</v>
      </c>
      <c r="GG425" s="11" t="s">
        <v>8269</v>
      </c>
      <c r="GH425" s="11" t="s">
        <v>8277</v>
      </c>
      <c r="GI425" s="11" t="s">
        <v>257</v>
      </c>
      <c r="GJ425" s="11" t="s">
        <v>257</v>
      </c>
      <c r="GK425" s="11" t="s">
        <v>8278</v>
      </c>
      <c r="GL425" s="11" t="s">
        <v>8275</v>
      </c>
      <c r="GM425" s="11" t="s">
        <v>8279</v>
      </c>
      <c r="GN425" s="11" t="s">
        <v>8280</v>
      </c>
      <c r="GO425" s="11" t="s">
        <v>8281</v>
      </c>
      <c r="GP425" s="11" t="s">
        <v>257</v>
      </c>
      <c r="GQ425" s="11" t="s">
        <v>257</v>
      </c>
      <c r="GR425" s="2">
        <v>3</v>
      </c>
      <c r="IX425" s="11" t="s">
        <v>7759</v>
      </c>
    </row>
    <row r="426" spans="1:258" s="2" customFormat="1" ht="20" customHeight="1">
      <c r="A426" s="10" t="s">
        <v>8282</v>
      </c>
      <c r="B426" s="11" t="s">
        <v>5974</v>
      </c>
      <c r="C426" s="11" t="s">
        <v>4127</v>
      </c>
      <c r="D426" s="12">
        <v>1922</v>
      </c>
      <c r="E426" s="2">
        <v>4</v>
      </c>
      <c r="F426" s="12">
        <v>11</v>
      </c>
      <c r="G426" s="11" t="s">
        <v>8283</v>
      </c>
      <c r="H426" s="11" t="s">
        <v>257</v>
      </c>
      <c r="I426" s="11" t="s">
        <v>4129</v>
      </c>
      <c r="J426" s="2">
        <v>31</v>
      </c>
      <c r="K426" s="11" t="s">
        <v>1372</v>
      </c>
      <c r="L426" s="11" t="s">
        <v>260</v>
      </c>
      <c r="M426" s="11" t="s">
        <v>260</v>
      </c>
      <c r="N426" s="11" t="s">
        <v>433</v>
      </c>
      <c r="O426" s="11" t="s">
        <v>860</v>
      </c>
      <c r="P426" s="11" t="s">
        <v>1674</v>
      </c>
      <c r="Q426" s="11" t="s">
        <v>257</v>
      </c>
      <c r="R426" s="11" t="s">
        <v>257</v>
      </c>
      <c r="Y426" s="2">
        <v>1878</v>
      </c>
      <c r="Z426" s="11" t="s">
        <v>266</v>
      </c>
      <c r="AA426" s="11" t="s">
        <v>267</v>
      </c>
      <c r="AB426" s="11" t="s">
        <v>267</v>
      </c>
      <c r="AD426" s="11" t="s">
        <v>268</v>
      </c>
      <c r="AE426" s="11" t="s">
        <v>269</v>
      </c>
      <c r="AQ426" s="11" t="s">
        <v>389</v>
      </c>
      <c r="AR426" s="11" t="s">
        <v>4133</v>
      </c>
      <c r="AS426" s="11" t="s">
        <v>260</v>
      </c>
      <c r="AT426" s="11" t="s">
        <v>8284</v>
      </c>
      <c r="AU426" s="11" t="s">
        <v>5088</v>
      </c>
      <c r="AV426" s="11" t="s">
        <v>6051</v>
      </c>
      <c r="AW426" s="11" t="s">
        <v>257</v>
      </c>
      <c r="AY426" s="11" t="s">
        <v>4139</v>
      </c>
      <c r="AZ426" s="11" t="s">
        <v>278</v>
      </c>
      <c r="BA426" s="11" t="s">
        <v>279</v>
      </c>
      <c r="BB426" s="11" t="s">
        <v>4139</v>
      </c>
      <c r="BC426" s="11" t="s">
        <v>4139</v>
      </c>
      <c r="BD426" s="11" t="s">
        <v>278</v>
      </c>
      <c r="BE426" s="11" t="s">
        <v>280</v>
      </c>
      <c r="BG426" s="11" t="s">
        <v>279</v>
      </c>
      <c r="BH426" s="11" t="s">
        <v>281</v>
      </c>
      <c r="BI426" s="11" t="s">
        <v>4141</v>
      </c>
      <c r="BJ426" s="11" t="s">
        <v>8285</v>
      </c>
      <c r="BK426" s="11" t="s">
        <v>4143</v>
      </c>
      <c r="BL426" s="11" t="s">
        <v>661</v>
      </c>
      <c r="BM426" s="11" t="s">
        <v>284</v>
      </c>
      <c r="BN426" s="12">
        <v>100</v>
      </c>
      <c r="BO426" s="2">
        <v>1920</v>
      </c>
      <c r="BP426" s="12">
        <v>3</v>
      </c>
      <c r="BQ426" s="12">
        <v>15</v>
      </c>
      <c r="BR426" s="2">
        <v>1500</v>
      </c>
      <c r="BS426" s="12">
        <v>1920</v>
      </c>
      <c r="BT426" s="12">
        <v>1</v>
      </c>
      <c r="BU426" s="12">
        <v>15</v>
      </c>
      <c r="BV426" s="2">
        <v>3000</v>
      </c>
      <c r="BW426" s="2">
        <v>200</v>
      </c>
      <c r="BX426" s="11" t="s">
        <v>8286</v>
      </c>
      <c r="BY426" s="2">
        <v>25</v>
      </c>
      <c r="BZ426" s="2">
        <v>12</v>
      </c>
      <c r="CA426" s="11" t="s">
        <v>866</v>
      </c>
      <c r="CB426" s="11" t="s">
        <v>866</v>
      </c>
      <c r="CC426" s="2">
        <v>60</v>
      </c>
      <c r="CD426" s="2">
        <v>12000</v>
      </c>
      <c r="CE426" s="2">
        <v>9</v>
      </c>
      <c r="CF426" s="26">
        <f xml:space="preserve"> 0.418 * CE426</f>
        <v>3.762</v>
      </c>
      <c r="CG426" s="27">
        <f xml:space="preserve"> 0.582*CE426</f>
        <v>5.2379999999999995</v>
      </c>
      <c r="CH426" s="11"/>
      <c r="CI426" s="11"/>
      <c r="CJ426" s="11"/>
      <c r="CK426" s="11"/>
      <c r="CL426" s="11"/>
      <c r="CM426" s="11"/>
      <c r="CN426" s="11"/>
      <c r="CQ426" s="11" t="s">
        <v>457</v>
      </c>
      <c r="CR426" s="2">
        <v>1</v>
      </c>
      <c r="CT426" s="2">
        <v>1895</v>
      </c>
      <c r="CW426" s="11" t="s">
        <v>351</v>
      </c>
      <c r="CX426" s="11" t="s">
        <v>257</v>
      </c>
      <c r="DN426" s="11" t="s">
        <v>673</v>
      </c>
      <c r="DO426" s="11" t="s">
        <v>1555</v>
      </c>
      <c r="DP426" s="11" t="s">
        <v>257</v>
      </c>
      <c r="DQ426" s="11" t="s">
        <v>257</v>
      </c>
      <c r="DR426" s="11" t="s">
        <v>8287</v>
      </c>
      <c r="DS426" s="11" t="s">
        <v>8288</v>
      </c>
      <c r="DT426" s="11" t="s">
        <v>2418</v>
      </c>
      <c r="DU426" s="11" t="s">
        <v>303</v>
      </c>
      <c r="DV426" s="11" t="s">
        <v>303</v>
      </c>
      <c r="EO426" s="11" t="s">
        <v>303</v>
      </c>
      <c r="EP426" s="11" t="s">
        <v>303</v>
      </c>
      <c r="EQ426" s="11" t="s">
        <v>303</v>
      </c>
      <c r="FR426" s="11" t="s">
        <v>264</v>
      </c>
      <c r="FS426" s="11" t="s">
        <v>264</v>
      </c>
      <c r="FT426" s="11" t="s">
        <v>264</v>
      </c>
      <c r="FU426" s="2">
        <v>2</v>
      </c>
      <c r="FV426" s="2">
        <v>0</v>
      </c>
      <c r="FW426" s="2">
        <v>0</v>
      </c>
      <c r="FX426" s="2">
        <v>1</v>
      </c>
      <c r="FY426" s="2">
        <v>1</v>
      </c>
      <c r="FZ426" s="2">
        <v>0</v>
      </c>
      <c r="GA426" s="12">
        <v>0</v>
      </c>
      <c r="GB426" s="2">
        <v>0</v>
      </c>
      <c r="GC426" s="2">
        <v>0</v>
      </c>
      <c r="GD426" s="2">
        <v>0</v>
      </c>
      <c r="GE426" s="11" t="s">
        <v>8289</v>
      </c>
      <c r="GF426" s="11" t="s">
        <v>419</v>
      </c>
      <c r="GH426" s="11" t="s">
        <v>8285</v>
      </c>
      <c r="GI426" s="11" t="s">
        <v>8290</v>
      </c>
      <c r="GJ426" s="11" t="s">
        <v>8291</v>
      </c>
      <c r="GK426" s="2">
        <v>2</v>
      </c>
      <c r="GL426" s="11" t="s">
        <v>8292</v>
      </c>
      <c r="GM426" s="11" t="s">
        <v>1583</v>
      </c>
      <c r="GO426" s="11" t="s">
        <v>8293</v>
      </c>
      <c r="GP426" s="11" t="s">
        <v>8293</v>
      </c>
      <c r="GQ426" s="11" t="s">
        <v>8290</v>
      </c>
      <c r="GR426" s="11" t="s">
        <v>8291</v>
      </c>
      <c r="IX426" s="11" t="s">
        <v>7674</v>
      </c>
    </row>
    <row r="427" spans="1:258" s="2" customFormat="1" ht="20" customHeight="1">
      <c r="A427" s="10" t="s">
        <v>8294</v>
      </c>
      <c r="B427" s="11" t="s">
        <v>5974</v>
      </c>
      <c r="C427" s="11" t="s">
        <v>4241</v>
      </c>
      <c r="D427" s="12">
        <v>1923</v>
      </c>
      <c r="E427" s="2">
        <v>3</v>
      </c>
      <c r="F427" s="12">
        <v>29</v>
      </c>
      <c r="G427" s="11" t="s">
        <v>8295</v>
      </c>
      <c r="H427" s="11" t="s">
        <v>257</v>
      </c>
      <c r="I427" s="11" t="s">
        <v>4243</v>
      </c>
      <c r="J427" s="2">
        <v>33</v>
      </c>
      <c r="K427" s="11" t="s">
        <v>1372</v>
      </c>
      <c r="L427" s="11" t="s">
        <v>260</v>
      </c>
      <c r="M427" s="11" t="s">
        <v>260</v>
      </c>
      <c r="N427" s="11" t="s">
        <v>478</v>
      </c>
      <c r="O427" s="11" t="s">
        <v>649</v>
      </c>
      <c r="P427" s="11" t="s">
        <v>1350</v>
      </c>
      <c r="Q427" s="11" t="s">
        <v>257</v>
      </c>
      <c r="R427" s="11" t="s">
        <v>547</v>
      </c>
      <c r="S427" s="11" t="s">
        <v>264</v>
      </c>
      <c r="V427" s="2">
        <v>1923</v>
      </c>
      <c r="W427" s="2">
        <v>6</v>
      </c>
      <c r="X427" s="2">
        <v>22</v>
      </c>
      <c r="Y427" s="2">
        <v>1886</v>
      </c>
      <c r="Z427" s="11" t="s">
        <v>266</v>
      </c>
      <c r="AA427" s="11" t="s">
        <v>267</v>
      </c>
      <c r="AB427" s="11" t="s">
        <v>267</v>
      </c>
      <c r="AD427" s="11" t="s">
        <v>268</v>
      </c>
      <c r="AE427" s="11" t="s">
        <v>269</v>
      </c>
      <c r="AH427" s="11" t="s">
        <v>335</v>
      </c>
      <c r="AI427" s="2">
        <v>0</v>
      </c>
      <c r="AJ427" s="2">
        <v>0</v>
      </c>
      <c r="AK427" s="2">
        <v>0</v>
      </c>
      <c r="AQ427" s="11" t="s">
        <v>389</v>
      </c>
      <c r="AV427" s="11" t="s">
        <v>481</v>
      </c>
      <c r="AW427" s="11" t="s">
        <v>1058</v>
      </c>
      <c r="AY427" s="11" t="s">
        <v>4244</v>
      </c>
      <c r="AZ427" s="11" t="s">
        <v>278</v>
      </c>
      <c r="BA427" s="11" t="s">
        <v>279</v>
      </c>
      <c r="BB427" s="11" t="s">
        <v>4244</v>
      </c>
      <c r="BC427" s="11" t="s">
        <v>4244</v>
      </c>
      <c r="BD427" s="11" t="s">
        <v>278</v>
      </c>
      <c r="BE427" s="11" t="s">
        <v>280</v>
      </c>
      <c r="BG427" s="11" t="s">
        <v>279</v>
      </c>
      <c r="BH427" s="11" t="s">
        <v>281</v>
      </c>
      <c r="BI427" s="11" t="s">
        <v>4246</v>
      </c>
      <c r="BJ427" s="11" t="s">
        <v>4247</v>
      </c>
      <c r="BK427" s="11" t="s">
        <v>257</v>
      </c>
      <c r="BL427" s="11" t="s">
        <v>257</v>
      </c>
      <c r="BM427" s="11" t="s">
        <v>284</v>
      </c>
      <c r="BN427" s="12">
        <v>100</v>
      </c>
      <c r="BO427" s="2">
        <v>1921</v>
      </c>
      <c r="BP427" s="12">
        <v>1</v>
      </c>
      <c r="BQ427" s="12">
        <v>1</v>
      </c>
      <c r="BR427" s="2">
        <v>1000</v>
      </c>
      <c r="BS427" s="12">
        <v>1920</v>
      </c>
      <c r="BT427" s="12">
        <v>10</v>
      </c>
      <c r="BU427" s="12">
        <v>31</v>
      </c>
      <c r="BV427" s="2">
        <v>6000</v>
      </c>
      <c r="BY427" s="11" t="s">
        <v>636</v>
      </c>
      <c r="BZ427" s="2">
        <v>10</v>
      </c>
      <c r="CA427" s="2">
        <v>5</v>
      </c>
      <c r="CB427" s="2">
        <v>5</v>
      </c>
      <c r="CC427" s="2">
        <v>80</v>
      </c>
      <c r="CD427" s="2">
        <v>20000</v>
      </c>
      <c r="CE427" s="2">
        <v>15</v>
      </c>
      <c r="CF427" s="2">
        <v>10</v>
      </c>
      <c r="CG427" s="2">
        <v>5</v>
      </c>
      <c r="CH427" s="20">
        <v>2</v>
      </c>
      <c r="CI427" s="20">
        <v>0</v>
      </c>
      <c r="CJ427" s="20">
        <v>1</v>
      </c>
      <c r="CK427" s="20">
        <v>0</v>
      </c>
      <c r="CL427" s="20">
        <v>0</v>
      </c>
      <c r="CM427" s="20">
        <v>0</v>
      </c>
      <c r="CN427" s="2">
        <v>7</v>
      </c>
      <c r="CO427" s="11" t="s">
        <v>264</v>
      </c>
      <c r="CP427" s="11" t="s">
        <v>4249</v>
      </c>
      <c r="CQ427" s="11" t="s">
        <v>284</v>
      </c>
      <c r="CR427" s="2">
        <v>2</v>
      </c>
      <c r="CS427" s="2">
        <v>1</v>
      </c>
      <c r="CT427" s="2">
        <v>1892</v>
      </c>
      <c r="CW427" s="11" t="s">
        <v>351</v>
      </c>
      <c r="CX427" s="11" t="s">
        <v>481</v>
      </c>
      <c r="CZ427" s="2">
        <v>1923</v>
      </c>
      <c r="DC427" s="11" t="s">
        <v>547</v>
      </c>
      <c r="DD427" s="11" t="s">
        <v>260</v>
      </c>
      <c r="DF427" s="11" t="s">
        <v>465</v>
      </c>
      <c r="DG427" s="11" t="s">
        <v>465</v>
      </c>
      <c r="DN427" s="11" t="s">
        <v>478</v>
      </c>
      <c r="DO427" s="11" t="s">
        <v>5028</v>
      </c>
      <c r="DP427" s="11" t="s">
        <v>257</v>
      </c>
      <c r="DQ427" s="11" t="s">
        <v>257</v>
      </c>
      <c r="DU427" s="11" t="s">
        <v>303</v>
      </c>
      <c r="DV427" s="11" t="s">
        <v>303</v>
      </c>
      <c r="EO427" s="11" t="s">
        <v>303</v>
      </c>
      <c r="EP427" s="11" t="s">
        <v>303</v>
      </c>
      <c r="EQ427" s="11" t="s">
        <v>303</v>
      </c>
      <c r="FR427" s="11" t="s">
        <v>264</v>
      </c>
      <c r="FS427" s="11" t="s">
        <v>264</v>
      </c>
      <c r="FT427" s="11" t="s">
        <v>264</v>
      </c>
      <c r="FU427" s="2">
        <v>3</v>
      </c>
      <c r="FV427" s="2">
        <v>0</v>
      </c>
      <c r="FW427" s="2">
        <v>0</v>
      </c>
      <c r="FX427" s="2">
        <v>1</v>
      </c>
      <c r="FY427" s="2">
        <v>1</v>
      </c>
      <c r="FZ427" s="2">
        <v>0</v>
      </c>
      <c r="GA427" s="12">
        <v>0</v>
      </c>
      <c r="GB427" s="2">
        <v>0</v>
      </c>
      <c r="GC427" s="2">
        <v>0</v>
      </c>
      <c r="GD427" s="2">
        <v>1</v>
      </c>
      <c r="GE427" s="11" t="s">
        <v>6954</v>
      </c>
      <c r="GF427" s="11" t="s">
        <v>1583</v>
      </c>
      <c r="GG427" s="11" t="s">
        <v>8296</v>
      </c>
      <c r="GH427" s="11" t="s">
        <v>8297</v>
      </c>
      <c r="GI427" s="11" t="s">
        <v>257</v>
      </c>
      <c r="GJ427" s="11" t="s">
        <v>257</v>
      </c>
      <c r="GK427" s="2">
        <v>2</v>
      </c>
      <c r="GL427" s="11" t="s">
        <v>8298</v>
      </c>
      <c r="GM427" s="11" t="s">
        <v>419</v>
      </c>
      <c r="GO427" s="11" t="s">
        <v>8299</v>
      </c>
      <c r="GP427" s="11" t="s">
        <v>257</v>
      </c>
      <c r="GQ427" s="11" t="s">
        <v>257</v>
      </c>
      <c r="GR427" s="2">
        <v>2</v>
      </c>
      <c r="GT427" s="11" t="s">
        <v>8300</v>
      </c>
      <c r="GU427" s="11" t="s">
        <v>8301</v>
      </c>
      <c r="GV427" s="11" t="s">
        <v>4247</v>
      </c>
      <c r="GW427" s="11" t="s">
        <v>257</v>
      </c>
      <c r="GX427" s="11" t="s">
        <v>257</v>
      </c>
      <c r="GY427" s="12">
        <v>2.5</v>
      </c>
      <c r="IW427" s="11" t="s">
        <v>8302</v>
      </c>
      <c r="IX427" s="11" t="s">
        <v>4528</v>
      </c>
    </row>
    <row r="428" spans="1:258" s="2" customFormat="1" ht="20" customHeight="1">
      <c r="A428" s="10" t="s">
        <v>8303</v>
      </c>
      <c r="B428" s="11" t="s">
        <v>5974</v>
      </c>
      <c r="C428" s="11" t="s">
        <v>8304</v>
      </c>
      <c r="D428" s="12">
        <v>1922</v>
      </c>
      <c r="E428" s="2">
        <v>5</v>
      </c>
      <c r="F428" s="12">
        <v>16</v>
      </c>
      <c r="G428" s="11" t="s">
        <v>8305</v>
      </c>
      <c r="H428" s="11" t="s">
        <v>257</v>
      </c>
      <c r="I428" s="11" t="s">
        <v>8306</v>
      </c>
      <c r="J428" s="2">
        <v>33</v>
      </c>
      <c r="K428" s="11" t="s">
        <v>1221</v>
      </c>
      <c r="L428" s="11" t="s">
        <v>432</v>
      </c>
      <c r="M428" s="11" t="s">
        <v>432</v>
      </c>
      <c r="N428" s="11" t="s">
        <v>478</v>
      </c>
      <c r="O428" s="11" t="s">
        <v>860</v>
      </c>
      <c r="P428" s="11" t="s">
        <v>379</v>
      </c>
      <c r="Q428" s="11" t="s">
        <v>257</v>
      </c>
      <c r="R428" s="11" t="s">
        <v>257</v>
      </c>
      <c r="S428" s="11" t="s">
        <v>264</v>
      </c>
      <c r="V428" s="2">
        <v>1922</v>
      </c>
      <c r="W428" s="2">
        <v>5</v>
      </c>
      <c r="X428" s="11" t="s">
        <v>2786</v>
      </c>
      <c r="Y428" s="2">
        <v>1875</v>
      </c>
      <c r="Z428" s="11" t="s">
        <v>266</v>
      </c>
      <c r="AA428" s="11" t="s">
        <v>892</v>
      </c>
      <c r="AB428" s="11" t="s">
        <v>893</v>
      </c>
      <c r="AD428" s="11" t="s">
        <v>268</v>
      </c>
      <c r="AE428" s="11" t="s">
        <v>269</v>
      </c>
      <c r="AH428" s="11" t="s">
        <v>270</v>
      </c>
      <c r="AI428" s="2">
        <v>5</v>
      </c>
      <c r="AJ428" s="2">
        <v>5</v>
      </c>
      <c r="AK428" s="2">
        <v>0</v>
      </c>
      <c r="AL428" s="11" t="s">
        <v>696</v>
      </c>
      <c r="AM428" s="2">
        <v>6</v>
      </c>
      <c r="AN428" s="2">
        <v>6</v>
      </c>
      <c r="AO428" s="2">
        <v>0</v>
      </c>
      <c r="AP428" s="11" t="s">
        <v>272</v>
      </c>
      <c r="AQ428" s="11" t="s">
        <v>1905</v>
      </c>
      <c r="AR428" s="11" t="s">
        <v>8307</v>
      </c>
      <c r="AS428" s="11" t="s">
        <v>489</v>
      </c>
      <c r="AV428" s="11" t="s">
        <v>481</v>
      </c>
      <c r="AW428" s="11" t="s">
        <v>1058</v>
      </c>
      <c r="AX428" s="11" t="s">
        <v>8308</v>
      </c>
      <c r="AY428" s="11" t="s">
        <v>481</v>
      </c>
      <c r="AZ428" s="11" t="s">
        <v>1058</v>
      </c>
      <c r="BA428" s="11" t="s">
        <v>8309</v>
      </c>
      <c r="BB428" s="11" t="s">
        <v>8310</v>
      </c>
      <c r="BC428" s="11" t="s">
        <v>8310</v>
      </c>
      <c r="BG428" s="11" t="s">
        <v>279</v>
      </c>
      <c r="BH428" s="11" t="s">
        <v>523</v>
      </c>
      <c r="BI428" s="11" t="s">
        <v>900</v>
      </c>
      <c r="BJ428" s="11" t="s">
        <v>901</v>
      </c>
      <c r="BK428" s="11" t="s">
        <v>257</v>
      </c>
      <c r="BL428" s="11" t="s">
        <v>257</v>
      </c>
      <c r="BM428" s="11" t="s">
        <v>5942</v>
      </c>
      <c r="CQ428" s="11" t="s">
        <v>457</v>
      </c>
      <c r="CR428" s="2">
        <v>2</v>
      </c>
      <c r="CS428" s="2">
        <v>2</v>
      </c>
      <c r="CU428" s="11" t="s">
        <v>902</v>
      </c>
      <c r="CV428" s="11" t="s">
        <v>902</v>
      </c>
      <c r="CW428" s="11" t="s">
        <v>902</v>
      </c>
      <c r="CX428" s="11" t="s">
        <v>902</v>
      </c>
      <c r="CZ428" s="11" t="s">
        <v>2114</v>
      </c>
      <c r="DC428" s="11" t="s">
        <v>257</v>
      </c>
      <c r="DD428" s="11" t="s">
        <v>432</v>
      </c>
      <c r="DF428" s="11" t="s">
        <v>6030</v>
      </c>
      <c r="DG428" s="11" t="s">
        <v>6030</v>
      </c>
      <c r="DH428" s="2">
        <v>1924</v>
      </c>
      <c r="DI428" s="2">
        <v>6</v>
      </c>
      <c r="DJ428" s="2">
        <v>26</v>
      </c>
      <c r="DK428" s="11" t="s">
        <v>257</v>
      </c>
      <c r="DL428" s="11" t="s">
        <v>432</v>
      </c>
      <c r="DM428" s="11" t="s">
        <v>5634</v>
      </c>
      <c r="DN428" s="11" t="s">
        <v>8311</v>
      </c>
      <c r="DO428" s="11" t="s">
        <v>8312</v>
      </c>
      <c r="DP428" s="11" t="s">
        <v>257</v>
      </c>
      <c r="DQ428" s="11" t="s">
        <v>257</v>
      </c>
      <c r="DR428" s="11" t="s">
        <v>8313</v>
      </c>
      <c r="DT428" s="11" t="s">
        <v>1075</v>
      </c>
      <c r="DU428" s="11" t="s">
        <v>303</v>
      </c>
      <c r="DV428" s="11" t="s">
        <v>303</v>
      </c>
      <c r="EO428" s="11" t="s">
        <v>264</v>
      </c>
      <c r="EP428" s="11" t="s">
        <v>264</v>
      </c>
      <c r="EQ428" s="11" t="s">
        <v>264</v>
      </c>
      <c r="ER428" s="11" t="s">
        <v>606</v>
      </c>
      <c r="ES428" s="2">
        <v>1899</v>
      </c>
      <c r="ET428" s="2">
        <v>6</v>
      </c>
      <c r="EU428" s="2">
        <v>7</v>
      </c>
      <c r="EW428" s="11" t="s">
        <v>2685</v>
      </c>
      <c r="EX428" s="11" t="s">
        <v>608</v>
      </c>
      <c r="EY428" s="2">
        <v>1899</v>
      </c>
      <c r="EZ428" s="2">
        <v>4</v>
      </c>
      <c r="FA428" s="2">
        <v>26</v>
      </c>
      <c r="FB428" s="11" t="s">
        <v>8314</v>
      </c>
      <c r="FC428" s="11" t="s">
        <v>8315</v>
      </c>
      <c r="FD428" s="11" t="s">
        <v>2684</v>
      </c>
      <c r="FF428" s="11" t="s">
        <v>608</v>
      </c>
      <c r="FG428" s="11" t="s">
        <v>2685</v>
      </c>
      <c r="FH428" s="11" t="s">
        <v>608</v>
      </c>
      <c r="FI428" s="2">
        <v>1899</v>
      </c>
      <c r="FJ428" s="2">
        <v>5</v>
      </c>
      <c r="FK428" s="2">
        <v>24</v>
      </c>
      <c r="FL428" s="11" t="s">
        <v>8316</v>
      </c>
      <c r="FM428" s="11" t="s">
        <v>613</v>
      </c>
      <c r="FN428" s="2">
        <v>34</v>
      </c>
      <c r="FP428" s="11" t="s">
        <v>1253</v>
      </c>
      <c r="FR428" s="11" t="s">
        <v>303</v>
      </c>
      <c r="FS428" s="11" t="s">
        <v>303</v>
      </c>
      <c r="FT428" s="11" t="s">
        <v>303</v>
      </c>
      <c r="IX428" s="11" t="s">
        <v>687</v>
      </c>
    </row>
    <row r="429" spans="1:258" s="2" customFormat="1" ht="20" customHeight="1">
      <c r="A429" s="10" t="s">
        <v>8317</v>
      </c>
      <c r="B429" s="11" t="s">
        <v>5974</v>
      </c>
      <c r="C429" s="11" t="s">
        <v>8304</v>
      </c>
      <c r="D429" s="12">
        <v>1932</v>
      </c>
      <c r="E429" s="2">
        <v>6</v>
      </c>
      <c r="F429" s="12">
        <v>29</v>
      </c>
      <c r="H429" s="11" t="s">
        <v>257</v>
      </c>
      <c r="I429" s="11" t="s">
        <v>8306</v>
      </c>
      <c r="J429" s="2">
        <v>33</v>
      </c>
      <c r="K429" s="11" t="s">
        <v>6064</v>
      </c>
      <c r="L429" s="11" t="s">
        <v>432</v>
      </c>
      <c r="M429" s="11" t="s">
        <v>432</v>
      </c>
      <c r="N429" s="11" t="s">
        <v>918</v>
      </c>
      <c r="O429" s="11" t="s">
        <v>758</v>
      </c>
      <c r="P429" s="11" t="s">
        <v>1026</v>
      </c>
      <c r="Q429" s="11" t="s">
        <v>257</v>
      </c>
      <c r="R429" s="11" t="s">
        <v>257</v>
      </c>
      <c r="S429" s="11" t="s">
        <v>303</v>
      </c>
      <c r="T429" s="11" t="s">
        <v>264</v>
      </c>
      <c r="U429" s="11" t="s">
        <v>264</v>
      </c>
      <c r="V429" s="2">
        <v>1932</v>
      </c>
      <c r="W429" s="2">
        <v>10</v>
      </c>
      <c r="X429" s="2">
        <v>28</v>
      </c>
      <c r="Y429" s="2">
        <v>1875</v>
      </c>
      <c r="Z429" s="11" t="s">
        <v>266</v>
      </c>
      <c r="AA429" s="11" t="s">
        <v>892</v>
      </c>
      <c r="AB429" s="11" t="s">
        <v>893</v>
      </c>
      <c r="AD429" s="11" t="s">
        <v>268</v>
      </c>
      <c r="AE429" s="11" t="s">
        <v>269</v>
      </c>
      <c r="AH429" s="11" t="s">
        <v>270</v>
      </c>
      <c r="AI429" s="2">
        <v>6</v>
      </c>
      <c r="AJ429" s="2">
        <v>6</v>
      </c>
      <c r="AK429" s="2">
        <v>0</v>
      </c>
      <c r="AP429" s="11" t="s">
        <v>272</v>
      </c>
      <c r="AQ429" s="2">
        <v>2</v>
      </c>
      <c r="AR429" s="11" t="s">
        <v>8316</v>
      </c>
      <c r="AV429" s="11" t="s">
        <v>481</v>
      </c>
      <c r="AW429" s="11" t="s">
        <v>1058</v>
      </c>
      <c r="AX429" s="11" t="s">
        <v>6025</v>
      </c>
      <c r="AY429" s="11" t="s">
        <v>481</v>
      </c>
      <c r="AZ429" s="11" t="s">
        <v>1058</v>
      </c>
      <c r="BA429" s="11" t="s">
        <v>2373</v>
      </c>
      <c r="BG429" s="11" t="s">
        <v>279</v>
      </c>
      <c r="BH429" s="11" t="s">
        <v>523</v>
      </c>
      <c r="BI429" s="11" t="s">
        <v>900</v>
      </c>
      <c r="BJ429" s="11" t="s">
        <v>901</v>
      </c>
      <c r="BK429" s="11" t="s">
        <v>257</v>
      </c>
      <c r="BL429" s="11" t="s">
        <v>257</v>
      </c>
      <c r="BM429" s="11" t="s">
        <v>526</v>
      </c>
      <c r="BN429" s="12">
        <v>125</v>
      </c>
      <c r="BO429" s="2">
        <v>1928</v>
      </c>
      <c r="BP429" s="12">
        <v>1</v>
      </c>
      <c r="BQ429" s="12">
        <v>1</v>
      </c>
      <c r="CR429" s="2">
        <v>1</v>
      </c>
      <c r="CS429" s="2">
        <v>0</v>
      </c>
      <c r="CT429" s="2">
        <v>1932</v>
      </c>
      <c r="DH429" s="2">
        <v>1932</v>
      </c>
      <c r="DK429" s="11" t="s">
        <v>257</v>
      </c>
      <c r="DL429" s="11" t="s">
        <v>6067</v>
      </c>
      <c r="DN429" s="11" t="s">
        <v>918</v>
      </c>
      <c r="DO429" s="11" t="s">
        <v>8318</v>
      </c>
      <c r="DP429" s="11" t="s">
        <v>257</v>
      </c>
      <c r="DQ429" s="11" t="s">
        <v>257</v>
      </c>
      <c r="DU429" s="11" t="s">
        <v>303</v>
      </c>
      <c r="DV429" s="11" t="s">
        <v>303</v>
      </c>
      <c r="EO429" s="11" t="s">
        <v>264</v>
      </c>
      <c r="EP429" s="11" t="s">
        <v>264</v>
      </c>
      <c r="EQ429" s="11" t="s">
        <v>264</v>
      </c>
      <c r="ER429" s="11" t="s">
        <v>606</v>
      </c>
      <c r="ES429" s="2">
        <v>1899</v>
      </c>
      <c r="ET429" s="2">
        <v>6</v>
      </c>
      <c r="EU429" s="2">
        <v>7</v>
      </c>
      <c r="EW429" s="11" t="s">
        <v>2685</v>
      </c>
      <c r="EX429" s="11" t="s">
        <v>608</v>
      </c>
      <c r="EY429" s="2">
        <v>1899</v>
      </c>
      <c r="EZ429" s="2">
        <v>4</v>
      </c>
      <c r="FA429" s="2">
        <v>26</v>
      </c>
      <c r="FB429" s="11" t="s">
        <v>2684</v>
      </c>
      <c r="FC429" s="11" t="s">
        <v>7327</v>
      </c>
      <c r="FF429" s="11" t="s">
        <v>608</v>
      </c>
      <c r="FG429" s="11" t="s">
        <v>2685</v>
      </c>
      <c r="FH429" s="11" t="s">
        <v>608</v>
      </c>
      <c r="FI429" s="2">
        <v>1899</v>
      </c>
      <c r="FJ429" s="2">
        <v>5</v>
      </c>
      <c r="FK429" s="2">
        <v>24</v>
      </c>
      <c r="FL429" s="11" t="s">
        <v>8316</v>
      </c>
      <c r="FM429" s="11" t="s">
        <v>613</v>
      </c>
      <c r="FN429" s="2">
        <v>34</v>
      </c>
      <c r="FR429" s="11" t="s">
        <v>303</v>
      </c>
      <c r="FS429" s="11" t="s">
        <v>303</v>
      </c>
      <c r="FT429" s="11" t="s">
        <v>303</v>
      </c>
    </row>
    <row r="430" spans="1:258" s="2" customFormat="1" ht="20" customHeight="1">
      <c r="A430" s="10" t="s">
        <v>8319</v>
      </c>
      <c r="B430" s="11" t="s">
        <v>5974</v>
      </c>
      <c r="C430" s="11" t="s">
        <v>4261</v>
      </c>
      <c r="D430" s="12">
        <v>1922</v>
      </c>
      <c r="E430" s="2">
        <v>3</v>
      </c>
      <c r="F430" s="12">
        <v>23</v>
      </c>
      <c r="G430" s="11" t="s">
        <v>8320</v>
      </c>
      <c r="H430" s="11" t="s">
        <v>257</v>
      </c>
      <c r="I430" s="11" t="s">
        <v>4263</v>
      </c>
      <c r="J430" s="2">
        <v>34</v>
      </c>
      <c r="K430" s="11" t="s">
        <v>1372</v>
      </c>
      <c r="L430" s="11" t="s">
        <v>260</v>
      </c>
      <c r="M430" s="11" t="s">
        <v>260</v>
      </c>
      <c r="N430" s="11" t="s">
        <v>433</v>
      </c>
      <c r="O430" s="11" t="s">
        <v>261</v>
      </c>
      <c r="P430" s="11" t="s">
        <v>1674</v>
      </c>
      <c r="Q430" s="11" t="s">
        <v>257</v>
      </c>
      <c r="R430" s="11" t="s">
        <v>257</v>
      </c>
      <c r="S430" s="11" t="s">
        <v>264</v>
      </c>
      <c r="V430" s="2">
        <v>1922</v>
      </c>
      <c r="W430" s="2">
        <v>7</v>
      </c>
      <c r="X430" s="2">
        <v>11</v>
      </c>
      <c r="Y430" s="2">
        <v>1882</v>
      </c>
      <c r="Z430" s="11" t="s">
        <v>266</v>
      </c>
      <c r="AA430" s="11" t="s">
        <v>267</v>
      </c>
      <c r="AB430" s="11" t="s">
        <v>267</v>
      </c>
      <c r="AD430" s="11" t="s">
        <v>268</v>
      </c>
      <c r="AE430" s="11" t="s">
        <v>269</v>
      </c>
      <c r="AH430" s="11" t="s">
        <v>335</v>
      </c>
      <c r="AI430" s="2">
        <v>0</v>
      </c>
      <c r="AJ430" s="2">
        <v>0</v>
      </c>
      <c r="AK430" s="2">
        <v>0</v>
      </c>
      <c r="AL430" s="11" t="s">
        <v>270</v>
      </c>
      <c r="AM430" s="2">
        <v>0</v>
      </c>
      <c r="AN430" s="2">
        <v>0</v>
      </c>
      <c r="AO430" s="2">
        <v>0</v>
      </c>
      <c r="AP430" s="11" t="s">
        <v>272</v>
      </c>
      <c r="AY430" s="11" t="s">
        <v>8321</v>
      </c>
      <c r="AZ430" s="11" t="s">
        <v>278</v>
      </c>
      <c r="BA430" s="11" t="s">
        <v>279</v>
      </c>
      <c r="BB430" s="11" t="s">
        <v>8321</v>
      </c>
      <c r="BC430" s="11" t="s">
        <v>8321</v>
      </c>
      <c r="BD430" s="11" t="s">
        <v>278</v>
      </c>
      <c r="BE430" s="11" t="s">
        <v>280</v>
      </c>
      <c r="BG430" s="11" t="s">
        <v>279</v>
      </c>
      <c r="BH430" s="11" t="s">
        <v>281</v>
      </c>
      <c r="BI430" s="11" t="s">
        <v>2084</v>
      </c>
      <c r="BJ430" s="11" t="s">
        <v>4268</v>
      </c>
      <c r="BK430" s="11" t="s">
        <v>2327</v>
      </c>
      <c r="BL430" s="11" t="s">
        <v>661</v>
      </c>
      <c r="BM430" s="11" t="s">
        <v>284</v>
      </c>
      <c r="BN430" s="12">
        <v>100</v>
      </c>
      <c r="BO430" s="2">
        <v>1920</v>
      </c>
      <c r="BP430" s="12">
        <v>1</v>
      </c>
      <c r="BQ430" s="12">
        <v>1</v>
      </c>
      <c r="BR430" s="2">
        <v>400</v>
      </c>
      <c r="BS430" s="12">
        <v>1917</v>
      </c>
      <c r="BT430" s="12">
        <v>1</v>
      </c>
      <c r="BU430" s="12">
        <v>1</v>
      </c>
      <c r="BW430" s="2">
        <v>215</v>
      </c>
      <c r="BX430" s="11" t="s">
        <v>8322</v>
      </c>
      <c r="BZ430" s="2">
        <v>17</v>
      </c>
      <c r="CA430" s="11" t="s">
        <v>4324</v>
      </c>
      <c r="CB430" s="11" t="s">
        <v>704</v>
      </c>
      <c r="CC430" s="2">
        <v>110</v>
      </c>
      <c r="CD430" s="2">
        <v>21000</v>
      </c>
      <c r="CE430" s="11"/>
      <c r="CF430" s="2">
        <v>5</v>
      </c>
      <c r="CG430" s="11"/>
      <c r="CH430" s="20">
        <v>0</v>
      </c>
      <c r="CI430" s="20">
        <v>1</v>
      </c>
      <c r="CJ430" s="20">
        <v>1</v>
      </c>
      <c r="CK430" s="20">
        <v>0</v>
      </c>
      <c r="CL430" s="20">
        <v>1</v>
      </c>
      <c r="CM430" s="20">
        <v>0</v>
      </c>
      <c r="CN430" s="2">
        <v>0</v>
      </c>
      <c r="CO430" s="11" t="s">
        <v>264</v>
      </c>
      <c r="CP430" s="11" t="s">
        <v>8323</v>
      </c>
      <c r="CQ430" s="11" t="s">
        <v>824</v>
      </c>
      <c r="CR430" s="2">
        <v>2</v>
      </c>
      <c r="CS430" s="2">
        <v>1</v>
      </c>
      <c r="CT430" s="2">
        <v>1897</v>
      </c>
      <c r="CX430" s="11" t="s">
        <v>257</v>
      </c>
      <c r="CZ430" s="2">
        <v>1922</v>
      </c>
      <c r="DA430" s="2">
        <v>4</v>
      </c>
      <c r="DB430" s="2">
        <v>23</v>
      </c>
      <c r="DC430" s="11" t="s">
        <v>257</v>
      </c>
      <c r="DD430" s="11" t="s">
        <v>260</v>
      </c>
      <c r="DF430" s="11" t="s">
        <v>465</v>
      </c>
      <c r="DG430" s="11" t="s">
        <v>465</v>
      </c>
      <c r="DH430" s="2">
        <v>1923</v>
      </c>
      <c r="DI430" s="2">
        <v>11</v>
      </c>
      <c r="DJ430" s="2">
        <v>21</v>
      </c>
      <c r="DK430" s="11" t="s">
        <v>257</v>
      </c>
      <c r="DL430" s="11" t="s">
        <v>260</v>
      </c>
      <c r="DN430" s="11" t="s">
        <v>8324</v>
      </c>
      <c r="DO430" s="11" t="s">
        <v>1555</v>
      </c>
      <c r="DP430" s="11" t="s">
        <v>257</v>
      </c>
      <c r="DQ430" s="11" t="s">
        <v>257</v>
      </c>
      <c r="DU430" s="11" t="s">
        <v>303</v>
      </c>
      <c r="DV430" s="11" t="s">
        <v>303</v>
      </c>
      <c r="EO430" s="11" t="s">
        <v>303</v>
      </c>
      <c r="EP430" s="11" t="s">
        <v>303</v>
      </c>
      <c r="EQ430" s="11" t="s">
        <v>303</v>
      </c>
      <c r="FR430" s="11" t="s">
        <v>264</v>
      </c>
      <c r="FS430" s="11" t="s">
        <v>264</v>
      </c>
      <c r="FT430" s="11" t="s">
        <v>264</v>
      </c>
      <c r="FU430" s="2">
        <v>2</v>
      </c>
      <c r="FV430" s="2">
        <v>0</v>
      </c>
      <c r="FW430" s="2">
        <v>0</v>
      </c>
      <c r="FX430" s="2">
        <v>0</v>
      </c>
      <c r="FY430" s="2">
        <v>0</v>
      </c>
      <c r="FZ430" s="2">
        <v>0</v>
      </c>
      <c r="GA430" s="12">
        <v>0</v>
      </c>
      <c r="GB430" s="2">
        <v>0</v>
      </c>
      <c r="GC430" s="2">
        <v>0</v>
      </c>
      <c r="GD430" s="2">
        <v>0</v>
      </c>
      <c r="GE430" s="11" t="s">
        <v>4273</v>
      </c>
      <c r="GF430" s="11" t="s">
        <v>8325</v>
      </c>
      <c r="GK430" s="2">
        <v>2</v>
      </c>
      <c r="GL430" s="11" t="s">
        <v>4276</v>
      </c>
      <c r="GN430" s="11" t="s">
        <v>8326</v>
      </c>
      <c r="GO430" s="11" t="s">
        <v>4279</v>
      </c>
      <c r="GP430" s="11" t="s">
        <v>2327</v>
      </c>
      <c r="GQ430" s="11" t="s">
        <v>8291</v>
      </c>
      <c r="GR430" s="2">
        <v>1</v>
      </c>
      <c r="IW430" s="11" t="s">
        <v>8327</v>
      </c>
      <c r="IX430" s="11" t="s">
        <v>8328</v>
      </c>
    </row>
    <row r="431" spans="1:258" s="2" customFormat="1" ht="20" customHeight="1">
      <c r="A431" s="10" t="s">
        <v>8329</v>
      </c>
      <c r="B431" s="11" t="s">
        <v>5974</v>
      </c>
      <c r="C431" s="11" t="s">
        <v>4282</v>
      </c>
      <c r="D431" s="12">
        <v>1922</v>
      </c>
      <c r="E431" s="2">
        <v>12</v>
      </c>
      <c r="F431" s="12">
        <v>13</v>
      </c>
      <c r="G431" s="11" t="s">
        <v>8330</v>
      </c>
      <c r="H431" s="11" t="s">
        <v>257</v>
      </c>
      <c r="I431" s="11" t="s">
        <v>4284</v>
      </c>
      <c r="J431" s="2">
        <v>35</v>
      </c>
      <c r="K431" s="11" t="s">
        <v>6064</v>
      </c>
      <c r="L431" s="11" t="s">
        <v>432</v>
      </c>
      <c r="M431" s="11" t="s">
        <v>432</v>
      </c>
      <c r="O431" s="11" t="s">
        <v>8331</v>
      </c>
      <c r="Q431" s="11" t="s">
        <v>551</v>
      </c>
      <c r="R431" s="11" t="s">
        <v>551</v>
      </c>
      <c r="S431" s="11" t="s">
        <v>264</v>
      </c>
      <c r="V431" s="2">
        <v>1922</v>
      </c>
      <c r="W431" s="2">
        <v>12</v>
      </c>
      <c r="X431" s="2">
        <v>16</v>
      </c>
      <c r="Z431" s="11" t="s">
        <v>3882</v>
      </c>
      <c r="AA431" s="11" t="s">
        <v>267</v>
      </c>
      <c r="AB431" s="11" t="s">
        <v>267</v>
      </c>
      <c r="AD431" s="11" t="s">
        <v>268</v>
      </c>
      <c r="AE431" s="11" t="s">
        <v>269</v>
      </c>
      <c r="AF431" s="11" t="s">
        <v>8332</v>
      </c>
      <c r="AH431" s="11" t="s">
        <v>270</v>
      </c>
      <c r="AI431" s="2">
        <v>0</v>
      </c>
      <c r="AJ431" s="2">
        <v>0</v>
      </c>
      <c r="AK431" s="2">
        <v>0</v>
      </c>
      <c r="BA431" s="11" t="s">
        <v>279</v>
      </c>
      <c r="BG431" s="11" t="s">
        <v>279</v>
      </c>
      <c r="BH431" s="11" t="s">
        <v>523</v>
      </c>
      <c r="BI431" s="11" t="s">
        <v>4300</v>
      </c>
      <c r="BJ431" s="11" t="s">
        <v>4301</v>
      </c>
      <c r="BK431" s="11" t="s">
        <v>556</v>
      </c>
      <c r="BL431" s="11" t="s">
        <v>257</v>
      </c>
      <c r="BM431" s="11" t="s">
        <v>456</v>
      </c>
      <c r="BN431" s="12">
        <v>80</v>
      </c>
      <c r="BO431" s="2">
        <v>1921</v>
      </c>
      <c r="BP431" s="12">
        <v>4</v>
      </c>
      <c r="BQ431" s="12">
        <v>27</v>
      </c>
      <c r="CQ431" s="11" t="s">
        <v>457</v>
      </c>
      <c r="CR431" s="2">
        <v>1</v>
      </c>
      <c r="CS431" s="2">
        <v>0</v>
      </c>
      <c r="CT431" s="2">
        <v>1922</v>
      </c>
      <c r="CU431" s="2">
        <v>12</v>
      </c>
      <c r="CV431" s="2">
        <v>16</v>
      </c>
      <c r="CW431" s="11" t="s">
        <v>6067</v>
      </c>
      <c r="CX431" s="11" t="s">
        <v>1881</v>
      </c>
      <c r="DA431" s="11" t="s">
        <v>296</v>
      </c>
      <c r="DB431" s="11" t="s">
        <v>296</v>
      </c>
      <c r="DC431" s="11" t="s">
        <v>296</v>
      </c>
      <c r="DD431" s="11" t="s">
        <v>296</v>
      </c>
      <c r="DI431" s="11" t="s">
        <v>409</v>
      </c>
      <c r="DJ431" s="11" t="s">
        <v>409</v>
      </c>
      <c r="DK431" s="11" t="s">
        <v>409</v>
      </c>
      <c r="DL431" s="11" t="s">
        <v>409</v>
      </c>
      <c r="DN431" s="11" t="s">
        <v>8333</v>
      </c>
      <c r="DO431" s="11" t="s">
        <v>4295</v>
      </c>
      <c r="DP431" s="11" t="s">
        <v>556</v>
      </c>
      <c r="DQ431" s="11" t="s">
        <v>257</v>
      </c>
      <c r="DU431" s="11" t="s">
        <v>303</v>
      </c>
      <c r="DV431" s="11" t="s">
        <v>303</v>
      </c>
      <c r="EO431" s="11" t="s">
        <v>303</v>
      </c>
      <c r="EP431" s="11" t="s">
        <v>303</v>
      </c>
      <c r="EQ431" s="11" t="s">
        <v>303</v>
      </c>
      <c r="FR431" s="11" t="s">
        <v>303</v>
      </c>
      <c r="FS431" s="11" t="s">
        <v>303</v>
      </c>
      <c r="FT431" s="11" t="s">
        <v>303</v>
      </c>
      <c r="IW431" s="11" t="s">
        <v>8334</v>
      </c>
      <c r="IX431" s="11" t="s">
        <v>4528</v>
      </c>
    </row>
    <row r="432" spans="1:258" s="2" customFormat="1" ht="56" customHeight="1">
      <c r="A432" s="10" t="s">
        <v>8335</v>
      </c>
      <c r="B432" s="11" t="s">
        <v>5974</v>
      </c>
      <c r="C432" s="11" t="s">
        <v>4313</v>
      </c>
      <c r="D432" s="12">
        <v>1932</v>
      </c>
      <c r="E432" s="2">
        <v>2</v>
      </c>
      <c r="F432" s="12">
        <v>3</v>
      </c>
      <c r="G432" s="11" t="s">
        <v>8336</v>
      </c>
      <c r="H432" s="11" t="s">
        <v>257</v>
      </c>
      <c r="I432" s="11" t="s">
        <v>8337</v>
      </c>
      <c r="J432" s="2">
        <v>35</v>
      </c>
      <c r="K432" s="11" t="s">
        <v>1372</v>
      </c>
      <c r="L432" s="11" t="s">
        <v>260</v>
      </c>
      <c r="M432" s="11" t="s">
        <v>260</v>
      </c>
      <c r="N432" s="11" t="s">
        <v>8338</v>
      </c>
      <c r="O432" s="11" t="s">
        <v>506</v>
      </c>
      <c r="Q432" s="11" t="s">
        <v>257</v>
      </c>
      <c r="R432" s="11" t="s">
        <v>1476</v>
      </c>
      <c r="S432" s="11" t="s">
        <v>303</v>
      </c>
      <c r="T432" s="11" t="s">
        <v>303</v>
      </c>
      <c r="V432" s="2">
        <v>1933</v>
      </c>
      <c r="W432" s="2">
        <v>5</v>
      </c>
      <c r="X432" s="2">
        <v>24</v>
      </c>
      <c r="Y432" s="2">
        <v>1887</v>
      </c>
      <c r="Z432" s="11" t="s">
        <v>266</v>
      </c>
      <c r="AA432" s="11" t="s">
        <v>267</v>
      </c>
      <c r="AB432" s="11" t="s">
        <v>267</v>
      </c>
      <c r="AD432" s="11" t="s">
        <v>268</v>
      </c>
      <c r="AE432" s="11" t="s">
        <v>269</v>
      </c>
      <c r="AH432" s="11" t="s">
        <v>270</v>
      </c>
      <c r="AI432" s="2">
        <v>1</v>
      </c>
      <c r="AJ432" s="2">
        <v>1</v>
      </c>
      <c r="AK432" s="2">
        <v>0</v>
      </c>
      <c r="AP432" s="11" t="s">
        <v>272</v>
      </c>
      <c r="AQ432" s="11" t="s">
        <v>1905</v>
      </c>
      <c r="AR432" s="11" t="s">
        <v>4317</v>
      </c>
      <c r="AS432" s="11" t="s">
        <v>260</v>
      </c>
      <c r="AV432" s="11" t="s">
        <v>257</v>
      </c>
      <c r="AW432" s="11" t="s">
        <v>257</v>
      </c>
      <c r="AY432" s="11" t="s">
        <v>8339</v>
      </c>
      <c r="AZ432" s="11" t="s">
        <v>494</v>
      </c>
      <c r="BA432" s="11" t="s">
        <v>700</v>
      </c>
      <c r="BB432" s="11" t="s">
        <v>8339</v>
      </c>
      <c r="BC432" s="11" t="s">
        <v>8339</v>
      </c>
      <c r="BD432" s="11" t="s">
        <v>494</v>
      </c>
      <c r="BE432" s="11" t="s">
        <v>451</v>
      </c>
      <c r="BG432" s="11" t="s">
        <v>279</v>
      </c>
      <c r="BH432" s="11" t="s">
        <v>281</v>
      </c>
      <c r="BI432" s="11" t="s">
        <v>8340</v>
      </c>
      <c r="BJ432" s="11" t="s">
        <v>8341</v>
      </c>
      <c r="BK432" s="11" t="s">
        <v>8342</v>
      </c>
      <c r="BL432" s="11" t="s">
        <v>257</v>
      </c>
      <c r="BM432" s="11" t="s">
        <v>284</v>
      </c>
      <c r="BN432" s="12">
        <v>100</v>
      </c>
      <c r="BO432" s="2">
        <v>1929</v>
      </c>
      <c r="BP432" s="12">
        <v>5</v>
      </c>
      <c r="BQ432" s="12">
        <v>24</v>
      </c>
      <c r="BR432" s="2">
        <v>500</v>
      </c>
      <c r="BS432" s="12">
        <v>1929</v>
      </c>
      <c r="BT432" s="12">
        <v>5</v>
      </c>
      <c r="BU432" s="12">
        <v>24</v>
      </c>
      <c r="BV432" s="2">
        <v>3333</v>
      </c>
      <c r="CC432" s="2">
        <v>65</v>
      </c>
      <c r="CD432" s="2">
        <v>21000</v>
      </c>
      <c r="CE432" s="11"/>
      <c r="CF432" s="2">
        <v>4</v>
      </c>
      <c r="CG432" s="11"/>
      <c r="CH432" s="20">
        <v>2</v>
      </c>
      <c r="CI432" s="20">
        <v>1</v>
      </c>
      <c r="CJ432" s="20">
        <v>0</v>
      </c>
      <c r="CK432" s="20">
        <v>0</v>
      </c>
      <c r="CL432" s="20">
        <v>0</v>
      </c>
      <c r="CM432" s="20">
        <v>1</v>
      </c>
      <c r="CN432" s="2">
        <v>1</v>
      </c>
      <c r="CO432" s="11" t="s">
        <v>264</v>
      </c>
      <c r="CP432" s="11" t="s">
        <v>8343</v>
      </c>
      <c r="CQ432" s="11" t="s">
        <v>824</v>
      </c>
      <c r="CR432" s="2">
        <v>2</v>
      </c>
      <c r="CS432" s="2">
        <v>1</v>
      </c>
      <c r="CT432" s="11" t="s">
        <v>8344</v>
      </c>
      <c r="CW432" s="11" t="s">
        <v>351</v>
      </c>
      <c r="CX432" s="11" t="s">
        <v>8345</v>
      </c>
      <c r="DA432" s="11" t="s">
        <v>296</v>
      </c>
      <c r="DB432" s="11" t="s">
        <v>296</v>
      </c>
      <c r="DC432" s="11" t="s">
        <v>296</v>
      </c>
      <c r="DD432" s="11" t="s">
        <v>296</v>
      </c>
      <c r="DF432" s="11" t="s">
        <v>639</v>
      </c>
      <c r="DG432" s="11" t="s">
        <v>639</v>
      </c>
      <c r="DN432" s="11" t="s">
        <v>8346</v>
      </c>
      <c r="DO432" s="11" t="s">
        <v>8347</v>
      </c>
      <c r="DP432" s="11" t="s">
        <v>8348</v>
      </c>
      <c r="DQ432" s="11" t="s">
        <v>257</v>
      </c>
      <c r="DR432" s="11" t="s">
        <v>8349</v>
      </c>
      <c r="DS432" s="11" t="s">
        <v>8350</v>
      </c>
      <c r="DT432" s="11" t="s">
        <v>531</v>
      </c>
      <c r="DU432" s="11" t="s">
        <v>303</v>
      </c>
      <c r="DV432" s="11" t="s">
        <v>303</v>
      </c>
      <c r="EO432" s="11" t="s">
        <v>303</v>
      </c>
      <c r="EP432" s="11" t="s">
        <v>303</v>
      </c>
      <c r="EQ432" s="11" t="s">
        <v>303</v>
      </c>
      <c r="FR432" s="11" t="s">
        <v>264</v>
      </c>
      <c r="FS432" s="11" t="s">
        <v>264</v>
      </c>
      <c r="FT432" s="11" t="s">
        <v>264</v>
      </c>
      <c r="FU432" s="11" t="s">
        <v>271</v>
      </c>
      <c r="FV432" s="2">
        <v>0</v>
      </c>
      <c r="FW432" s="11" t="s">
        <v>291</v>
      </c>
      <c r="FX432" s="2">
        <v>1</v>
      </c>
      <c r="FY432" s="2">
        <v>0</v>
      </c>
      <c r="FZ432" s="2">
        <v>0</v>
      </c>
      <c r="GA432" s="12">
        <v>0</v>
      </c>
      <c r="GB432" s="2">
        <v>0</v>
      </c>
      <c r="GC432" s="2">
        <v>0</v>
      </c>
      <c r="GD432" s="2">
        <v>0</v>
      </c>
      <c r="GE432" s="11" t="s">
        <v>8351</v>
      </c>
      <c r="GF432" s="11" t="s">
        <v>8352</v>
      </c>
      <c r="GG432" s="11" t="s">
        <v>8353</v>
      </c>
      <c r="GH432" s="11" t="s">
        <v>8354</v>
      </c>
      <c r="GI432" s="11" t="s">
        <v>257</v>
      </c>
      <c r="GJ432" s="11" t="s">
        <v>257</v>
      </c>
      <c r="GK432" s="12">
        <v>1.5</v>
      </c>
      <c r="GL432" s="11" t="s">
        <v>8355</v>
      </c>
      <c r="GM432" s="11" t="s">
        <v>419</v>
      </c>
      <c r="GN432" s="11" t="s">
        <v>8356</v>
      </c>
      <c r="GO432" s="11" t="s">
        <v>8357</v>
      </c>
      <c r="GP432" s="11" t="s">
        <v>257</v>
      </c>
      <c r="GQ432" s="11" t="s">
        <v>257</v>
      </c>
      <c r="GR432" s="12">
        <v>1.5</v>
      </c>
      <c r="GS432" s="11" t="s">
        <v>8358</v>
      </c>
      <c r="GT432" s="11" t="s">
        <v>8359</v>
      </c>
      <c r="GU432" s="11" t="s">
        <v>8360</v>
      </c>
      <c r="GV432" s="11" t="s">
        <v>8361</v>
      </c>
      <c r="GW432" s="11" t="s">
        <v>257</v>
      </c>
      <c r="GX432" s="11" t="s">
        <v>257</v>
      </c>
      <c r="GY432" s="2">
        <v>2</v>
      </c>
      <c r="GZ432" s="11" t="s">
        <v>8362</v>
      </c>
      <c r="HA432" s="11" t="s">
        <v>881</v>
      </c>
      <c r="HB432" s="11" t="s">
        <v>8363</v>
      </c>
      <c r="HC432" s="11" t="s">
        <v>8364</v>
      </c>
      <c r="HD432" s="11" t="s">
        <v>257</v>
      </c>
      <c r="HE432" s="11" t="s">
        <v>257</v>
      </c>
      <c r="HF432" s="12">
        <v>0.5</v>
      </c>
      <c r="IW432" s="13" t="s">
        <v>8365</v>
      </c>
      <c r="IX432" s="11" t="s">
        <v>500</v>
      </c>
    </row>
    <row r="433" spans="1:258" s="2" customFormat="1" ht="20" customHeight="1">
      <c r="A433" s="10" t="s">
        <v>8366</v>
      </c>
      <c r="B433" s="11" t="s">
        <v>5974</v>
      </c>
      <c r="C433" s="11" t="s">
        <v>4336</v>
      </c>
      <c r="D433" s="12">
        <v>1922</v>
      </c>
      <c r="E433" s="2">
        <v>5</v>
      </c>
      <c r="F433" s="12">
        <v>12</v>
      </c>
      <c r="H433" s="11" t="s">
        <v>257</v>
      </c>
      <c r="I433" s="11" t="s">
        <v>4338</v>
      </c>
      <c r="J433" s="2">
        <v>35</v>
      </c>
      <c r="K433" s="11" t="s">
        <v>7091</v>
      </c>
      <c r="L433" s="11" t="s">
        <v>260</v>
      </c>
      <c r="M433" s="11" t="s">
        <v>260</v>
      </c>
      <c r="O433" s="11" t="s">
        <v>860</v>
      </c>
      <c r="P433" s="11" t="s">
        <v>1674</v>
      </c>
      <c r="Q433" s="11" t="s">
        <v>257</v>
      </c>
      <c r="R433" s="11" t="s">
        <v>257</v>
      </c>
      <c r="S433" s="11" t="s">
        <v>264</v>
      </c>
      <c r="V433" s="2">
        <v>1922</v>
      </c>
      <c r="W433" s="2">
        <v>5</v>
      </c>
      <c r="X433" s="2">
        <v>6</v>
      </c>
      <c r="Y433" s="2">
        <v>1902</v>
      </c>
      <c r="Z433" s="11" t="s">
        <v>266</v>
      </c>
      <c r="AA433" s="11" t="s">
        <v>267</v>
      </c>
      <c r="AB433" s="11" t="s">
        <v>267</v>
      </c>
      <c r="AC433" s="11" t="s">
        <v>264</v>
      </c>
      <c r="AD433" s="2">
        <v>6</v>
      </c>
      <c r="AE433" s="11" t="s">
        <v>269</v>
      </c>
      <c r="AG433" s="11" t="s">
        <v>279</v>
      </c>
      <c r="AH433" s="11" t="s">
        <v>335</v>
      </c>
      <c r="AI433" s="2">
        <v>0</v>
      </c>
      <c r="AJ433" s="2">
        <v>0</v>
      </c>
      <c r="AK433" s="2">
        <v>0</v>
      </c>
      <c r="AL433" s="11" t="s">
        <v>336</v>
      </c>
      <c r="AM433" s="2">
        <v>0</v>
      </c>
      <c r="AN433" s="2">
        <v>0</v>
      </c>
      <c r="AO433" s="2">
        <v>0</v>
      </c>
      <c r="AQ433" s="2">
        <v>2</v>
      </c>
      <c r="AR433" s="11" t="s">
        <v>4341</v>
      </c>
      <c r="AS433" s="11" t="s">
        <v>260</v>
      </c>
      <c r="AT433" s="11" t="s">
        <v>4342</v>
      </c>
      <c r="AU433" s="11" t="s">
        <v>8367</v>
      </c>
      <c r="AV433" s="11" t="s">
        <v>257</v>
      </c>
      <c r="AW433" s="11" t="s">
        <v>257</v>
      </c>
      <c r="AY433" s="11" t="s">
        <v>8368</v>
      </c>
      <c r="AZ433" s="11" t="s">
        <v>278</v>
      </c>
      <c r="BA433" s="11" t="s">
        <v>863</v>
      </c>
      <c r="BB433" s="11" t="s">
        <v>4345</v>
      </c>
      <c r="BC433" s="11" t="s">
        <v>4345</v>
      </c>
      <c r="BD433" s="11" t="s">
        <v>278</v>
      </c>
      <c r="BE433" s="11" t="s">
        <v>280</v>
      </c>
      <c r="BF433" s="11" t="s">
        <v>8369</v>
      </c>
      <c r="BG433" s="11" t="s">
        <v>279</v>
      </c>
      <c r="BH433" s="11" t="s">
        <v>281</v>
      </c>
      <c r="BI433" s="11" t="s">
        <v>4342</v>
      </c>
      <c r="BJ433" s="11" t="s">
        <v>8367</v>
      </c>
      <c r="BK433" s="11" t="s">
        <v>257</v>
      </c>
      <c r="BL433" s="11" t="s">
        <v>257</v>
      </c>
      <c r="BM433" s="11" t="s">
        <v>284</v>
      </c>
      <c r="BN433" s="12">
        <v>100</v>
      </c>
      <c r="BO433" s="2">
        <v>1917</v>
      </c>
      <c r="BP433" s="12">
        <v>6</v>
      </c>
      <c r="BQ433" s="12">
        <v>5</v>
      </c>
      <c r="BR433" s="2">
        <v>2000</v>
      </c>
      <c r="BS433" s="12">
        <v>1917</v>
      </c>
      <c r="BT433" s="12">
        <v>6</v>
      </c>
      <c r="BU433" s="12">
        <v>5</v>
      </c>
      <c r="BV433" s="2">
        <v>4500</v>
      </c>
      <c r="BW433" s="2">
        <v>225</v>
      </c>
      <c r="BX433" s="11" t="s">
        <v>3620</v>
      </c>
      <c r="BY433" s="2">
        <v>10</v>
      </c>
      <c r="BZ433" s="2">
        <v>9</v>
      </c>
      <c r="CA433" s="11" t="s">
        <v>1981</v>
      </c>
      <c r="CB433" s="11" t="s">
        <v>636</v>
      </c>
      <c r="CC433" s="2">
        <v>30</v>
      </c>
      <c r="CD433" s="2">
        <v>20000</v>
      </c>
      <c r="CE433" s="2">
        <v>10</v>
      </c>
      <c r="CF433" s="26">
        <f xml:space="preserve"> 0.418 * CE433</f>
        <v>4.18</v>
      </c>
      <c r="CG433" s="27">
        <f xml:space="preserve"> 0.582*CE433</f>
        <v>5.8199999999999994</v>
      </c>
      <c r="CH433" s="11"/>
      <c r="CI433" s="11"/>
      <c r="CJ433" s="11"/>
      <c r="CK433" s="11"/>
      <c r="CL433" s="11"/>
      <c r="CM433" s="11"/>
      <c r="CN433" s="11"/>
      <c r="CR433" s="2">
        <v>1</v>
      </c>
      <c r="CS433" s="2">
        <v>0</v>
      </c>
      <c r="CT433" s="2">
        <v>1922</v>
      </c>
      <c r="CU433" s="2">
        <v>6</v>
      </c>
      <c r="CV433" s="2">
        <v>5</v>
      </c>
      <c r="CW433" s="11" t="s">
        <v>351</v>
      </c>
      <c r="CX433" s="11" t="s">
        <v>5101</v>
      </c>
      <c r="CY433" s="11" t="s">
        <v>8370</v>
      </c>
      <c r="CZ433" s="2">
        <v>1922</v>
      </c>
      <c r="DA433" s="2">
        <v>6</v>
      </c>
      <c r="DB433" s="2">
        <v>5</v>
      </c>
      <c r="DC433" s="11" t="s">
        <v>5101</v>
      </c>
      <c r="DD433" s="11" t="s">
        <v>351</v>
      </c>
      <c r="DE433" s="11" t="s">
        <v>8370</v>
      </c>
      <c r="DN433" s="11" t="s">
        <v>4342</v>
      </c>
      <c r="DO433" s="11" t="s">
        <v>8367</v>
      </c>
      <c r="DP433" s="11" t="s">
        <v>257</v>
      </c>
      <c r="DQ433" s="11" t="s">
        <v>257</v>
      </c>
      <c r="DU433" s="11" t="s">
        <v>303</v>
      </c>
      <c r="DV433" s="11" t="s">
        <v>303</v>
      </c>
      <c r="EO433" s="11" t="s">
        <v>303</v>
      </c>
      <c r="EP433" s="11" t="s">
        <v>303</v>
      </c>
      <c r="EQ433" s="11" t="s">
        <v>303</v>
      </c>
      <c r="FR433" s="11" t="s">
        <v>264</v>
      </c>
      <c r="FS433" s="11" t="s">
        <v>264</v>
      </c>
      <c r="FT433" s="11" t="s">
        <v>264</v>
      </c>
      <c r="FU433" s="2">
        <v>3</v>
      </c>
      <c r="FV433" s="2">
        <v>0</v>
      </c>
      <c r="FW433" s="2">
        <v>0</v>
      </c>
      <c r="FX433" s="2">
        <v>2</v>
      </c>
      <c r="FY433" s="2">
        <v>0</v>
      </c>
      <c r="FZ433" s="2">
        <v>0</v>
      </c>
      <c r="GA433" s="12">
        <v>0</v>
      </c>
      <c r="GB433" s="2">
        <v>0</v>
      </c>
      <c r="GC433" s="2">
        <v>0</v>
      </c>
      <c r="GD433" s="2">
        <v>0</v>
      </c>
      <c r="GE433" s="11" t="s">
        <v>1962</v>
      </c>
      <c r="GF433" s="11" t="s">
        <v>419</v>
      </c>
      <c r="GG433" s="11" t="s">
        <v>728</v>
      </c>
      <c r="GH433" s="11" t="s">
        <v>8371</v>
      </c>
      <c r="GI433" s="11" t="s">
        <v>257</v>
      </c>
      <c r="GJ433" s="11" t="s">
        <v>257</v>
      </c>
      <c r="GK433" s="12">
        <v>1.5</v>
      </c>
      <c r="GL433" s="11" t="s">
        <v>1964</v>
      </c>
      <c r="GM433" s="11" t="s">
        <v>419</v>
      </c>
      <c r="GN433" s="11" t="s">
        <v>728</v>
      </c>
      <c r="GO433" s="11" t="s">
        <v>8371</v>
      </c>
      <c r="GP433" s="11" t="s">
        <v>257</v>
      </c>
      <c r="GQ433" s="11" t="s">
        <v>257</v>
      </c>
      <c r="GR433" s="2">
        <v>1</v>
      </c>
      <c r="GS433" s="11" t="s">
        <v>8372</v>
      </c>
      <c r="GW433" s="11" t="s">
        <v>257</v>
      </c>
      <c r="GX433" s="11" t="s">
        <v>257</v>
      </c>
      <c r="GY433" s="2">
        <v>20</v>
      </c>
    </row>
    <row r="434" spans="1:258" s="2" customFormat="1" ht="20" customHeight="1">
      <c r="A434" s="16">
        <v>57726</v>
      </c>
      <c r="B434" s="11" t="s">
        <v>5974</v>
      </c>
      <c r="C434" s="11" t="s">
        <v>4336</v>
      </c>
      <c r="D434" s="12">
        <v>1928</v>
      </c>
      <c r="E434" s="2">
        <v>5</v>
      </c>
      <c r="F434" s="12">
        <v>26</v>
      </c>
      <c r="G434" s="11" t="s">
        <v>8373</v>
      </c>
      <c r="H434" s="11" t="s">
        <v>257</v>
      </c>
      <c r="I434" s="11" t="s">
        <v>4338</v>
      </c>
      <c r="J434" s="2">
        <v>35</v>
      </c>
      <c r="K434" s="11" t="s">
        <v>1260</v>
      </c>
      <c r="L434" s="11" t="s">
        <v>1261</v>
      </c>
      <c r="M434" s="11" t="s">
        <v>1260</v>
      </c>
      <c r="N434" s="11" t="s">
        <v>918</v>
      </c>
      <c r="O434" s="11" t="s">
        <v>2387</v>
      </c>
      <c r="P434" s="11" t="s">
        <v>7928</v>
      </c>
      <c r="Q434" s="11" t="s">
        <v>257</v>
      </c>
      <c r="R434" s="11" t="s">
        <v>547</v>
      </c>
      <c r="S434" s="11" t="s">
        <v>264</v>
      </c>
      <c r="V434" s="2">
        <v>1928</v>
      </c>
      <c r="W434" s="2">
        <v>5</v>
      </c>
      <c r="X434" s="2">
        <v>31</v>
      </c>
      <c r="Y434" s="2">
        <v>1902</v>
      </c>
      <c r="Z434" s="11" t="s">
        <v>266</v>
      </c>
      <c r="AA434" s="11" t="s">
        <v>267</v>
      </c>
      <c r="AB434" s="11" t="s">
        <v>267</v>
      </c>
      <c r="AC434" s="11" t="s">
        <v>4555</v>
      </c>
      <c r="AD434" s="11" t="s">
        <v>2388</v>
      </c>
      <c r="AE434" s="11" t="s">
        <v>2837</v>
      </c>
      <c r="AG434" s="11" t="s">
        <v>279</v>
      </c>
      <c r="AH434" s="11" t="s">
        <v>335</v>
      </c>
      <c r="AI434" s="2">
        <v>0</v>
      </c>
      <c r="AJ434" s="2">
        <v>0</v>
      </c>
      <c r="AK434" s="2">
        <v>0</v>
      </c>
      <c r="AL434" s="11" t="s">
        <v>953</v>
      </c>
      <c r="AM434" s="2">
        <v>0</v>
      </c>
      <c r="AN434" s="2">
        <v>0</v>
      </c>
      <c r="AO434" s="2">
        <v>0</v>
      </c>
      <c r="AP434" s="11" t="s">
        <v>272</v>
      </c>
      <c r="AQ434" s="11" t="s">
        <v>3764</v>
      </c>
      <c r="AR434" s="11" t="s">
        <v>4341</v>
      </c>
      <c r="AS434" s="11" t="s">
        <v>260</v>
      </c>
      <c r="AT434" s="11" t="s">
        <v>4342</v>
      </c>
      <c r="AU434" s="11" t="s">
        <v>4361</v>
      </c>
      <c r="AV434" s="11" t="s">
        <v>257</v>
      </c>
      <c r="AW434" s="11" t="s">
        <v>257</v>
      </c>
      <c r="AY434" s="11" t="s">
        <v>8374</v>
      </c>
      <c r="AZ434" s="11" t="s">
        <v>1456</v>
      </c>
      <c r="BA434" s="11" t="s">
        <v>589</v>
      </c>
      <c r="BB434" s="11" t="s">
        <v>4345</v>
      </c>
      <c r="BC434" s="11" t="s">
        <v>4345</v>
      </c>
      <c r="BD434" s="11" t="s">
        <v>1456</v>
      </c>
      <c r="BE434" s="11" t="s">
        <v>280</v>
      </c>
      <c r="BF434" s="11" t="s">
        <v>8375</v>
      </c>
      <c r="BG434" s="11" t="s">
        <v>279</v>
      </c>
      <c r="BH434" s="11" t="s">
        <v>523</v>
      </c>
      <c r="BI434" s="11" t="s">
        <v>8376</v>
      </c>
      <c r="BJ434" s="11" t="s">
        <v>8377</v>
      </c>
      <c r="BK434" s="11" t="s">
        <v>257</v>
      </c>
      <c r="BL434" s="11" t="s">
        <v>257</v>
      </c>
      <c r="BM434" s="11" t="s">
        <v>526</v>
      </c>
      <c r="CQ434" s="11" t="s">
        <v>457</v>
      </c>
      <c r="CR434" s="2">
        <v>2</v>
      </c>
      <c r="CS434" s="2">
        <v>1</v>
      </c>
      <c r="CT434" s="2">
        <v>1922</v>
      </c>
      <c r="CU434" s="2">
        <v>6</v>
      </c>
      <c r="CV434" s="11" t="s">
        <v>4366</v>
      </c>
      <c r="CW434" s="11" t="s">
        <v>351</v>
      </c>
      <c r="CX434" s="11" t="s">
        <v>4560</v>
      </c>
      <c r="CY434" s="11" t="s">
        <v>8378</v>
      </c>
      <c r="CZ434" s="2">
        <v>1928</v>
      </c>
      <c r="DC434" s="11" t="s">
        <v>547</v>
      </c>
      <c r="DD434" s="11" t="s">
        <v>1261</v>
      </c>
      <c r="DF434" s="11" t="s">
        <v>465</v>
      </c>
      <c r="DG434" s="11" t="s">
        <v>465</v>
      </c>
      <c r="DH434" s="2">
        <v>1929</v>
      </c>
      <c r="DK434" s="11" t="s">
        <v>547</v>
      </c>
      <c r="DL434" s="11" t="s">
        <v>1261</v>
      </c>
      <c r="DN434" s="11" t="s">
        <v>8379</v>
      </c>
      <c r="DO434" s="11" t="s">
        <v>8380</v>
      </c>
      <c r="DP434" s="11" t="s">
        <v>257</v>
      </c>
      <c r="DQ434" s="11" t="s">
        <v>257</v>
      </c>
      <c r="DR434" s="11" t="s">
        <v>8381</v>
      </c>
      <c r="DS434" s="11" t="s">
        <v>4350</v>
      </c>
      <c r="DT434" s="11" t="s">
        <v>8382</v>
      </c>
      <c r="DU434" s="11" t="s">
        <v>264</v>
      </c>
      <c r="DV434" s="11" t="s">
        <v>264</v>
      </c>
      <c r="DW434" s="2">
        <v>100001000</v>
      </c>
      <c r="DX434" s="12">
        <v>1000</v>
      </c>
      <c r="DY434" s="11" t="s">
        <v>8383</v>
      </c>
      <c r="DZ434" s="11" t="s">
        <v>8383</v>
      </c>
      <c r="EA434" s="11" t="s">
        <v>8384</v>
      </c>
      <c r="EB434" s="11" t="s">
        <v>257</v>
      </c>
      <c r="EC434" s="11" t="s">
        <v>257</v>
      </c>
      <c r="ED434" s="11" t="s">
        <v>350</v>
      </c>
      <c r="EE434" s="2">
        <v>1927</v>
      </c>
      <c r="EF434" s="2">
        <v>1927</v>
      </c>
      <c r="EG434" s="2">
        <v>5</v>
      </c>
      <c r="EH434" s="2">
        <v>31</v>
      </c>
      <c r="EI434" s="11" t="s">
        <v>8385</v>
      </c>
      <c r="EJ434" s="11" t="s">
        <v>8042</v>
      </c>
      <c r="EK434" s="11" t="s">
        <v>1489</v>
      </c>
      <c r="EL434" s="11" t="s">
        <v>1472</v>
      </c>
      <c r="EO434" s="11" t="s">
        <v>303</v>
      </c>
      <c r="EP434" s="11" t="s">
        <v>303</v>
      </c>
      <c r="EQ434" s="11" t="s">
        <v>303</v>
      </c>
      <c r="FR434" s="11" t="s">
        <v>303</v>
      </c>
      <c r="FS434" s="11" t="s">
        <v>303</v>
      </c>
      <c r="FT434" s="11" t="s">
        <v>303</v>
      </c>
      <c r="IX434" s="11" t="s">
        <v>687</v>
      </c>
    </row>
    <row r="435" spans="1:258" s="2" customFormat="1" ht="20" customHeight="1">
      <c r="A435" s="10" t="s">
        <v>8386</v>
      </c>
      <c r="B435" s="11" t="s">
        <v>5974</v>
      </c>
      <c r="C435" s="11" t="s">
        <v>4336</v>
      </c>
      <c r="D435" s="12">
        <v>1935</v>
      </c>
      <c r="E435" s="2">
        <v>4</v>
      </c>
      <c r="F435" s="12">
        <v>6</v>
      </c>
      <c r="H435" s="11" t="s">
        <v>257</v>
      </c>
      <c r="I435" s="11" t="s">
        <v>4338</v>
      </c>
      <c r="J435" s="2">
        <v>35</v>
      </c>
      <c r="K435" s="11" t="s">
        <v>1260</v>
      </c>
      <c r="L435" s="11" t="s">
        <v>1261</v>
      </c>
      <c r="M435" s="11" t="s">
        <v>1260</v>
      </c>
      <c r="N435" s="11" t="s">
        <v>261</v>
      </c>
      <c r="O435" s="11" t="s">
        <v>329</v>
      </c>
      <c r="P435" s="11" t="s">
        <v>1026</v>
      </c>
      <c r="Q435" s="11" t="s">
        <v>257</v>
      </c>
      <c r="R435" s="11" t="s">
        <v>547</v>
      </c>
      <c r="S435" s="11" t="s">
        <v>264</v>
      </c>
      <c r="V435" s="2">
        <v>1935</v>
      </c>
      <c r="W435" s="2">
        <v>4</v>
      </c>
      <c r="X435" s="2">
        <v>13</v>
      </c>
      <c r="Y435" s="2">
        <v>1902</v>
      </c>
      <c r="Z435" s="11" t="s">
        <v>266</v>
      </c>
      <c r="AA435" s="11" t="s">
        <v>267</v>
      </c>
      <c r="AB435" s="11" t="s">
        <v>267</v>
      </c>
      <c r="AC435" s="11" t="s">
        <v>264</v>
      </c>
      <c r="AD435" s="2">
        <v>6</v>
      </c>
      <c r="AE435" s="11" t="s">
        <v>269</v>
      </c>
      <c r="AG435" s="11" t="s">
        <v>279</v>
      </c>
      <c r="AH435" s="11" t="s">
        <v>270</v>
      </c>
      <c r="AI435" s="2">
        <v>1</v>
      </c>
      <c r="AJ435" s="2">
        <v>1</v>
      </c>
      <c r="AK435" s="2">
        <v>0</v>
      </c>
      <c r="AP435" s="11" t="s">
        <v>272</v>
      </c>
      <c r="AQ435" s="2">
        <v>2</v>
      </c>
      <c r="AR435" s="11" t="s">
        <v>4341</v>
      </c>
      <c r="AS435" s="11" t="s">
        <v>260</v>
      </c>
      <c r="AT435" s="11" t="s">
        <v>4342</v>
      </c>
      <c r="AU435" s="11" t="s">
        <v>8367</v>
      </c>
      <c r="AV435" s="11" t="s">
        <v>257</v>
      </c>
      <c r="AW435" s="11" t="s">
        <v>257</v>
      </c>
      <c r="AY435" s="11" t="s">
        <v>8368</v>
      </c>
      <c r="AZ435" s="11" t="s">
        <v>278</v>
      </c>
      <c r="BA435" s="11" t="s">
        <v>863</v>
      </c>
      <c r="BB435" s="11" t="s">
        <v>4345</v>
      </c>
      <c r="BC435" s="11" t="s">
        <v>4345</v>
      </c>
      <c r="BD435" s="11" t="s">
        <v>278</v>
      </c>
      <c r="BE435" s="11" t="s">
        <v>280</v>
      </c>
      <c r="BF435" s="11" t="s">
        <v>8369</v>
      </c>
      <c r="BG435" s="11" t="s">
        <v>279</v>
      </c>
      <c r="BH435" s="11" t="s">
        <v>523</v>
      </c>
      <c r="BI435" s="11" t="s">
        <v>4363</v>
      </c>
      <c r="BJ435" s="11" t="s">
        <v>4364</v>
      </c>
      <c r="BK435" s="11" t="s">
        <v>4365</v>
      </c>
      <c r="BL435" s="11" t="s">
        <v>257</v>
      </c>
      <c r="BM435" s="11" t="s">
        <v>526</v>
      </c>
      <c r="CR435" s="2">
        <v>4</v>
      </c>
      <c r="CS435" s="2">
        <v>3</v>
      </c>
      <c r="CT435" s="2">
        <v>1922</v>
      </c>
      <c r="CU435" s="2">
        <v>6</v>
      </c>
      <c r="CV435" s="2">
        <v>5</v>
      </c>
      <c r="CW435" s="11" t="s">
        <v>351</v>
      </c>
      <c r="CX435" s="11" t="s">
        <v>5101</v>
      </c>
      <c r="CY435" s="11" t="s">
        <v>8370</v>
      </c>
      <c r="DH435" s="2">
        <v>1936</v>
      </c>
      <c r="DI435" s="2">
        <v>4</v>
      </c>
      <c r="DJ435" s="2">
        <v>2</v>
      </c>
      <c r="DK435" s="11" t="s">
        <v>547</v>
      </c>
      <c r="DL435" s="11" t="s">
        <v>1261</v>
      </c>
      <c r="DM435" s="11" t="s">
        <v>2106</v>
      </c>
      <c r="DN435" s="11" t="s">
        <v>261</v>
      </c>
      <c r="DO435" s="11" t="s">
        <v>4369</v>
      </c>
      <c r="DP435" s="11" t="s">
        <v>257</v>
      </c>
      <c r="DQ435" s="11" t="s">
        <v>257</v>
      </c>
      <c r="DR435" s="11" t="s">
        <v>4349</v>
      </c>
      <c r="DS435" s="11" t="s">
        <v>4350</v>
      </c>
      <c r="DT435" s="11" t="s">
        <v>4351</v>
      </c>
      <c r="DU435" s="11" t="s">
        <v>264</v>
      </c>
      <c r="DV435" s="11" t="s">
        <v>264</v>
      </c>
      <c r="DW435" s="2">
        <v>1000</v>
      </c>
      <c r="DX435" s="12">
        <v>1000</v>
      </c>
      <c r="DY435" s="11" t="s">
        <v>4370</v>
      </c>
      <c r="DZ435" s="11" t="s">
        <v>4370</v>
      </c>
      <c r="EA435" s="11" t="s">
        <v>8387</v>
      </c>
      <c r="EB435" s="11" t="s">
        <v>257</v>
      </c>
      <c r="EC435" s="11" t="s">
        <v>257</v>
      </c>
      <c r="ED435" s="2">
        <v>0</v>
      </c>
      <c r="EE435" s="2">
        <v>1935</v>
      </c>
      <c r="EF435" s="2">
        <v>1935</v>
      </c>
      <c r="EG435" s="2">
        <v>4</v>
      </c>
      <c r="EH435" s="2">
        <v>7</v>
      </c>
      <c r="EJ435" s="11" t="s">
        <v>1472</v>
      </c>
      <c r="EL435" s="11" t="s">
        <v>1472</v>
      </c>
      <c r="EO435" s="11" t="s">
        <v>303</v>
      </c>
      <c r="EP435" s="11" t="s">
        <v>303</v>
      </c>
      <c r="EQ435" s="11" t="s">
        <v>303</v>
      </c>
      <c r="FR435" s="11" t="s">
        <v>303</v>
      </c>
      <c r="FS435" s="11" t="s">
        <v>303</v>
      </c>
      <c r="FT435" s="11" t="s">
        <v>303</v>
      </c>
    </row>
    <row r="436" spans="1:258" s="2" customFormat="1" ht="20" customHeight="1">
      <c r="A436" s="10" t="s">
        <v>8388</v>
      </c>
      <c r="B436" s="11" t="s">
        <v>5974</v>
      </c>
      <c r="C436" s="11" t="s">
        <v>8389</v>
      </c>
      <c r="D436" s="12">
        <v>1921</v>
      </c>
      <c r="E436" s="2">
        <v>8</v>
      </c>
      <c r="F436" s="12">
        <v>10</v>
      </c>
      <c r="G436" s="11" t="s">
        <v>8390</v>
      </c>
      <c r="H436" s="11" t="s">
        <v>257</v>
      </c>
      <c r="I436" s="11" t="s">
        <v>8391</v>
      </c>
      <c r="J436" s="2">
        <v>5</v>
      </c>
      <c r="K436" s="11" t="s">
        <v>1372</v>
      </c>
      <c r="L436" s="11" t="s">
        <v>260</v>
      </c>
      <c r="M436" s="11" t="s">
        <v>260</v>
      </c>
      <c r="N436" s="11" t="s">
        <v>4613</v>
      </c>
      <c r="O436" s="11" t="s">
        <v>261</v>
      </c>
      <c r="P436" s="11" t="s">
        <v>1674</v>
      </c>
      <c r="Q436" s="11" t="s">
        <v>257</v>
      </c>
      <c r="R436" s="11" t="s">
        <v>257</v>
      </c>
      <c r="S436" s="11" t="s">
        <v>264</v>
      </c>
      <c r="V436" s="2">
        <v>1921</v>
      </c>
      <c r="W436" s="2">
        <v>8</v>
      </c>
      <c r="X436" s="2">
        <v>19</v>
      </c>
      <c r="Y436" s="2">
        <v>1884</v>
      </c>
      <c r="Z436" s="11" t="s">
        <v>266</v>
      </c>
      <c r="AA436" s="11" t="s">
        <v>267</v>
      </c>
      <c r="AB436" s="11" t="s">
        <v>267</v>
      </c>
      <c r="AC436" s="11" t="s">
        <v>2079</v>
      </c>
      <c r="AD436" s="2">
        <v>2</v>
      </c>
      <c r="AE436" s="11" t="s">
        <v>385</v>
      </c>
      <c r="AG436" s="11" t="s">
        <v>804</v>
      </c>
      <c r="AH436" s="11" t="s">
        <v>335</v>
      </c>
      <c r="AI436" s="2">
        <v>0</v>
      </c>
      <c r="AJ436" s="2">
        <v>0</v>
      </c>
      <c r="AK436" s="2">
        <v>0</v>
      </c>
      <c r="AL436" s="11" t="s">
        <v>696</v>
      </c>
      <c r="AM436" s="2">
        <v>1</v>
      </c>
      <c r="AN436" s="2">
        <v>1</v>
      </c>
      <c r="AO436" s="2">
        <v>0</v>
      </c>
      <c r="AP436" s="11" t="s">
        <v>272</v>
      </c>
      <c r="AQ436" s="11" t="s">
        <v>1905</v>
      </c>
      <c r="AR436" s="11" t="s">
        <v>8392</v>
      </c>
      <c r="AS436" s="11" t="s">
        <v>260</v>
      </c>
      <c r="AT436" s="11" t="s">
        <v>8393</v>
      </c>
      <c r="AU436" s="11" t="s">
        <v>2060</v>
      </c>
      <c r="AV436" s="11" t="s">
        <v>257</v>
      </c>
      <c r="AW436" s="11" t="s">
        <v>257</v>
      </c>
      <c r="BA436" s="11" t="s">
        <v>700</v>
      </c>
      <c r="BG436" s="11" t="s">
        <v>279</v>
      </c>
      <c r="BH436" s="11" t="s">
        <v>281</v>
      </c>
      <c r="BI436" s="11" t="s">
        <v>8394</v>
      </c>
      <c r="BJ436" s="11" t="s">
        <v>8395</v>
      </c>
      <c r="BK436" s="11" t="s">
        <v>525</v>
      </c>
      <c r="BL436" s="11" t="s">
        <v>257</v>
      </c>
      <c r="BM436" s="11" t="s">
        <v>284</v>
      </c>
      <c r="BN436" s="12">
        <v>100</v>
      </c>
      <c r="BO436" s="2">
        <v>1919</v>
      </c>
      <c r="BP436" s="12">
        <v>10</v>
      </c>
      <c r="BQ436" s="12">
        <v>15</v>
      </c>
      <c r="BR436" s="2">
        <v>1000</v>
      </c>
      <c r="BS436" s="12">
        <v>1919</v>
      </c>
      <c r="BT436" s="12">
        <v>10</v>
      </c>
      <c r="BU436" s="12">
        <v>15</v>
      </c>
      <c r="BV436" s="2">
        <v>3000</v>
      </c>
      <c r="BW436" s="2">
        <v>175</v>
      </c>
      <c r="BY436" s="2">
        <v>30</v>
      </c>
      <c r="CC436" s="2">
        <v>30</v>
      </c>
      <c r="CD436" s="2">
        <v>10000</v>
      </c>
      <c r="CE436" s="2">
        <v>15</v>
      </c>
      <c r="CF436" s="2">
        <v>3</v>
      </c>
      <c r="CG436" s="2">
        <v>12</v>
      </c>
      <c r="CH436" s="20">
        <v>1</v>
      </c>
      <c r="CI436" s="20">
        <v>1</v>
      </c>
      <c r="CJ436" s="20">
        <v>0</v>
      </c>
      <c r="CK436" s="20">
        <v>1</v>
      </c>
      <c r="CL436" s="20">
        <v>0</v>
      </c>
      <c r="CM436" s="20">
        <v>0</v>
      </c>
      <c r="CN436" s="2">
        <v>0</v>
      </c>
      <c r="CQ436" s="11" t="s">
        <v>457</v>
      </c>
      <c r="CR436" s="2">
        <v>2</v>
      </c>
      <c r="CS436" s="2">
        <v>1</v>
      </c>
      <c r="CT436" s="2">
        <v>1893</v>
      </c>
      <c r="CW436" s="11" t="s">
        <v>351</v>
      </c>
      <c r="CX436" s="11" t="s">
        <v>8396</v>
      </c>
      <c r="CZ436" s="2">
        <v>1921</v>
      </c>
      <c r="DA436" s="2">
        <v>9</v>
      </c>
      <c r="DB436" s="2">
        <v>8</v>
      </c>
      <c r="DC436" s="11" t="s">
        <v>257</v>
      </c>
      <c r="DD436" s="11" t="s">
        <v>260</v>
      </c>
      <c r="DF436" s="11" t="s">
        <v>465</v>
      </c>
      <c r="DG436" s="11" t="s">
        <v>465</v>
      </c>
      <c r="DH436" s="2">
        <v>1923</v>
      </c>
      <c r="DI436" s="11" t="s">
        <v>1066</v>
      </c>
      <c r="DJ436" s="11" t="s">
        <v>8397</v>
      </c>
      <c r="DK436" s="11" t="s">
        <v>547</v>
      </c>
      <c r="DL436" s="11" t="s">
        <v>260</v>
      </c>
      <c r="DM436" s="11" t="s">
        <v>4715</v>
      </c>
      <c r="DN436" s="11" t="s">
        <v>8398</v>
      </c>
      <c r="DO436" s="11" t="s">
        <v>4457</v>
      </c>
      <c r="DP436" s="11" t="s">
        <v>257</v>
      </c>
      <c r="DQ436" s="11" t="s">
        <v>257</v>
      </c>
      <c r="DU436" s="11" t="s">
        <v>303</v>
      </c>
      <c r="DV436" s="11" t="s">
        <v>303</v>
      </c>
      <c r="EO436" s="11" t="s">
        <v>303</v>
      </c>
      <c r="EP436" s="11" t="s">
        <v>303</v>
      </c>
      <c r="EQ436" s="11" t="s">
        <v>303</v>
      </c>
      <c r="FR436" s="11" t="s">
        <v>264</v>
      </c>
      <c r="FS436" s="11" t="s">
        <v>264</v>
      </c>
      <c r="FT436" s="11" t="s">
        <v>264</v>
      </c>
      <c r="FU436" s="2">
        <v>2</v>
      </c>
      <c r="FV436" s="2">
        <v>0</v>
      </c>
      <c r="FW436" s="2">
        <v>0</v>
      </c>
      <c r="FX436" s="2">
        <v>1</v>
      </c>
      <c r="FY436" s="2">
        <v>0</v>
      </c>
      <c r="FZ436" s="2">
        <v>0</v>
      </c>
      <c r="GA436" s="12">
        <v>0</v>
      </c>
      <c r="GB436" s="11" t="s">
        <v>843</v>
      </c>
      <c r="GC436" s="11" t="s">
        <v>350</v>
      </c>
      <c r="GD436" s="2">
        <v>0</v>
      </c>
      <c r="GE436" s="11" t="s">
        <v>1962</v>
      </c>
      <c r="GF436" s="11" t="s">
        <v>419</v>
      </c>
      <c r="GG436" s="11" t="s">
        <v>728</v>
      </c>
      <c r="GH436" s="11" t="s">
        <v>8399</v>
      </c>
      <c r="GI436" s="11" t="s">
        <v>257</v>
      </c>
      <c r="GJ436" s="11" t="s">
        <v>257</v>
      </c>
      <c r="GK436" s="12">
        <v>2.5</v>
      </c>
      <c r="GL436" s="11" t="s">
        <v>8400</v>
      </c>
      <c r="GM436" s="11" t="s">
        <v>1686</v>
      </c>
      <c r="GN436" s="11" t="s">
        <v>5181</v>
      </c>
      <c r="GO436" s="11" t="s">
        <v>8401</v>
      </c>
      <c r="GP436" s="11" t="s">
        <v>6372</v>
      </c>
      <c r="GQ436" s="11" t="s">
        <v>257</v>
      </c>
      <c r="GR436" s="12">
        <v>1.5</v>
      </c>
      <c r="IX436" s="11" t="s">
        <v>687</v>
      </c>
    </row>
    <row r="437" spans="1:258" s="2" customFormat="1" ht="20" customHeight="1">
      <c r="A437" s="10" t="s">
        <v>8402</v>
      </c>
      <c r="B437" s="11" t="s">
        <v>5974</v>
      </c>
      <c r="C437" s="11" t="s">
        <v>4575</v>
      </c>
      <c r="D437" s="12">
        <v>1926</v>
      </c>
      <c r="G437" s="11" t="s">
        <v>8403</v>
      </c>
      <c r="H437" s="11" t="s">
        <v>257</v>
      </c>
      <c r="I437" s="11" t="s">
        <v>4577</v>
      </c>
      <c r="J437" s="2">
        <v>10</v>
      </c>
      <c r="K437" s="11" t="s">
        <v>1260</v>
      </c>
      <c r="L437" s="11" t="s">
        <v>1261</v>
      </c>
      <c r="M437" s="11" t="s">
        <v>1260</v>
      </c>
      <c r="Q437" s="11" t="s">
        <v>551</v>
      </c>
      <c r="R437" s="11" t="s">
        <v>547</v>
      </c>
      <c r="S437" s="11" t="s">
        <v>264</v>
      </c>
      <c r="V437" s="2">
        <v>1926</v>
      </c>
      <c r="W437" s="2">
        <v>11</v>
      </c>
      <c r="X437" s="2">
        <v>17</v>
      </c>
      <c r="Y437" s="2">
        <v>1887</v>
      </c>
      <c r="Z437" s="11" t="s">
        <v>266</v>
      </c>
      <c r="AA437" s="11" t="s">
        <v>267</v>
      </c>
      <c r="AB437" s="11" t="s">
        <v>267</v>
      </c>
      <c r="AD437" s="11" t="s">
        <v>268</v>
      </c>
      <c r="AE437" s="11" t="s">
        <v>269</v>
      </c>
      <c r="AQ437" s="11" t="s">
        <v>1352</v>
      </c>
      <c r="AR437" s="11" t="s">
        <v>4581</v>
      </c>
      <c r="AS437" s="11" t="s">
        <v>260</v>
      </c>
      <c r="AT437" s="11" t="s">
        <v>8404</v>
      </c>
      <c r="AU437" s="11" t="s">
        <v>8405</v>
      </c>
      <c r="AV437" s="11" t="s">
        <v>257</v>
      </c>
      <c r="AW437" s="11" t="s">
        <v>257</v>
      </c>
      <c r="AY437" s="11" t="s">
        <v>8406</v>
      </c>
      <c r="AZ437" s="11" t="s">
        <v>278</v>
      </c>
      <c r="BA437" s="11" t="s">
        <v>279</v>
      </c>
      <c r="BB437" s="11" t="s">
        <v>8406</v>
      </c>
      <c r="BC437" s="11" t="s">
        <v>8406</v>
      </c>
      <c r="BD437" s="11" t="s">
        <v>278</v>
      </c>
      <c r="BE437" s="11" t="s">
        <v>280</v>
      </c>
      <c r="BG437" s="11" t="s">
        <v>279</v>
      </c>
      <c r="BH437" s="11" t="s">
        <v>496</v>
      </c>
      <c r="BM437" s="11" t="s">
        <v>634</v>
      </c>
      <c r="CQ437" s="11" t="s">
        <v>457</v>
      </c>
      <c r="CR437" s="2">
        <v>3</v>
      </c>
      <c r="CS437" s="2">
        <v>2</v>
      </c>
      <c r="CT437" s="2">
        <v>1917</v>
      </c>
      <c r="CU437" s="2">
        <v>9</v>
      </c>
      <c r="CW437" s="11" t="s">
        <v>351</v>
      </c>
      <c r="CX437" s="11" t="s">
        <v>257</v>
      </c>
      <c r="DU437" s="11" t="s">
        <v>264</v>
      </c>
      <c r="DV437" s="11" t="s">
        <v>264</v>
      </c>
      <c r="EO437" s="11" t="s">
        <v>303</v>
      </c>
      <c r="EP437" s="11" t="s">
        <v>303</v>
      </c>
      <c r="EQ437" s="11" t="s">
        <v>303</v>
      </c>
      <c r="FR437" s="11" t="s">
        <v>303</v>
      </c>
      <c r="FS437" s="11" t="s">
        <v>303</v>
      </c>
      <c r="FT437" s="11" t="s">
        <v>303</v>
      </c>
      <c r="IW437" s="11" t="s">
        <v>8407</v>
      </c>
      <c r="IX437" s="11" t="s">
        <v>4528</v>
      </c>
    </row>
    <row r="438" spans="1:258" s="2" customFormat="1" ht="20" customHeight="1">
      <c r="A438" s="10" t="s">
        <v>8408</v>
      </c>
      <c r="B438" s="11" t="s">
        <v>5974</v>
      </c>
      <c r="C438" s="11" t="s">
        <v>4702</v>
      </c>
      <c r="D438" s="12">
        <v>1923</v>
      </c>
      <c r="E438" s="2">
        <v>9</v>
      </c>
      <c r="F438" s="12">
        <v>27</v>
      </c>
      <c r="H438" s="11" t="s">
        <v>257</v>
      </c>
      <c r="I438" s="11" t="s">
        <v>4688</v>
      </c>
      <c r="J438" s="2">
        <v>11</v>
      </c>
      <c r="K438" s="11" t="s">
        <v>6586</v>
      </c>
      <c r="L438" s="11" t="s">
        <v>260</v>
      </c>
      <c r="M438" s="11" t="s">
        <v>260</v>
      </c>
      <c r="N438" s="11" t="s">
        <v>4671</v>
      </c>
      <c r="O438" s="11" t="s">
        <v>860</v>
      </c>
      <c r="P438" s="11" t="s">
        <v>379</v>
      </c>
      <c r="Q438" s="11" t="s">
        <v>257</v>
      </c>
      <c r="R438" s="11" t="s">
        <v>257</v>
      </c>
      <c r="S438" s="11" t="s">
        <v>264</v>
      </c>
      <c r="V438" s="2">
        <v>1923</v>
      </c>
      <c r="W438" s="2">
        <v>9</v>
      </c>
      <c r="X438" s="2">
        <v>27</v>
      </c>
      <c r="Y438" s="2">
        <v>1882</v>
      </c>
      <c r="Z438" s="11" t="s">
        <v>266</v>
      </c>
      <c r="AA438" s="11" t="s">
        <v>267</v>
      </c>
      <c r="AB438" s="11" t="s">
        <v>267</v>
      </c>
      <c r="AD438" s="11" t="s">
        <v>268</v>
      </c>
      <c r="AE438" s="11" t="s">
        <v>269</v>
      </c>
      <c r="AH438" s="11" t="s">
        <v>270</v>
      </c>
      <c r="AI438" s="2">
        <v>0</v>
      </c>
      <c r="AJ438" s="2">
        <v>0</v>
      </c>
      <c r="AK438" s="2">
        <v>0</v>
      </c>
      <c r="AL438" s="11" t="s">
        <v>1027</v>
      </c>
      <c r="AM438" s="2">
        <v>0</v>
      </c>
      <c r="AN438" s="2">
        <v>0</v>
      </c>
      <c r="AO438" s="2">
        <v>0</v>
      </c>
      <c r="AP438" s="11" t="s">
        <v>272</v>
      </c>
      <c r="AQ438" s="2">
        <v>2</v>
      </c>
      <c r="AR438" s="11" t="s">
        <v>4706</v>
      </c>
      <c r="AS438" s="11" t="s">
        <v>260</v>
      </c>
      <c r="AT438" s="11" t="s">
        <v>8409</v>
      </c>
      <c r="AU438" s="11" t="s">
        <v>283</v>
      </c>
      <c r="AV438" s="11" t="s">
        <v>257</v>
      </c>
      <c r="AW438" s="11" t="s">
        <v>257</v>
      </c>
      <c r="AY438" s="11" t="s">
        <v>4693</v>
      </c>
      <c r="AZ438" s="11" t="s">
        <v>494</v>
      </c>
      <c r="BA438" s="11" t="s">
        <v>863</v>
      </c>
      <c r="BB438" s="11" t="s">
        <v>4693</v>
      </c>
      <c r="BC438" s="11" t="s">
        <v>4693</v>
      </c>
      <c r="BD438" s="11" t="s">
        <v>494</v>
      </c>
      <c r="BE438" s="11" t="s">
        <v>451</v>
      </c>
      <c r="BG438" s="11" t="s">
        <v>279</v>
      </c>
      <c r="BH438" s="11" t="s">
        <v>281</v>
      </c>
      <c r="BI438" s="11" t="s">
        <v>4711</v>
      </c>
      <c r="BJ438" s="11" t="s">
        <v>4712</v>
      </c>
      <c r="BK438" s="11" t="s">
        <v>257</v>
      </c>
      <c r="BL438" s="11" t="s">
        <v>257</v>
      </c>
      <c r="BM438" s="11" t="s">
        <v>284</v>
      </c>
      <c r="BN438" s="12">
        <v>85</v>
      </c>
      <c r="BO438" s="2">
        <v>1919</v>
      </c>
      <c r="BP438" s="12">
        <v>6</v>
      </c>
      <c r="BQ438" s="12">
        <v>15</v>
      </c>
      <c r="BR438" s="2">
        <v>500</v>
      </c>
      <c r="BS438" s="12">
        <v>1912</v>
      </c>
      <c r="BT438" s="12">
        <v>6</v>
      </c>
      <c r="BU438" s="12">
        <v>15</v>
      </c>
      <c r="BV438" s="11" t="s">
        <v>4713</v>
      </c>
      <c r="BW438" s="2">
        <v>65</v>
      </c>
      <c r="BX438" s="11" t="s">
        <v>8410</v>
      </c>
      <c r="BY438" s="2">
        <v>15</v>
      </c>
      <c r="BZ438" s="2">
        <v>7</v>
      </c>
      <c r="CA438" s="11" t="s">
        <v>636</v>
      </c>
      <c r="CB438" s="11" t="s">
        <v>1933</v>
      </c>
      <c r="CD438" s="2">
        <v>5000</v>
      </c>
      <c r="CE438" s="2">
        <v>9</v>
      </c>
      <c r="CF438" s="26">
        <f xml:space="preserve"> 0.418 * CE438</f>
        <v>3.762</v>
      </c>
      <c r="CG438" s="27">
        <f xml:space="preserve"> 0.582*CE438</f>
        <v>5.2379999999999995</v>
      </c>
      <c r="CH438" s="2">
        <v>1</v>
      </c>
      <c r="CR438" s="2">
        <v>1</v>
      </c>
      <c r="CS438" s="2">
        <v>0</v>
      </c>
      <c r="CT438" s="2">
        <v>1922</v>
      </c>
      <c r="CU438" s="2">
        <v>9</v>
      </c>
      <c r="CV438" s="2">
        <v>27</v>
      </c>
      <c r="CW438" s="11" t="s">
        <v>6588</v>
      </c>
      <c r="CX438" s="11" t="s">
        <v>547</v>
      </c>
      <c r="CY438" s="11" t="s">
        <v>8411</v>
      </c>
      <c r="DH438" s="2">
        <v>1922</v>
      </c>
      <c r="DI438" s="2">
        <v>9</v>
      </c>
      <c r="DJ438" s="2">
        <v>27</v>
      </c>
      <c r="DK438" s="11" t="s">
        <v>547</v>
      </c>
      <c r="DL438" s="11" t="s">
        <v>6588</v>
      </c>
      <c r="DM438" s="11" t="s">
        <v>8411</v>
      </c>
      <c r="DN438" s="11" t="s">
        <v>8412</v>
      </c>
      <c r="DO438" s="11" t="s">
        <v>4678</v>
      </c>
      <c r="DP438" s="11" t="s">
        <v>257</v>
      </c>
      <c r="DQ438" s="11" t="s">
        <v>257</v>
      </c>
      <c r="DR438" s="11" t="s">
        <v>4697</v>
      </c>
      <c r="DS438" s="11" t="s">
        <v>4719</v>
      </c>
      <c r="DT438" s="11" t="s">
        <v>531</v>
      </c>
      <c r="DU438" s="11" t="s">
        <v>303</v>
      </c>
      <c r="DV438" s="11" t="s">
        <v>303</v>
      </c>
      <c r="EO438" s="11" t="s">
        <v>303</v>
      </c>
      <c r="EP438" s="11" t="s">
        <v>303</v>
      </c>
      <c r="EQ438" s="11" t="s">
        <v>303</v>
      </c>
      <c r="FR438" s="11" t="s">
        <v>264</v>
      </c>
      <c r="FS438" s="11" t="s">
        <v>264</v>
      </c>
      <c r="FT438" s="11" t="s">
        <v>264</v>
      </c>
      <c r="FU438" s="2">
        <v>2</v>
      </c>
      <c r="FV438" s="2">
        <v>0</v>
      </c>
      <c r="FW438" s="2">
        <v>0</v>
      </c>
      <c r="FX438" s="2">
        <v>2</v>
      </c>
      <c r="FY438" s="2">
        <v>0</v>
      </c>
      <c r="FZ438" s="2">
        <v>0</v>
      </c>
      <c r="GA438" s="12">
        <v>0</v>
      </c>
      <c r="GB438" s="2">
        <v>0</v>
      </c>
      <c r="GC438" s="2">
        <v>0</v>
      </c>
      <c r="GD438" s="2">
        <v>0</v>
      </c>
      <c r="GE438" s="11" t="s">
        <v>1962</v>
      </c>
      <c r="GF438" s="11" t="s">
        <v>419</v>
      </c>
      <c r="GG438" s="11" t="s">
        <v>728</v>
      </c>
      <c r="GH438" s="11" t="s">
        <v>6320</v>
      </c>
      <c r="GI438" s="11" t="s">
        <v>257</v>
      </c>
      <c r="GJ438" s="11" t="s">
        <v>257</v>
      </c>
      <c r="GK438" s="2">
        <v>2</v>
      </c>
      <c r="GL438" s="11" t="s">
        <v>1964</v>
      </c>
      <c r="GM438" s="11" t="s">
        <v>419</v>
      </c>
      <c r="GN438" s="11" t="s">
        <v>728</v>
      </c>
      <c r="GO438" s="11" t="s">
        <v>8413</v>
      </c>
      <c r="GP438" s="11" t="s">
        <v>257</v>
      </c>
      <c r="GQ438" s="11" t="s">
        <v>257</v>
      </c>
      <c r="GR438" s="2">
        <v>2</v>
      </c>
      <c r="IW438" s="11" t="s">
        <v>8414</v>
      </c>
    </row>
    <row r="439" spans="1:258" s="2" customFormat="1" ht="20" customHeight="1">
      <c r="A439" s="10" t="s">
        <v>8415</v>
      </c>
      <c r="B439" s="11" t="s">
        <v>5974</v>
      </c>
      <c r="C439" s="11" t="s">
        <v>8416</v>
      </c>
      <c r="D439" s="12">
        <v>1921</v>
      </c>
      <c r="E439" s="2">
        <v>9</v>
      </c>
      <c r="F439" s="12">
        <v>27</v>
      </c>
      <c r="H439" s="11" t="s">
        <v>257</v>
      </c>
      <c r="I439" s="11" t="s">
        <v>8417</v>
      </c>
      <c r="J439" s="2">
        <v>11</v>
      </c>
      <c r="K439" s="11" t="s">
        <v>1372</v>
      </c>
      <c r="L439" s="11" t="s">
        <v>260</v>
      </c>
      <c r="M439" s="11" t="s">
        <v>260</v>
      </c>
      <c r="N439" s="11" t="s">
        <v>5215</v>
      </c>
      <c r="O439" s="11" t="s">
        <v>261</v>
      </c>
      <c r="P439" s="11" t="s">
        <v>1674</v>
      </c>
      <c r="Q439" s="11" t="s">
        <v>257</v>
      </c>
      <c r="R439" s="11" t="s">
        <v>257</v>
      </c>
      <c r="S439" s="11" t="s">
        <v>264</v>
      </c>
      <c r="V439" s="2">
        <v>1921</v>
      </c>
      <c r="W439" s="2">
        <v>12</v>
      </c>
      <c r="X439" s="2">
        <v>12</v>
      </c>
      <c r="Y439" s="2">
        <v>1886</v>
      </c>
      <c r="Z439" s="11" t="s">
        <v>266</v>
      </c>
      <c r="AA439" s="11" t="s">
        <v>267</v>
      </c>
      <c r="AB439" s="11" t="s">
        <v>267</v>
      </c>
      <c r="AD439" s="11" t="s">
        <v>268</v>
      </c>
      <c r="AE439" s="11" t="s">
        <v>269</v>
      </c>
      <c r="AH439" s="11" t="s">
        <v>270</v>
      </c>
      <c r="AI439" s="2">
        <v>2</v>
      </c>
      <c r="AJ439" s="2">
        <v>2</v>
      </c>
      <c r="AK439" s="2">
        <v>0</v>
      </c>
      <c r="AL439" s="11" t="s">
        <v>1027</v>
      </c>
      <c r="AM439" s="2">
        <v>3</v>
      </c>
      <c r="AN439" s="2">
        <v>3</v>
      </c>
      <c r="AO439" s="2">
        <v>0</v>
      </c>
      <c r="AP439" s="11" t="s">
        <v>272</v>
      </c>
      <c r="AQ439" s="2">
        <v>1</v>
      </c>
      <c r="AS439" s="11" t="s">
        <v>698</v>
      </c>
      <c r="AY439" s="11" t="s">
        <v>8418</v>
      </c>
      <c r="AZ439" s="11" t="s">
        <v>278</v>
      </c>
      <c r="BA439" s="11" t="s">
        <v>863</v>
      </c>
      <c r="BB439" s="11" t="s">
        <v>8418</v>
      </c>
      <c r="BC439" s="11" t="s">
        <v>8418</v>
      </c>
      <c r="BD439" s="11" t="s">
        <v>278</v>
      </c>
      <c r="BE439" s="11" t="s">
        <v>280</v>
      </c>
      <c r="BG439" s="11" t="s">
        <v>279</v>
      </c>
      <c r="BH439" s="11" t="s">
        <v>281</v>
      </c>
      <c r="BI439" s="11" t="s">
        <v>4194</v>
      </c>
      <c r="BJ439" s="11" t="s">
        <v>8419</v>
      </c>
      <c r="BK439" s="11" t="s">
        <v>257</v>
      </c>
      <c r="BL439" s="11" t="s">
        <v>257</v>
      </c>
      <c r="BM439" s="11" t="s">
        <v>284</v>
      </c>
      <c r="BN439" s="12">
        <v>75</v>
      </c>
      <c r="BO439" s="2">
        <v>1920</v>
      </c>
      <c r="BP439" s="12">
        <v>7</v>
      </c>
      <c r="BQ439" s="12">
        <v>20</v>
      </c>
      <c r="BR439" s="2">
        <v>1400</v>
      </c>
      <c r="BS439" s="12">
        <v>1920</v>
      </c>
      <c r="BT439" s="12">
        <v>7</v>
      </c>
      <c r="BU439" s="12">
        <v>20</v>
      </c>
      <c r="BV439" s="2">
        <v>900</v>
      </c>
      <c r="BW439" s="2">
        <v>150</v>
      </c>
      <c r="BY439" s="11" t="s">
        <v>705</v>
      </c>
      <c r="BZ439" s="11" t="s">
        <v>704</v>
      </c>
      <c r="CA439" s="2">
        <v>4</v>
      </c>
      <c r="CB439" s="11" t="s">
        <v>636</v>
      </c>
      <c r="CC439" s="2">
        <v>24</v>
      </c>
      <c r="CD439" s="2">
        <v>4000</v>
      </c>
      <c r="CE439" s="2">
        <v>5</v>
      </c>
      <c r="CF439" s="2">
        <v>3</v>
      </c>
      <c r="CG439" s="2">
        <v>2</v>
      </c>
      <c r="CH439" s="20">
        <v>1</v>
      </c>
      <c r="CI439" s="20">
        <v>0</v>
      </c>
      <c r="CJ439" s="20">
        <v>0</v>
      </c>
      <c r="CK439" s="20">
        <v>1</v>
      </c>
      <c r="CL439" s="20">
        <v>1</v>
      </c>
      <c r="CM439" s="20">
        <v>0</v>
      </c>
      <c r="CN439" s="2">
        <v>0</v>
      </c>
      <c r="CQ439" s="11" t="s">
        <v>8420</v>
      </c>
      <c r="CR439" s="2">
        <v>2</v>
      </c>
      <c r="CS439" s="2">
        <v>1</v>
      </c>
      <c r="CT439" s="2">
        <v>1917</v>
      </c>
      <c r="CU439" s="2">
        <v>5</v>
      </c>
      <c r="CV439" s="2">
        <v>18</v>
      </c>
      <c r="CW439" s="11" t="s">
        <v>8421</v>
      </c>
      <c r="CX439" s="11" t="s">
        <v>556</v>
      </c>
      <c r="CZ439" s="2">
        <v>1921</v>
      </c>
      <c r="DC439" s="11" t="s">
        <v>257</v>
      </c>
      <c r="DD439" s="11" t="s">
        <v>260</v>
      </c>
      <c r="DH439" s="2">
        <v>1923</v>
      </c>
      <c r="DI439" s="2">
        <v>5</v>
      </c>
      <c r="DJ439" s="2">
        <v>4</v>
      </c>
      <c r="DK439" s="11" t="s">
        <v>547</v>
      </c>
      <c r="DL439" s="11" t="s">
        <v>260</v>
      </c>
      <c r="DM439" s="11" t="s">
        <v>8422</v>
      </c>
      <c r="DN439" s="11" t="s">
        <v>8423</v>
      </c>
      <c r="DO439" s="11" t="s">
        <v>302</v>
      </c>
      <c r="DP439" s="11" t="s">
        <v>257</v>
      </c>
      <c r="DQ439" s="11" t="s">
        <v>257</v>
      </c>
      <c r="DR439" s="11" t="s">
        <v>8424</v>
      </c>
      <c r="DS439" s="11" t="s">
        <v>8425</v>
      </c>
      <c r="DT439" s="11" t="s">
        <v>531</v>
      </c>
      <c r="DU439" s="11" t="s">
        <v>303</v>
      </c>
      <c r="DV439" s="11" t="s">
        <v>303</v>
      </c>
      <c r="EO439" s="11" t="s">
        <v>303</v>
      </c>
      <c r="EP439" s="11" t="s">
        <v>303</v>
      </c>
      <c r="EQ439" s="11" t="s">
        <v>303</v>
      </c>
      <c r="FR439" s="11" t="s">
        <v>264</v>
      </c>
      <c r="FS439" s="11" t="s">
        <v>264</v>
      </c>
      <c r="FT439" s="11" t="s">
        <v>264</v>
      </c>
      <c r="FU439" s="2">
        <v>5</v>
      </c>
      <c r="FV439" s="2">
        <v>0</v>
      </c>
      <c r="FW439" s="2">
        <v>0</v>
      </c>
      <c r="FX439" s="2">
        <v>2</v>
      </c>
      <c r="FY439" s="2">
        <v>0</v>
      </c>
      <c r="FZ439" s="2">
        <v>0</v>
      </c>
      <c r="GA439" s="12">
        <v>0</v>
      </c>
      <c r="GB439" s="2">
        <v>0</v>
      </c>
      <c r="GC439" s="2">
        <v>1</v>
      </c>
      <c r="GD439" s="2">
        <v>0</v>
      </c>
      <c r="GE439" s="11" t="s">
        <v>8426</v>
      </c>
      <c r="GF439" s="11" t="s">
        <v>8427</v>
      </c>
      <c r="GG439" s="11" t="s">
        <v>8428</v>
      </c>
      <c r="GH439" s="11" t="s">
        <v>8429</v>
      </c>
      <c r="GI439" s="11" t="s">
        <v>257</v>
      </c>
      <c r="GJ439" s="11" t="s">
        <v>257</v>
      </c>
      <c r="GK439" s="2">
        <v>1</v>
      </c>
      <c r="GL439" s="11" t="s">
        <v>8430</v>
      </c>
      <c r="GO439" s="11" t="s">
        <v>8431</v>
      </c>
      <c r="GP439" s="11" t="s">
        <v>257</v>
      </c>
      <c r="GQ439" s="11" t="s">
        <v>257</v>
      </c>
      <c r="GR439" s="12">
        <v>1.5</v>
      </c>
      <c r="GS439" s="11" t="s">
        <v>8432</v>
      </c>
      <c r="GT439" s="11" t="s">
        <v>8433</v>
      </c>
      <c r="GU439" s="11" t="s">
        <v>8434</v>
      </c>
      <c r="GV439" s="11" t="s">
        <v>8435</v>
      </c>
      <c r="GW439" s="11" t="s">
        <v>257</v>
      </c>
      <c r="GX439" s="11" t="s">
        <v>257</v>
      </c>
      <c r="GY439" s="2">
        <v>1</v>
      </c>
      <c r="GZ439" s="11" t="s">
        <v>1962</v>
      </c>
      <c r="HA439" s="11" t="s">
        <v>419</v>
      </c>
      <c r="HB439" s="11" t="s">
        <v>728</v>
      </c>
      <c r="HC439" s="11" t="s">
        <v>6320</v>
      </c>
      <c r="HD439" s="11" t="s">
        <v>257</v>
      </c>
      <c r="HE439" s="11" t="s">
        <v>257</v>
      </c>
      <c r="HF439" s="12">
        <v>1.5</v>
      </c>
      <c r="HG439" s="11" t="s">
        <v>4071</v>
      </c>
      <c r="HH439" s="11" t="s">
        <v>419</v>
      </c>
      <c r="HI439" s="11" t="s">
        <v>728</v>
      </c>
      <c r="HJ439" s="11" t="s">
        <v>6320</v>
      </c>
      <c r="HK439" s="11" t="s">
        <v>257</v>
      </c>
      <c r="HL439" s="11" t="s">
        <v>257</v>
      </c>
      <c r="HM439" s="12">
        <v>1.1000000000000001</v>
      </c>
      <c r="IW439" s="11" t="s">
        <v>8436</v>
      </c>
    </row>
    <row r="440" spans="1:258" s="2" customFormat="1" ht="20" customHeight="1">
      <c r="A440" s="10" t="s">
        <v>8437</v>
      </c>
      <c r="B440" s="11" t="s">
        <v>5974</v>
      </c>
      <c r="C440" s="11" t="s">
        <v>8416</v>
      </c>
      <c r="D440" s="12">
        <v>1925</v>
      </c>
      <c r="E440" s="2">
        <v>10</v>
      </c>
      <c r="F440" s="12">
        <v>5</v>
      </c>
      <c r="H440" s="11" t="s">
        <v>257</v>
      </c>
      <c r="I440" s="11" t="s">
        <v>8417</v>
      </c>
      <c r="J440" s="2">
        <v>11</v>
      </c>
      <c r="K440" s="11" t="s">
        <v>1260</v>
      </c>
      <c r="L440" s="11" t="s">
        <v>1261</v>
      </c>
      <c r="M440" s="11" t="s">
        <v>1260</v>
      </c>
      <c r="N440" s="11" t="s">
        <v>478</v>
      </c>
      <c r="O440" s="11" t="s">
        <v>261</v>
      </c>
      <c r="P440" s="11" t="s">
        <v>1350</v>
      </c>
      <c r="Q440" s="11" t="s">
        <v>257</v>
      </c>
      <c r="R440" s="11" t="s">
        <v>547</v>
      </c>
      <c r="S440" s="11" t="s">
        <v>303</v>
      </c>
      <c r="T440" s="11" t="s">
        <v>264</v>
      </c>
      <c r="U440" s="11" t="s">
        <v>264</v>
      </c>
      <c r="V440" s="2">
        <v>1925</v>
      </c>
      <c r="W440" s="2">
        <v>12</v>
      </c>
      <c r="X440" s="2">
        <v>12</v>
      </c>
      <c r="Y440" s="2">
        <v>1886</v>
      </c>
      <c r="Z440" s="11" t="s">
        <v>266</v>
      </c>
      <c r="AA440" s="11" t="s">
        <v>267</v>
      </c>
      <c r="AB440" s="11" t="s">
        <v>267</v>
      </c>
      <c r="AD440" s="11" t="s">
        <v>268</v>
      </c>
      <c r="AE440" s="11" t="s">
        <v>269</v>
      </c>
      <c r="AH440" s="11" t="s">
        <v>270</v>
      </c>
      <c r="AI440" s="2">
        <v>3</v>
      </c>
      <c r="AJ440" s="2">
        <v>3</v>
      </c>
      <c r="AK440" s="2">
        <v>0</v>
      </c>
      <c r="AL440" s="11" t="s">
        <v>1027</v>
      </c>
      <c r="AM440" s="2">
        <v>4</v>
      </c>
      <c r="AN440" s="2">
        <v>3</v>
      </c>
      <c r="AO440" s="2">
        <v>1</v>
      </c>
      <c r="AP440" s="11" t="s">
        <v>272</v>
      </c>
      <c r="AQ440" s="2">
        <v>1</v>
      </c>
      <c r="AS440" s="11" t="s">
        <v>698</v>
      </c>
      <c r="AY440" s="11" t="s">
        <v>8418</v>
      </c>
      <c r="AZ440" s="11" t="s">
        <v>278</v>
      </c>
      <c r="BA440" s="11" t="s">
        <v>863</v>
      </c>
      <c r="BB440" s="11" t="s">
        <v>8418</v>
      </c>
      <c r="BC440" s="11" t="s">
        <v>8418</v>
      </c>
      <c r="BD440" s="11" t="s">
        <v>278</v>
      </c>
      <c r="BE440" s="11" t="s">
        <v>280</v>
      </c>
      <c r="BG440" s="11" t="s">
        <v>279</v>
      </c>
      <c r="BH440" s="11" t="s">
        <v>523</v>
      </c>
      <c r="BI440" s="11" t="s">
        <v>8438</v>
      </c>
      <c r="BJ440" s="11" t="s">
        <v>8439</v>
      </c>
      <c r="BK440" s="11" t="s">
        <v>257</v>
      </c>
      <c r="BL440" s="11" t="s">
        <v>257</v>
      </c>
      <c r="BM440" s="11" t="s">
        <v>402</v>
      </c>
      <c r="BO440" s="2">
        <v>1925</v>
      </c>
      <c r="BP440" s="12">
        <v>9</v>
      </c>
      <c r="BQ440" s="12">
        <v>1</v>
      </c>
      <c r="CR440" s="2">
        <v>3</v>
      </c>
      <c r="CS440" s="2">
        <v>2</v>
      </c>
      <c r="CT440" s="2">
        <v>1917</v>
      </c>
      <c r="CU440" s="2">
        <v>5</v>
      </c>
      <c r="CV440" s="2">
        <v>18</v>
      </c>
      <c r="CW440" s="11" t="s">
        <v>8421</v>
      </c>
      <c r="CX440" s="11" t="s">
        <v>556</v>
      </c>
      <c r="CZ440" s="2">
        <v>1925</v>
      </c>
      <c r="DA440" s="2">
        <v>12</v>
      </c>
      <c r="DB440" s="2">
        <v>29</v>
      </c>
      <c r="DC440" s="11" t="s">
        <v>547</v>
      </c>
      <c r="DD440" s="11" t="s">
        <v>1261</v>
      </c>
      <c r="DE440" s="11" t="s">
        <v>8411</v>
      </c>
      <c r="DH440" s="2">
        <v>1926</v>
      </c>
      <c r="DK440" s="11" t="s">
        <v>547</v>
      </c>
      <c r="DL440" s="11" t="s">
        <v>1261</v>
      </c>
      <c r="DM440" s="11" t="s">
        <v>8411</v>
      </c>
      <c r="DN440" s="11" t="s">
        <v>478</v>
      </c>
      <c r="DO440" s="11" t="s">
        <v>302</v>
      </c>
      <c r="DP440" s="11" t="s">
        <v>257</v>
      </c>
      <c r="DQ440" s="11" t="s">
        <v>257</v>
      </c>
      <c r="DR440" s="11" t="s">
        <v>8424</v>
      </c>
      <c r="DS440" s="11" t="s">
        <v>8425</v>
      </c>
      <c r="DT440" s="11" t="s">
        <v>531</v>
      </c>
      <c r="DU440" s="11" t="s">
        <v>264</v>
      </c>
      <c r="DV440" s="11" t="s">
        <v>264</v>
      </c>
      <c r="DW440" s="2">
        <v>1000</v>
      </c>
      <c r="DX440" s="12">
        <v>1000</v>
      </c>
      <c r="DY440" s="11" t="s">
        <v>8440</v>
      </c>
      <c r="DZ440" s="11" t="s">
        <v>8440</v>
      </c>
      <c r="EA440" s="11" t="s">
        <v>8441</v>
      </c>
      <c r="EB440" s="11" t="s">
        <v>257</v>
      </c>
      <c r="EC440" s="11" t="s">
        <v>257</v>
      </c>
      <c r="ED440" s="2">
        <v>0</v>
      </c>
      <c r="EE440" s="2">
        <v>1925</v>
      </c>
      <c r="EF440" s="2">
        <v>1925</v>
      </c>
      <c r="EG440" s="2">
        <v>9</v>
      </c>
      <c r="EH440" s="2">
        <v>6</v>
      </c>
      <c r="EI440" s="11" t="s">
        <v>6076</v>
      </c>
      <c r="EJ440" s="11" t="s">
        <v>1538</v>
      </c>
      <c r="EK440" s="11" t="s">
        <v>8442</v>
      </c>
      <c r="EL440" s="11" t="s">
        <v>5933</v>
      </c>
      <c r="EM440" s="2">
        <v>1906</v>
      </c>
      <c r="EN440" s="2">
        <v>1906</v>
      </c>
      <c r="EO440" s="11" t="s">
        <v>303</v>
      </c>
      <c r="EP440" s="11" t="s">
        <v>303</v>
      </c>
      <c r="EQ440" s="11" t="s">
        <v>303</v>
      </c>
      <c r="FR440" s="11" t="s">
        <v>303</v>
      </c>
      <c r="FS440" s="11" t="s">
        <v>303</v>
      </c>
      <c r="FT440" s="11" t="s">
        <v>303</v>
      </c>
    </row>
    <row r="441" spans="1:258" s="2" customFormat="1" ht="20" customHeight="1">
      <c r="A441" s="10" t="s">
        <v>8443</v>
      </c>
      <c r="B441" s="11" t="s">
        <v>5974</v>
      </c>
      <c r="C441" s="11" t="s">
        <v>8416</v>
      </c>
      <c r="D441" s="12">
        <v>1929</v>
      </c>
      <c r="E441" s="2">
        <v>5</v>
      </c>
      <c r="F441" s="12">
        <v>1</v>
      </c>
      <c r="H441" s="11" t="s">
        <v>257</v>
      </c>
      <c r="I441" s="11" t="s">
        <v>8417</v>
      </c>
      <c r="J441" s="2">
        <v>11</v>
      </c>
      <c r="K441" s="11" t="s">
        <v>1260</v>
      </c>
      <c r="L441" s="11" t="s">
        <v>1261</v>
      </c>
      <c r="M441" s="11" t="s">
        <v>1260</v>
      </c>
      <c r="N441" s="11" t="s">
        <v>505</v>
      </c>
      <c r="O441" s="11" t="s">
        <v>2387</v>
      </c>
      <c r="P441" s="11" t="s">
        <v>650</v>
      </c>
      <c r="Q441" s="11" t="s">
        <v>257</v>
      </c>
      <c r="R441" s="11" t="s">
        <v>547</v>
      </c>
      <c r="S441" s="11" t="s">
        <v>303</v>
      </c>
      <c r="T441" s="11" t="s">
        <v>264</v>
      </c>
      <c r="U441" s="11" t="s">
        <v>303</v>
      </c>
      <c r="V441" s="2">
        <v>1929</v>
      </c>
      <c r="W441" s="2">
        <v>7</v>
      </c>
      <c r="X441" s="2">
        <v>23</v>
      </c>
      <c r="Y441" s="2">
        <v>1886</v>
      </c>
      <c r="Z441" s="11" t="s">
        <v>266</v>
      </c>
      <c r="AA441" s="11" t="s">
        <v>267</v>
      </c>
      <c r="AB441" s="11" t="s">
        <v>267</v>
      </c>
      <c r="AD441" s="11" t="s">
        <v>268</v>
      </c>
      <c r="AE441" s="11" t="s">
        <v>269</v>
      </c>
      <c r="AH441" s="11" t="s">
        <v>270</v>
      </c>
      <c r="AI441" s="2">
        <v>4</v>
      </c>
      <c r="AJ441" s="2">
        <v>3</v>
      </c>
      <c r="AK441" s="2">
        <v>1</v>
      </c>
      <c r="AL441" s="11" t="s">
        <v>1027</v>
      </c>
      <c r="AM441" s="2">
        <v>4</v>
      </c>
      <c r="AN441" s="2">
        <v>3</v>
      </c>
      <c r="AO441" s="2">
        <v>1</v>
      </c>
      <c r="AP441" s="11" t="s">
        <v>272</v>
      </c>
      <c r="AQ441" s="2">
        <v>1</v>
      </c>
      <c r="AS441" s="11" t="s">
        <v>698</v>
      </c>
      <c r="AY441" s="11" t="s">
        <v>8418</v>
      </c>
      <c r="AZ441" s="11" t="s">
        <v>278</v>
      </c>
      <c r="BA441" s="11" t="s">
        <v>863</v>
      </c>
      <c r="BB441" s="11" t="s">
        <v>8418</v>
      </c>
      <c r="BC441" s="11" t="s">
        <v>8418</v>
      </c>
      <c r="BD441" s="11" t="s">
        <v>278</v>
      </c>
      <c r="BE441" s="11" t="s">
        <v>280</v>
      </c>
      <c r="BG441" s="11" t="s">
        <v>279</v>
      </c>
      <c r="BH441" s="11" t="s">
        <v>523</v>
      </c>
      <c r="BI441" s="11" t="s">
        <v>1457</v>
      </c>
      <c r="BJ441" s="11" t="s">
        <v>1458</v>
      </c>
      <c r="BK441" s="11" t="s">
        <v>1459</v>
      </c>
      <c r="BL441" s="11" t="s">
        <v>594</v>
      </c>
      <c r="BM441" s="11" t="s">
        <v>402</v>
      </c>
      <c r="BO441" s="2">
        <v>1926</v>
      </c>
      <c r="BP441" s="12">
        <v>12</v>
      </c>
      <c r="BQ441" s="12">
        <v>1</v>
      </c>
      <c r="CR441" s="2">
        <v>3</v>
      </c>
      <c r="CS441" s="2">
        <v>2</v>
      </c>
      <c r="CT441" s="2">
        <v>1917</v>
      </c>
      <c r="CU441" s="2">
        <v>5</v>
      </c>
      <c r="CV441" s="2">
        <v>18</v>
      </c>
      <c r="CW441" s="11" t="s">
        <v>8444</v>
      </c>
      <c r="CX441" s="11" t="s">
        <v>556</v>
      </c>
      <c r="DN441" s="11" t="s">
        <v>505</v>
      </c>
      <c r="DO441" s="11" t="s">
        <v>302</v>
      </c>
      <c r="DP441" s="11" t="s">
        <v>257</v>
      </c>
      <c r="DQ441" s="11" t="s">
        <v>257</v>
      </c>
      <c r="DR441" s="11" t="s">
        <v>8424</v>
      </c>
      <c r="DS441" s="11" t="s">
        <v>8425</v>
      </c>
      <c r="DT441" s="11" t="s">
        <v>531</v>
      </c>
      <c r="DU441" s="11" t="s">
        <v>264</v>
      </c>
      <c r="DV441" s="11" t="s">
        <v>264</v>
      </c>
      <c r="DW441" s="14">
        <v>1000.01</v>
      </c>
      <c r="DX441" s="12">
        <v>1000</v>
      </c>
      <c r="DY441" s="11" t="s">
        <v>8445</v>
      </c>
      <c r="DZ441" s="11" t="s">
        <v>2240</v>
      </c>
      <c r="EA441" s="11" t="s">
        <v>8446</v>
      </c>
      <c r="EB441" s="11" t="s">
        <v>257</v>
      </c>
      <c r="EC441" s="11" t="s">
        <v>257</v>
      </c>
      <c r="ED441" s="2">
        <v>0</v>
      </c>
      <c r="EE441" s="2">
        <v>1929</v>
      </c>
      <c r="EF441" s="2">
        <v>1929</v>
      </c>
      <c r="EG441" s="2">
        <v>5</v>
      </c>
      <c r="EH441" s="2">
        <v>9</v>
      </c>
      <c r="EI441" s="11" t="s">
        <v>845</v>
      </c>
      <c r="EJ441" s="11" t="s">
        <v>2242</v>
      </c>
      <c r="EK441" s="11" t="s">
        <v>845</v>
      </c>
      <c r="EL441" s="11" t="s">
        <v>845</v>
      </c>
      <c r="EM441" s="2">
        <v>0</v>
      </c>
      <c r="EN441" s="2">
        <v>0</v>
      </c>
      <c r="EO441" s="11" t="s">
        <v>303</v>
      </c>
      <c r="EP441" s="11" t="s">
        <v>303</v>
      </c>
      <c r="EQ441" s="11" t="s">
        <v>303</v>
      </c>
      <c r="FR441" s="11" t="s">
        <v>303</v>
      </c>
      <c r="FS441" s="11" t="s">
        <v>303</v>
      </c>
      <c r="FT441" s="11" t="s">
        <v>303</v>
      </c>
    </row>
    <row r="442" spans="1:258" s="2" customFormat="1" ht="32" customHeight="1">
      <c r="A442" s="10" t="s">
        <v>8447</v>
      </c>
      <c r="B442" s="11" t="s">
        <v>5974</v>
      </c>
      <c r="C442" s="11" t="s">
        <v>8448</v>
      </c>
      <c r="D442" s="12">
        <v>1922</v>
      </c>
      <c r="E442" s="2">
        <v>1</v>
      </c>
      <c r="G442" s="11" t="s">
        <v>8449</v>
      </c>
      <c r="H442" s="11" t="s">
        <v>257</v>
      </c>
      <c r="I442" s="11" t="s">
        <v>8450</v>
      </c>
      <c r="J442" s="2">
        <v>2</v>
      </c>
      <c r="K442" s="11" t="s">
        <v>2335</v>
      </c>
      <c r="L442" s="11" t="s">
        <v>260</v>
      </c>
      <c r="M442" s="11" t="s">
        <v>260</v>
      </c>
      <c r="N442" s="11" t="s">
        <v>8451</v>
      </c>
      <c r="O442" s="11" t="s">
        <v>261</v>
      </c>
      <c r="P442" s="13" t="s">
        <v>8452</v>
      </c>
      <c r="Q442" s="11" t="s">
        <v>257</v>
      </c>
      <c r="S442" s="11" t="s">
        <v>264</v>
      </c>
      <c r="V442" s="2">
        <v>1922</v>
      </c>
      <c r="W442" s="2">
        <v>1</v>
      </c>
      <c r="X442" s="2">
        <v>30</v>
      </c>
      <c r="Y442" s="2">
        <v>1905</v>
      </c>
      <c r="Z442" s="11" t="s">
        <v>266</v>
      </c>
      <c r="AA442" s="11" t="s">
        <v>267</v>
      </c>
      <c r="AB442" s="11" t="s">
        <v>267</v>
      </c>
      <c r="AC442" s="11" t="s">
        <v>331</v>
      </c>
      <c r="AD442" s="2">
        <v>7</v>
      </c>
      <c r="AE442" s="11" t="s">
        <v>269</v>
      </c>
      <c r="AF442" s="11" t="s">
        <v>8453</v>
      </c>
      <c r="AG442" s="11" t="s">
        <v>279</v>
      </c>
      <c r="AH442" s="11" t="s">
        <v>335</v>
      </c>
      <c r="AI442" s="2">
        <v>0</v>
      </c>
      <c r="AJ442" s="2">
        <v>0</v>
      </c>
      <c r="AK442" s="2">
        <v>0</v>
      </c>
      <c r="AQ442" s="11" t="s">
        <v>389</v>
      </c>
      <c r="AR442" s="11" t="s">
        <v>8454</v>
      </c>
      <c r="AS442" s="11" t="s">
        <v>260</v>
      </c>
      <c r="AT442" s="11" t="s">
        <v>8455</v>
      </c>
      <c r="AU442" s="11" t="s">
        <v>8456</v>
      </c>
      <c r="AV442" s="11" t="s">
        <v>257</v>
      </c>
      <c r="AW442" s="11" t="s">
        <v>257</v>
      </c>
      <c r="AY442" s="11" t="s">
        <v>8457</v>
      </c>
      <c r="AZ442" s="11" t="s">
        <v>494</v>
      </c>
      <c r="BA442" s="11" t="s">
        <v>279</v>
      </c>
      <c r="BB442" s="11" t="s">
        <v>8457</v>
      </c>
      <c r="BC442" s="11" t="s">
        <v>8458</v>
      </c>
      <c r="BD442" s="11" t="s">
        <v>494</v>
      </c>
      <c r="BE442" s="11" t="s">
        <v>451</v>
      </c>
      <c r="BF442" s="11" t="s">
        <v>8459</v>
      </c>
      <c r="BG442" s="11" t="s">
        <v>279</v>
      </c>
      <c r="BH442" s="11" t="s">
        <v>496</v>
      </c>
      <c r="CR442" s="2">
        <v>1</v>
      </c>
      <c r="CS442" s="2">
        <v>0</v>
      </c>
      <c r="CT442" s="2">
        <v>1922</v>
      </c>
      <c r="CU442" s="2">
        <v>1</v>
      </c>
      <c r="CV442" s="2">
        <v>17</v>
      </c>
      <c r="CW442" s="11" t="s">
        <v>351</v>
      </c>
      <c r="CX442" s="11" t="s">
        <v>257</v>
      </c>
      <c r="CY442" s="11" t="s">
        <v>8460</v>
      </c>
      <c r="DN442" s="11" t="s">
        <v>8451</v>
      </c>
      <c r="DO442" s="11" t="s">
        <v>8461</v>
      </c>
      <c r="DP442" s="11" t="s">
        <v>257</v>
      </c>
      <c r="DQ442" s="11" t="s">
        <v>257</v>
      </c>
      <c r="DU442" s="11" t="s">
        <v>303</v>
      </c>
      <c r="DV442" s="11" t="s">
        <v>303</v>
      </c>
      <c r="EO442" s="11" t="s">
        <v>303</v>
      </c>
      <c r="EP442" s="11" t="s">
        <v>303</v>
      </c>
      <c r="EQ442" s="11" t="s">
        <v>303</v>
      </c>
      <c r="FR442" s="11" t="s">
        <v>264</v>
      </c>
      <c r="FS442" s="11" t="s">
        <v>303</v>
      </c>
      <c r="FT442" s="11" t="s">
        <v>303</v>
      </c>
      <c r="IW442" s="11" t="s">
        <v>8462</v>
      </c>
      <c r="IX442" s="11" t="s">
        <v>6172</v>
      </c>
    </row>
    <row r="443" spans="1:258" s="2" customFormat="1" ht="20" customHeight="1">
      <c r="A443" s="10" t="s">
        <v>8463</v>
      </c>
      <c r="B443" s="11" t="s">
        <v>5974</v>
      </c>
      <c r="C443" s="11" t="s">
        <v>8464</v>
      </c>
      <c r="D443" s="12">
        <v>1921</v>
      </c>
      <c r="E443" s="2">
        <v>10</v>
      </c>
      <c r="F443" s="12">
        <v>5</v>
      </c>
      <c r="G443" s="11" t="s">
        <v>8465</v>
      </c>
      <c r="H443" s="11" t="s">
        <v>257</v>
      </c>
      <c r="I443" s="11" t="s">
        <v>8466</v>
      </c>
      <c r="J443" s="2">
        <v>11</v>
      </c>
      <c r="K443" s="11" t="s">
        <v>1372</v>
      </c>
      <c r="L443" s="11" t="s">
        <v>260</v>
      </c>
      <c r="M443" s="11" t="s">
        <v>260</v>
      </c>
      <c r="N443" s="11" t="s">
        <v>4671</v>
      </c>
      <c r="O443" s="11" t="s">
        <v>860</v>
      </c>
      <c r="P443" s="11" t="s">
        <v>379</v>
      </c>
      <c r="Q443" s="11" t="s">
        <v>257</v>
      </c>
      <c r="R443" s="11" t="s">
        <v>257</v>
      </c>
      <c r="S443" s="11" t="s">
        <v>264</v>
      </c>
      <c r="V443" s="2">
        <v>1921</v>
      </c>
      <c r="W443" s="2">
        <v>10</v>
      </c>
      <c r="X443" s="2">
        <v>5</v>
      </c>
      <c r="Y443" s="2">
        <v>1887</v>
      </c>
      <c r="Z443" s="11" t="s">
        <v>266</v>
      </c>
      <c r="AA443" s="11" t="s">
        <v>267</v>
      </c>
      <c r="AB443" s="11" t="s">
        <v>267</v>
      </c>
      <c r="AD443" s="11" t="s">
        <v>268</v>
      </c>
      <c r="AE443" s="11" t="s">
        <v>269</v>
      </c>
      <c r="AH443" s="11" t="s">
        <v>335</v>
      </c>
      <c r="AI443" s="2">
        <v>0</v>
      </c>
      <c r="AJ443" s="2">
        <v>0</v>
      </c>
      <c r="AK443" s="2">
        <v>0</v>
      </c>
      <c r="AL443" s="11" t="s">
        <v>696</v>
      </c>
      <c r="AM443" s="2">
        <v>0</v>
      </c>
      <c r="AN443" s="2">
        <v>0</v>
      </c>
      <c r="AO443" s="2">
        <v>0</v>
      </c>
      <c r="AP443" s="11" t="s">
        <v>272</v>
      </c>
      <c r="AQ443" s="11" t="s">
        <v>1905</v>
      </c>
      <c r="AS443" s="11" t="s">
        <v>260</v>
      </c>
      <c r="AT443" s="11" t="s">
        <v>8467</v>
      </c>
      <c r="AU443" s="11" t="s">
        <v>8468</v>
      </c>
      <c r="AV443" s="11" t="s">
        <v>1506</v>
      </c>
      <c r="AW443" s="11" t="s">
        <v>8469</v>
      </c>
      <c r="AY443" s="11" t="s">
        <v>8470</v>
      </c>
      <c r="AZ443" s="11" t="s">
        <v>8471</v>
      </c>
      <c r="BA443" s="11" t="s">
        <v>700</v>
      </c>
      <c r="BB443" s="11" t="s">
        <v>8470</v>
      </c>
      <c r="BC443" s="11" t="s">
        <v>8470</v>
      </c>
      <c r="BD443" s="11" t="s">
        <v>8471</v>
      </c>
      <c r="BE443" s="11" t="s">
        <v>2957</v>
      </c>
      <c r="BF443" s="11" t="s">
        <v>8472</v>
      </c>
      <c r="BG443" s="11" t="s">
        <v>279</v>
      </c>
      <c r="BH443" s="11" t="s">
        <v>281</v>
      </c>
      <c r="BI443" s="11" t="s">
        <v>8473</v>
      </c>
      <c r="BJ443" s="11" t="s">
        <v>8474</v>
      </c>
      <c r="BK443" s="11" t="s">
        <v>257</v>
      </c>
      <c r="BL443" s="11" t="s">
        <v>257</v>
      </c>
      <c r="BM443" s="11" t="s">
        <v>284</v>
      </c>
      <c r="BN443" s="12">
        <v>80</v>
      </c>
      <c r="BO443" s="2">
        <v>1918</v>
      </c>
      <c r="BP443" s="12">
        <v>5</v>
      </c>
      <c r="BQ443" s="12">
        <v>5</v>
      </c>
      <c r="BR443" s="2">
        <v>2000</v>
      </c>
      <c r="BS443" s="12">
        <v>1918</v>
      </c>
      <c r="BT443" s="12">
        <v>5</v>
      </c>
      <c r="BU443" s="12">
        <v>5</v>
      </c>
      <c r="BV443" s="11" t="s">
        <v>3100</v>
      </c>
      <c r="BY443" s="2">
        <v>10</v>
      </c>
      <c r="BZ443" s="2">
        <v>9</v>
      </c>
      <c r="CA443" s="2">
        <v>5</v>
      </c>
      <c r="CB443" s="2">
        <v>4</v>
      </c>
      <c r="CC443" s="2">
        <v>26</v>
      </c>
      <c r="CD443" s="2">
        <v>12000</v>
      </c>
      <c r="CE443" s="2">
        <v>6</v>
      </c>
      <c r="CF443" s="26">
        <f xml:space="preserve"> 0.418 * CE443</f>
        <v>2.508</v>
      </c>
      <c r="CG443" s="27">
        <f xml:space="preserve"> 0.582*CE443</f>
        <v>3.492</v>
      </c>
      <c r="CH443" s="11"/>
      <c r="CI443" s="11"/>
      <c r="CJ443" s="11"/>
      <c r="CK443" s="11"/>
      <c r="CL443" s="11"/>
      <c r="CM443" s="11"/>
      <c r="CN443" s="11"/>
      <c r="CQ443" s="11" t="s">
        <v>457</v>
      </c>
      <c r="CR443" s="2">
        <v>2</v>
      </c>
      <c r="CS443" s="2">
        <v>1</v>
      </c>
      <c r="CT443" s="2">
        <v>1899</v>
      </c>
      <c r="CW443" s="11" t="s">
        <v>351</v>
      </c>
      <c r="CX443" s="11" t="s">
        <v>481</v>
      </c>
      <c r="CZ443" s="2">
        <v>1921</v>
      </c>
      <c r="DC443" s="11" t="s">
        <v>257</v>
      </c>
      <c r="DD443" s="11" t="s">
        <v>260</v>
      </c>
      <c r="DF443" s="11" t="s">
        <v>465</v>
      </c>
      <c r="DG443" s="11" t="s">
        <v>465</v>
      </c>
      <c r="DH443" s="2">
        <v>1922</v>
      </c>
      <c r="DI443" s="11" t="s">
        <v>5793</v>
      </c>
      <c r="DJ443" s="11" t="s">
        <v>8475</v>
      </c>
      <c r="DK443" s="11" t="s">
        <v>257</v>
      </c>
      <c r="DL443" s="11" t="s">
        <v>260</v>
      </c>
      <c r="DN443" s="11" t="s">
        <v>8476</v>
      </c>
      <c r="DO443" s="11" t="s">
        <v>4678</v>
      </c>
      <c r="DP443" s="11" t="s">
        <v>257</v>
      </c>
      <c r="DQ443" s="11" t="s">
        <v>257</v>
      </c>
      <c r="DR443" s="11" t="s">
        <v>8477</v>
      </c>
      <c r="DT443" s="11" t="s">
        <v>8478</v>
      </c>
      <c r="DU443" s="11" t="s">
        <v>303</v>
      </c>
      <c r="DV443" s="11" t="s">
        <v>303</v>
      </c>
      <c r="EO443" s="11" t="s">
        <v>303</v>
      </c>
      <c r="EP443" s="11" t="s">
        <v>303</v>
      </c>
      <c r="EQ443" s="11" t="s">
        <v>303</v>
      </c>
      <c r="FR443" s="11" t="s">
        <v>264</v>
      </c>
      <c r="FS443" s="11" t="s">
        <v>264</v>
      </c>
      <c r="FT443" s="11" t="s">
        <v>264</v>
      </c>
      <c r="FU443" s="2">
        <v>2</v>
      </c>
      <c r="FV443" s="2">
        <v>0</v>
      </c>
      <c r="FW443" s="2">
        <v>0</v>
      </c>
      <c r="FX443" s="2">
        <v>2</v>
      </c>
      <c r="FY443" s="2">
        <v>0</v>
      </c>
      <c r="FZ443" s="2">
        <v>0</v>
      </c>
      <c r="GA443" s="12">
        <v>0</v>
      </c>
      <c r="GB443" s="2">
        <v>0</v>
      </c>
      <c r="GC443" s="2">
        <v>0</v>
      </c>
      <c r="GD443" s="2">
        <v>0</v>
      </c>
      <c r="GE443" s="11" t="s">
        <v>8479</v>
      </c>
      <c r="GF443" s="11" t="s">
        <v>419</v>
      </c>
      <c r="GG443" s="11" t="s">
        <v>8480</v>
      </c>
      <c r="GH443" s="11" t="s">
        <v>8481</v>
      </c>
      <c r="GI443" s="11" t="s">
        <v>257</v>
      </c>
      <c r="GJ443" s="11" t="s">
        <v>257</v>
      </c>
      <c r="GK443" s="11" t="s">
        <v>8482</v>
      </c>
      <c r="GL443" s="11" t="s">
        <v>1964</v>
      </c>
      <c r="GM443" s="11" t="s">
        <v>419</v>
      </c>
      <c r="GN443" s="11" t="s">
        <v>8480</v>
      </c>
      <c r="GO443" s="11" t="s">
        <v>8481</v>
      </c>
      <c r="GP443" s="11" t="s">
        <v>257</v>
      </c>
      <c r="GQ443" s="11" t="s">
        <v>257</v>
      </c>
      <c r="GR443" s="11" t="s">
        <v>8482</v>
      </c>
      <c r="IW443" s="11" t="s">
        <v>8483</v>
      </c>
      <c r="IX443" s="11" t="s">
        <v>500</v>
      </c>
    </row>
    <row r="444" spans="1:258" s="2" customFormat="1" ht="20" customHeight="1">
      <c r="A444" s="10" t="s">
        <v>8484</v>
      </c>
      <c r="B444" s="11" t="s">
        <v>5974</v>
      </c>
      <c r="C444" s="11" t="s">
        <v>8464</v>
      </c>
      <c r="D444" s="12">
        <v>1922</v>
      </c>
      <c r="E444" s="2">
        <v>8</v>
      </c>
      <c r="F444" s="12">
        <v>12</v>
      </c>
      <c r="H444" s="11" t="s">
        <v>257</v>
      </c>
      <c r="I444" s="11" t="s">
        <v>8466</v>
      </c>
      <c r="J444" s="2">
        <v>11</v>
      </c>
      <c r="K444" s="11" t="s">
        <v>6586</v>
      </c>
      <c r="L444" s="11" t="s">
        <v>260</v>
      </c>
      <c r="M444" s="11" t="s">
        <v>260</v>
      </c>
      <c r="N444" s="11" t="s">
        <v>433</v>
      </c>
      <c r="O444" s="11" t="s">
        <v>860</v>
      </c>
      <c r="P444" s="11" t="s">
        <v>1674</v>
      </c>
      <c r="Q444" s="11" t="s">
        <v>257</v>
      </c>
      <c r="R444" s="11" t="s">
        <v>257</v>
      </c>
      <c r="S444" s="11" t="s">
        <v>264</v>
      </c>
      <c r="V444" s="2">
        <v>1921</v>
      </c>
      <c r="W444" s="2">
        <v>9</v>
      </c>
      <c r="X444" s="2">
        <v>7</v>
      </c>
      <c r="Y444" s="2">
        <v>1887</v>
      </c>
      <c r="Z444" s="11" t="s">
        <v>266</v>
      </c>
      <c r="AA444" s="11" t="s">
        <v>267</v>
      </c>
      <c r="AB444" s="11" t="s">
        <v>267</v>
      </c>
      <c r="AD444" s="11" t="s">
        <v>268</v>
      </c>
      <c r="AE444" s="11" t="s">
        <v>269</v>
      </c>
      <c r="AH444" s="11" t="s">
        <v>270</v>
      </c>
      <c r="AI444" s="2">
        <v>0</v>
      </c>
      <c r="AJ444" s="2">
        <v>0</v>
      </c>
      <c r="AK444" s="2">
        <v>0</v>
      </c>
      <c r="AL444" s="11" t="s">
        <v>1027</v>
      </c>
      <c r="AM444" s="2">
        <v>0</v>
      </c>
      <c r="AN444" s="2">
        <v>0</v>
      </c>
      <c r="AO444" s="2">
        <v>0</v>
      </c>
      <c r="AP444" s="11" t="s">
        <v>272</v>
      </c>
      <c r="AQ444" s="2">
        <v>2</v>
      </c>
      <c r="AS444" s="11" t="s">
        <v>260</v>
      </c>
      <c r="AT444" s="11" t="s">
        <v>8485</v>
      </c>
      <c r="AU444" s="11" t="s">
        <v>8486</v>
      </c>
      <c r="AV444" s="11" t="s">
        <v>1506</v>
      </c>
      <c r="AW444" s="11" t="s">
        <v>8487</v>
      </c>
      <c r="AY444" s="11" t="s">
        <v>8488</v>
      </c>
      <c r="AZ444" s="11" t="s">
        <v>1231</v>
      </c>
      <c r="BA444" s="11" t="s">
        <v>863</v>
      </c>
      <c r="BB444" s="11" t="s">
        <v>8488</v>
      </c>
      <c r="BC444" s="11" t="s">
        <v>8488</v>
      </c>
      <c r="BD444" s="11" t="s">
        <v>1231</v>
      </c>
      <c r="BE444" s="11" t="s">
        <v>1231</v>
      </c>
      <c r="BF444" s="11" t="s">
        <v>7240</v>
      </c>
      <c r="BG444" s="11" t="s">
        <v>279</v>
      </c>
      <c r="BH444" s="11" t="s">
        <v>281</v>
      </c>
      <c r="BI444" s="11" t="s">
        <v>8473</v>
      </c>
      <c r="BJ444" s="11" t="s">
        <v>8474</v>
      </c>
      <c r="BK444" s="11" t="s">
        <v>257</v>
      </c>
      <c r="BL444" s="11" t="s">
        <v>257</v>
      </c>
      <c r="BM444" s="11" t="s">
        <v>284</v>
      </c>
      <c r="BN444" s="12">
        <v>80</v>
      </c>
      <c r="BO444" s="2">
        <v>1918</v>
      </c>
      <c r="BP444" s="12">
        <v>5</v>
      </c>
      <c r="BQ444" s="12">
        <v>5</v>
      </c>
      <c r="BR444" s="2">
        <v>2000</v>
      </c>
      <c r="BS444" s="12">
        <v>1918</v>
      </c>
      <c r="BT444" s="12">
        <v>5</v>
      </c>
      <c r="BU444" s="12">
        <v>5</v>
      </c>
      <c r="BV444" s="11" t="s">
        <v>8489</v>
      </c>
      <c r="BY444" s="2">
        <v>6</v>
      </c>
      <c r="BZ444" s="2">
        <v>9</v>
      </c>
      <c r="CA444" s="2">
        <v>5</v>
      </c>
      <c r="CB444" s="2">
        <v>4</v>
      </c>
      <c r="CC444" s="2">
        <v>26</v>
      </c>
      <c r="CD444" s="2">
        <v>12000</v>
      </c>
      <c r="CE444" s="2">
        <v>6</v>
      </c>
      <c r="CF444" s="26">
        <f xml:space="preserve"> 0.418 * CE444</f>
        <v>2.508</v>
      </c>
      <c r="CG444" s="27">
        <f xml:space="preserve"> 0.582*CE444</f>
        <v>3.492</v>
      </c>
      <c r="CH444" s="11"/>
      <c r="CI444" s="11"/>
      <c r="CJ444" s="11"/>
      <c r="CK444" s="11"/>
      <c r="CL444" s="11"/>
      <c r="CM444" s="11"/>
      <c r="CN444" s="11"/>
      <c r="CR444" s="2">
        <v>1</v>
      </c>
      <c r="CS444" s="2">
        <v>0</v>
      </c>
      <c r="CT444" s="2">
        <v>1922</v>
      </c>
      <c r="CU444" s="2">
        <v>8</v>
      </c>
      <c r="CV444" s="2">
        <v>31</v>
      </c>
      <c r="CW444" s="11" t="s">
        <v>6588</v>
      </c>
      <c r="CX444" s="11" t="s">
        <v>257</v>
      </c>
      <c r="CY444" s="11" t="s">
        <v>8490</v>
      </c>
      <c r="DH444" s="2">
        <v>1922</v>
      </c>
      <c r="DI444" s="2">
        <v>9</v>
      </c>
      <c r="DJ444" s="2">
        <v>7</v>
      </c>
      <c r="DK444" s="11" t="s">
        <v>257</v>
      </c>
      <c r="DL444" s="11" t="s">
        <v>6588</v>
      </c>
      <c r="DM444" s="11" t="s">
        <v>8490</v>
      </c>
      <c r="DN444" s="11" t="s">
        <v>433</v>
      </c>
      <c r="DO444" s="11" t="s">
        <v>8491</v>
      </c>
      <c r="DP444" s="11" t="s">
        <v>257</v>
      </c>
      <c r="DQ444" s="11" t="s">
        <v>257</v>
      </c>
      <c r="DR444" s="11" t="s">
        <v>8477</v>
      </c>
      <c r="DT444" s="11" t="s">
        <v>8492</v>
      </c>
      <c r="DU444" s="11" t="s">
        <v>303</v>
      </c>
      <c r="DV444" s="11" t="s">
        <v>303</v>
      </c>
      <c r="EO444" s="11" t="s">
        <v>303</v>
      </c>
      <c r="EP444" s="11" t="s">
        <v>303</v>
      </c>
      <c r="EQ444" s="11" t="s">
        <v>303</v>
      </c>
      <c r="FR444" s="11" t="s">
        <v>264</v>
      </c>
      <c r="FS444" s="11" t="s">
        <v>264</v>
      </c>
      <c r="FT444" s="11" t="s">
        <v>264</v>
      </c>
      <c r="FU444" s="2">
        <v>2</v>
      </c>
      <c r="FV444" s="2">
        <v>0</v>
      </c>
      <c r="FW444" s="2">
        <v>0</v>
      </c>
      <c r="FX444" s="2">
        <v>2</v>
      </c>
      <c r="FY444" s="2">
        <v>0</v>
      </c>
      <c r="FZ444" s="2">
        <v>0</v>
      </c>
      <c r="GA444" s="12">
        <v>0</v>
      </c>
      <c r="GB444" s="2">
        <v>0</v>
      </c>
      <c r="GC444" s="2">
        <v>0</v>
      </c>
      <c r="GD444" s="2">
        <v>0</v>
      </c>
      <c r="GE444" s="11" t="s">
        <v>1962</v>
      </c>
      <c r="GF444" s="11" t="s">
        <v>419</v>
      </c>
      <c r="GG444" s="11" t="s">
        <v>728</v>
      </c>
      <c r="GH444" s="11" t="s">
        <v>6320</v>
      </c>
      <c r="GI444" s="11" t="s">
        <v>257</v>
      </c>
      <c r="GJ444" s="11" t="s">
        <v>257</v>
      </c>
      <c r="GK444" s="12">
        <v>3.5</v>
      </c>
      <c r="GL444" s="11" t="s">
        <v>1964</v>
      </c>
      <c r="GM444" s="11" t="s">
        <v>419</v>
      </c>
      <c r="GN444" s="11" t="s">
        <v>728</v>
      </c>
      <c r="GO444" s="11" t="s">
        <v>6320</v>
      </c>
      <c r="GP444" s="11" t="s">
        <v>257</v>
      </c>
      <c r="GQ444" s="11" t="s">
        <v>257</v>
      </c>
      <c r="GR444" s="12">
        <v>3.5</v>
      </c>
    </row>
    <row r="445" spans="1:258" s="2" customFormat="1" ht="20" customHeight="1">
      <c r="A445" s="10" t="s">
        <v>8493</v>
      </c>
      <c r="B445" s="11" t="s">
        <v>5974</v>
      </c>
      <c r="C445" s="11" t="s">
        <v>8494</v>
      </c>
      <c r="D445" s="12">
        <v>1921</v>
      </c>
      <c r="E445" s="2">
        <v>10</v>
      </c>
      <c r="F445" s="12">
        <v>21</v>
      </c>
      <c r="G445" s="11" t="s">
        <v>8495</v>
      </c>
      <c r="H445" s="11" t="s">
        <v>257</v>
      </c>
      <c r="I445" s="11" t="s">
        <v>8496</v>
      </c>
      <c r="J445" s="2">
        <v>12</v>
      </c>
      <c r="K445" s="11" t="s">
        <v>2335</v>
      </c>
      <c r="L445" s="11" t="s">
        <v>260</v>
      </c>
      <c r="M445" s="11" t="s">
        <v>260</v>
      </c>
      <c r="N445" s="11" t="s">
        <v>8497</v>
      </c>
      <c r="O445" s="11" t="s">
        <v>261</v>
      </c>
      <c r="P445" s="11" t="s">
        <v>1674</v>
      </c>
      <c r="Q445" s="11" t="s">
        <v>257</v>
      </c>
      <c r="R445" s="11" t="s">
        <v>257</v>
      </c>
      <c r="S445" s="11" t="s">
        <v>264</v>
      </c>
      <c r="V445" s="11" t="s">
        <v>4418</v>
      </c>
      <c r="W445" s="11" t="s">
        <v>2849</v>
      </c>
      <c r="X445" s="11" t="s">
        <v>5879</v>
      </c>
      <c r="Y445" s="11" t="s">
        <v>8498</v>
      </c>
      <c r="Z445" s="11" t="s">
        <v>266</v>
      </c>
      <c r="AA445" s="11" t="s">
        <v>267</v>
      </c>
      <c r="AB445" s="11" t="s">
        <v>267</v>
      </c>
      <c r="AC445" s="11" t="s">
        <v>331</v>
      </c>
      <c r="AD445" s="11" t="s">
        <v>8499</v>
      </c>
      <c r="AE445" s="11" t="s">
        <v>269</v>
      </c>
      <c r="AF445" s="11" t="s">
        <v>8500</v>
      </c>
      <c r="AG445" s="11" t="s">
        <v>279</v>
      </c>
      <c r="AH445" s="11" t="s">
        <v>335</v>
      </c>
      <c r="AI445" s="2">
        <v>0</v>
      </c>
      <c r="AJ445" s="2">
        <v>0</v>
      </c>
      <c r="AK445" s="2">
        <v>0</v>
      </c>
      <c r="AP445" s="11" t="s">
        <v>388</v>
      </c>
      <c r="AQ445" s="11" t="s">
        <v>1905</v>
      </c>
      <c r="AR445" s="11" t="s">
        <v>6712</v>
      </c>
      <c r="AS445" s="11" t="s">
        <v>260</v>
      </c>
      <c r="AT445" s="11" t="s">
        <v>1457</v>
      </c>
      <c r="AU445" s="11" t="s">
        <v>8501</v>
      </c>
      <c r="AV445" s="11" t="s">
        <v>8502</v>
      </c>
      <c r="AW445" s="11" t="s">
        <v>594</v>
      </c>
      <c r="AY445" s="11" t="s">
        <v>8503</v>
      </c>
      <c r="AZ445" s="11" t="s">
        <v>494</v>
      </c>
      <c r="BA445" s="11" t="s">
        <v>700</v>
      </c>
      <c r="BB445" s="11" t="s">
        <v>8503</v>
      </c>
      <c r="BC445" s="11" t="s">
        <v>8503</v>
      </c>
      <c r="BD445" s="11" t="s">
        <v>494</v>
      </c>
      <c r="BE445" s="11" t="s">
        <v>451</v>
      </c>
      <c r="BF445" s="11" t="s">
        <v>8504</v>
      </c>
      <c r="BG445" s="11" t="s">
        <v>279</v>
      </c>
      <c r="BH445" s="11" t="s">
        <v>453</v>
      </c>
      <c r="BI445" s="11" t="s">
        <v>1457</v>
      </c>
      <c r="BJ445" s="11" t="s">
        <v>8501</v>
      </c>
      <c r="BK445" s="11" t="s">
        <v>8502</v>
      </c>
      <c r="BL445" s="11" t="s">
        <v>594</v>
      </c>
      <c r="BM445" s="11" t="s">
        <v>8505</v>
      </c>
      <c r="BN445" s="12">
        <v>100</v>
      </c>
      <c r="BO445" s="2">
        <v>1919</v>
      </c>
      <c r="BP445" s="12">
        <v>10</v>
      </c>
      <c r="BQ445" s="12">
        <v>4</v>
      </c>
      <c r="BR445" s="2">
        <v>3000</v>
      </c>
      <c r="BS445" s="12">
        <v>1919</v>
      </c>
      <c r="BT445" s="12">
        <v>10</v>
      </c>
      <c r="BU445" s="12">
        <v>4</v>
      </c>
      <c r="BV445" s="2">
        <v>1500</v>
      </c>
      <c r="BW445" s="2">
        <v>40</v>
      </c>
      <c r="BX445" s="11" t="s">
        <v>8506</v>
      </c>
      <c r="BY445" s="2">
        <v>30</v>
      </c>
      <c r="BZ445" s="2">
        <v>5</v>
      </c>
      <c r="CA445" s="2">
        <v>2</v>
      </c>
      <c r="CB445" s="2">
        <v>3</v>
      </c>
      <c r="CC445" s="2">
        <v>13</v>
      </c>
      <c r="CD445" s="2">
        <v>5000</v>
      </c>
      <c r="CE445" s="2">
        <v>3</v>
      </c>
      <c r="CF445" s="2">
        <v>2</v>
      </c>
      <c r="CG445" s="2">
        <v>1</v>
      </c>
      <c r="CH445" s="20">
        <v>1</v>
      </c>
      <c r="CI445" s="20">
        <v>1</v>
      </c>
      <c r="CJ445" s="20">
        <v>0</v>
      </c>
      <c r="CK445" s="20">
        <v>0</v>
      </c>
      <c r="CL445" s="20">
        <v>1</v>
      </c>
      <c r="CM445" s="20">
        <v>0</v>
      </c>
      <c r="CN445" s="2">
        <v>0</v>
      </c>
      <c r="CO445" s="11" t="s">
        <v>264</v>
      </c>
      <c r="CP445" s="11" t="s">
        <v>8507</v>
      </c>
      <c r="CQ445" s="11" t="s">
        <v>456</v>
      </c>
      <c r="CR445" s="2">
        <v>1</v>
      </c>
      <c r="CS445" s="2">
        <v>0</v>
      </c>
      <c r="CT445" s="2">
        <v>1922</v>
      </c>
      <c r="CU445" s="2">
        <v>5</v>
      </c>
      <c r="CV445" s="2">
        <v>24</v>
      </c>
      <c r="CW445" s="11" t="s">
        <v>351</v>
      </c>
      <c r="CX445" s="11" t="s">
        <v>257</v>
      </c>
      <c r="CY445" s="11" t="s">
        <v>5634</v>
      </c>
      <c r="DA445" s="11" t="s">
        <v>296</v>
      </c>
      <c r="DB445" s="11" t="s">
        <v>296</v>
      </c>
      <c r="DC445" s="11" t="s">
        <v>296</v>
      </c>
      <c r="DD445" s="11" t="s">
        <v>296</v>
      </c>
      <c r="DI445" s="11" t="s">
        <v>409</v>
      </c>
      <c r="DJ445" s="11" t="s">
        <v>409</v>
      </c>
      <c r="DK445" s="11" t="s">
        <v>409</v>
      </c>
      <c r="DL445" s="11" t="s">
        <v>409</v>
      </c>
      <c r="DU445" s="11" t="s">
        <v>303</v>
      </c>
      <c r="DV445" s="11" t="s">
        <v>303</v>
      </c>
      <c r="EO445" s="11" t="s">
        <v>303</v>
      </c>
      <c r="EP445" s="11" t="s">
        <v>303</v>
      </c>
      <c r="EQ445" s="11" t="s">
        <v>303</v>
      </c>
      <c r="FR445" s="11" t="s">
        <v>264</v>
      </c>
      <c r="FS445" s="11" t="s">
        <v>264</v>
      </c>
      <c r="FT445" s="11" t="s">
        <v>264</v>
      </c>
      <c r="FU445" s="2">
        <v>2</v>
      </c>
      <c r="FV445" s="11" t="s">
        <v>626</v>
      </c>
      <c r="FW445" s="11" t="s">
        <v>350</v>
      </c>
      <c r="FX445" s="2">
        <v>0</v>
      </c>
      <c r="FY445" s="2">
        <v>0</v>
      </c>
      <c r="FZ445" s="2">
        <v>0</v>
      </c>
      <c r="GA445" s="12">
        <v>0</v>
      </c>
      <c r="GB445" s="2">
        <v>0</v>
      </c>
      <c r="GC445" s="2">
        <v>0</v>
      </c>
      <c r="GD445" s="2">
        <v>0</v>
      </c>
      <c r="GE445" s="11" t="s">
        <v>8508</v>
      </c>
      <c r="GF445" s="11" t="s">
        <v>8509</v>
      </c>
      <c r="GG445" s="11" t="s">
        <v>8510</v>
      </c>
      <c r="GH445" s="11" t="s">
        <v>8511</v>
      </c>
      <c r="GI445" s="11" t="s">
        <v>8512</v>
      </c>
      <c r="GJ445" s="11" t="s">
        <v>257</v>
      </c>
      <c r="GK445" s="11" t="s">
        <v>4508</v>
      </c>
      <c r="GL445" s="11" t="s">
        <v>8513</v>
      </c>
      <c r="GM445" s="11" t="s">
        <v>8514</v>
      </c>
      <c r="GN445" s="11" t="s">
        <v>8515</v>
      </c>
      <c r="GO445" s="11" t="s">
        <v>8516</v>
      </c>
      <c r="GP445" s="11" t="s">
        <v>8517</v>
      </c>
      <c r="GQ445" s="11" t="s">
        <v>594</v>
      </c>
      <c r="GR445" s="11" t="s">
        <v>735</v>
      </c>
      <c r="IW445" s="11" t="s">
        <v>8518</v>
      </c>
      <c r="IX445" s="11" t="s">
        <v>753</v>
      </c>
    </row>
    <row r="446" spans="1:258" s="2" customFormat="1" ht="32" customHeight="1">
      <c r="A446" s="10" t="s">
        <v>8519</v>
      </c>
      <c r="B446" s="11" t="s">
        <v>5974</v>
      </c>
      <c r="C446" s="11" t="s">
        <v>8494</v>
      </c>
      <c r="D446" s="12">
        <v>1922</v>
      </c>
      <c r="G446" s="11" t="s">
        <v>8520</v>
      </c>
      <c r="H446" s="11" t="s">
        <v>257</v>
      </c>
      <c r="I446" s="11" t="s">
        <v>8496</v>
      </c>
      <c r="J446" s="2">
        <v>12</v>
      </c>
      <c r="K446" s="11" t="s">
        <v>2335</v>
      </c>
      <c r="L446" s="11" t="s">
        <v>260</v>
      </c>
      <c r="M446" s="11" t="s">
        <v>260</v>
      </c>
      <c r="O446" s="11" t="s">
        <v>860</v>
      </c>
      <c r="P446" s="11" t="s">
        <v>1674</v>
      </c>
      <c r="Q446" s="11" t="s">
        <v>257</v>
      </c>
      <c r="S446" s="11" t="s">
        <v>264</v>
      </c>
      <c r="V446" s="2">
        <v>1922</v>
      </c>
      <c r="W446" s="2">
        <v>6</v>
      </c>
      <c r="X446" s="2">
        <v>2</v>
      </c>
      <c r="Y446" s="2">
        <v>1908</v>
      </c>
      <c r="Z446" s="11" t="s">
        <v>266</v>
      </c>
      <c r="AA446" s="11" t="s">
        <v>267</v>
      </c>
      <c r="AB446" s="11" t="s">
        <v>267</v>
      </c>
      <c r="AC446" s="11" t="s">
        <v>331</v>
      </c>
      <c r="AD446" s="2">
        <v>3</v>
      </c>
      <c r="AE446" s="11" t="s">
        <v>269</v>
      </c>
      <c r="AF446" s="11" t="s">
        <v>8521</v>
      </c>
      <c r="AG446" s="11" t="s">
        <v>279</v>
      </c>
      <c r="AH446" s="11" t="s">
        <v>335</v>
      </c>
      <c r="AI446" s="2">
        <v>0</v>
      </c>
      <c r="AJ446" s="2">
        <v>0</v>
      </c>
      <c r="AK446" s="2">
        <v>0</v>
      </c>
      <c r="AP446" s="11" t="s">
        <v>388</v>
      </c>
      <c r="AQ446" s="11" t="s">
        <v>389</v>
      </c>
      <c r="AR446" s="11" t="s">
        <v>6712</v>
      </c>
      <c r="AS446" s="11" t="s">
        <v>260</v>
      </c>
      <c r="AT446" s="11" t="s">
        <v>1457</v>
      </c>
      <c r="AU446" s="11" t="s">
        <v>8522</v>
      </c>
      <c r="AV446" s="11" t="s">
        <v>8523</v>
      </c>
      <c r="AW446" s="11" t="s">
        <v>594</v>
      </c>
      <c r="AY446" s="11" t="s">
        <v>8524</v>
      </c>
      <c r="AZ446" s="11" t="s">
        <v>494</v>
      </c>
      <c r="BA446" s="11" t="s">
        <v>279</v>
      </c>
      <c r="BB446" s="11" t="s">
        <v>8524</v>
      </c>
      <c r="BC446" s="11" t="s">
        <v>8524</v>
      </c>
      <c r="BD446" s="11" t="s">
        <v>494</v>
      </c>
      <c r="BE446" s="11" t="s">
        <v>451</v>
      </c>
      <c r="BF446" s="11" t="s">
        <v>8525</v>
      </c>
      <c r="BG446" s="11" t="s">
        <v>279</v>
      </c>
      <c r="BH446" s="11" t="s">
        <v>496</v>
      </c>
      <c r="CR446" s="2">
        <v>1</v>
      </c>
      <c r="CS446" s="2">
        <v>0</v>
      </c>
      <c r="CT446" s="2">
        <v>1922</v>
      </c>
      <c r="CU446" s="2">
        <v>5</v>
      </c>
      <c r="CV446" s="2">
        <v>24</v>
      </c>
      <c r="CW446" s="11" t="s">
        <v>351</v>
      </c>
      <c r="CX446" s="11" t="s">
        <v>257</v>
      </c>
      <c r="CY446" s="11" t="s">
        <v>6507</v>
      </c>
      <c r="DA446" s="11" t="s">
        <v>296</v>
      </c>
      <c r="DB446" s="11" t="s">
        <v>296</v>
      </c>
      <c r="DC446" s="11" t="s">
        <v>296</v>
      </c>
      <c r="DD446" s="11" t="s">
        <v>296</v>
      </c>
      <c r="DI446" s="11" t="s">
        <v>409</v>
      </c>
      <c r="DJ446" s="11" t="s">
        <v>409</v>
      </c>
      <c r="DK446" s="11" t="s">
        <v>409</v>
      </c>
      <c r="DL446" s="11" t="s">
        <v>409</v>
      </c>
      <c r="DU446" s="11" t="s">
        <v>303</v>
      </c>
      <c r="DV446" s="11" t="s">
        <v>303</v>
      </c>
      <c r="EO446" s="11" t="s">
        <v>303</v>
      </c>
      <c r="EP446" s="11" t="s">
        <v>303</v>
      </c>
      <c r="EQ446" s="11" t="s">
        <v>303</v>
      </c>
      <c r="FR446" s="11" t="s">
        <v>264</v>
      </c>
      <c r="FS446" s="11" t="s">
        <v>303</v>
      </c>
      <c r="FT446" s="11" t="s">
        <v>303</v>
      </c>
      <c r="IW446" s="13" t="s">
        <v>8526</v>
      </c>
      <c r="IX446" s="11" t="s">
        <v>753</v>
      </c>
    </row>
    <row r="447" spans="1:258" s="2" customFormat="1" ht="20" customHeight="1">
      <c r="A447" s="10" t="s">
        <v>8527</v>
      </c>
      <c r="B447" s="11" t="s">
        <v>5974</v>
      </c>
      <c r="C447" s="11" t="s">
        <v>8528</v>
      </c>
      <c r="D447" s="12">
        <v>1921</v>
      </c>
      <c r="E447" s="2">
        <v>10</v>
      </c>
      <c r="F447" s="12">
        <v>23</v>
      </c>
      <c r="H447" s="11" t="s">
        <v>257</v>
      </c>
      <c r="I447" s="11" t="s">
        <v>8529</v>
      </c>
      <c r="J447" s="2">
        <v>14</v>
      </c>
      <c r="K447" s="11" t="s">
        <v>1372</v>
      </c>
      <c r="L447" s="11" t="s">
        <v>260</v>
      </c>
      <c r="M447" s="11" t="s">
        <v>260</v>
      </c>
      <c r="N447" s="11" t="s">
        <v>8530</v>
      </c>
      <c r="O447" s="11" t="s">
        <v>860</v>
      </c>
      <c r="P447" s="11" t="s">
        <v>995</v>
      </c>
      <c r="Q447" s="11" t="s">
        <v>257</v>
      </c>
      <c r="R447" s="11" t="s">
        <v>551</v>
      </c>
      <c r="S447" s="11" t="s">
        <v>264</v>
      </c>
      <c r="V447" s="2">
        <v>1921</v>
      </c>
      <c r="W447" s="2">
        <v>11</v>
      </c>
      <c r="X447" s="2">
        <v>1</v>
      </c>
      <c r="Z447" s="11" t="s">
        <v>266</v>
      </c>
      <c r="AA447" s="11" t="s">
        <v>267</v>
      </c>
      <c r="AB447" s="11" t="s">
        <v>267</v>
      </c>
      <c r="AC447" s="11" t="s">
        <v>264</v>
      </c>
      <c r="AD447" s="2">
        <v>5</v>
      </c>
      <c r="AE447" s="11" t="s">
        <v>269</v>
      </c>
      <c r="AF447" s="11" t="s">
        <v>8531</v>
      </c>
      <c r="AG447" s="11" t="s">
        <v>804</v>
      </c>
      <c r="AH447" s="11" t="s">
        <v>335</v>
      </c>
      <c r="AI447" s="2">
        <v>3</v>
      </c>
      <c r="AJ447" s="2">
        <v>2</v>
      </c>
      <c r="AK447" s="2">
        <v>1</v>
      </c>
      <c r="AQ447" s="2">
        <v>1</v>
      </c>
      <c r="AS447" s="11" t="s">
        <v>698</v>
      </c>
      <c r="AY447" s="11" t="s">
        <v>8532</v>
      </c>
      <c r="AZ447" s="11" t="s">
        <v>278</v>
      </c>
      <c r="BA447" s="11" t="s">
        <v>863</v>
      </c>
      <c r="BB447" s="11" t="s">
        <v>8532</v>
      </c>
      <c r="BC447" s="11" t="s">
        <v>8532</v>
      </c>
      <c r="BD447" s="11" t="s">
        <v>278</v>
      </c>
      <c r="BE447" s="11" t="s">
        <v>280</v>
      </c>
      <c r="BG447" s="11" t="s">
        <v>279</v>
      </c>
      <c r="BH447" s="11" t="s">
        <v>281</v>
      </c>
      <c r="BI447" s="11" t="s">
        <v>682</v>
      </c>
      <c r="BJ447" s="11" t="s">
        <v>8533</v>
      </c>
      <c r="BK447" s="11" t="s">
        <v>4223</v>
      </c>
      <c r="BL447" s="11" t="s">
        <v>257</v>
      </c>
      <c r="BM447" s="11" t="s">
        <v>284</v>
      </c>
      <c r="BN447" s="12">
        <v>80</v>
      </c>
      <c r="BO447" s="2">
        <v>1920</v>
      </c>
      <c r="BP447" s="12">
        <v>4</v>
      </c>
      <c r="BQ447" s="12">
        <v>25</v>
      </c>
      <c r="BR447" s="2">
        <v>2000</v>
      </c>
      <c r="BS447" s="12">
        <v>1917</v>
      </c>
      <c r="BT447" s="12">
        <v>5</v>
      </c>
      <c r="BU447" s="12">
        <v>1</v>
      </c>
      <c r="BV447" s="2">
        <v>2083</v>
      </c>
      <c r="BW447" s="2">
        <v>80</v>
      </c>
      <c r="BX447" s="11" t="s">
        <v>8534</v>
      </c>
      <c r="BY447" s="12">
        <v>4.5</v>
      </c>
      <c r="BZ447" s="2">
        <v>7</v>
      </c>
      <c r="CA447" s="2">
        <v>3</v>
      </c>
      <c r="CB447" s="2">
        <v>4</v>
      </c>
      <c r="CC447" s="2">
        <v>21</v>
      </c>
      <c r="CD447" s="2">
        <v>6000</v>
      </c>
      <c r="CE447" s="2">
        <v>3</v>
      </c>
      <c r="CF447" s="2">
        <v>3</v>
      </c>
      <c r="CG447" s="2">
        <v>0</v>
      </c>
      <c r="CH447" s="20">
        <v>0</v>
      </c>
      <c r="CI447" s="20">
        <v>0</v>
      </c>
      <c r="CJ447" s="20">
        <v>0</v>
      </c>
      <c r="CK447" s="20">
        <v>0</v>
      </c>
      <c r="CL447" s="20">
        <v>0</v>
      </c>
      <c r="CM447" s="20">
        <v>0</v>
      </c>
      <c r="CN447" s="2">
        <v>0</v>
      </c>
      <c r="CO447" s="11" t="s">
        <v>264</v>
      </c>
      <c r="CP447" s="11" t="s">
        <v>8535</v>
      </c>
      <c r="CQ447" s="11" t="s">
        <v>3184</v>
      </c>
      <c r="CR447" s="2">
        <v>2</v>
      </c>
      <c r="CS447" s="2">
        <v>1</v>
      </c>
      <c r="CT447" s="2">
        <v>1910</v>
      </c>
      <c r="CU447" s="2">
        <v>7</v>
      </c>
      <c r="CV447" s="2">
        <v>6</v>
      </c>
      <c r="CW447" s="11" t="s">
        <v>1378</v>
      </c>
      <c r="CX447" s="11" t="s">
        <v>547</v>
      </c>
      <c r="CZ447" s="2">
        <v>1921</v>
      </c>
      <c r="DA447" s="2">
        <v>11</v>
      </c>
      <c r="DB447" s="2">
        <v>3</v>
      </c>
      <c r="DC447" s="11" t="s">
        <v>551</v>
      </c>
      <c r="DD447" s="11" t="s">
        <v>260</v>
      </c>
      <c r="DH447" s="2">
        <v>1923</v>
      </c>
      <c r="DI447" s="2">
        <v>6</v>
      </c>
      <c r="DJ447" s="2">
        <v>3</v>
      </c>
      <c r="DK447" s="11" t="s">
        <v>547</v>
      </c>
      <c r="DL447" s="11" t="s">
        <v>260</v>
      </c>
      <c r="DN447" s="11" t="s">
        <v>8536</v>
      </c>
      <c r="DO447" s="11" t="s">
        <v>4827</v>
      </c>
      <c r="DP447" s="11" t="s">
        <v>346</v>
      </c>
      <c r="DQ447" s="11" t="s">
        <v>257</v>
      </c>
      <c r="DU447" s="11" t="s">
        <v>303</v>
      </c>
      <c r="DV447" s="11" t="s">
        <v>303</v>
      </c>
      <c r="EO447" s="11" t="s">
        <v>303</v>
      </c>
      <c r="EP447" s="11" t="s">
        <v>303</v>
      </c>
      <c r="EQ447" s="11" t="s">
        <v>303</v>
      </c>
      <c r="FR447" s="11" t="s">
        <v>264</v>
      </c>
      <c r="FS447" s="11" t="s">
        <v>264</v>
      </c>
      <c r="FT447" s="11" t="s">
        <v>264</v>
      </c>
      <c r="FU447" s="2">
        <v>2</v>
      </c>
      <c r="FV447" s="2">
        <v>0</v>
      </c>
      <c r="FW447" s="2">
        <v>0</v>
      </c>
      <c r="FX447" s="2">
        <v>1</v>
      </c>
      <c r="FY447" s="2">
        <v>0</v>
      </c>
      <c r="FZ447" s="2">
        <v>0</v>
      </c>
      <c r="GA447" s="12">
        <v>0</v>
      </c>
      <c r="GB447" s="2">
        <v>0</v>
      </c>
      <c r="GC447" s="2">
        <v>1</v>
      </c>
      <c r="GD447" s="2">
        <v>0</v>
      </c>
      <c r="GE447" s="11" t="s">
        <v>8537</v>
      </c>
      <c r="GF447" s="11" t="s">
        <v>419</v>
      </c>
      <c r="GG447" s="11" t="s">
        <v>8538</v>
      </c>
      <c r="GH447" s="11" t="s">
        <v>8539</v>
      </c>
      <c r="GI447" s="11" t="s">
        <v>4223</v>
      </c>
      <c r="GJ447" s="11" t="s">
        <v>257</v>
      </c>
      <c r="GK447" s="2">
        <v>2</v>
      </c>
      <c r="GL447" s="11" t="s">
        <v>8540</v>
      </c>
      <c r="GM447" s="11" t="s">
        <v>8541</v>
      </c>
      <c r="GN447" s="11" t="s">
        <v>8542</v>
      </c>
      <c r="GP447" s="11" t="s">
        <v>4223</v>
      </c>
      <c r="GQ447" s="11" t="s">
        <v>1042</v>
      </c>
      <c r="GR447" s="2">
        <v>4</v>
      </c>
      <c r="IW447" s="11" t="s">
        <v>8543</v>
      </c>
    </row>
    <row r="448" spans="1:258" s="2" customFormat="1" ht="20" customHeight="1">
      <c r="A448" s="10" t="s">
        <v>8544</v>
      </c>
      <c r="B448" s="11" t="s">
        <v>5974</v>
      </c>
      <c r="C448" s="11" t="s">
        <v>8528</v>
      </c>
      <c r="D448" s="12">
        <v>1921</v>
      </c>
      <c r="E448" s="2">
        <v>10</v>
      </c>
      <c r="F448" s="12">
        <v>25</v>
      </c>
      <c r="G448" s="11" t="s">
        <v>8545</v>
      </c>
      <c r="H448" s="11" t="s">
        <v>257</v>
      </c>
      <c r="I448" s="11" t="s">
        <v>8546</v>
      </c>
      <c r="J448" s="2">
        <v>14</v>
      </c>
      <c r="K448" s="11" t="s">
        <v>1372</v>
      </c>
      <c r="L448" s="11" t="s">
        <v>260</v>
      </c>
      <c r="M448" s="11" t="s">
        <v>260</v>
      </c>
      <c r="O448" s="11" t="s">
        <v>860</v>
      </c>
      <c r="P448" s="11" t="s">
        <v>995</v>
      </c>
      <c r="Q448" s="11" t="s">
        <v>257</v>
      </c>
      <c r="R448" s="11" t="s">
        <v>551</v>
      </c>
      <c r="S448" s="11" t="s">
        <v>264</v>
      </c>
      <c r="V448" s="2">
        <v>1921</v>
      </c>
      <c r="W448" s="2">
        <v>10</v>
      </c>
      <c r="X448" s="2">
        <v>31</v>
      </c>
      <c r="Z448" s="11" t="s">
        <v>266</v>
      </c>
      <c r="AA448" s="11" t="s">
        <v>267</v>
      </c>
      <c r="AB448" s="11" t="s">
        <v>267</v>
      </c>
      <c r="AC448" s="11" t="s">
        <v>331</v>
      </c>
      <c r="AD448" s="2">
        <v>5</v>
      </c>
      <c r="AE448" s="11" t="s">
        <v>269</v>
      </c>
      <c r="AF448" s="11" t="s">
        <v>8547</v>
      </c>
      <c r="AG448" s="11" t="s">
        <v>804</v>
      </c>
      <c r="AH448" s="11" t="s">
        <v>335</v>
      </c>
      <c r="AI448" s="2">
        <v>0</v>
      </c>
      <c r="AJ448" s="2">
        <v>0</v>
      </c>
      <c r="AK448" s="2">
        <v>0</v>
      </c>
      <c r="BG448" s="11" t="s">
        <v>279</v>
      </c>
      <c r="BH448" s="11" t="s">
        <v>281</v>
      </c>
      <c r="BI448" s="11" t="s">
        <v>682</v>
      </c>
      <c r="BJ448" s="11" t="s">
        <v>8533</v>
      </c>
      <c r="BK448" s="11" t="s">
        <v>4223</v>
      </c>
      <c r="BL448" s="11" t="s">
        <v>257</v>
      </c>
      <c r="BM448" s="11" t="s">
        <v>284</v>
      </c>
      <c r="BN448" s="12">
        <v>80</v>
      </c>
      <c r="BO448" s="2">
        <v>1916</v>
      </c>
      <c r="BP448" s="12">
        <v>1</v>
      </c>
      <c r="BQ448" s="12">
        <v>1</v>
      </c>
      <c r="BR448" s="2">
        <v>2000</v>
      </c>
      <c r="BS448" s="12">
        <v>1917</v>
      </c>
      <c r="BT448" s="12">
        <v>5</v>
      </c>
      <c r="BU448" s="12">
        <v>1</v>
      </c>
      <c r="BV448" s="2">
        <v>2083</v>
      </c>
      <c r="BW448" s="2">
        <v>80</v>
      </c>
      <c r="BY448" s="2">
        <v>4</v>
      </c>
      <c r="BZ448" s="11" t="s">
        <v>866</v>
      </c>
      <c r="CA448" s="2">
        <v>3</v>
      </c>
      <c r="CB448" s="11" t="s">
        <v>1933</v>
      </c>
      <c r="CC448" s="2">
        <v>21</v>
      </c>
      <c r="CD448" s="2">
        <v>6000</v>
      </c>
      <c r="CE448" s="2">
        <v>3</v>
      </c>
      <c r="CF448" s="26">
        <f xml:space="preserve"> 0.418 * CE448</f>
        <v>1.254</v>
      </c>
      <c r="CG448" s="27">
        <f xml:space="preserve"> 0.582*CE448</f>
        <v>1.746</v>
      </c>
      <c r="CH448" s="11"/>
      <c r="CI448" s="11"/>
      <c r="CJ448" s="11"/>
      <c r="CK448" s="11"/>
      <c r="CL448" s="11"/>
      <c r="CM448" s="11"/>
      <c r="CN448" s="11"/>
      <c r="CP448" s="11" t="s">
        <v>8535</v>
      </c>
      <c r="CQ448" s="11" t="s">
        <v>3184</v>
      </c>
      <c r="CR448" s="2">
        <v>2</v>
      </c>
      <c r="CS448" s="2">
        <v>1</v>
      </c>
      <c r="CT448" s="2">
        <v>1910</v>
      </c>
      <c r="CU448" s="2">
        <v>7</v>
      </c>
      <c r="CV448" s="2">
        <v>26</v>
      </c>
      <c r="CW448" s="11" t="s">
        <v>1378</v>
      </c>
      <c r="CX448" s="11" t="s">
        <v>547</v>
      </c>
      <c r="CZ448" s="2">
        <v>1921</v>
      </c>
      <c r="DA448" s="2">
        <v>11</v>
      </c>
      <c r="DB448" s="2">
        <v>3</v>
      </c>
      <c r="DC448" s="11" t="s">
        <v>547</v>
      </c>
      <c r="DD448" s="11" t="s">
        <v>260</v>
      </c>
      <c r="DF448" s="11" t="s">
        <v>8548</v>
      </c>
      <c r="DG448" s="11" t="s">
        <v>8548</v>
      </c>
      <c r="DH448" s="2">
        <v>1923</v>
      </c>
      <c r="DI448" s="2">
        <v>6</v>
      </c>
      <c r="DJ448" s="2">
        <v>3</v>
      </c>
      <c r="DK448" s="11" t="s">
        <v>547</v>
      </c>
      <c r="DL448" s="11" t="s">
        <v>260</v>
      </c>
      <c r="DN448" s="11" t="s">
        <v>8549</v>
      </c>
      <c r="DO448" s="11" t="s">
        <v>8550</v>
      </c>
      <c r="DP448" s="11" t="s">
        <v>346</v>
      </c>
      <c r="DQ448" s="11" t="s">
        <v>257</v>
      </c>
      <c r="DR448" s="11" t="s">
        <v>8551</v>
      </c>
      <c r="DT448" s="11" t="s">
        <v>8552</v>
      </c>
      <c r="DU448" s="11" t="s">
        <v>303</v>
      </c>
      <c r="DV448" s="11" t="s">
        <v>303</v>
      </c>
      <c r="EO448" s="11" t="s">
        <v>303</v>
      </c>
      <c r="EP448" s="11" t="s">
        <v>303</v>
      </c>
      <c r="EQ448" s="11" t="s">
        <v>303</v>
      </c>
      <c r="FR448" s="11" t="s">
        <v>264</v>
      </c>
      <c r="FS448" s="11" t="s">
        <v>264</v>
      </c>
      <c r="FT448" s="11" t="s">
        <v>264</v>
      </c>
      <c r="FU448" s="2">
        <v>2</v>
      </c>
      <c r="FV448" s="2">
        <v>0</v>
      </c>
      <c r="FW448" s="2">
        <v>0</v>
      </c>
      <c r="FX448" s="2">
        <v>0</v>
      </c>
      <c r="FY448" s="2">
        <v>0</v>
      </c>
      <c r="FZ448" s="2">
        <v>0</v>
      </c>
      <c r="GA448" s="12">
        <v>0</v>
      </c>
      <c r="GB448" s="2">
        <v>0</v>
      </c>
      <c r="GC448" s="2">
        <v>2</v>
      </c>
      <c r="GD448" s="2">
        <v>0</v>
      </c>
      <c r="GE448" s="11" t="s">
        <v>8553</v>
      </c>
      <c r="GF448" s="11" t="s">
        <v>8554</v>
      </c>
      <c r="GG448" s="11" t="s">
        <v>8555</v>
      </c>
      <c r="GH448" s="11" t="s">
        <v>8556</v>
      </c>
      <c r="GI448" s="11" t="s">
        <v>4223</v>
      </c>
      <c r="GJ448" s="11" t="s">
        <v>257</v>
      </c>
      <c r="GK448" s="2">
        <v>2</v>
      </c>
      <c r="GL448" s="11" t="s">
        <v>8557</v>
      </c>
      <c r="GM448" s="11" t="s">
        <v>8558</v>
      </c>
      <c r="GN448" s="11" t="s">
        <v>8559</v>
      </c>
      <c r="GP448" s="11" t="s">
        <v>4223</v>
      </c>
      <c r="GQ448" s="11" t="s">
        <v>257</v>
      </c>
      <c r="GR448" s="2">
        <v>4</v>
      </c>
      <c r="IX448" s="11" t="s">
        <v>500</v>
      </c>
    </row>
    <row r="449" spans="1:258" s="2" customFormat="1" ht="20" customHeight="1">
      <c r="A449" s="10" t="s">
        <v>8560</v>
      </c>
      <c r="B449" s="11" t="s">
        <v>5974</v>
      </c>
      <c r="C449" s="11" t="s">
        <v>855</v>
      </c>
      <c r="D449" s="12">
        <v>1928</v>
      </c>
      <c r="E449" s="2">
        <v>8</v>
      </c>
      <c r="F449" s="12">
        <v>17</v>
      </c>
      <c r="H449" s="11" t="s">
        <v>257</v>
      </c>
      <c r="I449" s="11" t="s">
        <v>857</v>
      </c>
      <c r="J449" s="2">
        <v>14</v>
      </c>
      <c r="K449" s="11" t="s">
        <v>2335</v>
      </c>
      <c r="L449" s="11" t="s">
        <v>260</v>
      </c>
      <c r="M449" s="11" t="s">
        <v>260</v>
      </c>
      <c r="N449" s="11" t="s">
        <v>918</v>
      </c>
      <c r="O449" s="11" t="s">
        <v>2387</v>
      </c>
      <c r="P449" s="11" t="s">
        <v>8561</v>
      </c>
      <c r="Q449" s="11" t="s">
        <v>257</v>
      </c>
      <c r="R449" s="11" t="s">
        <v>547</v>
      </c>
      <c r="S449" s="11" t="s">
        <v>264</v>
      </c>
      <c r="V449" s="2">
        <v>1928</v>
      </c>
      <c r="W449" s="2">
        <v>9</v>
      </c>
      <c r="X449" s="2">
        <v>17</v>
      </c>
      <c r="Y449" s="2">
        <v>1886</v>
      </c>
      <c r="Z449" s="11" t="s">
        <v>266</v>
      </c>
      <c r="AA449" s="11" t="s">
        <v>267</v>
      </c>
      <c r="AB449" s="11" t="s">
        <v>267</v>
      </c>
      <c r="AD449" s="11" t="s">
        <v>268</v>
      </c>
      <c r="AE449" s="11" t="s">
        <v>269</v>
      </c>
      <c r="AH449" s="11" t="s">
        <v>270</v>
      </c>
      <c r="AI449" s="2">
        <v>5</v>
      </c>
      <c r="AJ449" s="2">
        <v>5</v>
      </c>
      <c r="AK449" s="2">
        <v>0</v>
      </c>
      <c r="AL449" s="11" t="s">
        <v>270</v>
      </c>
      <c r="AM449" s="2">
        <v>5</v>
      </c>
      <c r="AN449" s="2">
        <v>5</v>
      </c>
      <c r="AO449" s="2">
        <v>0</v>
      </c>
      <c r="AP449" s="11" t="s">
        <v>272</v>
      </c>
      <c r="AQ449" s="11" t="s">
        <v>697</v>
      </c>
      <c r="AS449" s="11" t="s">
        <v>698</v>
      </c>
      <c r="AY449" s="11" t="s">
        <v>862</v>
      </c>
      <c r="AZ449" s="11" t="s">
        <v>278</v>
      </c>
      <c r="BA449" s="11" t="s">
        <v>863</v>
      </c>
      <c r="BB449" s="11" t="s">
        <v>862</v>
      </c>
      <c r="BC449" s="11" t="s">
        <v>862</v>
      </c>
      <c r="BD449" s="11" t="s">
        <v>278</v>
      </c>
      <c r="BE449" s="11" t="s">
        <v>280</v>
      </c>
      <c r="BG449" s="11" t="s">
        <v>279</v>
      </c>
      <c r="BH449" s="11" t="s">
        <v>281</v>
      </c>
      <c r="BI449" s="11" t="s">
        <v>8562</v>
      </c>
      <c r="BJ449" s="11" t="s">
        <v>8563</v>
      </c>
      <c r="BK449" s="11" t="s">
        <v>1839</v>
      </c>
      <c r="BL449" s="11" t="s">
        <v>661</v>
      </c>
      <c r="BM449" s="11" t="s">
        <v>284</v>
      </c>
      <c r="BN449" s="12">
        <v>150</v>
      </c>
      <c r="BO449" s="2">
        <v>1927</v>
      </c>
      <c r="BP449" s="12">
        <v>1</v>
      </c>
      <c r="BQ449" s="12">
        <v>1</v>
      </c>
      <c r="BR449" s="2">
        <v>1000</v>
      </c>
      <c r="BS449" s="12">
        <v>1926</v>
      </c>
      <c r="BT449" s="12">
        <v>1</v>
      </c>
      <c r="BU449" s="12">
        <v>1</v>
      </c>
      <c r="BV449" s="11" t="s">
        <v>8564</v>
      </c>
      <c r="BW449" s="14">
        <v>468.33</v>
      </c>
      <c r="BX449" s="11" t="s">
        <v>8565</v>
      </c>
      <c r="BY449" s="2">
        <v>20</v>
      </c>
      <c r="BZ449" s="2">
        <v>11</v>
      </c>
      <c r="CA449" s="2">
        <v>5</v>
      </c>
      <c r="CB449" s="2">
        <v>6</v>
      </c>
      <c r="CC449" s="2">
        <v>40</v>
      </c>
      <c r="CD449" s="2">
        <v>31000</v>
      </c>
      <c r="CE449" s="2">
        <v>65</v>
      </c>
      <c r="CF449" s="2">
        <v>6</v>
      </c>
      <c r="CG449" s="2">
        <v>59</v>
      </c>
      <c r="CH449" s="20">
        <v>1</v>
      </c>
      <c r="CI449" s="20">
        <v>1</v>
      </c>
      <c r="CJ449" s="20">
        <v>0</v>
      </c>
      <c r="CK449" s="20">
        <v>0</v>
      </c>
      <c r="CL449" s="20">
        <v>3</v>
      </c>
      <c r="CM449" s="20">
        <v>1</v>
      </c>
      <c r="CN449" s="2">
        <v>0</v>
      </c>
      <c r="CO449" s="11" t="s">
        <v>264</v>
      </c>
      <c r="CP449" s="11" t="s">
        <v>8566</v>
      </c>
      <c r="CQ449" s="11" t="s">
        <v>8567</v>
      </c>
      <c r="CR449" s="2">
        <v>1</v>
      </c>
      <c r="CS449" s="2">
        <v>0</v>
      </c>
      <c r="CT449" s="2">
        <v>1929</v>
      </c>
      <c r="CU449" s="2">
        <v>5</v>
      </c>
      <c r="CV449" s="2">
        <v>14</v>
      </c>
      <c r="CW449" s="11" t="s">
        <v>351</v>
      </c>
      <c r="CX449" s="11" t="s">
        <v>257</v>
      </c>
      <c r="DH449" s="2">
        <v>1929</v>
      </c>
      <c r="DI449" s="2">
        <v>5</v>
      </c>
      <c r="DJ449" s="2">
        <v>14</v>
      </c>
      <c r="DK449" s="11" t="s">
        <v>257</v>
      </c>
      <c r="DL449" s="11" t="s">
        <v>351</v>
      </c>
      <c r="DN449" s="11" t="s">
        <v>918</v>
      </c>
      <c r="DO449" s="11" t="s">
        <v>8318</v>
      </c>
      <c r="DP449" s="11" t="s">
        <v>257</v>
      </c>
      <c r="DQ449" s="11" t="s">
        <v>257</v>
      </c>
      <c r="DU449" s="11" t="s">
        <v>303</v>
      </c>
      <c r="DV449" s="11" t="s">
        <v>303</v>
      </c>
      <c r="EO449" s="11" t="s">
        <v>303</v>
      </c>
      <c r="EP449" s="11" t="s">
        <v>303</v>
      </c>
      <c r="EQ449" s="11" t="s">
        <v>303</v>
      </c>
      <c r="FR449" s="11" t="s">
        <v>264</v>
      </c>
      <c r="FS449" s="11" t="s">
        <v>264</v>
      </c>
      <c r="FT449" s="11" t="s">
        <v>264</v>
      </c>
      <c r="FU449" s="2">
        <v>2</v>
      </c>
      <c r="FV449" s="2">
        <v>0</v>
      </c>
      <c r="FW449" s="2">
        <v>0</v>
      </c>
      <c r="FX449" s="2">
        <v>2</v>
      </c>
      <c r="FY449" s="2">
        <v>0</v>
      </c>
      <c r="FZ449" s="2">
        <v>0</v>
      </c>
      <c r="GA449" s="12">
        <v>0</v>
      </c>
      <c r="GB449" s="2">
        <v>0</v>
      </c>
      <c r="GC449" s="2">
        <v>0</v>
      </c>
      <c r="GD449" s="2">
        <v>0</v>
      </c>
      <c r="GE449" s="11" t="s">
        <v>8568</v>
      </c>
      <c r="GF449" s="11" t="s">
        <v>419</v>
      </c>
      <c r="GG449" s="11" t="s">
        <v>728</v>
      </c>
      <c r="GH449" s="11" t="s">
        <v>6320</v>
      </c>
      <c r="GI449" s="11" t="s">
        <v>257</v>
      </c>
      <c r="GJ449" s="11" t="s">
        <v>257</v>
      </c>
      <c r="GK449" s="12">
        <v>1.5</v>
      </c>
      <c r="GL449" s="11" t="s">
        <v>8569</v>
      </c>
      <c r="GM449" s="11" t="s">
        <v>419</v>
      </c>
      <c r="GN449" s="11" t="s">
        <v>728</v>
      </c>
      <c r="GO449" s="11" t="s">
        <v>6320</v>
      </c>
      <c r="GP449" s="11" t="s">
        <v>257</v>
      </c>
      <c r="GQ449" s="11" t="s">
        <v>257</v>
      </c>
      <c r="GR449" s="12">
        <v>1.5</v>
      </c>
      <c r="IW449" s="11" t="s">
        <v>8570</v>
      </c>
    </row>
    <row r="450" spans="1:258" s="2" customFormat="1" ht="20" customHeight="1">
      <c r="A450" s="10" t="s">
        <v>8571</v>
      </c>
      <c r="B450" s="11" t="s">
        <v>5974</v>
      </c>
      <c r="C450" s="11" t="s">
        <v>855</v>
      </c>
      <c r="D450" s="12">
        <v>1935</v>
      </c>
      <c r="E450" s="2">
        <v>1</v>
      </c>
      <c r="F450" s="12">
        <v>25</v>
      </c>
      <c r="G450" s="11" t="s">
        <v>8572</v>
      </c>
      <c r="H450" s="11" t="s">
        <v>257</v>
      </c>
      <c r="I450" s="11" t="s">
        <v>857</v>
      </c>
      <c r="J450" s="2">
        <v>14</v>
      </c>
      <c r="K450" s="11" t="s">
        <v>1260</v>
      </c>
      <c r="L450" s="11" t="s">
        <v>1261</v>
      </c>
      <c r="M450" s="11" t="s">
        <v>1260</v>
      </c>
      <c r="N450" s="11" t="s">
        <v>261</v>
      </c>
      <c r="O450" s="11" t="s">
        <v>8573</v>
      </c>
      <c r="P450" s="11" t="s">
        <v>330</v>
      </c>
      <c r="Q450" s="11" t="s">
        <v>257</v>
      </c>
      <c r="R450" s="11" t="s">
        <v>547</v>
      </c>
      <c r="S450" s="11" t="s">
        <v>264</v>
      </c>
      <c r="V450" s="2">
        <v>1935</v>
      </c>
      <c r="W450" s="2">
        <v>2</v>
      </c>
      <c r="X450" s="2">
        <v>5</v>
      </c>
      <c r="Y450" s="2">
        <v>1886</v>
      </c>
      <c r="Z450" s="11" t="s">
        <v>266</v>
      </c>
      <c r="AA450" s="11" t="s">
        <v>267</v>
      </c>
      <c r="AB450" s="11" t="s">
        <v>267</v>
      </c>
      <c r="AD450" s="11" t="s">
        <v>268</v>
      </c>
      <c r="AE450" s="11" t="s">
        <v>269</v>
      </c>
      <c r="AH450" s="11" t="s">
        <v>270</v>
      </c>
      <c r="AI450" s="2">
        <v>5</v>
      </c>
      <c r="AJ450" s="2">
        <v>5</v>
      </c>
      <c r="AK450" s="2">
        <v>0</v>
      </c>
      <c r="AL450" s="11" t="s">
        <v>270</v>
      </c>
      <c r="AM450" s="2">
        <v>5</v>
      </c>
      <c r="AN450" s="2">
        <v>5</v>
      </c>
      <c r="AO450" s="2">
        <v>0</v>
      </c>
      <c r="AP450" s="11" t="s">
        <v>272</v>
      </c>
      <c r="AQ450" s="11" t="s">
        <v>697</v>
      </c>
      <c r="AS450" s="11" t="s">
        <v>698</v>
      </c>
      <c r="AY450" s="11" t="s">
        <v>862</v>
      </c>
      <c r="AZ450" s="11" t="s">
        <v>278</v>
      </c>
      <c r="BA450" s="11" t="s">
        <v>863</v>
      </c>
      <c r="BB450" s="11" t="s">
        <v>862</v>
      </c>
      <c r="BC450" s="11" t="s">
        <v>862</v>
      </c>
      <c r="BD450" s="11" t="s">
        <v>278</v>
      </c>
      <c r="BE450" s="11" t="s">
        <v>280</v>
      </c>
      <c r="BG450" s="11" t="s">
        <v>279</v>
      </c>
      <c r="BH450" s="11" t="s">
        <v>523</v>
      </c>
      <c r="BI450" s="11" t="s">
        <v>8574</v>
      </c>
      <c r="BJ450" s="11" t="s">
        <v>8575</v>
      </c>
      <c r="BK450" s="11" t="s">
        <v>257</v>
      </c>
      <c r="BL450" s="11" t="s">
        <v>257</v>
      </c>
      <c r="BM450" s="11" t="s">
        <v>456</v>
      </c>
      <c r="BO450" s="2">
        <v>1934</v>
      </c>
      <c r="BP450" s="12">
        <v>1</v>
      </c>
      <c r="BQ450" s="12">
        <v>1</v>
      </c>
      <c r="CR450" s="2">
        <v>3</v>
      </c>
      <c r="CS450" s="2">
        <v>2</v>
      </c>
      <c r="CT450" s="2">
        <v>1909</v>
      </c>
      <c r="CU450" s="2">
        <v>9</v>
      </c>
      <c r="CV450" s="2">
        <v>25</v>
      </c>
      <c r="CW450" s="11" t="s">
        <v>260</v>
      </c>
      <c r="CX450" s="11" t="s">
        <v>481</v>
      </c>
      <c r="CY450" s="11" t="s">
        <v>870</v>
      </c>
      <c r="CZ450" s="2">
        <v>1935</v>
      </c>
      <c r="DC450" s="11" t="s">
        <v>547</v>
      </c>
      <c r="DD450" s="11" t="s">
        <v>1261</v>
      </c>
      <c r="DF450" s="11" t="s">
        <v>2088</v>
      </c>
      <c r="DG450" s="11" t="s">
        <v>2088</v>
      </c>
      <c r="DH450" s="2">
        <v>1936</v>
      </c>
      <c r="DI450" s="2">
        <v>1</v>
      </c>
      <c r="DJ450" s="2">
        <v>22</v>
      </c>
      <c r="DK450" s="11" t="s">
        <v>547</v>
      </c>
      <c r="DL450" s="11" t="s">
        <v>1261</v>
      </c>
      <c r="DM450" s="11" t="s">
        <v>5102</v>
      </c>
      <c r="DN450" s="11" t="s">
        <v>8576</v>
      </c>
      <c r="DO450" s="11" t="s">
        <v>4369</v>
      </c>
      <c r="DP450" s="11" t="s">
        <v>257</v>
      </c>
      <c r="DQ450" s="11" t="s">
        <v>257</v>
      </c>
      <c r="DR450" s="11" t="s">
        <v>8577</v>
      </c>
      <c r="DS450" s="11" t="s">
        <v>8578</v>
      </c>
      <c r="DT450" s="11" t="s">
        <v>531</v>
      </c>
      <c r="DU450" s="11" t="s">
        <v>264</v>
      </c>
      <c r="DV450" s="11" t="s">
        <v>264</v>
      </c>
      <c r="DW450" s="2">
        <v>1000</v>
      </c>
      <c r="DX450" s="12">
        <v>1000</v>
      </c>
      <c r="DY450" s="11" t="s">
        <v>8579</v>
      </c>
      <c r="DZ450" s="11" t="s">
        <v>8579</v>
      </c>
      <c r="EA450" s="11" t="s">
        <v>8580</v>
      </c>
      <c r="EB450" s="11" t="s">
        <v>257</v>
      </c>
      <c r="EC450" s="11" t="s">
        <v>257</v>
      </c>
      <c r="ED450" s="2">
        <v>0</v>
      </c>
      <c r="EE450" s="2">
        <v>1934</v>
      </c>
      <c r="EF450" s="2">
        <v>1934</v>
      </c>
      <c r="EG450" s="2">
        <v>10</v>
      </c>
      <c r="EH450" s="2">
        <v>8</v>
      </c>
      <c r="EJ450" s="11" t="s">
        <v>1472</v>
      </c>
      <c r="EK450" s="11" t="s">
        <v>1489</v>
      </c>
      <c r="EL450" s="11" t="s">
        <v>1472</v>
      </c>
      <c r="EO450" s="11" t="s">
        <v>303</v>
      </c>
      <c r="EP450" s="11" t="s">
        <v>303</v>
      </c>
      <c r="EQ450" s="11" t="s">
        <v>303</v>
      </c>
      <c r="FR450" s="11" t="s">
        <v>303</v>
      </c>
      <c r="FS450" s="11" t="s">
        <v>303</v>
      </c>
      <c r="FT450" s="11" t="s">
        <v>303</v>
      </c>
      <c r="IX450" s="11" t="s">
        <v>500</v>
      </c>
    </row>
    <row r="451" spans="1:258" s="2" customFormat="1" ht="20" customHeight="1">
      <c r="A451" s="10" t="s">
        <v>8581</v>
      </c>
      <c r="B451" s="11" t="s">
        <v>5974</v>
      </c>
      <c r="C451" s="11" t="s">
        <v>8582</v>
      </c>
      <c r="D451" s="12">
        <v>1921</v>
      </c>
      <c r="E451" s="2">
        <v>7</v>
      </c>
      <c r="F451" s="12">
        <v>8</v>
      </c>
      <c r="G451" s="11" t="s">
        <v>8583</v>
      </c>
      <c r="H451" s="11" t="s">
        <v>257</v>
      </c>
      <c r="I451" s="11" t="s">
        <v>7745</v>
      </c>
      <c r="J451" s="2">
        <v>2</v>
      </c>
      <c r="K451" s="11" t="s">
        <v>1372</v>
      </c>
      <c r="L451" s="11" t="s">
        <v>260</v>
      </c>
      <c r="M451" s="11" t="s">
        <v>260</v>
      </c>
      <c r="O451" s="11" t="s">
        <v>860</v>
      </c>
      <c r="P451" s="11" t="s">
        <v>379</v>
      </c>
      <c r="Q451" s="11" t="s">
        <v>257</v>
      </c>
      <c r="R451" s="11" t="s">
        <v>257</v>
      </c>
      <c r="S451" s="11" t="s">
        <v>264</v>
      </c>
      <c r="Y451" s="2">
        <v>1883</v>
      </c>
      <c r="Z451" s="11" t="s">
        <v>266</v>
      </c>
      <c r="AA451" s="11" t="s">
        <v>267</v>
      </c>
      <c r="AB451" s="11" t="s">
        <v>267</v>
      </c>
      <c r="AD451" s="11" t="s">
        <v>268</v>
      </c>
      <c r="AE451" s="11" t="s">
        <v>269</v>
      </c>
      <c r="AQ451" s="11" t="s">
        <v>389</v>
      </c>
      <c r="AR451" s="11" t="s">
        <v>7746</v>
      </c>
      <c r="AS451" s="11" t="s">
        <v>260</v>
      </c>
      <c r="AY451" s="11" t="s">
        <v>8584</v>
      </c>
      <c r="AZ451" s="11" t="s">
        <v>278</v>
      </c>
      <c r="BA451" s="11" t="s">
        <v>279</v>
      </c>
      <c r="BB451" s="11" t="s">
        <v>8584</v>
      </c>
      <c r="BC451" s="11" t="s">
        <v>8584</v>
      </c>
      <c r="BD451" s="11" t="s">
        <v>278</v>
      </c>
      <c r="BE451" s="11" t="s">
        <v>280</v>
      </c>
      <c r="BG451" s="11" t="s">
        <v>279</v>
      </c>
      <c r="BH451" s="11" t="s">
        <v>281</v>
      </c>
      <c r="BI451" s="11" t="s">
        <v>682</v>
      </c>
      <c r="BJ451" s="11" t="s">
        <v>8585</v>
      </c>
      <c r="BK451" s="11" t="s">
        <v>257</v>
      </c>
      <c r="BL451" s="11" t="s">
        <v>257</v>
      </c>
      <c r="BM451" s="11" t="s">
        <v>284</v>
      </c>
      <c r="BN451" s="12">
        <v>100</v>
      </c>
      <c r="BO451" s="2">
        <v>1919</v>
      </c>
      <c r="BP451" s="12">
        <v>10</v>
      </c>
      <c r="BQ451" s="12">
        <v>1</v>
      </c>
      <c r="BR451" s="2">
        <v>1000</v>
      </c>
      <c r="BS451" s="12">
        <v>1919</v>
      </c>
      <c r="BT451" s="12">
        <v>10</v>
      </c>
      <c r="BU451" s="12">
        <v>1</v>
      </c>
      <c r="BV451" s="11" t="s">
        <v>7748</v>
      </c>
      <c r="BY451" s="2">
        <v>40</v>
      </c>
      <c r="BZ451" s="2">
        <v>12</v>
      </c>
      <c r="CA451" s="11" t="s">
        <v>866</v>
      </c>
      <c r="CB451" s="11" t="s">
        <v>866</v>
      </c>
      <c r="CC451" s="2">
        <v>35</v>
      </c>
      <c r="CD451" s="2">
        <v>15000</v>
      </c>
      <c r="CE451" s="2">
        <v>18</v>
      </c>
      <c r="CF451" s="26">
        <f xml:space="preserve"> 0.418 * CE451</f>
        <v>7.524</v>
      </c>
      <c r="CG451" s="27">
        <f xml:space="preserve"> 0.582*CE451</f>
        <v>10.475999999999999</v>
      </c>
      <c r="CH451" s="11"/>
      <c r="CI451" s="11"/>
      <c r="CJ451" s="11"/>
      <c r="CK451" s="11"/>
      <c r="CL451" s="11"/>
      <c r="CM451" s="11"/>
      <c r="CN451" s="11"/>
      <c r="CQ451" s="11" t="s">
        <v>457</v>
      </c>
      <c r="CR451" s="2">
        <v>2</v>
      </c>
      <c r="CS451" s="2">
        <v>1</v>
      </c>
      <c r="CT451" s="2">
        <v>1893</v>
      </c>
      <c r="CW451" s="11" t="s">
        <v>351</v>
      </c>
      <c r="CX451" s="11" t="s">
        <v>5327</v>
      </c>
      <c r="DD451" s="11" t="s">
        <v>260</v>
      </c>
      <c r="DH451" s="2">
        <v>1922</v>
      </c>
      <c r="DI451" s="2">
        <v>12</v>
      </c>
      <c r="DJ451" s="2">
        <v>27</v>
      </c>
      <c r="DK451" s="11" t="s">
        <v>551</v>
      </c>
      <c r="DL451" s="11" t="s">
        <v>260</v>
      </c>
      <c r="DN451" s="11" t="s">
        <v>4441</v>
      </c>
      <c r="DO451" s="11" t="s">
        <v>3035</v>
      </c>
      <c r="DP451" s="11" t="s">
        <v>257</v>
      </c>
      <c r="DQ451" s="11" t="s">
        <v>257</v>
      </c>
      <c r="DT451" s="11" t="s">
        <v>8584</v>
      </c>
      <c r="DU451" s="11" t="s">
        <v>303</v>
      </c>
      <c r="DV451" s="11" t="s">
        <v>303</v>
      </c>
      <c r="EO451" s="11" t="s">
        <v>303</v>
      </c>
      <c r="EP451" s="11" t="s">
        <v>303</v>
      </c>
      <c r="EQ451" s="11" t="s">
        <v>303</v>
      </c>
      <c r="FR451" s="11" t="s">
        <v>264</v>
      </c>
      <c r="FS451" s="11" t="s">
        <v>264</v>
      </c>
      <c r="FT451" s="11" t="s">
        <v>264</v>
      </c>
      <c r="FU451" s="2">
        <v>2</v>
      </c>
      <c r="FV451" s="2">
        <v>1</v>
      </c>
      <c r="GC451" s="2">
        <v>1</v>
      </c>
      <c r="GE451" s="11" t="s">
        <v>8586</v>
      </c>
      <c r="GF451" s="11" t="s">
        <v>8587</v>
      </c>
      <c r="GH451" s="11" t="s">
        <v>8588</v>
      </c>
      <c r="GI451" s="11" t="s">
        <v>257</v>
      </c>
      <c r="GJ451" s="11" t="s">
        <v>257</v>
      </c>
      <c r="GK451" s="2">
        <v>1</v>
      </c>
      <c r="GL451" s="11" t="s">
        <v>8589</v>
      </c>
      <c r="GM451" s="11" t="s">
        <v>8590</v>
      </c>
      <c r="GO451" s="11" t="s">
        <v>8591</v>
      </c>
      <c r="GP451" s="11" t="s">
        <v>346</v>
      </c>
      <c r="GQ451" s="11" t="s">
        <v>257</v>
      </c>
      <c r="GR451" s="2">
        <v>4</v>
      </c>
      <c r="IX451" s="11" t="s">
        <v>643</v>
      </c>
    </row>
    <row r="452" spans="1:258" s="2" customFormat="1" ht="20" customHeight="1">
      <c r="A452" s="10" t="s">
        <v>8592</v>
      </c>
      <c r="B452" s="11" t="s">
        <v>5974</v>
      </c>
      <c r="C452" s="11" t="s">
        <v>8593</v>
      </c>
      <c r="D452" s="12">
        <v>1923</v>
      </c>
      <c r="E452" s="2">
        <v>4</v>
      </c>
      <c r="F452" s="12">
        <v>3</v>
      </c>
      <c r="G452" s="11" t="s">
        <v>8594</v>
      </c>
      <c r="H452" s="11" t="s">
        <v>257</v>
      </c>
      <c r="I452" s="11" t="s">
        <v>8595</v>
      </c>
      <c r="J452" s="2">
        <v>2</v>
      </c>
      <c r="K452" s="11" t="s">
        <v>1372</v>
      </c>
      <c r="L452" s="11" t="s">
        <v>260</v>
      </c>
      <c r="M452" s="11" t="s">
        <v>260</v>
      </c>
      <c r="N452" s="11" t="s">
        <v>4441</v>
      </c>
      <c r="O452" s="11" t="s">
        <v>860</v>
      </c>
      <c r="P452" s="11" t="s">
        <v>1674</v>
      </c>
      <c r="Q452" s="11" t="s">
        <v>257</v>
      </c>
      <c r="R452" s="11" t="s">
        <v>257</v>
      </c>
      <c r="S452" s="11" t="s">
        <v>264</v>
      </c>
      <c r="V452" s="2">
        <v>1921</v>
      </c>
      <c r="W452" s="2">
        <v>7</v>
      </c>
      <c r="X452" s="2">
        <v>23</v>
      </c>
      <c r="Y452" s="2">
        <v>1893</v>
      </c>
      <c r="Z452" s="11" t="s">
        <v>266</v>
      </c>
      <c r="AA452" s="11" t="s">
        <v>267</v>
      </c>
      <c r="AB452" s="11" t="s">
        <v>267</v>
      </c>
      <c r="AD452" s="11" t="s">
        <v>268</v>
      </c>
      <c r="AE452" s="11" t="s">
        <v>269</v>
      </c>
      <c r="AH452" s="11" t="s">
        <v>335</v>
      </c>
      <c r="AI452" s="2">
        <v>0</v>
      </c>
      <c r="AJ452" s="2">
        <v>0</v>
      </c>
      <c r="AK452" s="2">
        <v>0</v>
      </c>
      <c r="AL452" s="11" t="s">
        <v>335</v>
      </c>
      <c r="AM452" s="2">
        <v>0</v>
      </c>
      <c r="AN452" s="2">
        <v>0</v>
      </c>
      <c r="AO452" s="2">
        <v>0</v>
      </c>
      <c r="AP452" s="11" t="s">
        <v>388</v>
      </c>
      <c r="AQ452" s="11" t="s">
        <v>1352</v>
      </c>
      <c r="AZ452" s="11" t="s">
        <v>278</v>
      </c>
      <c r="BA452" s="11" t="s">
        <v>279</v>
      </c>
      <c r="BB452" s="11" t="s">
        <v>8596</v>
      </c>
      <c r="BC452" s="11" t="s">
        <v>8596</v>
      </c>
      <c r="BD452" s="11" t="s">
        <v>278</v>
      </c>
      <c r="BE452" s="11" t="s">
        <v>280</v>
      </c>
      <c r="BG452" s="11" t="s">
        <v>279</v>
      </c>
      <c r="BH452" s="11" t="s">
        <v>1133</v>
      </c>
      <c r="BI452" s="11" t="s">
        <v>8597</v>
      </c>
      <c r="BJ452" s="11" t="s">
        <v>8598</v>
      </c>
      <c r="BK452" s="11" t="s">
        <v>257</v>
      </c>
      <c r="BL452" s="11" t="s">
        <v>257</v>
      </c>
      <c r="BM452" s="11" t="s">
        <v>284</v>
      </c>
      <c r="BN452" s="12">
        <v>110</v>
      </c>
      <c r="BO452" s="2">
        <v>1918</v>
      </c>
      <c r="BP452" s="12">
        <v>8</v>
      </c>
      <c r="BQ452" s="12">
        <v>15</v>
      </c>
      <c r="BR452" s="2">
        <v>1500</v>
      </c>
      <c r="BS452" s="12">
        <v>1918</v>
      </c>
      <c r="BT452" s="12">
        <v>8</v>
      </c>
      <c r="BU452" s="12">
        <v>15</v>
      </c>
      <c r="BV452" s="11" t="s">
        <v>8599</v>
      </c>
      <c r="BW452" s="2">
        <v>150</v>
      </c>
      <c r="BX452" s="11" t="s">
        <v>5413</v>
      </c>
      <c r="BY452" s="2">
        <v>20</v>
      </c>
      <c r="BZ452" s="2">
        <v>12</v>
      </c>
      <c r="CA452" s="11" t="s">
        <v>866</v>
      </c>
      <c r="CB452" s="11" t="s">
        <v>866</v>
      </c>
      <c r="CC452" s="2">
        <v>40</v>
      </c>
      <c r="CD452" s="2">
        <v>11000</v>
      </c>
      <c r="CE452" s="2">
        <v>11</v>
      </c>
      <c r="CF452" s="26">
        <f xml:space="preserve"> 0.418 * CE452</f>
        <v>4.5979999999999999</v>
      </c>
      <c r="CG452" s="27">
        <f xml:space="preserve"> 0.582*CE452</f>
        <v>6.4019999999999992</v>
      </c>
      <c r="CH452" s="2">
        <v>1</v>
      </c>
      <c r="CI452" s="12">
        <v>1</v>
      </c>
      <c r="CN452" s="2">
        <v>10</v>
      </c>
      <c r="CR452" s="2">
        <v>2</v>
      </c>
      <c r="CS452" s="2">
        <v>1</v>
      </c>
      <c r="CT452" s="2">
        <v>1893</v>
      </c>
      <c r="CW452" s="11" t="s">
        <v>272</v>
      </c>
      <c r="CY452" s="11" t="s">
        <v>1775</v>
      </c>
      <c r="CZ452" s="2">
        <v>1921</v>
      </c>
      <c r="DC452" s="11" t="s">
        <v>257</v>
      </c>
      <c r="DD452" s="11" t="s">
        <v>260</v>
      </c>
      <c r="DF452" s="11" t="s">
        <v>8600</v>
      </c>
      <c r="DG452" s="11" t="s">
        <v>8600</v>
      </c>
      <c r="DH452" s="2">
        <v>1923</v>
      </c>
      <c r="DK452" s="11" t="s">
        <v>547</v>
      </c>
      <c r="DL452" s="11" t="s">
        <v>260</v>
      </c>
      <c r="DM452" s="11" t="s">
        <v>1775</v>
      </c>
      <c r="DN452" s="11" t="s">
        <v>4441</v>
      </c>
      <c r="DO452" s="11" t="s">
        <v>4733</v>
      </c>
      <c r="DP452" s="11" t="s">
        <v>2706</v>
      </c>
      <c r="DQ452" s="11" t="s">
        <v>257</v>
      </c>
      <c r="DR452" s="11" t="s">
        <v>8601</v>
      </c>
      <c r="DS452" s="11" t="s">
        <v>1775</v>
      </c>
      <c r="DT452" s="11" t="s">
        <v>531</v>
      </c>
      <c r="DU452" s="11" t="s">
        <v>303</v>
      </c>
      <c r="DV452" s="11" t="s">
        <v>303</v>
      </c>
      <c r="EO452" s="11" t="s">
        <v>264</v>
      </c>
      <c r="EP452" s="11" t="s">
        <v>264</v>
      </c>
      <c r="EQ452" s="11" t="s">
        <v>264</v>
      </c>
      <c r="ER452" s="11" t="s">
        <v>606</v>
      </c>
      <c r="ES452" s="2">
        <v>1921</v>
      </c>
      <c r="ET452" s="2">
        <v>7</v>
      </c>
      <c r="EU452" s="2">
        <v>23</v>
      </c>
      <c r="EV452" s="11" t="s">
        <v>860</v>
      </c>
      <c r="EW452" s="11" t="s">
        <v>2706</v>
      </c>
      <c r="EX452" s="11" t="s">
        <v>257</v>
      </c>
      <c r="EY452" s="2">
        <v>1921</v>
      </c>
      <c r="EZ452" s="2">
        <v>7</v>
      </c>
      <c r="FA452" s="2">
        <v>23</v>
      </c>
      <c r="FB452" s="11" t="s">
        <v>8602</v>
      </c>
      <c r="FD452" s="11" t="s">
        <v>1775</v>
      </c>
      <c r="FE452" s="11" t="s">
        <v>1674</v>
      </c>
      <c r="FF452" s="11" t="s">
        <v>1775</v>
      </c>
      <c r="FG452" s="11" t="s">
        <v>257</v>
      </c>
      <c r="FH452" s="11" t="s">
        <v>257</v>
      </c>
      <c r="FI452" s="2">
        <v>1921</v>
      </c>
      <c r="FJ452" s="2">
        <v>7</v>
      </c>
      <c r="FK452" s="2">
        <v>15</v>
      </c>
      <c r="FM452" s="11" t="s">
        <v>6315</v>
      </c>
      <c r="FN452" s="11" t="s">
        <v>1775</v>
      </c>
      <c r="FO452" s="11" t="s">
        <v>8603</v>
      </c>
      <c r="FP452" s="11" t="s">
        <v>8604</v>
      </c>
      <c r="FQ452" s="11" t="s">
        <v>1775</v>
      </c>
      <c r="FR452" s="11" t="s">
        <v>264</v>
      </c>
      <c r="FS452" s="11" t="s">
        <v>264</v>
      </c>
      <c r="FT452" s="11" t="s">
        <v>264</v>
      </c>
      <c r="FU452" s="2">
        <v>2</v>
      </c>
      <c r="FV452" s="2">
        <v>2</v>
      </c>
      <c r="FW452" s="2">
        <v>0</v>
      </c>
      <c r="FX452" s="2">
        <v>0</v>
      </c>
      <c r="FY452" s="2">
        <v>0</v>
      </c>
      <c r="FZ452" s="2">
        <v>0</v>
      </c>
      <c r="GA452" s="12">
        <v>0</v>
      </c>
      <c r="GB452" s="2">
        <v>0</v>
      </c>
      <c r="GC452" s="2">
        <v>0</v>
      </c>
      <c r="GD452" s="2">
        <v>0</v>
      </c>
      <c r="GE452" s="11" t="s">
        <v>8605</v>
      </c>
      <c r="GF452" s="11" t="s">
        <v>8606</v>
      </c>
      <c r="GG452" s="11" t="s">
        <v>1775</v>
      </c>
      <c r="GH452" s="11" t="s">
        <v>8607</v>
      </c>
      <c r="GI452" s="11" t="s">
        <v>8608</v>
      </c>
      <c r="GJ452" s="11" t="s">
        <v>3744</v>
      </c>
      <c r="GK452" s="12">
        <v>1.5</v>
      </c>
      <c r="GL452" s="11" t="s">
        <v>8603</v>
      </c>
      <c r="GM452" s="11" t="s">
        <v>8606</v>
      </c>
      <c r="GN452" s="11" t="s">
        <v>1775</v>
      </c>
      <c r="GO452" s="11" t="s">
        <v>8609</v>
      </c>
      <c r="GP452" s="11" t="s">
        <v>2706</v>
      </c>
      <c r="GQ452" s="11" t="s">
        <v>257</v>
      </c>
      <c r="GR452" s="12">
        <v>1.5</v>
      </c>
      <c r="IX452" s="11" t="s">
        <v>6322</v>
      </c>
    </row>
    <row r="453" spans="1:258" s="2" customFormat="1" ht="20" customHeight="1">
      <c r="A453" s="10" t="s">
        <v>8610</v>
      </c>
      <c r="B453" s="11" t="s">
        <v>5974</v>
      </c>
      <c r="C453" s="11" t="s">
        <v>5157</v>
      </c>
      <c r="D453" s="12">
        <v>1921</v>
      </c>
      <c r="E453" s="2">
        <v>12</v>
      </c>
      <c r="F453" s="12">
        <v>1</v>
      </c>
      <c r="G453" s="11" t="s">
        <v>8611</v>
      </c>
      <c r="H453" s="11" t="s">
        <v>257</v>
      </c>
      <c r="I453" s="11" t="s">
        <v>5159</v>
      </c>
      <c r="J453" s="2">
        <v>18</v>
      </c>
      <c r="K453" s="11" t="s">
        <v>1372</v>
      </c>
      <c r="L453" s="11" t="s">
        <v>260</v>
      </c>
      <c r="M453" s="11" t="s">
        <v>260</v>
      </c>
      <c r="O453" s="11" t="s">
        <v>860</v>
      </c>
      <c r="P453" s="11" t="s">
        <v>1674</v>
      </c>
      <c r="Q453" s="11" t="s">
        <v>257</v>
      </c>
      <c r="R453" s="11" t="s">
        <v>257</v>
      </c>
      <c r="S453" s="11" t="s">
        <v>264</v>
      </c>
      <c r="Y453" s="2">
        <v>1881</v>
      </c>
      <c r="Z453" s="11" t="s">
        <v>266</v>
      </c>
      <c r="AA453" s="11" t="s">
        <v>267</v>
      </c>
      <c r="AB453" s="11" t="s">
        <v>267</v>
      </c>
      <c r="AD453" s="11" t="s">
        <v>268</v>
      </c>
      <c r="AE453" s="11" t="s">
        <v>269</v>
      </c>
      <c r="AH453" s="11" t="s">
        <v>335</v>
      </c>
      <c r="AI453" s="2">
        <v>0</v>
      </c>
      <c r="AJ453" s="2">
        <v>0</v>
      </c>
      <c r="AK453" s="2">
        <v>0</v>
      </c>
      <c r="AQ453" s="11" t="s">
        <v>1352</v>
      </c>
      <c r="AS453" s="11" t="s">
        <v>260</v>
      </c>
      <c r="AT453" s="11" t="s">
        <v>8612</v>
      </c>
      <c r="AU453" s="11" t="s">
        <v>8613</v>
      </c>
      <c r="AV453" s="11" t="s">
        <v>257</v>
      </c>
      <c r="AW453" s="11" t="s">
        <v>257</v>
      </c>
      <c r="AY453" s="11" t="s">
        <v>5167</v>
      </c>
      <c r="AZ453" s="11" t="s">
        <v>278</v>
      </c>
      <c r="BA453" s="11" t="s">
        <v>279</v>
      </c>
      <c r="BB453" s="11" t="s">
        <v>5167</v>
      </c>
      <c r="BC453" s="11" t="s">
        <v>5167</v>
      </c>
      <c r="BD453" s="11" t="s">
        <v>278</v>
      </c>
      <c r="BE453" s="11" t="s">
        <v>280</v>
      </c>
      <c r="BG453" s="11" t="s">
        <v>279</v>
      </c>
      <c r="BH453" s="11" t="s">
        <v>1133</v>
      </c>
      <c r="BI453" s="11" t="s">
        <v>5168</v>
      </c>
      <c r="BJ453" s="11" t="s">
        <v>5169</v>
      </c>
      <c r="BK453" s="11" t="s">
        <v>5170</v>
      </c>
      <c r="BL453" s="11" t="s">
        <v>661</v>
      </c>
      <c r="BM453" s="11" t="s">
        <v>284</v>
      </c>
      <c r="BN453" s="12">
        <v>100</v>
      </c>
      <c r="BO453" s="2">
        <v>1920</v>
      </c>
      <c r="BP453" s="12">
        <v>2</v>
      </c>
      <c r="BQ453" s="12">
        <v>15</v>
      </c>
      <c r="BR453" s="2">
        <v>700</v>
      </c>
      <c r="BS453" s="12">
        <v>1920</v>
      </c>
      <c r="BT453" s="12">
        <v>2</v>
      </c>
      <c r="BU453" s="12">
        <v>15</v>
      </c>
      <c r="BV453" s="2">
        <v>4000</v>
      </c>
      <c r="BW453" s="2">
        <v>150</v>
      </c>
      <c r="BY453" s="2">
        <v>7</v>
      </c>
      <c r="BZ453" s="11" t="s">
        <v>5171</v>
      </c>
      <c r="CA453" s="2">
        <v>30</v>
      </c>
      <c r="CB453" s="11" t="s">
        <v>4088</v>
      </c>
      <c r="CD453" s="2">
        <v>11000</v>
      </c>
      <c r="CE453" s="2">
        <v>15</v>
      </c>
      <c r="CF453" s="26">
        <f xml:space="preserve"> 0.418 * CE453</f>
        <v>6.27</v>
      </c>
      <c r="CG453" s="27">
        <f xml:space="preserve"> 0.582*CE453</f>
        <v>8.7299999999999986</v>
      </c>
      <c r="CH453" s="11"/>
      <c r="CI453" s="11"/>
      <c r="CJ453" s="11"/>
      <c r="CK453" s="11"/>
      <c r="CL453" s="11"/>
      <c r="CM453" s="11"/>
      <c r="CN453" s="11"/>
      <c r="CQ453" s="11" t="s">
        <v>457</v>
      </c>
      <c r="CT453" s="11" t="s">
        <v>8614</v>
      </c>
      <c r="CW453" s="11" t="s">
        <v>351</v>
      </c>
      <c r="CX453" s="11" t="s">
        <v>257</v>
      </c>
      <c r="CZ453" s="2">
        <v>1921</v>
      </c>
      <c r="DC453" s="11" t="s">
        <v>257</v>
      </c>
      <c r="DD453" s="11" t="s">
        <v>260</v>
      </c>
      <c r="DH453" s="2">
        <v>1923</v>
      </c>
      <c r="DI453" s="2">
        <v>7</v>
      </c>
      <c r="DJ453" s="2">
        <v>21</v>
      </c>
      <c r="DK453" s="11" t="s">
        <v>547</v>
      </c>
      <c r="DL453" s="11" t="s">
        <v>260</v>
      </c>
      <c r="DM453" s="11" t="s">
        <v>6455</v>
      </c>
      <c r="DR453" s="11" t="s">
        <v>8615</v>
      </c>
      <c r="DS453" s="11" t="s">
        <v>8616</v>
      </c>
      <c r="DT453" s="11" t="s">
        <v>531</v>
      </c>
      <c r="DU453" s="11" t="s">
        <v>303</v>
      </c>
      <c r="DV453" s="11" t="s">
        <v>303</v>
      </c>
      <c r="EO453" s="11" t="s">
        <v>303</v>
      </c>
      <c r="EP453" s="11" t="s">
        <v>303</v>
      </c>
      <c r="EQ453" s="11" t="s">
        <v>303</v>
      </c>
      <c r="FR453" s="11" t="s">
        <v>264</v>
      </c>
      <c r="FS453" s="11" t="s">
        <v>264</v>
      </c>
      <c r="FT453" s="11" t="s">
        <v>264</v>
      </c>
      <c r="FU453" s="2">
        <v>2</v>
      </c>
      <c r="FV453" s="2">
        <v>0</v>
      </c>
      <c r="FW453" s="2">
        <v>0</v>
      </c>
      <c r="FX453" s="2">
        <v>0</v>
      </c>
      <c r="FY453" s="2">
        <v>1</v>
      </c>
      <c r="FZ453" s="2">
        <v>0</v>
      </c>
      <c r="GA453" s="12">
        <v>0</v>
      </c>
      <c r="GB453" s="2">
        <v>0</v>
      </c>
      <c r="GC453" s="2">
        <v>1</v>
      </c>
      <c r="GD453" s="2">
        <v>0</v>
      </c>
      <c r="GE453" s="11" t="s">
        <v>8617</v>
      </c>
      <c r="GF453" s="11" t="s">
        <v>8618</v>
      </c>
      <c r="GH453" s="11" t="s">
        <v>8619</v>
      </c>
      <c r="GI453" s="11" t="s">
        <v>5170</v>
      </c>
      <c r="GJ453" s="11" t="s">
        <v>661</v>
      </c>
      <c r="GK453" s="11" t="s">
        <v>6321</v>
      </c>
      <c r="GL453" s="11" t="s">
        <v>5184</v>
      </c>
      <c r="GM453" s="11" t="s">
        <v>1583</v>
      </c>
      <c r="GO453" s="11" t="s">
        <v>8620</v>
      </c>
      <c r="GP453" s="11" t="s">
        <v>5170</v>
      </c>
      <c r="GQ453" s="11" t="s">
        <v>661</v>
      </c>
      <c r="GR453" s="11" t="s">
        <v>8621</v>
      </c>
      <c r="IW453" s="11" t="s">
        <v>8622</v>
      </c>
      <c r="IX453" s="11" t="s">
        <v>8255</v>
      </c>
    </row>
    <row r="454" spans="1:258" s="2" customFormat="1" ht="20" customHeight="1">
      <c r="A454" s="10" t="s">
        <v>8623</v>
      </c>
      <c r="B454" s="11" t="s">
        <v>5974</v>
      </c>
      <c r="C454" s="11" t="s">
        <v>8624</v>
      </c>
      <c r="D454" s="12">
        <v>1921</v>
      </c>
      <c r="E454" s="2">
        <v>12</v>
      </c>
      <c r="F454" s="12">
        <v>24</v>
      </c>
      <c r="G454" s="11" t="s">
        <v>8625</v>
      </c>
      <c r="H454" s="11" t="s">
        <v>257</v>
      </c>
      <c r="I454" s="11" t="s">
        <v>8626</v>
      </c>
      <c r="J454" s="2">
        <v>20</v>
      </c>
      <c r="K454" s="11" t="s">
        <v>1372</v>
      </c>
      <c r="L454" s="11" t="s">
        <v>260</v>
      </c>
      <c r="M454" s="11" t="s">
        <v>260</v>
      </c>
      <c r="O454" s="11" t="s">
        <v>860</v>
      </c>
      <c r="P454" s="11" t="s">
        <v>379</v>
      </c>
      <c r="Q454" s="11" t="s">
        <v>257</v>
      </c>
      <c r="R454" s="11" t="s">
        <v>257</v>
      </c>
      <c r="S454" s="11" t="s">
        <v>264</v>
      </c>
      <c r="V454" s="2">
        <v>1921</v>
      </c>
      <c r="W454" s="2">
        <v>12</v>
      </c>
      <c r="X454" s="2">
        <v>24</v>
      </c>
      <c r="Y454" s="2">
        <v>1883</v>
      </c>
      <c r="Z454" s="11" t="s">
        <v>266</v>
      </c>
      <c r="AA454" s="11" t="s">
        <v>267</v>
      </c>
      <c r="AB454" s="11" t="s">
        <v>267</v>
      </c>
      <c r="AD454" s="11" t="s">
        <v>268</v>
      </c>
      <c r="AE454" s="11" t="s">
        <v>269</v>
      </c>
      <c r="AH454" s="11" t="s">
        <v>335</v>
      </c>
      <c r="AI454" s="2">
        <v>0</v>
      </c>
      <c r="AJ454" s="2">
        <v>0</v>
      </c>
      <c r="AK454" s="2">
        <v>0</v>
      </c>
      <c r="AQ454" s="11" t="s">
        <v>1905</v>
      </c>
      <c r="AS454" s="11" t="s">
        <v>260</v>
      </c>
      <c r="AY454" s="11" t="s">
        <v>8627</v>
      </c>
      <c r="AZ454" s="11" t="s">
        <v>278</v>
      </c>
      <c r="BA454" s="11" t="s">
        <v>700</v>
      </c>
      <c r="BB454" s="11" t="s">
        <v>8627</v>
      </c>
      <c r="BC454" s="11" t="s">
        <v>8627</v>
      </c>
      <c r="BD454" s="11" t="s">
        <v>278</v>
      </c>
      <c r="BE454" s="11" t="s">
        <v>280</v>
      </c>
      <c r="BG454" s="11" t="s">
        <v>279</v>
      </c>
      <c r="BH454" s="11" t="s">
        <v>281</v>
      </c>
      <c r="BI454" s="11" t="s">
        <v>8628</v>
      </c>
      <c r="BJ454" s="11" t="s">
        <v>2064</v>
      </c>
      <c r="BK454" s="11" t="s">
        <v>257</v>
      </c>
      <c r="BL454" s="11" t="s">
        <v>257</v>
      </c>
      <c r="BM454" s="11" t="s">
        <v>284</v>
      </c>
      <c r="BN454" s="12">
        <v>80</v>
      </c>
      <c r="BO454" s="2">
        <v>1920</v>
      </c>
      <c r="BP454" s="12">
        <v>6</v>
      </c>
      <c r="BQ454" s="12">
        <v>1</v>
      </c>
      <c r="BR454" s="2">
        <v>1000</v>
      </c>
      <c r="BS454" s="12">
        <v>1920</v>
      </c>
      <c r="BT454" s="12">
        <v>6</v>
      </c>
      <c r="BU454" s="12">
        <v>1</v>
      </c>
      <c r="BV454" s="11" t="s">
        <v>8629</v>
      </c>
      <c r="BY454" s="2">
        <v>25</v>
      </c>
      <c r="BZ454" s="11" t="s">
        <v>5099</v>
      </c>
      <c r="CA454" s="2">
        <v>10</v>
      </c>
      <c r="CB454" s="11" t="s">
        <v>704</v>
      </c>
      <c r="CD454" s="2">
        <v>8000</v>
      </c>
      <c r="CE454" s="2">
        <v>6</v>
      </c>
      <c r="CF454" s="26">
        <f xml:space="preserve"> 0.418 * CE454</f>
        <v>2.508</v>
      </c>
      <c r="CG454" s="27">
        <f xml:space="preserve"> 0.582*CE454</f>
        <v>3.492</v>
      </c>
      <c r="CH454" s="11"/>
      <c r="CI454" s="11"/>
      <c r="CJ454" s="11"/>
      <c r="CK454" s="11"/>
      <c r="CL454" s="11"/>
      <c r="CM454" s="11"/>
      <c r="CN454" s="11"/>
      <c r="CQ454" s="11" t="s">
        <v>457</v>
      </c>
      <c r="CR454" s="2">
        <v>2</v>
      </c>
      <c r="CS454" s="2">
        <v>1</v>
      </c>
      <c r="CT454" s="2">
        <v>1896</v>
      </c>
      <c r="CW454" s="11" t="s">
        <v>351</v>
      </c>
      <c r="CX454" s="11" t="s">
        <v>8630</v>
      </c>
      <c r="CZ454" s="2">
        <v>1922</v>
      </c>
      <c r="DC454" s="11" t="s">
        <v>257</v>
      </c>
      <c r="DD454" s="11" t="s">
        <v>260</v>
      </c>
      <c r="DH454" s="2">
        <v>1923</v>
      </c>
      <c r="DI454" s="11" t="s">
        <v>769</v>
      </c>
      <c r="DJ454" s="11" t="s">
        <v>8631</v>
      </c>
      <c r="DK454" s="11" t="s">
        <v>547</v>
      </c>
      <c r="DL454" s="11" t="s">
        <v>260</v>
      </c>
      <c r="DM454" s="11" t="s">
        <v>8632</v>
      </c>
      <c r="DN454" s="11" t="s">
        <v>8628</v>
      </c>
      <c r="DO454" s="11" t="s">
        <v>8633</v>
      </c>
      <c r="DP454" s="11" t="s">
        <v>257</v>
      </c>
      <c r="DQ454" s="11" t="s">
        <v>257</v>
      </c>
      <c r="DR454" s="11" t="s">
        <v>8634</v>
      </c>
      <c r="DS454" s="11" t="s">
        <v>8635</v>
      </c>
      <c r="DT454" s="11" t="s">
        <v>1075</v>
      </c>
      <c r="DU454" s="11" t="s">
        <v>303</v>
      </c>
      <c r="DV454" s="11" t="s">
        <v>303</v>
      </c>
      <c r="EO454" s="11" t="s">
        <v>303</v>
      </c>
      <c r="EP454" s="11" t="s">
        <v>303</v>
      </c>
      <c r="EQ454" s="11" t="s">
        <v>303</v>
      </c>
      <c r="FR454" s="11" t="s">
        <v>264</v>
      </c>
      <c r="FS454" s="11" t="s">
        <v>264</v>
      </c>
      <c r="FT454" s="11" t="s">
        <v>264</v>
      </c>
      <c r="FU454" s="2">
        <v>2</v>
      </c>
      <c r="FV454" s="2">
        <v>0</v>
      </c>
      <c r="FW454" s="2">
        <v>1</v>
      </c>
      <c r="FX454" s="11" t="s">
        <v>843</v>
      </c>
      <c r="FY454" s="11" t="s">
        <v>350</v>
      </c>
      <c r="FZ454" s="2">
        <v>0</v>
      </c>
      <c r="GA454" s="12">
        <v>0</v>
      </c>
      <c r="GB454" s="2">
        <v>0</v>
      </c>
      <c r="GC454" s="2">
        <v>0</v>
      </c>
      <c r="GD454" s="2">
        <v>0</v>
      </c>
      <c r="GE454" s="11" t="s">
        <v>8636</v>
      </c>
      <c r="GF454" s="11" t="s">
        <v>881</v>
      </c>
      <c r="GG454" s="11" t="s">
        <v>882</v>
      </c>
      <c r="GH454" s="11" t="s">
        <v>5111</v>
      </c>
      <c r="GI454" s="11" t="s">
        <v>257</v>
      </c>
      <c r="GJ454" s="11" t="s">
        <v>257</v>
      </c>
      <c r="GK454" s="2">
        <v>2</v>
      </c>
      <c r="GL454" s="11" t="s">
        <v>8637</v>
      </c>
      <c r="GM454" s="11" t="s">
        <v>4539</v>
      </c>
      <c r="GN454" s="11" t="s">
        <v>8638</v>
      </c>
      <c r="GO454" s="11" t="s">
        <v>8639</v>
      </c>
      <c r="GP454" s="11" t="s">
        <v>257</v>
      </c>
      <c r="GQ454" s="11" t="s">
        <v>257</v>
      </c>
      <c r="GR454" s="11" t="s">
        <v>8640</v>
      </c>
      <c r="IX454" s="11" t="s">
        <v>687</v>
      </c>
    </row>
    <row r="455" spans="1:258" s="2" customFormat="1" ht="20" customHeight="1">
      <c r="A455" s="10" t="s">
        <v>8641</v>
      </c>
      <c r="B455" s="11" t="s">
        <v>5974</v>
      </c>
      <c r="C455" s="11" t="s">
        <v>5241</v>
      </c>
      <c r="D455" s="12">
        <v>1921</v>
      </c>
      <c r="E455" s="2">
        <v>12</v>
      </c>
      <c r="F455" s="12">
        <v>30</v>
      </c>
      <c r="H455" s="11" t="s">
        <v>257</v>
      </c>
      <c r="I455" s="11" t="s">
        <v>5243</v>
      </c>
      <c r="J455" s="2">
        <v>21</v>
      </c>
      <c r="K455" s="11" t="s">
        <v>1372</v>
      </c>
      <c r="L455" s="11" t="s">
        <v>260</v>
      </c>
      <c r="M455" s="11" t="s">
        <v>260</v>
      </c>
      <c r="N455" s="11" t="s">
        <v>4671</v>
      </c>
      <c r="O455" s="11" t="s">
        <v>860</v>
      </c>
      <c r="P455" s="11" t="s">
        <v>1674</v>
      </c>
      <c r="Q455" s="11" t="s">
        <v>257</v>
      </c>
      <c r="R455" s="11" t="s">
        <v>257</v>
      </c>
      <c r="S455" s="11" t="s">
        <v>264</v>
      </c>
      <c r="V455" s="2">
        <v>1922</v>
      </c>
      <c r="W455" s="2">
        <v>1</v>
      </c>
      <c r="X455" s="2">
        <v>4</v>
      </c>
      <c r="Y455" s="2">
        <v>1893</v>
      </c>
      <c r="Z455" s="11" t="s">
        <v>266</v>
      </c>
      <c r="AA455" s="11" t="s">
        <v>267</v>
      </c>
      <c r="AB455" s="11" t="s">
        <v>267</v>
      </c>
      <c r="AD455" s="11" t="s">
        <v>268</v>
      </c>
      <c r="AE455" s="11" t="s">
        <v>269</v>
      </c>
      <c r="AH455" s="11" t="s">
        <v>335</v>
      </c>
      <c r="AI455" s="2">
        <v>0</v>
      </c>
      <c r="AJ455" s="2">
        <v>0</v>
      </c>
      <c r="AK455" s="2">
        <v>0</v>
      </c>
      <c r="AQ455" s="2">
        <v>2</v>
      </c>
      <c r="AS455" s="11" t="s">
        <v>260</v>
      </c>
      <c r="AT455" s="11" t="s">
        <v>8642</v>
      </c>
      <c r="AV455" s="11" t="s">
        <v>481</v>
      </c>
      <c r="AW455" s="11" t="s">
        <v>1058</v>
      </c>
      <c r="AY455" s="11" t="s">
        <v>8643</v>
      </c>
      <c r="AZ455" s="11" t="s">
        <v>494</v>
      </c>
      <c r="BA455" s="11" t="s">
        <v>863</v>
      </c>
      <c r="BB455" s="11" t="s">
        <v>8643</v>
      </c>
      <c r="BC455" s="11" t="s">
        <v>8643</v>
      </c>
      <c r="BD455" s="11" t="s">
        <v>494</v>
      </c>
      <c r="BE455" s="11" t="s">
        <v>451</v>
      </c>
      <c r="BG455" s="11" t="s">
        <v>279</v>
      </c>
      <c r="BH455" s="11" t="s">
        <v>281</v>
      </c>
      <c r="BI455" s="11" t="s">
        <v>5249</v>
      </c>
      <c r="BJ455" s="11" t="s">
        <v>8644</v>
      </c>
      <c r="BK455" s="11" t="s">
        <v>257</v>
      </c>
      <c r="BL455" s="11" t="s">
        <v>257</v>
      </c>
      <c r="BM455" s="11" t="s">
        <v>284</v>
      </c>
      <c r="BN455" s="12">
        <v>100</v>
      </c>
      <c r="BO455" s="2">
        <v>1919</v>
      </c>
      <c r="BP455" s="12">
        <v>7</v>
      </c>
      <c r="BQ455" s="12">
        <v>15</v>
      </c>
      <c r="BR455" s="2">
        <v>500</v>
      </c>
      <c r="BS455" s="12">
        <v>1919</v>
      </c>
      <c r="BT455" s="12">
        <v>7</v>
      </c>
      <c r="BU455" s="12">
        <v>15</v>
      </c>
      <c r="BV455" s="2">
        <v>3000</v>
      </c>
      <c r="BW455" s="2">
        <v>25</v>
      </c>
      <c r="BX455" s="11" t="s">
        <v>8645</v>
      </c>
      <c r="BY455" s="2">
        <v>20</v>
      </c>
      <c r="BZ455" s="2">
        <v>8</v>
      </c>
      <c r="CA455" s="2">
        <v>5</v>
      </c>
      <c r="CB455" s="2">
        <v>3</v>
      </c>
      <c r="CC455" s="2">
        <v>20</v>
      </c>
      <c r="CD455" s="2">
        <v>8000</v>
      </c>
      <c r="CE455" s="2">
        <v>9</v>
      </c>
      <c r="CF455" s="26">
        <f xml:space="preserve"> 0.418 * CE455</f>
        <v>3.762</v>
      </c>
      <c r="CG455" s="27">
        <f xml:space="preserve"> 0.582*CE455</f>
        <v>5.2379999999999995</v>
      </c>
      <c r="CH455" s="11"/>
      <c r="CI455" s="11"/>
      <c r="CJ455" s="11"/>
      <c r="CK455" s="11"/>
      <c r="CL455" s="11"/>
      <c r="CM455" s="11"/>
      <c r="CN455" s="11"/>
      <c r="CR455" s="2">
        <v>2</v>
      </c>
      <c r="CS455" s="2">
        <v>1</v>
      </c>
      <c r="CT455" s="2">
        <v>1897</v>
      </c>
      <c r="CW455" s="11" t="s">
        <v>351</v>
      </c>
      <c r="CX455" s="11" t="s">
        <v>481</v>
      </c>
      <c r="CZ455" s="2">
        <v>1922</v>
      </c>
      <c r="DC455" s="11" t="s">
        <v>257</v>
      </c>
      <c r="DD455" s="11" t="s">
        <v>260</v>
      </c>
      <c r="DH455" s="2">
        <v>1923</v>
      </c>
      <c r="DK455" s="11" t="s">
        <v>547</v>
      </c>
      <c r="DL455" s="11" t="s">
        <v>260</v>
      </c>
      <c r="DN455" s="11" t="s">
        <v>8412</v>
      </c>
      <c r="DO455" s="11" t="s">
        <v>8646</v>
      </c>
      <c r="DP455" s="11" t="s">
        <v>257</v>
      </c>
      <c r="DQ455" s="11" t="s">
        <v>257</v>
      </c>
      <c r="DR455" s="11" t="s">
        <v>8647</v>
      </c>
      <c r="DS455" s="11" t="s">
        <v>8648</v>
      </c>
      <c r="DT455" s="11" t="s">
        <v>531</v>
      </c>
      <c r="DU455" s="11" t="s">
        <v>303</v>
      </c>
      <c r="DV455" s="11" t="s">
        <v>303</v>
      </c>
      <c r="EO455" s="11" t="s">
        <v>303</v>
      </c>
      <c r="EP455" s="11" t="s">
        <v>303</v>
      </c>
      <c r="EQ455" s="11" t="s">
        <v>303</v>
      </c>
      <c r="FR455" s="11" t="s">
        <v>264</v>
      </c>
      <c r="FS455" s="11" t="s">
        <v>264</v>
      </c>
      <c r="FT455" s="11" t="s">
        <v>264</v>
      </c>
      <c r="FU455" s="2">
        <v>2</v>
      </c>
      <c r="FV455" s="2">
        <v>0</v>
      </c>
      <c r="FW455" s="2">
        <v>0</v>
      </c>
      <c r="FX455" s="2">
        <v>2</v>
      </c>
      <c r="FY455" s="2">
        <v>0</v>
      </c>
      <c r="FZ455" s="2">
        <v>0</v>
      </c>
      <c r="GA455" s="12">
        <v>0</v>
      </c>
      <c r="GB455" s="2">
        <v>0</v>
      </c>
      <c r="GC455" s="2">
        <v>0</v>
      </c>
      <c r="GD455" s="2">
        <v>0</v>
      </c>
      <c r="GE455" s="11" t="s">
        <v>1962</v>
      </c>
      <c r="GF455" s="11" t="s">
        <v>419</v>
      </c>
      <c r="GG455" s="11" t="s">
        <v>728</v>
      </c>
      <c r="GH455" s="11" t="s">
        <v>6320</v>
      </c>
      <c r="GI455" s="11" t="s">
        <v>257</v>
      </c>
      <c r="GJ455" s="11" t="s">
        <v>257</v>
      </c>
      <c r="GK455" s="12">
        <v>1.5</v>
      </c>
      <c r="GL455" s="11" t="s">
        <v>1964</v>
      </c>
      <c r="GM455" s="11" t="s">
        <v>419</v>
      </c>
      <c r="GN455" s="11" t="s">
        <v>728</v>
      </c>
      <c r="GO455" s="11" t="s">
        <v>6320</v>
      </c>
      <c r="GP455" s="11" t="s">
        <v>257</v>
      </c>
      <c r="GQ455" s="11" t="s">
        <v>257</v>
      </c>
      <c r="GR455" s="12">
        <v>1.5</v>
      </c>
    </row>
    <row r="456" spans="1:258" s="2" customFormat="1" ht="20" customHeight="1">
      <c r="A456" s="10" t="s">
        <v>8649</v>
      </c>
      <c r="B456" s="11" t="s">
        <v>5974</v>
      </c>
      <c r="C456" s="11" t="s">
        <v>8650</v>
      </c>
      <c r="D456" s="12">
        <v>1921</v>
      </c>
      <c r="E456" s="2">
        <v>12</v>
      </c>
      <c r="F456" s="12">
        <v>24</v>
      </c>
      <c r="G456" s="11" t="s">
        <v>8651</v>
      </c>
      <c r="H456" s="11" t="s">
        <v>257</v>
      </c>
      <c r="I456" s="11" t="s">
        <v>8626</v>
      </c>
      <c r="J456" s="2">
        <v>20</v>
      </c>
      <c r="K456" s="11" t="s">
        <v>1372</v>
      </c>
      <c r="L456" s="11" t="s">
        <v>260</v>
      </c>
      <c r="M456" s="11" t="s">
        <v>260</v>
      </c>
      <c r="O456" s="11" t="s">
        <v>860</v>
      </c>
      <c r="P456" s="11" t="s">
        <v>379</v>
      </c>
      <c r="Q456" s="11" t="s">
        <v>257</v>
      </c>
      <c r="R456" s="11" t="s">
        <v>257</v>
      </c>
      <c r="S456" s="11" t="s">
        <v>264</v>
      </c>
      <c r="V456" s="2">
        <v>1922</v>
      </c>
      <c r="W456" s="2">
        <v>1</v>
      </c>
      <c r="X456" s="2">
        <v>31</v>
      </c>
      <c r="Y456" s="2">
        <v>1883</v>
      </c>
      <c r="Z456" s="11" t="s">
        <v>266</v>
      </c>
      <c r="AA456" s="11" t="s">
        <v>267</v>
      </c>
      <c r="AB456" s="11" t="s">
        <v>267</v>
      </c>
      <c r="AD456" s="11" t="s">
        <v>268</v>
      </c>
      <c r="AE456" s="11" t="s">
        <v>269</v>
      </c>
      <c r="AG456" s="11" t="s">
        <v>279</v>
      </c>
      <c r="AH456" s="11" t="s">
        <v>335</v>
      </c>
      <c r="AI456" s="2">
        <v>0</v>
      </c>
      <c r="AJ456" s="2">
        <v>0</v>
      </c>
      <c r="AK456" s="2">
        <v>0</v>
      </c>
      <c r="AQ456" s="11" t="s">
        <v>389</v>
      </c>
      <c r="AY456" s="11" t="s">
        <v>8652</v>
      </c>
      <c r="AZ456" s="11" t="s">
        <v>8653</v>
      </c>
      <c r="BA456" s="11" t="s">
        <v>279</v>
      </c>
      <c r="BB456" s="11" t="s">
        <v>8652</v>
      </c>
      <c r="BC456" s="11" t="s">
        <v>8652</v>
      </c>
      <c r="BD456" s="11" t="s">
        <v>278</v>
      </c>
      <c r="BE456" s="11" t="s">
        <v>280</v>
      </c>
      <c r="BG456" s="11" t="s">
        <v>279</v>
      </c>
      <c r="BH456" s="11" t="s">
        <v>281</v>
      </c>
      <c r="BI456" s="11" t="s">
        <v>8628</v>
      </c>
      <c r="BJ456" s="11" t="s">
        <v>2064</v>
      </c>
      <c r="BK456" s="11" t="s">
        <v>257</v>
      </c>
      <c r="BL456" s="11" t="s">
        <v>257</v>
      </c>
      <c r="BM456" s="11" t="s">
        <v>284</v>
      </c>
      <c r="BN456" s="12">
        <v>80</v>
      </c>
      <c r="BO456" s="2">
        <v>1920</v>
      </c>
      <c r="BP456" s="12">
        <v>6</v>
      </c>
      <c r="BQ456" s="12">
        <v>1</v>
      </c>
      <c r="BR456" s="2">
        <v>1000</v>
      </c>
      <c r="BS456" s="12">
        <v>1920</v>
      </c>
      <c r="BT456" s="12">
        <v>6</v>
      </c>
      <c r="BU456" s="12">
        <v>1</v>
      </c>
      <c r="BV456" s="11" t="s">
        <v>8629</v>
      </c>
      <c r="BY456" s="2">
        <v>25</v>
      </c>
      <c r="BZ456" s="2">
        <v>10</v>
      </c>
      <c r="CA456" s="11" t="s">
        <v>1981</v>
      </c>
      <c r="CB456" s="11" t="s">
        <v>1981</v>
      </c>
      <c r="CD456" s="2">
        <v>8000</v>
      </c>
      <c r="CE456" s="2">
        <v>6</v>
      </c>
      <c r="CF456" s="2">
        <v>1</v>
      </c>
      <c r="CG456" s="2">
        <v>5</v>
      </c>
      <c r="CH456" s="20">
        <v>1</v>
      </c>
      <c r="CI456" s="20">
        <v>0</v>
      </c>
      <c r="CJ456" s="20">
        <v>0</v>
      </c>
      <c r="CK456" s="20">
        <v>0</v>
      </c>
      <c r="CL456" s="20">
        <v>0</v>
      </c>
      <c r="CM456" s="20">
        <v>0</v>
      </c>
      <c r="CN456" s="2">
        <v>0</v>
      </c>
      <c r="CR456" s="2">
        <v>2</v>
      </c>
      <c r="CS456" s="2">
        <v>1</v>
      </c>
      <c r="CT456" s="2">
        <v>1896</v>
      </c>
      <c r="CW456" s="11" t="s">
        <v>351</v>
      </c>
      <c r="CX456" s="11" t="s">
        <v>257</v>
      </c>
      <c r="DD456" s="11" t="s">
        <v>260</v>
      </c>
      <c r="DH456" s="2">
        <v>1923</v>
      </c>
      <c r="DI456" s="2">
        <v>3</v>
      </c>
      <c r="DJ456" s="2">
        <v>29</v>
      </c>
      <c r="DK456" s="11" t="s">
        <v>257</v>
      </c>
      <c r="DL456" s="11" t="s">
        <v>260</v>
      </c>
      <c r="DM456" s="11" t="s">
        <v>1510</v>
      </c>
      <c r="DN456" s="11" t="s">
        <v>8654</v>
      </c>
      <c r="DO456" s="11" t="s">
        <v>2071</v>
      </c>
      <c r="DP456" s="11" t="s">
        <v>257</v>
      </c>
      <c r="DQ456" s="11" t="s">
        <v>257</v>
      </c>
      <c r="DR456" s="11" t="s">
        <v>8655</v>
      </c>
      <c r="DS456" s="11" t="s">
        <v>8656</v>
      </c>
      <c r="DT456" s="11" t="s">
        <v>531</v>
      </c>
      <c r="DU456" s="11" t="s">
        <v>303</v>
      </c>
      <c r="DV456" s="11" t="s">
        <v>303</v>
      </c>
      <c r="EO456" s="11" t="s">
        <v>303</v>
      </c>
      <c r="EP456" s="11" t="s">
        <v>303</v>
      </c>
      <c r="EQ456" s="11" t="s">
        <v>303</v>
      </c>
      <c r="FR456" s="11" t="s">
        <v>264</v>
      </c>
      <c r="FS456" s="11" t="s">
        <v>264</v>
      </c>
      <c r="FT456" s="11" t="s">
        <v>264</v>
      </c>
      <c r="FU456" s="2">
        <v>2</v>
      </c>
      <c r="FV456" s="2">
        <v>0</v>
      </c>
      <c r="FW456" s="2">
        <v>1</v>
      </c>
      <c r="FX456" s="2">
        <v>0</v>
      </c>
      <c r="FY456" s="2">
        <v>1</v>
      </c>
      <c r="FZ456" s="2">
        <v>0</v>
      </c>
      <c r="GA456" s="12">
        <v>0</v>
      </c>
      <c r="GB456" s="2">
        <v>0</v>
      </c>
      <c r="GC456" s="2">
        <v>0</v>
      </c>
      <c r="GD456" s="2">
        <v>0</v>
      </c>
      <c r="GE456" s="11" t="s">
        <v>8636</v>
      </c>
      <c r="GF456" s="11" t="s">
        <v>881</v>
      </c>
      <c r="GH456" s="11" t="s">
        <v>8657</v>
      </c>
      <c r="GI456" s="11" t="s">
        <v>257</v>
      </c>
      <c r="GJ456" s="11" t="s">
        <v>257</v>
      </c>
      <c r="GK456" s="2">
        <v>2</v>
      </c>
      <c r="GL456" s="11" t="s">
        <v>8658</v>
      </c>
      <c r="GM456" s="11" t="s">
        <v>1583</v>
      </c>
      <c r="GO456" s="11" t="s">
        <v>3304</v>
      </c>
      <c r="GP456" s="11" t="s">
        <v>257</v>
      </c>
      <c r="GQ456" s="11" t="s">
        <v>257</v>
      </c>
      <c r="GR456" s="12">
        <v>1.5</v>
      </c>
      <c r="IX456" s="11" t="s">
        <v>8659</v>
      </c>
    </row>
    <row r="457" spans="1:258" s="2" customFormat="1" ht="20" customHeight="1">
      <c r="A457" s="10" t="s">
        <v>8660</v>
      </c>
      <c r="B457" s="11" t="s">
        <v>5974</v>
      </c>
      <c r="C457" s="11" t="s">
        <v>8661</v>
      </c>
      <c r="D457" s="12">
        <v>1921</v>
      </c>
      <c r="E457" s="2">
        <v>10</v>
      </c>
      <c r="F457" s="12">
        <v>21</v>
      </c>
      <c r="G457" s="11" t="s">
        <v>8662</v>
      </c>
      <c r="H457" s="11" t="s">
        <v>257</v>
      </c>
      <c r="I457" s="11" t="s">
        <v>8663</v>
      </c>
      <c r="J457" s="2">
        <v>223</v>
      </c>
      <c r="K457" s="11" t="s">
        <v>1372</v>
      </c>
      <c r="L457" s="11" t="s">
        <v>260</v>
      </c>
      <c r="M457" s="11" t="s">
        <v>260</v>
      </c>
      <c r="N457" s="11" t="s">
        <v>5215</v>
      </c>
      <c r="O457" s="11" t="s">
        <v>649</v>
      </c>
      <c r="P457" s="11" t="s">
        <v>379</v>
      </c>
      <c r="Q457" s="11" t="s">
        <v>257</v>
      </c>
      <c r="R457" s="11" t="s">
        <v>257</v>
      </c>
      <c r="S457" s="11" t="s">
        <v>264</v>
      </c>
      <c r="V457" s="2">
        <v>1922</v>
      </c>
      <c r="W457" s="2">
        <v>1</v>
      </c>
      <c r="X457" s="2">
        <v>11</v>
      </c>
      <c r="Y457" s="2">
        <v>1877</v>
      </c>
      <c r="Z457" s="11" t="s">
        <v>266</v>
      </c>
      <c r="AA457" s="11" t="s">
        <v>267</v>
      </c>
      <c r="AB457" s="11" t="s">
        <v>267</v>
      </c>
      <c r="AD457" s="11" t="s">
        <v>268</v>
      </c>
      <c r="AE457" s="11" t="s">
        <v>269</v>
      </c>
      <c r="AH457" s="11" t="s">
        <v>270</v>
      </c>
      <c r="AI457" s="2">
        <v>1</v>
      </c>
      <c r="AJ457" s="2">
        <v>1</v>
      </c>
      <c r="AK457" s="2">
        <v>0</v>
      </c>
      <c r="AL457" s="11" t="s">
        <v>270</v>
      </c>
      <c r="AM457" s="2">
        <v>1</v>
      </c>
      <c r="AN457" s="2">
        <v>1</v>
      </c>
      <c r="AO457" s="2">
        <v>0</v>
      </c>
      <c r="AP457" s="11" t="s">
        <v>272</v>
      </c>
      <c r="BA457" s="11" t="s">
        <v>279</v>
      </c>
      <c r="BG457" s="11" t="s">
        <v>279</v>
      </c>
      <c r="BH457" s="11" t="s">
        <v>633</v>
      </c>
      <c r="BI457" s="11" t="s">
        <v>8664</v>
      </c>
      <c r="BJ457" s="11" t="s">
        <v>8665</v>
      </c>
      <c r="BK457" s="11" t="s">
        <v>257</v>
      </c>
      <c r="BL457" s="11" t="s">
        <v>257</v>
      </c>
      <c r="BM457" s="11" t="s">
        <v>634</v>
      </c>
      <c r="BR457" s="2">
        <v>1000</v>
      </c>
      <c r="BS457" s="12">
        <v>1918</v>
      </c>
      <c r="BT457" s="12">
        <v>11</v>
      </c>
      <c r="BU457" s="12">
        <v>1</v>
      </c>
      <c r="CQ457" s="11" t="s">
        <v>457</v>
      </c>
      <c r="DD457" s="11" t="s">
        <v>260</v>
      </c>
      <c r="DF457" s="11" t="s">
        <v>639</v>
      </c>
      <c r="DG457" s="11" t="s">
        <v>639</v>
      </c>
      <c r="DH457" s="2">
        <v>1922</v>
      </c>
      <c r="DI457" s="2">
        <v>12</v>
      </c>
      <c r="DJ457" s="2">
        <v>8</v>
      </c>
      <c r="DK457" s="11" t="s">
        <v>257</v>
      </c>
      <c r="DL457" s="11" t="s">
        <v>260</v>
      </c>
      <c r="DN457" s="11" t="s">
        <v>5027</v>
      </c>
      <c r="DO457" s="11" t="s">
        <v>8666</v>
      </c>
      <c r="DP457" s="11" t="s">
        <v>257</v>
      </c>
      <c r="DQ457" s="11" t="s">
        <v>257</v>
      </c>
      <c r="DU457" s="11" t="s">
        <v>303</v>
      </c>
      <c r="DV457" s="11" t="s">
        <v>303</v>
      </c>
      <c r="EO457" s="11" t="s">
        <v>303</v>
      </c>
      <c r="EP457" s="11" t="s">
        <v>303</v>
      </c>
      <c r="EQ457" s="11" t="s">
        <v>303</v>
      </c>
      <c r="FR457" s="11" t="s">
        <v>264</v>
      </c>
      <c r="FS457" s="11" t="s">
        <v>264</v>
      </c>
      <c r="FT457" s="11" t="s">
        <v>264</v>
      </c>
      <c r="FU457" s="2">
        <v>1</v>
      </c>
      <c r="FV457" s="2">
        <v>0</v>
      </c>
      <c r="FW457" s="2">
        <v>0</v>
      </c>
      <c r="FY457" s="2">
        <v>0</v>
      </c>
      <c r="FZ457" s="2">
        <v>0</v>
      </c>
      <c r="GA457" s="12">
        <v>0</v>
      </c>
      <c r="GB457" s="2">
        <v>0</v>
      </c>
      <c r="GC457" s="2">
        <v>0</v>
      </c>
      <c r="GD457" s="2">
        <v>0</v>
      </c>
      <c r="GE457" s="11" t="s">
        <v>8667</v>
      </c>
      <c r="GH457" s="11" t="s">
        <v>8668</v>
      </c>
      <c r="GI457" s="11" t="s">
        <v>257</v>
      </c>
      <c r="GJ457" s="11" t="s">
        <v>257</v>
      </c>
      <c r="GL457" s="11" t="s">
        <v>8669</v>
      </c>
      <c r="GO457" s="11" t="s">
        <v>8670</v>
      </c>
      <c r="GP457" s="11" t="s">
        <v>257</v>
      </c>
      <c r="GQ457" s="11" t="s">
        <v>257</v>
      </c>
      <c r="IW457" s="11" t="s">
        <v>8671</v>
      </c>
      <c r="IX457" s="11" t="s">
        <v>687</v>
      </c>
    </row>
    <row r="458" spans="1:258" s="2" customFormat="1" ht="20" customHeight="1">
      <c r="A458" s="10" t="s">
        <v>8672</v>
      </c>
      <c r="B458" s="11" t="s">
        <v>5974</v>
      </c>
      <c r="C458" s="11" t="s">
        <v>8661</v>
      </c>
      <c r="D458" s="12">
        <v>1922</v>
      </c>
      <c r="E458" s="2">
        <v>1</v>
      </c>
      <c r="F458" s="12">
        <v>6</v>
      </c>
      <c r="G458" s="11" t="s">
        <v>8673</v>
      </c>
      <c r="H458" s="11" t="s">
        <v>257</v>
      </c>
      <c r="I458" s="11" t="s">
        <v>8663</v>
      </c>
      <c r="J458" s="2">
        <v>23</v>
      </c>
      <c r="K458" s="11" t="s">
        <v>1372</v>
      </c>
      <c r="L458" s="11" t="s">
        <v>260</v>
      </c>
      <c r="M458" s="11" t="s">
        <v>260</v>
      </c>
      <c r="N458" s="11" t="s">
        <v>5215</v>
      </c>
      <c r="O458" s="11" t="s">
        <v>8674</v>
      </c>
      <c r="P458" s="11" t="s">
        <v>379</v>
      </c>
      <c r="Q458" s="11" t="s">
        <v>257</v>
      </c>
      <c r="R458" s="11" t="s">
        <v>257</v>
      </c>
      <c r="S458" s="11" t="s">
        <v>264</v>
      </c>
      <c r="V458" s="2">
        <v>1922</v>
      </c>
      <c r="W458" s="2">
        <v>3</v>
      </c>
      <c r="X458" s="11" t="s">
        <v>8675</v>
      </c>
      <c r="Y458" s="11" t="s">
        <v>8676</v>
      </c>
      <c r="Z458" s="11" t="s">
        <v>266</v>
      </c>
      <c r="AA458" s="11" t="s">
        <v>267</v>
      </c>
      <c r="AB458" s="11" t="s">
        <v>267</v>
      </c>
      <c r="AD458" s="11" t="s">
        <v>268</v>
      </c>
      <c r="AE458" s="11" t="s">
        <v>269</v>
      </c>
      <c r="AG458" s="11" t="s">
        <v>279</v>
      </c>
      <c r="AH458" s="11" t="s">
        <v>270</v>
      </c>
      <c r="AI458" s="2">
        <v>1</v>
      </c>
      <c r="AJ458" s="2">
        <v>1</v>
      </c>
      <c r="AK458" s="2">
        <v>0</v>
      </c>
      <c r="AL458" s="11" t="s">
        <v>953</v>
      </c>
      <c r="AM458" s="2">
        <v>1</v>
      </c>
      <c r="AN458" s="2">
        <v>1</v>
      </c>
      <c r="AO458" s="2">
        <v>0</v>
      </c>
      <c r="AP458" s="11" t="s">
        <v>272</v>
      </c>
      <c r="AQ458" s="2">
        <v>1</v>
      </c>
      <c r="AS458" s="11" t="s">
        <v>698</v>
      </c>
      <c r="AY458" s="11" t="s">
        <v>8677</v>
      </c>
      <c r="AZ458" s="11" t="s">
        <v>1231</v>
      </c>
      <c r="BA458" s="11" t="s">
        <v>863</v>
      </c>
      <c r="BB458" s="11" t="s">
        <v>8678</v>
      </c>
      <c r="BC458" s="11" t="s">
        <v>8678</v>
      </c>
      <c r="BD458" s="11" t="s">
        <v>1231</v>
      </c>
      <c r="BE458" s="11" t="s">
        <v>1231</v>
      </c>
      <c r="BG458" s="11" t="s">
        <v>279</v>
      </c>
      <c r="BH458" s="11" t="s">
        <v>281</v>
      </c>
      <c r="BI458" s="11" t="s">
        <v>8664</v>
      </c>
      <c r="BJ458" s="11" t="s">
        <v>8679</v>
      </c>
      <c r="BK458" s="11" t="s">
        <v>257</v>
      </c>
      <c r="BL458" s="11" t="s">
        <v>257</v>
      </c>
      <c r="BM458" s="11" t="s">
        <v>1311</v>
      </c>
      <c r="BO458" s="2">
        <v>1918</v>
      </c>
      <c r="BP458" s="12">
        <v>11</v>
      </c>
      <c r="BQ458" s="12">
        <v>1</v>
      </c>
      <c r="BR458" s="2">
        <v>1000</v>
      </c>
      <c r="BS458" s="12">
        <v>1918</v>
      </c>
      <c r="BT458" s="12">
        <v>11</v>
      </c>
      <c r="BU458" s="12">
        <v>1</v>
      </c>
      <c r="CQ458" s="11" t="s">
        <v>457</v>
      </c>
      <c r="CR458" s="2">
        <v>2</v>
      </c>
      <c r="CS458" s="2">
        <v>1</v>
      </c>
      <c r="CZ458" s="2">
        <v>1922</v>
      </c>
      <c r="DC458" s="11" t="s">
        <v>257</v>
      </c>
      <c r="DD458" s="11" t="s">
        <v>260</v>
      </c>
      <c r="DH458" s="2">
        <v>1922</v>
      </c>
      <c r="DI458" s="11" t="s">
        <v>1508</v>
      </c>
      <c r="DJ458" s="11" t="s">
        <v>8680</v>
      </c>
      <c r="DK458" s="11" t="s">
        <v>257</v>
      </c>
      <c r="DL458" s="11" t="s">
        <v>260</v>
      </c>
      <c r="DM458" s="11" t="s">
        <v>4426</v>
      </c>
      <c r="DN458" s="11" t="s">
        <v>8681</v>
      </c>
      <c r="DO458" s="11" t="s">
        <v>1743</v>
      </c>
      <c r="DP458" s="11" t="s">
        <v>257</v>
      </c>
      <c r="DQ458" s="11" t="s">
        <v>257</v>
      </c>
      <c r="DU458" s="11" t="s">
        <v>303</v>
      </c>
      <c r="DV458" s="11" t="s">
        <v>303</v>
      </c>
      <c r="EO458" s="11" t="s">
        <v>303</v>
      </c>
      <c r="EP458" s="11" t="s">
        <v>303</v>
      </c>
      <c r="EQ458" s="11" t="s">
        <v>303</v>
      </c>
      <c r="FR458" s="11" t="s">
        <v>264</v>
      </c>
      <c r="FS458" s="11" t="s">
        <v>264</v>
      </c>
      <c r="FT458" s="11" t="s">
        <v>264</v>
      </c>
      <c r="FU458" s="2">
        <v>2</v>
      </c>
      <c r="GB458" s="2">
        <v>0</v>
      </c>
      <c r="GE458" s="11" t="s">
        <v>8682</v>
      </c>
      <c r="GG458" s="11" t="s">
        <v>8683</v>
      </c>
      <c r="GH458" s="11" t="s">
        <v>8684</v>
      </c>
      <c r="GI458" s="11" t="s">
        <v>257</v>
      </c>
      <c r="GJ458" s="11" t="s">
        <v>257</v>
      </c>
      <c r="GL458" s="11" t="s">
        <v>8685</v>
      </c>
      <c r="GN458" s="11" t="s">
        <v>8686</v>
      </c>
      <c r="GO458" s="11" t="s">
        <v>8687</v>
      </c>
      <c r="GP458" s="11" t="s">
        <v>257</v>
      </c>
      <c r="GQ458" s="11" t="s">
        <v>257</v>
      </c>
      <c r="IX458" s="11" t="s">
        <v>6786</v>
      </c>
    </row>
    <row r="459" spans="1:258" s="2" customFormat="1" ht="20" customHeight="1">
      <c r="A459" s="10" t="s">
        <v>8688</v>
      </c>
      <c r="B459" s="11" t="s">
        <v>5974</v>
      </c>
      <c r="C459" s="11" t="s">
        <v>8689</v>
      </c>
      <c r="D459" s="12">
        <v>1928</v>
      </c>
      <c r="E459" s="2">
        <v>11</v>
      </c>
      <c r="F459" s="12">
        <v>26</v>
      </c>
      <c r="G459" s="11" t="s">
        <v>8690</v>
      </c>
      <c r="H459" s="11" t="s">
        <v>257</v>
      </c>
      <c r="I459" s="11" t="s">
        <v>5340</v>
      </c>
      <c r="J459" s="2">
        <v>23</v>
      </c>
      <c r="K459" s="11" t="s">
        <v>1260</v>
      </c>
      <c r="L459" s="11" t="s">
        <v>1261</v>
      </c>
      <c r="M459" s="11" t="s">
        <v>1260</v>
      </c>
      <c r="N459" s="11" t="s">
        <v>918</v>
      </c>
      <c r="O459" s="11" t="s">
        <v>262</v>
      </c>
      <c r="P459" s="11" t="s">
        <v>650</v>
      </c>
      <c r="Q459" s="11" t="s">
        <v>257</v>
      </c>
      <c r="R459" s="11" t="s">
        <v>547</v>
      </c>
      <c r="S459" s="11" t="s">
        <v>264</v>
      </c>
      <c r="V459" s="2">
        <v>1928</v>
      </c>
      <c r="W459" s="2">
        <v>12</v>
      </c>
      <c r="X459" s="2">
        <v>17</v>
      </c>
      <c r="Y459" s="2">
        <v>1881</v>
      </c>
      <c r="Z459" s="11" t="s">
        <v>266</v>
      </c>
      <c r="AB459" s="11" t="s">
        <v>267</v>
      </c>
      <c r="AD459" s="11" t="s">
        <v>268</v>
      </c>
      <c r="AE459" s="11" t="s">
        <v>269</v>
      </c>
      <c r="AH459" s="11" t="s">
        <v>270</v>
      </c>
      <c r="AI459" s="2">
        <v>3</v>
      </c>
      <c r="AJ459" s="2">
        <v>3</v>
      </c>
      <c r="AK459" s="2">
        <v>0</v>
      </c>
      <c r="AL459" s="11" t="s">
        <v>270</v>
      </c>
      <c r="AM459" s="2">
        <v>3</v>
      </c>
      <c r="AN459" s="2">
        <v>3</v>
      </c>
      <c r="AO459" s="2">
        <v>0</v>
      </c>
      <c r="AP459" s="11" t="s">
        <v>272</v>
      </c>
      <c r="AQ459" s="11" t="s">
        <v>1352</v>
      </c>
      <c r="AS459" s="11" t="s">
        <v>698</v>
      </c>
      <c r="AY459" s="11" t="s">
        <v>5341</v>
      </c>
      <c r="AZ459" s="11" t="s">
        <v>278</v>
      </c>
      <c r="BA459" s="11" t="s">
        <v>279</v>
      </c>
      <c r="BB459" s="11" t="s">
        <v>5341</v>
      </c>
      <c r="BC459" s="11" t="s">
        <v>5341</v>
      </c>
      <c r="BD459" s="11" t="s">
        <v>278</v>
      </c>
      <c r="BE459" s="11" t="s">
        <v>280</v>
      </c>
      <c r="BG459" s="11" t="s">
        <v>279</v>
      </c>
      <c r="BH459" s="11" t="s">
        <v>523</v>
      </c>
      <c r="BI459" s="11" t="s">
        <v>701</v>
      </c>
      <c r="BJ459" s="11" t="s">
        <v>5353</v>
      </c>
      <c r="BK459" s="11" t="s">
        <v>1839</v>
      </c>
      <c r="BL459" s="11" t="s">
        <v>661</v>
      </c>
      <c r="BM459" s="11" t="s">
        <v>1854</v>
      </c>
      <c r="CR459" s="2">
        <v>4</v>
      </c>
      <c r="CS459" s="2">
        <v>3</v>
      </c>
      <c r="CT459" s="2">
        <v>1911</v>
      </c>
      <c r="CU459" s="2">
        <v>11</v>
      </c>
      <c r="CV459" s="2">
        <v>7</v>
      </c>
      <c r="CW459" s="11" t="s">
        <v>260</v>
      </c>
      <c r="CX459" s="11" t="s">
        <v>547</v>
      </c>
      <c r="DC459" s="11" t="s">
        <v>547</v>
      </c>
      <c r="DD459" s="11" t="s">
        <v>1261</v>
      </c>
      <c r="DH459" s="2">
        <v>1929</v>
      </c>
      <c r="DI459" s="2">
        <v>12</v>
      </c>
      <c r="DJ459" s="2">
        <v>7</v>
      </c>
      <c r="DK459" s="11" t="s">
        <v>547</v>
      </c>
      <c r="DL459" s="11" t="s">
        <v>1261</v>
      </c>
      <c r="DM459" s="11" t="s">
        <v>8691</v>
      </c>
      <c r="DN459" s="11" t="s">
        <v>8692</v>
      </c>
      <c r="DO459" s="11" t="s">
        <v>8693</v>
      </c>
      <c r="DP459" s="11" t="s">
        <v>1839</v>
      </c>
      <c r="DQ459" s="11" t="s">
        <v>661</v>
      </c>
      <c r="DR459" s="11" t="s">
        <v>8694</v>
      </c>
      <c r="DS459" s="11" t="s">
        <v>1465</v>
      </c>
      <c r="DT459" s="11" t="s">
        <v>278</v>
      </c>
      <c r="DU459" s="11" t="s">
        <v>264</v>
      </c>
      <c r="DV459" s="11" t="s">
        <v>264</v>
      </c>
      <c r="DW459" s="14">
        <v>1065.55</v>
      </c>
      <c r="DX459" s="14">
        <v>1065.55</v>
      </c>
      <c r="DY459" s="11" t="s">
        <v>8695</v>
      </c>
      <c r="DZ459" s="11" t="s">
        <v>8695</v>
      </c>
      <c r="EB459" s="11" t="s">
        <v>1839</v>
      </c>
      <c r="EC459" s="11" t="s">
        <v>661</v>
      </c>
      <c r="ED459" s="2">
        <v>1</v>
      </c>
      <c r="EE459" s="2">
        <v>1928</v>
      </c>
      <c r="EF459" s="2">
        <v>1928</v>
      </c>
      <c r="EG459" s="2">
        <v>11</v>
      </c>
      <c r="EH459" s="2">
        <v>13</v>
      </c>
      <c r="EJ459" s="11" t="s">
        <v>845</v>
      </c>
      <c r="EK459" s="11" t="s">
        <v>1539</v>
      </c>
      <c r="EL459" s="11" t="s">
        <v>845</v>
      </c>
      <c r="EO459" s="11" t="s">
        <v>303</v>
      </c>
      <c r="EP459" s="11" t="s">
        <v>303</v>
      </c>
      <c r="EQ459" s="11" t="s">
        <v>303</v>
      </c>
      <c r="FR459" s="11" t="s">
        <v>303</v>
      </c>
      <c r="FS459" s="11" t="s">
        <v>303</v>
      </c>
      <c r="FT459" s="11" t="s">
        <v>303</v>
      </c>
      <c r="IW459" s="11" t="s">
        <v>8696</v>
      </c>
      <c r="IX459" s="11" t="s">
        <v>618</v>
      </c>
    </row>
    <row r="460" spans="1:258" s="2" customFormat="1" ht="92" customHeight="1">
      <c r="A460" s="10" t="s">
        <v>8697</v>
      </c>
      <c r="B460" s="11" t="s">
        <v>5974</v>
      </c>
      <c r="C460" s="11" t="s">
        <v>5338</v>
      </c>
      <c r="D460" s="12">
        <v>1928</v>
      </c>
      <c r="E460" s="2">
        <v>11</v>
      </c>
      <c r="F460" s="12">
        <v>23</v>
      </c>
      <c r="G460" s="11" t="s">
        <v>8698</v>
      </c>
      <c r="H460" s="11" t="s">
        <v>257</v>
      </c>
      <c r="I460" s="11" t="s">
        <v>5340</v>
      </c>
      <c r="J460" s="2">
        <v>23</v>
      </c>
      <c r="K460" s="11" t="s">
        <v>1260</v>
      </c>
      <c r="L460" s="11" t="s">
        <v>1261</v>
      </c>
      <c r="M460" s="11" t="s">
        <v>1260</v>
      </c>
      <c r="N460" s="11" t="s">
        <v>918</v>
      </c>
      <c r="O460" s="11" t="s">
        <v>262</v>
      </c>
      <c r="P460" s="11" t="s">
        <v>650</v>
      </c>
      <c r="Q460" s="11" t="s">
        <v>257</v>
      </c>
      <c r="R460" s="11" t="s">
        <v>547</v>
      </c>
      <c r="S460" s="11" t="s">
        <v>264</v>
      </c>
      <c r="V460" s="2">
        <v>1928</v>
      </c>
      <c r="W460" s="2">
        <v>12</v>
      </c>
      <c r="X460" s="2">
        <v>17</v>
      </c>
      <c r="Y460" s="2">
        <v>1881</v>
      </c>
      <c r="Z460" s="11" t="s">
        <v>266</v>
      </c>
      <c r="AA460" s="11" t="s">
        <v>267</v>
      </c>
      <c r="AB460" s="11" t="s">
        <v>267</v>
      </c>
      <c r="AD460" s="11" t="s">
        <v>268</v>
      </c>
      <c r="AE460" s="11" t="s">
        <v>269</v>
      </c>
      <c r="AH460" s="11" t="s">
        <v>270</v>
      </c>
      <c r="AI460" s="2">
        <v>3</v>
      </c>
      <c r="AJ460" s="2">
        <v>3</v>
      </c>
      <c r="AK460" s="2">
        <v>0</v>
      </c>
      <c r="AL460" s="11" t="s">
        <v>696</v>
      </c>
      <c r="AM460" s="2">
        <v>3</v>
      </c>
      <c r="AN460" s="2">
        <v>3</v>
      </c>
      <c r="AO460" s="2">
        <v>0</v>
      </c>
      <c r="AP460" s="11" t="s">
        <v>272</v>
      </c>
      <c r="AQ460" s="2">
        <v>1</v>
      </c>
      <c r="AS460" s="11" t="s">
        <v>698</v>
      </c>
      <c r="AY460" s="11" t="s">
        <v>8699</v>
      </c>
      <c r="AZ460" s="11" t="s">
        <v>2759</v>
      </c>
      <c r="BA460" s="11" t="s">
        <v>700</v>
      </c>
      <c r="BB460" s="11" t="s">
        <v>8699</v>
      </c>
      <c r="BC460" s="11" t="s">
        <v>8699</v>
      </c>
      <c r="BD460" s="11" t="s">
        <v>2759</v>
      </c>
      <c r="BE460" s="11" t="s">
        <v>280</v>
      </c>
      <c r="BG460" s="11" t="s">
        <v>279</v>
      </c>
      <c r="BH460" s="11" t="s">
        <v>523</v>
      </c>
      <c r="BI460" s="11" t="s">
        <v>701</v>
      </c>
      <c r="BJ460" s="11" t="s">
        <v>5353</v>
      </c>
      <c r="BK460" s="11" t="s">
        <v>1839</v>
      </c>
      <c r="BL460" s="11" t="s">
        <v>661</v>
      </c>
      <c r="BM460" s="11" t="s">
        <v>1854</v>
      </c>
      <c r="BO460" s="2">
        <v>1928</v>
      </c>
      <c r="BP460" s="12">
        <v>1</v>
      </c>
      <c r="BQ460" s="12">
        <v>1</v>
      </c>
      <c r="CR460" s="2">
        <v>4</v>
      </c>
      <c r="CS460" s="2">
        <v>3</v>
      </c>
      <c r="CT460" s="2">
        <v>1911</v>
      </c>
      <c r="CU460" s="2">
        <v>11</v>
      </c>
      <c r="CV460" s="2">
        <v>7</v>
      </c>
      <c r="CW460" s="11" t="s">
        <v>260</v>
      </c>
      <c r="CX460" s="11" t="s">
        <v>547</v>
      </c>
      <c r="CZ460" s="2">
        <v>1928</v>
      </c>
      <c r="DC460" s="11" t="s">
        <v>547</v>
      </c>
      <c r="DD460" s="11" t="s">
        <v>1261</v>
      </c>
      <c r="DH460" s="2">
        <v>1929</v>
      </c>
      <c r="DI460" s="2">
        <v>12</v>
      </c>
      <c r="DJ460" s="2">
        <v>7</v>
      </c>
      <c r="DK460" s="11" t="s">
        <v>547</v>
      </c>
      <c r="DL460" s="11" t="s">
        <v>1261</v>
      </c>
      <c r="DM460" s="11" t="s">
        <v>8700</v>
      </c>
      <c r="DN460" s="11" t="s">
        <v>8701</v>
      </c>
      <c r="DO460" s="11" t="s">
        <v>8702</v>
      </c>
      <c r="DP460" s="11" t="s">
        <v>8703</v>
      </c>
      <c r="DQ460" s="11" t="s">
        <v>5238</v>
      </c>
      <c r="DR460" s="11" t="s">
        <v>8704</v>
      </c>
      <c r="DS460" s="11" t="s">
        <v>1465</v>
      </c>
      <c r="DT460" s="11" t="s">
        <v>278</v>
      </c>
      <c r="DU460" s="11" t="s">
        <v>264</v>
      </c>
      <c r="DV460" s="11" t="s">
        <v>264</v>
      </c>
      <c r="DW460" s="14">
        <v>1068.55</v>
      </c>
      <c r="DX460" s="14">
        <v>1068.55</v>
      </c>
      <c r="DY460" s="11" t="s">
        <v>8705</v>
      </c>
      <c r="DZ460" s="11" t="s">
        <v>8705</v>
      </c>
      <c r="EB460" s="11" t="s">
        <v>1839</v>
      </c>
      <c r="EC460" s="11" t="s">
        <v>661</v>
      </c>
      <c r="ED460" s="2">
        <v>1</v>
      </c>
      <c r="EE460" s="2">
        <v>1928</v>
      </c>
      <c r="EF460" s="2">
        <v>1928</v>
      </c>
      <c r="EG460" s="2">
        <v>11</v>
      </c>
      <c r="EH460" s="2">
        <v>13</v>
      </c>
      <c r="EI460" s="11" t="s">
        <v>845</v>
      </c>
      <c r="EJ460" s="11" t="s">
        <v>2242</v>
      </c>
      <c r="EK460" s="11" t="s">
        <v>6483</v>
      </c>
      <c r="EL460" s="11" t="s">
        <v>845</v>
      </c>
      <c r="EM460" s="2">
        <v>0</v>
      </c>
      <c r="EN460" s="2">
        <v>0</v>
      </c>
      <c r="EO460" s="11" t="s">
        <v>303</v>
      </c>
      <c r="EP460" s="11" t="s">
        <v>303</v>
      </c>
      <c r="EQ460" s="11" t="s">
        <v>303</v>
      </c>
      <c r="FR460" s="11" t="s">
        <v>303</v>
      </c>
      <c r="FS460" s="11" t="s">
        <v>303</v>
      </c>
      <c r="FT460" s="11" t="s">
        <v>303</v>
      </c>
      <c r="IW460" s="13" t="s">
        <v>8706</v>
      </c>
      <c r="IX460" s="11" t="s">
        <v>1139</v>
      </c>
    </row>
    <row r="461" spans="1:258" s="2" customFormat="1" ht="20" customHeight="1">
      <c r="A461" s="10" t="s">
        <v>8707</v>
      </c>
      <c r="B461" s="11" t="s">
        <v>5974</v>
      </c>
      <c r="C461" s="11" t="s">
        <v>5466</v>
      </c>
      <c r="D461" s="12">
        <v>1922</v>
      </c>
      <c r="E461" s="2">
        <v>2</v>
      </c>
      <c r="F461" s="12">
        <v>17</v>
      </c>
      <c r="G461" s="11" t="s">
        <v>8708</v>
      </c>
      <c r="H461" s="11" t="s">
        <v>257</v>
      </c>
      <c r="I461" s="11" t="s">
        <v>5468</v>
      </c>
      <c r="J461" s="2">
        <v>23</v>
      </c>
      <c r="K461" s="11" t="s">
        <v>1372</v>
      </c>
      <c r="L461" s="11" t="s">
        <v>260</v>
      </c>
      <c r="M461" s="11" t="s">
        <v>260</v>
      </c>
      <c r="N461" s="11" t="s">
        <v>478</v>
      </c>
      <c r="O461" s="11" t="s">
        <v>860</v>
      </c>
      <c r="P461" s="11" t="s">
        <v>379</v>
      </c>
      <c r="Q461" s="11" t="s">
        <v>257</v>
      </c>
      <c r="R461" s="11" t="s">
        <v>257</v>
      </c>
      <c r="S461" s="11" t="s">
        <v>264</v>
      </c>
      <c r="V461" s="2">
        <v>1922</v>
      </c>
      <c r="W461" s="2">
        <v>1</v>
      </c>
      <c r="X461" s="2">
        <v>19</v>
      </c>
      <c r="Y461" s="2">
        <v>1884</v>
      </c>
      <c r="Z461" s="11" t="s">
        <v>266</v>
      </c>
      <c r="AA461" s="11" t="s">
        <v>8709</v>
      </c>
      <c r="AB461" s="11" t="s">
        <v>267</v>
      </c>
      <c r="AD461" s="11" t="s">
        <v>268</v>
      </c>
      <c r="AE461" s="11" t="s">
        <v>269</v>
      </c>
      <c r="AG461" s="11" t="s">
        <v>279</v>
      </c>
      <c r="AH461" s="11" t="s">
        <v>335</v>
      </c>
      <c r="AI461" s="2">
        <v>0</v>
      </c>
      <c r="AJ461" s="2">
        <v>0</v>
      </c>
      <c r="AK461" s="2">
        <v>0</v>
      </c>
      <c r="AQ461" s="11" t="s">
        <v>389</v>
      </c>
      <c r="AR461" s="11" t="s">
        <v>8710</v>
      </c>
      <c r="AS461" s="11" t="s">
        <v>260</v>
      </c>
      <c r="AT461" s="11" t="s">
        <v>5470</v>
      </c>
      <c r="AU461" s="11" t="s">
        <v>8711</v>
      </c>
      <c r="AV461" s="11" t="s">
        <v>257</v>
      </c>
      <c r="AW461" s="11" t="s">
        <v>257</v>
      </c>
      <c r="AY461" s="11" t="s">
        <v>8712</v>
      </c>
      <c r="AZ461" s="11" t="s">
        <v>278</v>
      </c>
      <c r="BA461" s="11" t="s">
        <v>279</v>
      </c>
      <c r="BB461" s="11" t="s">
        <v>8712</v>
      </c>
      <c r="BC461" s="11" t="s">
        <v>8712</v>
      </c>
      <c r="BG461" s="11" t="s">
        <v>279</v>
      </c>
      <c r="BH461" s="11" t="s">
        <v>281</v>
      </c>
      <c r="BI461" s="11" t="s">
        <v>682</v>
      </c>
      <c r="BJ461" s="11" t="s">
        <v>8713</v>
      </c>
      <c r="BK461" s="11" t="s">
        <v>257</v>
      </c>
      <c r="BL461" s="11" t="s">
        <v>257</v>
      </c>
      <c r="BM461" s="11" t="s">
        <v>284</v>
      </c>
      <c r="BN461" s="12">
        <v>65</v>
      </c>
      <c r="BO461" s="2">
        <v>1918</v>
      </c>
      <c r="BP461" s="12">
        <v>1</v>
      </c>
      <c r="BQ461" s="12">
        <v>1</v>
      </c>
      <c r="BR461" s="11" t="s">
        <v>8714</v>
      </c>
      <c r="BS461" s="12">
        <v>1918</v>
      </c>
      <c r="BT461" s="12">
        <v>1</v>
      </c>
      <c r="BU461" s="12">
        <v>1</v>
      </c>
      <c r="BW461" s="2">
        <v>70</v>
      </c>
      <c r="BX461" s="11" t="s">
        <v>8715</v>
      </c>
      <c r="BZ461" s="2">
        <v>8</v>
      </c>
      <c r="CA461" s="11" t="s">
        <v>636</v>
      </c>
      <c r="CB461" s="11" t="s">
        <v>636</v>
      </c>
      <c r="CC461" s="2">
        <v>16</v>
      </c>
      <c r="CD461" s="2">
        <v>10000</v>
      </c>
      <c r="CE461" s="2">
        <v>10</v>
      </c>
      <c r="CF461" s="26">
        <f xml:space="preserve"> 0.418 * CE461</f>
        <v>4.18</v>
      </c>
      <c r="CG461" s="27">
        <f xml:space="preserve"> 0.582*CE461</f>
        <v>5.8199999999999994</v>
      </c>
      <c r="CH461" s="11"/>
      <c r="CI461" s="11"/>
      <c r="CJ461" s="11"/>
      <c r="CK461" s="11"/>
      <c r="CL461" s="11"/>
      <c r="CM461" s="11"/>
      <c r="CN461" s="11"/>
      <c r="CQ461" s="11" t="s">
        <v>284</v>
      </c>
      <c r="CR461" s="2">
        <v>2</v>
      </c>
      <c r="CS461" s="2">
        <v>1</v>
      </c>
      <c r="CT461" s="2">
        <v>1899</v>
      </c>
      <c r="CU461" s="2">
        <v>6</v>
      </c>
      <c r="CV461" s="2">
        <v>15</v>
      </c>
      <c r="CW461" s="11" t="s">
        <v>351</v>
      </c>
      <c r="CX461" s="11" t="s">
        <v>8716</v>
      </c>
      <c r="CZ461" s="2">
        <v>1922</v>
      </c>
      <c r="DA461" s="2">
        <v>1</v>
      </c>
      <c r="DB461" s="2">
        <v>19</v>
      </c>
      <c r="DC461" s="11" t="s">
        <v>257</v>
      </c>
      <c r="DD461" s="11" t="s">
        <v>260</v>
      </c>
      <c r="DH461" s="2">
        <v>1923</v>
      </c>
      <c r="DI461" s="2">
        <v>4</v>
      </c>
      <c r="DJ461" s="2">
        <v>11</v>
      </c>
      <c r="DK461" s="11" t="s">
        <v>547</v>
      </c>
      <c r="DL461" s="11" t="s">
        <v>260</v>
      </c>
      <c r="DM461" s="11" t="s">
        <v>1986</v>
      </c>
      <c r="DN461" s="11" t="s">
        <v>5215</v>
      </c>
      <c r="DO461" s="11" t="s">
        <v>302</v>
      </c>
      <c r="DP461" s="11" t="s">
        <v>257</v>
      </c>
      <c r="DQ461" s="11" t="s">
        <v>257</v>
      </c>
      <c r="DR461" s="11" t="s">
        <v>8717</v>
      </c>
      <c r="DT461" s="11" t="s">
        <v>2418</v>
      </c>
      <c r="DU461" s="11" t="s">
        <v>303</v>
      </c>
      <c r="DV461" s="11" t="s">
        <v>303</v>
      </c>
      <c r="EO461" s="11" t="s">
        <v>303</v>
      </c>
      <c r="EP461" s="11" t="s">
        <v>303</v>
      </c>
      <c r="EQ461" s="11" t="s">
        <v>303</v>
      </c>
      <c r="FR461" s="11" t="s">
        <v>264</v>
      </c>
      <c r="FS461" s="11" t="s">
        <v>264</v>
      </c>
      <c r="FT461" s="11" t="s">
        <v>264</v>
      </c>
      <c r="FU461" s="2">
        <v>2</v>
      </c>
      <c r="FV461" s="2">
        <v>0</v>
      </c>
      <c r="FW461" s="2">
        <v>0</v>
      </c>
      <c r="FX461" s="2">
        <v>1</v>
      </c>
      <c r="FY461" s="2">
        <v>1</v>
      </c>
      <c r="FZ461" s="2">
        <v>0</v>
      </c>
      <c r="GA461" s="12">
        <v>0</v>
      </c>
      <c r="GB461" s="2">
        <v>0</v>
      </c>
      <c r="GC461" s="2">
        <v>0</v>
      </c>
      <c r="GD461" s="2">
        <v>0</v>
      </c>
      <c r="GE461" s="11" t="s">
        <v>8718</v>
      </c>
      <c r="GF461" s="11" t="s">
        <v>1583</v>
      </c>
      <c r="GH461" s="11" t="s">
        <v>8719</v>
      </c>
      <c r="GI461" s="11" t="s">
        <v>257</v>
      </c>
      <c r="GJ461" s="11" t="s">
        <v>257</v>
      </c>
      <c r="GK461" s="2">
        <v>3</v>
      </c>
      <c r="GL461" s="11" t="s">
        <v>8720</v>
      </c>
      <c r="GM461" s="11" t="s">
        <v>419</v>
      </c>
      <c r="GO461" s="11" t="s">
        <v>8721</v>
      </c>
      <c r="GP461" s="11" t="s">
        <v>257</v>
      </c>
      <c r="GQ461" s="11" t="s">
        <v>8722</v>
      </c>
      <c r="GR461" s="2">
        <v>3</v>
      </c>
      <c r="IX461" s="11" t="s">
        <v>7674</v>
      </c>
    </row>
    <row r="462" spans="1:258" s="2" customFormat="1" ht="20" customHeight="1">
      <c r="A462" s="10" t="s">
        <v>8723</v>
      </c>
      <c r="B462" s="11" t="s">
        <v>5974</v>
      </c>
      <c r="C462" s="11" t="s">
        <v>8724</v>
      </c>
      <c r="D462" s="12">
        <v>1920</v>
      </c>
      <c r="E462" s="2">
        <v>5</v>
      </c>
      <c r="F462" s="12">
        <v>29</v>
      </c>
      <c r="H462" s="11" t="s">
        <v>257</v>
      </c>
      <c r="I462" s="11" t="s">
        <v>6981</v>
      </c>
      <c r="J462" s="2">
        <v>3</v>
      </c>
      <c r="K462" s="11" t="s">
        <v>3786</v>
      </c>
      <c r="L462" s="11" t="s">
        <v>432</v>
      </c>
      <c r="M462" s="11" t="s">
        <v>432</v>
      </c>
      <c r="N462" s="11" t="s">
        <v>478</v>
      </c>
      <c r="O462" s="11" t="s">
        <v>860</v>
      </c>
      <c r="P462" s="11" t="s">
        <v>379</v>
      </c>
      <c r="Q462" s="11" t="s">
        <v>257</v>
      </c>
      <c r="R462" s="11" t="s">
        <v>551</v>
      </c>
      <c r="S462" s="11" t="s">
        <v>264</v>
      </c>
      <c r="V462" s="2">
        <v>1920</v>
      </c>
      <c r="W462" s="2">
        <v>8</v>
      </c>
      <c r="X462" s="2">
        <v>20</v>
      </c>
      <c r="Y462" s="2">
        <v>1908</v>
      </c>
      <c r="Z462" s="11" t="s">
        <v>266</v>
      </c>
      <c r="AA462" s="11" t="s">
        <v>548</v>
      </c>
      <c r="AB462" s="11" t="s">
        <v>548</v>
      </c>
      <c r="AD462" s="11" t="s">
        <v>268</v>
      </c>
      <c r="AE462" s="11" t="s">
        <v>269</v>
      </c>
      <c r="AH462" s="11" t="s">
        <v>335</v>
      </c>
      <c r="AI462" s="2">
        <v>0</v>
      </c>
      <c r="AJ462" s="2">
        <v>0</v>
      </c>
      <c r="AK462" s="2">
        <v>0</v>
      </c>
      <c r="AL462" s="11" t="s">
        <v>336</v>
      </c>
      <c r="AM462" s="2">
        <v>0</v>
      </c>
      <c r="AN462" s="2">
        <v>0</v>
      </c>
      <c r="AO462" s="2">
        <v>0</v>
      </c>
      <c r="AQ462" s="2">
        <v>2</v>
      </c>
      <c r="AR462" s="11" t="s">
        <v>7905</v>
      </c>
      <c r="AS462" s="11" t="s">
        <v>489</v>
      </c>
      <c r="AT462" s="11" t="s">
        <v>1457</v>
      </c>
      <c r="AU462" s="11" t="s">
        <v>8725</v>
      </c>
      <c r="AV462" s="11" t="s">
        <v>257</v>
      </c>
      <c r="AW462" s="11" t="s">
        <v>257</v>
      </c>
      <c r="AY462" s="11" t="s">
        <v>3401</v>
      </c>
      <c r="AZ462" s="11" t="s">
        <v>278</v>
      </c>
      <c r="BA462" s="11" t="s">
        <v>863</v>
      </c>
      <c r="BB462" s="11" t="s">
        <v>3401</v>
      </c>
      <c r="BC462" s="11" t="s">
        <v>3401</v>
      </c>
      <c r="BD462" s="11" t="s">
        <v>278</v>
      </c>
      <c r="BE462" s="11" t="s">
        <v>280</v>
      </c>
      <c r="BF462" s="11" t="s">
        <v>8726</v>
      </c>
      <c r="BG462" s="11" t="s">
        <v>279</v>
      </c>
      <c r="BH462" s="11" t="s">
        <v>523</v>
      </c>
      <c r="BI462" s="11" t="s">
        <v>1457</v>
      </c>
      <c r="BJ462" s="11" t="s">
        <v>8725</v>
      </c>
      <c r="BK462" s="11" t="s">
        <v>8523</v>
      </c>
      <c r="BL462" s="11" t="s">
        <v>594</v>
      </c>
      <c r="BO462" s="2">
        <v>1922</v>
      </c>
      <c r="BP462" s="12">
        <v>1</v>
      </c>
      <c r="BQ462" s="12">
        <v>1</v>
      </c>
      <c r="CR462" s="2">
        <v>1</v>
      </c>
      <c r="CS462" s="2">
        <v>0</v>
      </c>
      <c r="CT462" s="2">
        <v>1921</v>
      </c>
      <c r="CU462" s="2">
        <v>7</v>
      </c>
      <c r="CV462" s="2">
        <v>15</v>
      </c>
      <c r="CW462" s="11" t="s">
        <v>459</v>
      </c>
      <c r="CX462" s="11" t="s">
        <v>551</v>
      </c>
      <c r="CY462" s="11" t="s">
        <v>604</v>
      </c>
      <c r="DO462" s="11" t="s">
        <v>8727</v>
      </c>
      <c r="DP462" s="11" t="s">
        <v>257</v>
      </c>
      <c r="DQ462" s="11" t="s">
        <v>257</v>
      </c>
      <c r="DU462" s="11" t="s">
        <v>303</v>
      </c>
      <c r="DV462" s="11" t="s">
        <v>303</v>
      </c>
      <c r="EO462" s="11" t="s">
        <v>303</v>
      </c>
      <c r="EP462" s="11" t="s">
        <v>303</v>
      </c>
      <c r="EQ462" s="11" t="s">
        <v>303</v>
      </c>
      <c r="FR462" s="11" t="s">
        <v>303</v>
      </c>
      <c r="FS462" s="11" t="s">
        <v>303</v>
      </c>
      <c r="FT462" s="11" t="s">
        <v>303</v>
      </c>
    </row>
    <row r="463" spans="1:258" s="2" customFormat="1" ht="20" customHeight="1">
      <c r="A463" s="10" t="s">
        <v>8728</v>
      </c>
      <c r="B463" s="11" t="s">
        <v>5974</v>
      </c>
      <c r="C463" s="11" t="s">
        <v>8724</v>
      </c>
      <c r="D463" s="12">
        <v>1924</v>
      </c>
      <c r="E463" s="2">
        <v>3</v>
      </c>
      <c r="F463" s="12">
        <v>29</v>
      </c>
      <c r="H463" s="11" t="s">
        <v>257</v>
      </c>
      <c r="I463" s="11" t="s">
        <v>6981</v>
      </c>
      <c r="J463" s="2">
        <v>3</v>
      </c>
      <c r="K463" s="11" t="s">
        <v>1221</v>
      </c>
      <c r="L463" s="11" t="s">
        <v>432</v>
      </c>
      <c r="M463" s="11" t="s">
        <v>432</v>
      </c>
      <c r="N463" s="11" t="s">
        <v>478</v>
      </c>
      <c r="O463" s="11" t="s">
        <v>797</v>
      </c>
      <c r="P463" s="11" t="s">
        <v>650</v>
      </c>
      <c r="Q463" s="11" t="s">
        <v>257</v>
      </c>
      <c r="R463" s="11" t="s">
        <v>547</v>
      </c>
      <c r="S463" s="11" t="s">
        <v>264</v>
      </c>
      <c r="V463" s="2">
        <v>1924</v>
      </c>
      <c r="W463" s="2">
        <v>4</v>
      </c>
      <c r="X463" s="2">
        <v>3</v>
      </c>
      <c r="Y463" s="2">
        <v>1908</v>
      </c>
      <c r="Z463" s="11" t="s">
        <v>266</v>
      </c>
      <c r="AA463" s="11" t="s">
        <v>548</v>
      </c>
      <c r="AB463" s="11" t="s">
        <v>548</v>
      </c>
      <c r="AD463" s="11" t="s">
        <v>268</v>
      </c>
      <c r="AE463" s="11" t="s">
        <v>269</v>
      </c>
      <c r="AH463" s="11" t="s">
        <v>335</v>
      </c>
      <c r="AI463" s="2">
        <v>0</v>
      </c>
      <c r="AJ463" s="2">
        <v>0</v>
      </c>
      <c r="AK463" s="2">
        <v>0</v>
      </c>
      <c r="AL463" s="11" t="s">
        <v>1027</v>
      </c>
      <c r="AP463" s="11" t="s">
        <v>272</v>
      </c>
      <c r="AQ463" s="2">
        <v>2</v>
      </c>
      <c r="AR463" s="11" t="s">
        <v>7905</v>
      </c>
      <c r="AS463" s="11" t="s">
        <v>489</v>
      </c>
      <c r="AY463" s="11" t="s">
        <v>3401</v>
      </c>
      <c r="AZ463" s="11" t="s">
        <v>278</v>
      </c>
      <c r="BA463" s="11" t="s">
        <v>863</v>
      </c>
      <c r="BB463" s="11" t="s">
        <v>3401</v>
      </c>
      <c r="BC463" s="11" t="s">
        <v>3401</v>
      </c>
      <c r="BD463" s="11" t="s">
        <v>278</v>
      </c>
      <c r="BE463" s="11" t="s">
        <v>280</v>
      </c>
      <c r="BF463" s="11" t="s">
        <v>8726</v>
      </c>
      <c r="BG463" s="11" t="s">
        <v>279</v>
      </c>
      <c r="BH463" s="11" t="s">
        <v>523</v>
      </c>
      <c r="BJ463" s="11" t="s">
        <v>8729</v>
      </c>
      <c r="BK463" s="11" t="s">
        <v>593</v>
      </c>
      <c r="BL463" s="11" t="s">
        <v>594</v>
      </c>
      <c r="BM463" s="11" t="s">
        <v>456</v>
      </c>
      <c r="BO463" s="2">
        <v>1924</v>
      </c>
      <c r="BP463" s="12">
        <v>1</v>
      </c>
      <c r="BQ463" s="12">
        <v>1</v>
      </c>
      <c r="CR463" s="2">
        <v>2</v>
      </c>
      <c r="CS463" s="2">
        <v>1</v>
      </c>
      <c r="CT463" s="2">
        <v>1921</v>
      </c>
      <c r="CU463" s="2">
        <v>7</v>
      </c>
      <c r="CV463" s="2">
        <v>15</v>
      </c>
      <c r="CW463" s="11" t="s">
        <v>459</v>
      </c>
      <c r="CX463" s="11" t="s">
        <v>551</v>
      </c>
      <c r="CY463" s="11" t="s">
        <v>604</v>
      </c>
      <c r="CZ463" s="2">
        <v>1924</v>
      </c>
      <c r="DC463" s="11" t="s">
        <v>547</v>
      </c>
      <c r="DD463" s="11" t="s">
        <v>459</v>
      </c>
      <c r="DF463" s="11" t="s">
        <v>6610</v>
      </c>
      <c r="DG463" s="11" t="s">
        <v>6610</v>
      </c>
      <c r="DH463" s="2">
        <v>1927</v>
      </c>
      <c r="DK463" s="11" t="s">
        <v>547</v>
      </c>
      <c r="DL463" s="11" t="s">
        <v>459</v>
      </c>
      <c r="DU463" s="11" t="s">
        <v>303</v>
      </c>
      <c r="DV463" s="11" t="s">
        <v>303</v>
      </c>
      <c r="EO463" s="11" t="s">
        <v>303</v>
      </c>
      <c r="EP463" s="11" t="s">
        <v>303</v>
      </c>
      <c r="EQ463" s="11" t="s">
        <v>303</v>
      </c>
      <c r="FR463" s="11" t="s">
        <v>303</v>
      </c>
      <c r="FS463" s="11" t="s">
        <v>303</v>
      </c>
      <c r="FT463" s="11" t="s">
        <v>303</v>
      </c>
    </row>
    <row r="464" spans="1:258" s="2" customFormat="1" ht="20" customHeight="1">
      <c r="A464" s="10" t="s">
        <v>8730</v>
      </c>
      <c r="B464" s="11" t="s">
        <v>5974</v>
      </c>
      <c r="C464" s="11" t="s">
        <v>8724</v>
      </c>
      <c r="D464" s="12">
        <v>1936</v>
      </c>
      <c r="E464" s="2">
        <v>9</v>
      </c>
      <c r="F464" s="12">
        <v>15</v>
      </c>
      <c r="H464" s="11" t="s">
        <v>257</v>
      </c>
      <c r="I464" s="11" t="s">
        <v>6981</v>
      </c>
      <c r="J464" s="2">
        <v>3</v>
      </c>
      <c r="K464" s="11" t="s">
        <v>8001</v>
      </c>
      <c r="L464" s="11" t="s">
        <v>432</v>
      </c>
      <c r="M464" s="11" t="s">
        <v>432</v>
      </c>
      <c r="N464" s="11" t="s">
        <v>505</v>
      </c>
      <c r="O464" s="11" t="s">
        <v>758</v>
      </c>
      <c r="P464" s="11" t="s">
        <v>263</v>
      </c>
      <c r="Q464" s="11" t="s">
        <v>257</v>
      </c>
      <c r="R464" s="11" t="s">
        <v>257</v>
      </c>
      <c r="S464" s="11" t="s">
        <v>303</v>
      </c>
      <c r="T464" s="11" t="s">
        <v>264</v>
      </c>
      <c r="U464" s="11" t="s">
        <v>303</v>
      </c>
      <c r="V464" s="2">
        <v>1936</v>
      </c>
      <c r="W464" s="2">
        <v>12</v>
      </c>
      <c r="X464" s="2">
        <v>9</v>
      </c>
      <c r="Y464" s="2">
        <v>1908</v>
      </c>
      <c r="Z464" s="11" t="s">
        <v>266</v>
      </c>
      <c r="AA464" s="11" t="s">
        <v>548</v>
      </c>
      <c r="AB464" s="11" t="s">
        <v>548</v>
      </c>
      <c r="AD464" s="11" t="s">
        <v>268</v>
      </c>
      <c r="AE464" s="11" t="s">
        <v>269</v>
      </c>
      <c r="AH464" s="11" t="s">
        <v>270</v>
      </c>
      <c r="AL464" s="11" t="s">
        <v>1027</v>
      </c>
      <c r="AP464" s="11" t="s">
        <v>272</v>
      </c>
      <c r="AQ464" s="2">
        <v>2</v>
      </c>
      <c r="AR464" s="11" t="s">
        <v>7905</v>
      </c>
      <c r="AS464" s="11" t="s">
        <v>489</v>
      </c>
      <c r="AT464" s="11" t="s">
        <v>676</v>
      </c>
      <c r="AU464" s="11" t="s">
        <v>8731</v>
      </c>
      <c r="AV464" s="11" t="s">
        <v>257</v>
      </c>
      <c r="AW464" s="11" t="s">
        <v>257</v>
      </c>
      <c r="AY464" s="11" t="s">
        <v>3401</v>
      </c>
      <c r="AZ464" s="11" t="s">
        <v>278</v>
      </c>
      <c r="BA464" s="11" t="s">
        <v>863</v>
      </c>
      <c r="BB464" s="11" t="s">
        <v>3401</v>
      </c>
      <c r="BC464" s="11" t="s">
        <v>3401</v>
      </c>
      <c r="BD464" s="11" t="s">
        <v>278</v>
      </c>
      <c r="BE464" s="11" t="s">
        <v>280</v>
      </c>
      <c r="BF464" s="11" t="s">
        <v>8726</v>
      </c>
      <c r="BG464" s="11" t="s">
        <v>279</v>
      </c>
      <c r="BH464" s="11" t="s">
        <v>523</v>
      </c>
      <c r="BI464" s="11" t="s">
        <v>8732</v>
      </c>
      <c r="BJ464" s="11" t="s">
        <v>8733</v>
      </c>
      <c r="BK464" s="11" t="s">
        <v>5170</v>
      </c>
      <c r="BL464" s="11" t="s">
        <v>661</v>
      </c>
      <c r="BM464" s="11" t="s">
        <v>456</v>
      </c>
      <c r="BN464" s="2">
        <v>108.33333330000001</v>
      </c>
      <c r="BO464" s="2">
        <v>1936</v>
      </c>
      <c r="BP464" s="12">
        <v>1</v>
      </c>
      <c r="BQ464" s="12">
        <v>1</v>
      </c>
      <c r="CT464" s="2">
        <v>1921</v>
      </c>
      <c r="CU464" s="2">
        <v>7</v>
      </c>
      <c r="CV464" s="2">
        <v>15</v>
      </c>
      <c r="CW464" s="11" t="s">
        <v>459</v>
      </c>
      <c r="CX464" s="11" t="s">
        <v>551</v>
      </c>
      <c r="CY464" s="11" t="s">
        <v>604</v>
      </c>
      <c r="DN464" s="11" t="s">
        <v>505</v>
      </c>
      <c r="DO464" s="11" t="s">
        <v>302</v>
      </c>
      <c r="DP464" s="11" t="s">
        <v>257</v>
      </c>
      <c r="DQ464" s="11" t="s">
        <v>257</v>
      </c>
      <c r="DU464" s="11" t="s">
        <v>303</v>
      </c>
      <c r="DV464" s="11" t="s">
        <v>303</v>
      </c>
      <c r="EO464" s="11" t="s">
        <v>303</v>
      </c>
      <c r="EP464" s="11" t="s">
        <v>303</v>
      </c>
      <c r="EQ464" s="11" t="s">
        <v>303</v>
      </c>
      <c r="FR464" s="11" t="s">
        <v>303</v>
      </c>
      <c r="FS464" s="11" t="s">
        <v>303</v>
      </c>
      <c r="FT464" s="11" t="s">
        <v>303</v>
      </c>
    </row>
    <row r="465" spans="1:258" s="2" customFormat="1" ht="20" customHeight="1">
      <c r="A465" s="10" t="s">
        <v>8734</v>
      </c>
      <c r="B465" s="11" t="s">
        <v>5974</v>
      </c>
      <c r="C465" s="11" t="s">
        <v>5487</v>
      </c>
      <c r="D465" s="12">
        <v>1910</v>
      </c>
      <c r="E465" s="2">
        <v>9</v>
      </c>
      <c r="F465" s="12">
        <v>3</v>
      </c>
      <c r="G465" s="11" t="s">
        <v>8735</v>
      </c>
      <c r="H465" s="11" t="s">
        <v>257</v>
      </c>
      <c r="I465" s="11" t="s">
        <v>5489</v>
      </c>
      <c r="J465" s="2">
        <v>311</v>
      </c>
      <c r="K465" s="11" t="s">
        <v>1221</v>
      </c>
      <c r="L465" s="11" t="s">
        <v>432</v>
      </c>
      <c r="M465" s="11" t="s">
        <v>432</v>
      </c>
      <c r="Q465" s="11" t="s">
        <v>551</v>
      </c>
      <c r="S465" s="11" t="s">
        <v>264</v>
      </c>
      <c r="V465" s="2">
        <v>1910</v>
      </c>
      <c r="Y465" s="2">
        <v>1878</v>
      </c>
      <c r="Z465" s="11" t="s">
        <v>266</v>
      </c>
      <c r="AA465" s="11" t="s">
        <v>892</v>
      </c>
      <c r="AB465" s="11" t="s">
        <v>893</v>
      </c>
      <c r="AD465" s="11" t="s">
        <v>268</v>
      </c>
      <c r="AE465" s="11" t="s">
        <v>269</v>
      </c>
      <c r="AH465" s="11" t="s">
        <v>270</v>
      </c>
      <c r="AI465" s="2">
        <v>1</v>
      </c>
      <c r="AJ465" s="2">
        <v>1</v>
      </c>
      <c r="AK465" s="2">
        <v>0</v>
      </c>
      <c r="AL465" s="11" t="s">
        <v>270</v>
      </c>
      <c r="AM465" s="2">
        <v>1</v>
      </c>
      <c r="AN465" s="2">
        <v>1</v>
      </c>
      <c r="AO465" s="2">
        <v>0</v>
      </c>
      <c r="AP465" s="11" t="s">
        <v>272</v>
      </c>
      <c r="AQ465" s="11" t="s">
        <v>389</v>
      </c>
      <c r="AR465" s="11" t="s">
        <v>8736</v>
      </c>
      <c r="AS465" s="11" t="s">
        <v>260</v>
      </c>
      <c r="AU465" s="11" t="s">
        <v>5494</v>
      </c>
      <c r="AV465" s="11" t="s">
        <v>481</v>
      </c>
      <c r="AW465" s="11" t="s">
        <v>6039</v>
      </c>
      <c r="AX465" s="11" t="s">
        <v>5494</v>
      </c>
      <c r="AY465" s="11" t="s">
        <v>481</v>
      </c>
      <c r="AZ465" s="11" t="s">
        <v>1058</v>
      </c>
      <c r="BA465" s="11" t="s">
        <v>804</v>
      </c>
      <c r="BB465" s="11" t="s">
        <v>8737</v>
      </c>
      <c r="BC465" s="11" t="s">
        <v>8737</v>
      </c>
      <c r="BD465" s="11" t="s">
        <v>278</v>
      </c>
      <c r="BE465" s="11" t="s">
        <v>280</v>
      </c>
      <c r="BG465" s="11" t="s">
        <v>279</v>
      </c>
      <c r="BH465" s="11" t="s">
        <v>496</v>
      </c>
      <c r="CR465" s="2">
        <v>2</v>
      </c>
      <c r="CS465" s="2">
        <v>2</v>
      </c>
      <c r="CU465" s="11" t="s">
        <v>902</v>
      </c>
      <c r="CV465" s="11" t="s">
        <v>902</v>
      </c>
      <c r="CW465" s="11" t="s">
        <v>902</v>
      </c>
      <c r="CX465" s="11" t="s">
        <v>902</v>
      </c>
      <c r="CZ465" s="2">
        <v>1910</v>
      </c>
      <c r="DC465" s="11" t="s">
        <v>547</v>
      </c>
      <c r="DD465" s="11" t="s">
        <v>432</v>
      </c>
      <c r="DH465" s="2">
        <v>1911</v>
      </c>
      <c r="DI465" s="2">
        <v>7</v>
      </c>
      <c r="DJ465" s="2">
        <v>11</v>
      </c>
      <c r="DK465" s="11" t="s">
        <v>547</v>
      </c>
      <c r="DL465" s="11" t="s">
        <v>432</v>
      </c>
      <c r="DM465" s="11" t="s">
        <v>8738</v>
      </c>
      <c r="DU465" s="11" t="s">
        <v>303</v>
      </c>
      <c r="DV465" s="11" t="s">
        <v>303</v>
      </c>
      <c r="EO465" s="11" t="s">
        <v>264</v>
      </c>
      <c r="EP465" s="11" t="s">
        <v>264</v>
      </c>
      <c r="EQ465" s="11" t="s">
        <v>264</v>
      </c>
      <c r="ER465" s="11" t="s">
        <v>606</v>
      </c>
      <c r="ES465" s="2">
        <v>1901</v>
      </c>
      <c r="ET465" s="2">
        <v>7</v>
      </c>
      <c r="EU465" s="2">
        <v>10</v>
      </c>
      <c r="FB465" s="11" t="s">
        <v>8739</v>
      </c>
      <c r="FC465" s="11" t="s">
        <v>8740</v>
      </c>
      <c r="FD465" s="11" t="s">
        <v>8741</v>
      </c>
      <c r="FE465" s="11" t="s">
        <v>8742</v>
      </c>
      <c r="FG465" s="11" t="s">
        <v>7215</v>
      </c>
      <c r="FH465" s="11" t="s">
        <v>257</v>
      </c>
      <c r="FI465" s="2">
        <v>1901</v>
      </c>
      <c r="FJ465" s="2">
        <v>4</v>
      </c>
      <c r="FK465" s="2">
        <v>30</v>
      </c>
      <c r="FL465" s="11" t="s">
        <v>5511</v>
      </c>
      <c r="FM465" s="11" t="s">
        <v>1252</v>
      </c>
      <c r="FN465" s="2">
        <v>22</v>
      </c>
      <c r="FO465" s="11" t="s">
        <v>8743</v>
      </c>
      <c r="FP465" s="11" t="s">
        <v>8744</v>
      </c>
      <c r="FQ465" s="2">
        <v>9</v>
      </c>
      <c r="FR465" s="11" t="s">
        <v>303</v>
      </c>
      <c r="FS465" s="11" t="s">
        <v>303</v>
      </c>
      <c r="FT465" s="11" t="s">
        <v>303</v>
      </c>
      <c r="IW465" s="11" t="s">
        <v>8745</v>
      </c>
      <c r="IX465" s="11" t="s">
        <v>500</v>
      </c>
    </row>
    <row r="466" spans="1:258" s="2" customFormat="1" ht="20" customHeight="1">
      <c r="A466" s="10" t="s">
        <v>8746</v>
      </c>
      <c r="B466" s="11" t="s">
        <v>5974</v>
      </c>
      <c r="C466" s="11" t="s">
        <v>5519</v>
      </c>
      <c r="D466" s="12">
        <v>1927</v>
      </c>
      <c r="E466" s="2">
        <v>9</v>
      </c>
      <c r="F466" s="12">
        <v>14</v>
      </c>
      <c r="G466" s="11" t="s">
        <v>8747</v>
      </c>
      <c r="H466" s="11" t="s">
        <v>257</v>
      </c>
      <c r="I466" s="11" t="s">
        <v>8748</v>
      </c>
      <c r="J466" s="2">
        <v>291</v>
      </c>
      <c r="K466" s="11" t="s">
        <v>1260</v>
      </c>
      <c r="L466" s="11" t="s">
        <v>1261</v>
      </c>
      <c r="M466" s="11" t="s">
        <v>1260</v>
      </c>
      <c r="N466" s="11" t="s">
        <v>433</v>
      </c>
      <c r="O466" s="11" t="s">
        <v>797</v>
      </c>
      <c r="P466" s="11" t="s">
        <v>650</v>
      </c>
      <c r="Q466" s="11" t="s">
        <v>257</v>
      </c>
      <c r="R466" s="11" t="s">
        <v>547</v>
      </c>
      <c r="S466" s="11" t="s">
        <v>264</v>
      </c>
      <c r="V466" s="2">
        <v>1927</v>
      </c>
      <c r="W466" s="2">
        <v>9</v>
      </c>
      <c r="X466" s="2">
        <v>16</v>
      </c>
      <c r="Y466" s="2">
        <v>1900</v>
      </c>
      <c r="Z466" s="11" t="s">
        <v>266</v>
      </c>
      <c r="AA466" s="11" t="s">
        <v>267</v>
      </c>
      <c r="AB466" s="11" t="s">
        <v>267</v>
      </c>
      <c r="AC466" s="11" t="s">
        <v>331</v>
      </c>
      <c r="AD466" s="11" t="s">
        <v>268</v>
      </c>
      <c r="AE466" s="11" t="s">
        <v>269</v>
      </c>
      <c r="AF466" s="11" t="s">
        <v>5524</v>
      </c>
      <c r="AG466" s="11" t="s">
        <v>279</v>
      </c>
      <c r="AH466" s="11" t="s">
        <v>270</v>
      </c>
      <c r="AI466" s="2">
        <v>1</v>
      </c>
      <c r="AJ466" s="2">
        <v>1</v>
      </c>
      <c r="AK466" s="2">
        <v>0</v>
      </c>
      <c r="AL466" s="11" t="s">
        <v>953</v>
      </c>
      <c r="AM466" s="2">
        <v>2</v>
      </c>
      <c r="AN466" s="2">
        <v>2</v>
      </c>
      <c r="AO466" s="2">
        <v>0</v>
      </c>
      <c r="AP466" s="11" t="s">
        <v>272</v>
      </c>
      <c r="AQ466" s="11" t="s">
        <v>3764</v>
      </c>
      <c r="AR466" s="11" t="s">
        <v>5536</v>
      </c>
      <c r="AS466" s="11" t="s">
        <v>260</v>
      </c>
      <c r="AT466" s="11" t="s">
        <v>5537</v>
      </c>
      <c r="AU466" s="11" t="s">
        <v>5538</v>
      </c>
      <c r="AV466" s="11" t="s">
        <v>481</v>
      </c>
      <c r="AW466" s="11" t="s">
        <v>1058</v>
      </c>
      <c r="AY466" s="11" t="s">
        <v>8749</v>
      </c>
      <c r="AZ466" s="11" t="s">
        <v>278</v>
      </c>
      <c r="BA466" s="11" t="s">
        <v>589</v>
      </c>
      <c r="BB466" s="11" t="s">
        <v>8749</v>
      </c>
      <c r="BC466" s="11" t="s">
        <v>5540</v>
      </c>
      <c r="BD466" s="11" t="s">
        <v>278</v>
      </c>
      <c r="BE466" s="11" t="s">
        <v>280</v>
      </c>
      <c r="BF466" s="11" t="s">
        <v>5557</v>
      </c>
      <c r="BG466" s="11" t="s">
        <v>279</v>
      </c>
      <c r="BH466" s="11" t="s">
        <v>523</v>
      </c>
      <c r="BI466" s="11" t="s">
        <v>4112</v>
      </c>
      <c r="BJ466" s="11" t="s">
        <v>8750</v>
      </c>
      <c r="BK466" s="11" t="s">
        <v>5886</v>
      </c>
      <c r="BL466" s="11" t="s">
        <v>257</v>
      </c>
      <c r="BM466" s="11" t="s">
        <v>456</v>
      </c>
      <c r="CQ466" s="11" t="s">
        <v>8420</v>
      </c>
      <c r="CR466" s="2">
        <v>3</v>
      </c>
      <c r="CS466" s="2">
        <v>2</v>
      </c>
      <c r="CT466" s="2">
        <v>1919</v>
      </c>
      <c r="CU466" s="11" t="s">
        <v>4728</v>
      </c>
      <c r="CV466" s="2">
        <v>16</v>
      </c>
      <c r="CW466" s="11" t="s">
        <v>351</v>
      </c>
      <c r="CX466" s="11" t="s">
        <v>481</v>
      </c>
      <c r="CZ466" s="2">
        <v>1927</v>
      </c>
      <c r="DC466" s="11" t="s">
        <v>547</v>
      </c>
      <c r="DD466" s="11" t="s">
        <v>1261</v>
      </c>
      <c r="DF466" s="11" t="s">
        <v>639</v>
      </c>
      <c r="DG466" s="11" t="s">
        <v>639</v>
      </c>
      <c r="DH466" s="2">
        <v>1928</v>
      </c>
      <c r="DK466" s="11" t="s">
        <v>547</v>
      </c>
      <c r="DL466" s="11" t="s">
        <v>1261</v>
      </c>
      <c r="DN466" s="11" t="s">
        <v>8751</v>
      </c>
      <c r="DO466" s="11" t="s">
        <v>8752</v>
      </c>
      <c r="DP466" s="11" t="s">
        <v>257</v>
      </c>
      <c r="DQ466" s="11" t="s">
        <v>257</v>
      </c>
      <c r="DR466" s="11" t="s">
        <v>8753</v>
      </c>
      <c r="DS466" s="11" t="s">
        <v>8754</v>
      </c>
      <c r="DT466" s="11" t="s">
        <v>278</v>
      </c>
      <c r="DU466" s="11" t="s">
        <v>264</v>
      </c>
      <c r="DV466" s="11" t="s">
        <v>264</v>
      </c>
      <c r="DW466" s="2">
        <v>1000</v>
      </c>
      <c r="DX466" s="12">
        <v>1000</v>
      </c>
      <c r="DY466" s="11" t="s">
        <v>8755</v>
      </c>
      <c r="DZ466" s="11" t="s">
        <v>8755</v>
      </c>
      <c r="EA466" s="11" t="s">
        <v>8756</v>
      </c>
      <c r="EB466" s="11" t="s">
        <v>257</v>
      </c>
      <c r="EC466" s="11" t="s">
        <v>257</v>
      </c>
      <c r="ED466" s="2">
        <v>0</v>
      </c>
      <c r="EE466" s="2">
        <v>1927</v>
      </c>
      <c r="EF466" s="2">
        <v>1927</v>
      </c>
      <c r="EG466" s="2">
        <v>7</v>
      </c>
      <c r="EH466" s="2">
        <v>15</v>
      </c>
      <c r="EI466" s="11" t="s">
        <v>8757</v>
      </c>
      <c r="EJ466" s="11" t="s">
        <v>1538</v>
      </c>
      <c r="EK466" s="11" t="s">
        <v>2524</v>
      </c>
      <c r="EL466" s="11" t="s">
        <v>6773</v>
      </c>
      <c r="EM466" s="2">
        <v>20</v>
      </c>
      <c r="EN466" s="2">
        <v>20</v>
      </c>
      <c r="EO466" s="11" t="s">
        <v>303</v>
      </c>
      <c r="EP466" s="11" t="s">
        <v>303</v>
      </c>
      <c r="EQ466" s="11" t="s">
        <v>303</v>
      </c>
      <c r="FR466" s="11" t="s">
        <v>303</v>
      </c>
      <c r="FS466" s="11" t="s">
        <v>303</v>
      </c>
      <c r="FT466" s="11" t="s">
        <v>303</v>
      </c>
      <c r="IX466" s="11" t="s">
        <v>500</v>
      </c>
    </row>
    <row r="467" spans="1:258" s="2" customFormat="1" ht="80" customHeight="1">
      <c r="A467" s="10" t="s">
        <v>8758</v>
      </c>
      <c r="B467" s="11" t="s">
        <v>5974</v>
      </c>
      <c r="C467" s="11" t="s">
        <v>5627</v>
      </c>
      <c r="D467" s="12">
        <v>1940</v>
      </c>
      <c r="G467" s="11" t="s">
        <v>8759</v>
      </c>
      <c r="H467" s="11" t="s">
        <v>257</v>
      </c>
      <c r="I467" s="11" t="s">
        <v>8760</v>
      </c>
      <c r="J467" s="2">
        <v>293</v>
      </c>
      <c r="K467" s="11" t="s">
        <v>2335</v>
      </c>
      <c r="L467" s="11" t="s">
        <v>260</v>
      </c>
      <c r="M467" s="11" t="s">
        <v>260</v>
      </c>
      <c r="O467" s="11" t="s">
        <v>7552</v>
      </c>
      <c r="Q467" s="11" t="s">
        <v>257</v>
      </c>
      <c r="R467" s="11" t="s">
        <v>551</v>
      </c>
      <c r="S467" s="11" t="s">
        <v>264</v>
      </c>
      <c r="V467" s="2">
        <v>1940</v>
      </c>
      <c r="Z467" s="11" t="s">
        <v>266</v>
      </c>
      <c r="AA467" s="11" t="s">
        <v>548</v>
      </c>
      <c r="AB467" s="11" t="s">
        <v>548</v>
      </c>
      <c r="AD467" s="11" t="s">
        <v>268</v>
      </c>
      <c r="AE467" s="11" t="s">
        <v>269</v>
      </c>
      <c r="AQ467" s="11" t="s">
        <v>627</v>
      </c>
      <c r="AR467" s="11" t="s">
        <v>5629</v>
      </c>
      <c r="AS467" s="11" t="s">
        <v>489</v>
      </c>
      <c r="AT467" s="11" t="s">
        <v>971</v>
      </c>
      <c r="AU467" s="11" t="s">
        <v>8761</v>
      </c>
      <c r="AV467" s="11" t="s">
        <v>2706</v>
      </c>
      <c r="AW467" s="11" t="s">
        <v>257</v>
      </c>
      <c r="BG467" s="11" t="s">
        <v>279</v>
      </c>
      <c r="BH467" s="11" t="s">
        <v>496</v>
      </c>
      <c r="CR467" s="2">
        <v>0</v>
      </c>
      <c r="CS467" s="2">
        <v>0</v>
      </c>
      <c r="CT467" s="2">
        <v>1940</v>
      </c>
      <c r="CU467" s="2">
        <v>10</v>
      </c>
      <c r="CV467" s="2">
        <v>9</v>
      </c>
      <c r="CW467" s="11" t="s">
        <v>459</v>
      </c>
      <c r="CX467" s="11" t="s">
        <v>551</v>
      </c>
      <c r="DA467" s="11" t="s">
        <v>296</v>
      </c>
      <c r="DB467" s="11" t="s">
        <v>296</v>
      </c>
      <c r="DC467" s="11" t="s">
        <v>296</v>
      </c>
      <c r="DD467" s="11" t="s">
        <v>296</v>
      </c>
      <c r="DH467" s="2">
        <v>1940</v>
      </c>
      <c r="DI467" s="2">
        <v>10</v>
      </c>
      <c r="DJ467" s="2">
        <v>9</v>
      </c>
      <c r="DK467" s="11" t="s">
        <v>551</v>
      </c>
      <c r="DL467" s="11" t="s">
        <v>459</v>
      </c>
      <c r="DU467" s="11" t="s">
        <v>303</v>
      </c>
      <c r="DV467" s="11" t="s">
        <v>303</v>
      </c>
      <c r="EO467" s="11" t="s">
        <v>303</v>
      </c>
      <c r="EP467" s="11" t="s">
        <v>303</v>
      </c>
      <c r="EQ467" s="11" t="s">
        <v>303</v>
      </c>
      <c r="FR467" s="11" t="s">
        <v>264</v>
      </c>
      <c r="FS467" s="11" t="s">
        <v>303</v>
      </c>
      <c r="FT467" s="11" t="s">
        <v>303</v>
      </c>
      <c r="IW467" s="13" t="s">
        <v>8762</v>
      </c>
      <c r="IX467" s="11" t="s">
        <v>3798</v>
      </c>
    </row>
    <row r="468" spans="1:258" s="2" customFormat="1" ht="20" customHeight="1">
      <c r="A468" s="10" t="s">
        <v>8763</v>
      </c>
      <c r="B468" s="11" t="s">
        <v>5974</v>
      </c>
      <c r="C468" s="11" t="s">
        <v>8764</v>
      </c>
      <c r="D468" s="12">
        <v>1927</v>
      </c>
      <c r="E468" s="2">
        <v>9</v>
      </c>
      <c r="F468" s="12">
        <v>14</v>
      </c>
      <c r="G468" s="11" t="s">
        <v>8765</v>
      </c>
      <c r="H468" s="11" t="s">
        <v>257</v>
      </c>
      <c r="I468" s="11" t="s">
        <v>5521</v>
      </c>
      <c r="J468" s="2">
        <v>291</v>
      </c>
      <c r="K468" s="11" t="s">
        <v>1260</v>
      </c>
      <c r="L468" s="11" t="s">
        <v>1261</v>
      </c>
      <c r="M468" s="11" t="s">
        <v>1260</v>
      </c>
      <c r="N468" s="11" t="s">
        <v>1450</v>
      </c>
      <c r="O468" s="11" t="s">
        <v>797</v>
      </c>
      <c r="P468" s="11" t="s">
        <v>650</v>
      </c>
      <c r="Q468" s="11" t="s">
        <v>257</v>
      </c>
      <c r="R468" s="11" t="s">
        <v>547</v>
      </c>
      <c r="S468" s="11" t="s">
        <v>264</v>
      </c>
      <c r="V468" s="2">
        <v>1927</v>
      </c>
      <c r="W468" s="2">
        <v>9</v>
      </c>
      <c r="X468" s="2">
        <v>16</v>
      </c>
      <c r="Y468" s="2">
        <v>1900</v>
      </c>
      <c r="Z468" s="11" t="s">
        <v>266</v>
      </c>
      <c r="AA468" s="11" t="s">
        <v>267</v>
      </c>
      <c r="AB468" s="11" t="s">
        <v>267</v>
      </c>
      <c r="AD468" s="11" t="s">
        <v>268</v>
      </c>
      <c r="AE468" s="11" t="s">
        <v>269</v>
      </c>
      <c r="AH468" s="11" t="s">
        <v>270</v>
      </c>
      <c r="AI468" s="2">
        <v>1</v>
      </c>
      <c r="AJ468" s="2">
        <v>1</v>
      </c>
      <c r="AK468" s="2">
        <v>0</v>
      </c>
      <c r="AL468" s="11" t="s">
        <v>270</v>
      </c>
      <c r="AM468" s="2">
        <v>2</v>
      </c>
      <c r="AN468" s="2">
        <v>2</v>
      </c>
      <c r="AO468" s="2">
        <v>0</v>
      </c>
      <c r="AP468" s="11" t="s">
        <v>272</v>
      </c>
      <c r="AQ468" s="11" t="s">
        <v>389</v>
      </c>
      <c r="AR468" s="11" t="s">
        <v>5525</v>
      </c>
      <c r="AS468" s="11" t="s">
        <v>260</v>
      </c>
      <c r="AY468" s="11" t="s">
        <v>8766</v>
      </c>
      <c r="AZ468" s="11" t="s">
        <v>278</v>
      </c>
      <c r="BA468" s="11" t="s">
        <v>279</v>
      </c>
      <c r="BB468" s="11" t="s">
        <v>8766</v>
      </c>
      <c r="BC468" s="11" t="s">
        <v>5540</v>
      </c>
      <c r="BD468" s="11" t="s">
        <v>278</v>
      </c>
      <c r="BE468" s="11" t="s">
        <v>280</v>
      </c>
      <c r="BG468" s="11" t="s">
        <v>279</v>
      </c>
      <c r="BH468" s="11" t="s">
        <v>523</v>
      </c>
      <c r="BI468" s="11" t="s">
        <v>4112</v>
      </c>
      <c r="BJ468" s="11" t="s">
        <v>8750</v>
      </c>
      <c r="BK468" s="11" t="s">
        <v>5886</v>
      </c>
      <c r="BL468" s="11" t="s">
        <v>257</v>
      </c>
      <c r="BM468" s="11" t="s">
        <v>456</v>
      </c>
      <c r="CQ468" s="11" t="s">
        <v>457</v>
      </c>
      <c r="CR468" s="2">
        <v>3</v>
      </c>
      <c r="CS468" s="2">
        <v>2</v>
      </c>
      <c r="CT468" s="2">
        <v>1919</v>
      </c>
      <c r="CW468" s="11" t="s">
        <v>351</v>
      </c>
      <c r="CX468" s="11" t="s">
        <v>481</v>
      </c>
      <c r="CZ468" s="2">
        <v>1927</v>
      </c>
      <c r="DC468" s="11" t="s">
        <v>547</v>
      </c>
      <c r="DD468" s="11" t="s">
        <v>1261</v>
      </c>
      <c r="DF468" s="11" t="s">
        <v>639</v>
      </c>
      <c r="DG468" s="11" t="s">
        <v>639</v>
      </c>
      <c r="DH468" s="2">
        <v>1928</v>
      </c>
      <c r="DK468" s="11" t="s">
        <v>547</v>
      </c>
      <c r="DL468" s="11" t="s">
        <v>1261</v>
      </c>
      <c r="DN468" s="11" t="s">
        <v>8767</v>
      </c>
      <c r="DO468" s="11" t="s">
        <v>1555</v>
      </c>
      <c r="DP468" s="11" t="s">
        <v>257</v>
      </c>
      <c r="DQ468" s="11" t="s">
        <v>257</v>
      </c>
      <c r="DR468" s="11" t="s">
        <v>8768</v>
      </c>
      <c r="DS468" s="11" t="s">
        <v>8769</v>
      </c>
      <c r="DT468" s="11" t="s">
        <v>278</v>
      </c>
      <c r="DU468" s="11" t="s">
        <v>264</v>
      </c>
      <c r="DV468" s="11" t="s">
        <v>264</v>
      </c>
      <c r="DW468" s="2">
        <v>1000</v>
      </c>
      <c r="DX468" s="12">
        <v>1000</v>
      </c>
      <c r="DY468" s="11" t="s">
        <v>8755</v>
      </c>
      <c r="DZ468" s="11" t="s">
        <v>8755</v>
      </c>
      <c r="EA468" s="11" t="s">
        <v>6402</v>
      </c>
      <c r="EB468" s="11" t="s">
        <v>257</v>
      </c>
      <c r="EC468" s="11" t="s">
        <v>257</v>
      </c>
      <c r="ED468" s="2">
        <v>0</v>
      </c>
      <c r="EE468" s="2">
        <v>1927</v>
      </c>
      <c r="EF468" s="2">
        <v>1927</v>
      </c>
      <c r="EG468" s="2">
        <v>7</v>
      </c>
      <c r="EH468" s="2">
        <v>15</v>
      </c>
      <c r="EI468" s="11" t="s">
        <v>8770</v>
      </c>
      <c r="EJ468" s="11" t="s">
        <v>1538</v>
      </c>
      <c r="EL468" s="11" t="s">
        <v>1472</v>
      </c>
      <c r="EO468" s="11" t="s">
        <v>303</v>
      </c>
      <c r="EP468" s="11" t="s">
        <v>303</v>
      </c>
      <c r="EQ468" s="11" t="s">
        <v>303</v>
      </c>
      <c r="FR468" s="11" t="s">
        <v>303</v>
      </c>
      <c r="FS468" s="11" t="s">
        <v>303</v>
      </c>
      <c r="FT468" s="11" t="s">
        <v>303</v>
      </c>
      <c r="IX468" s="11" t="s">
        <v>939</v>
      </c>
    </row>
    <row r="469" spans="1:258" s="2" customFormat="1" ht="44" customHeight="1">
      <c r="A469" s="10" t="s">
        <v>8771</v>
      </c>
      <c r="B469" s="11" t="s">
        <v>5974</v>
      </c>
      <c r="C469" s="11" t="s">
        <v>5701</v>
      </c>
      <c r="D469" s="12">
        <v>1931</v>
      </c>
      <c r="G469" s="11" t="s">
        <v>8772</v>
      </c>
      <c r="H469" s="11" t="s">
        <v>257</v>
      </c>
      <c r="I469" s="11" t="s">
        <v>5703</v>
      </c>
      <c r="J469" s="2">
        <v>302</v>
      </c>
      <c r="K469" s="11" t="s">
        <v>1221</v>
      </c>
      <c r="L469" s="11" t="s">
        <v>432</v>
      </c>
      <c r="M469" s="11" t="s">
        <v>432</v>
      </c>
      <c r="S469" s="11" t="s">
        <v>264</v>
      </c>
      <c r="V469" s="2">
        <v>1931</v>
      </c>
      <c r="Y469" s="2">
        <v>1910</v>
      </c>
      <c r="Z469" s="11" t="s">
        <v>266</v>
      </c>
      <c r="AA469" s="11" t="s">
        <v>548</v>
      </c>
      <c r="AB469" s="11" t="s">
        <v>548</v>
      </c>
      <c r="AC469" s="11" t="s">
        <v>331</v>
      </c>
      <c r="AD469" s="2">
        <v>7</v>
      </c>
      <c r="AE469" s="11" t="s">
        <v>269</v>
      </c>
      <c r="AG469" s="11" t="s">
        <v>279</v>
      </c>
      <c r="AI469" s="2">
        <v>0</v>
      </c>
      <c r="AJ469" s="2">
        <v>0</v>
      </c>
      <c r="AK469" s="2">
        <v>0</v>
      </c>
      <c r="AL469" s="11" t="s">
        <v>270</v>
      </c>
      <c r="AO469" s="2">
        <v>0</v>
      </c>
      <c r="AP469" s="11" t="s">
        <v>272</v>
      </c>
      <c r="AQ469" s="11" t="s">
        <v>389</v>
      </c>
      <c r="AR469" s="11" t="s">
        <v>8773</v>
      </c>
      <c r="AS469" s="11" t="s">
        <v>489</v>
      </c>
      <c r="AY469" s="11" t="s">
        <v>8774</v>
      </c>
      <c r="AZ469" s="11" t="s">
        <v>278</v>
      </c>
      <c r="BA469" s="11" t="s">
        <v>279</v>
      </c>
      <c r="BB469" s="11" t="s">
        <v>8774</v>
      </c>
      <c r="BC469" s="11" t="s">
        <v>8774</v>
      </c>
      <c r="BD469" s="11" t="s">
        <v>278</v>
      </c>
      <c r="BE469" s="11" t="s">
        <v>280</v>
      </c>
      <c r="BF469" s="11" t="s">
        <v>5708</v>
      </c>
      <c r="BG469" s="11" t="s">
        <v>279</v>
      </c>
      <c r="BH469" s="11" t="s">
        <v>496</v>
      </c>
      <c r="CR469" s="2">
        <v>2</v>
      </c>
      <c r="CS469" s="2">
        <v>1</v>
      </c>
      <c r="CT469" s="2">
        <v>1924</v>
      </c>
      <c r="CU469" s="2">
        <v>12</v>
      </c>
      <c r="CV469" s="2">
        <v>22</v>
      </c>
      <c r="CW469" s="11" t="s">
        <v>459</v>
      </c>
      <c r="CX469" s="11" t="s">
        <v>257</v>
      </c>
      <c r="CY469" s="11" t="s">
        <v>2351</v>
      </c>
      <c r="CZ469" s="2">
        <v>1931</v>
      </c>
      <c r="DC469" s="11" t="s">
        <v>547</v>
      </c>
      <c r="DD469" s="11" t="s">
        <v>432</v>
      </c>
      <c r="DH469" s="2">
        <v>1933</v>
      </c>
      <c r="DK469" s="11" t="s">
        <v>547</v>
      </c>
      <c r="DL469" s="11" t="s">
        <v>432</v>
      </c>
      <c r="DU469" s="11" t="s">
        <v>303</v>
      </c>
      <c r="DV469" s="11" t="s">
        <v>303</v>
      </c>
      <c r="EO469" s="11" t="s">
        <v>303</v>
      </c>
      <c r="EP469" s="11" t="s">
        <v>303</v>
      </c>
      <c r="EQ469" s="11" t="s">
        <v>303</v>
      </c>
      <c r="FR469" s="11" t="s">
        <v>303</v>
      </c>
      <c r="FS469" s="11" t="s">
        <v>303</v>
      </c>
      <c r="FT469" s="11" t="s">
        <v>303</v>
      </c>
      <c r="IW469" s="13" t="s">
        <v>8775</v>
      </c>
      <c r="IX469" s="11" t="s">
        <v>500</v>
      </c>
    </row>
    <row r="470" spans="1:258" s="2" customFormat="1" ht="44" customHeight="1">
      <c r="A470" s="10" t="s">
        <v>8776</v>
      </c>
      <c r="B470" s="11" t="s">
        <v>5974</v>
      </c>
      <c r="C470" s="11" t="s">
        <v>5701</v>
      </c>
      <c r="D470" s="12">
        <v>1934</v>
      </c>
      <c r="E470" s="2">
        <v>10</v>
      </c>
      <c r="F470" s="12">
        <v>11</v>
      </c>
      <c r="G470" s="11" t="s">
        <v>8777</v>
      </c>
      <c r="H470" s="11" t="s">
        <v>257</v>
      </c>
      <c r="I470" s="11" t="s">
        <v>5703</v>
      </c>
      <c r="J470" s="2">
        <v>302</v>
      </c>
      <c r="K470" s="11" t="s">
        <v>1221</v>
      </c>
      <c r="L470" s="11" t="s">
        <v>432</v>
      </c>
      <c r="M470" s="11" t="s">
        <v>432</v>
      </c>
      <c r="N470" s="11" t="s">
        <v>433</v>
      </c>
      <c r="O470" s="11" t="s">
        <v>262</v>
      </c>
      <c r="P470" s="11" t="s">
        <v>1026</v>
      </c>
      <c r="Q470" s="11" t="s">
        <v>257</v>
      </c>
      <c r="R470" s="11" t="s">
        <v>547</v>
      </c>
      <c r="S470" s="11" t="s">
        <v>264</v>
      </c>
      <c r="V470" s="2">
        <v>1934</v>
      </c>
      <c r="Y470" s="2">
        <v>1910</v>
      </c>
      <c r="Z470" s="11" t="s">
        <v>266</v>
      </c>
      <c r="AA470" s="11" t="s">
        <v>548</v>
      </c>
      <c r="AB470" s="11" t="s">
        <v>548</v>
      </c>
      <c r="AC470" s="11" t="s">
        <v>331</v>
      </c>
      <c r="AD470" s="2">
        <v>7</v>
      </c>
      <c r="AE470" s="11" t="s">
        <v>654</v>
      </c>
      <c r="AF470" s="11" t="s">
        <v>8778</v>
      </c>
      <c r="AG470" s="11" t="s">
        <v>279</v>
      </c>
      <c r="AH470" s="11" t="s">
        <v>270</v>
      </c>
      <c r="AI470" s="2">
        <v>2</v>
      </c>
      <c r="AJ470" s="2">
        <v>2</v>
      </c>
      <c r="AK470" s="2">
        <v>0</v>
      </c>
      <c r="AQ470" s="11" t="s">
        <v>389</v>
      </c>
      <c r="AR470" s="11" t="s">
        <v>8779</v>
      </c>
      <c r="AS470" s="11" t="s">
        <v>489</v>
      </c>
      <c r="AY470" s="11" t="s">
        <v>8780</v>
      </c>
      <c r="AZ470" s="11" t="s">
        <v>8781</v>
      </c>
      <c r="BA470" s="11" t="s">
        <v>279</v>
      </c>
      <c r="BB470" s="11" t="s">
        <v>8782</v>
      </c>
      <c r="BC470" s="11" t="s">
        <v>8782</v>
      </c>
      <c r="BD470" s="11" t="s">
        <v>1928</v>
      </c>
      <c r="BE470" s="11" t="s">
        <v>1928</v>
      </c>
      <c r="BG470" s="11" t="s">
        <v>279</v>
      </c>
      <c r="BH470" s="11" t="s">
        <v>523</v>
      </c>
      <c r="BI470" s="11" t="s">
        <v>5709</v>
      </c>
      <c r="BJ470" s="11" t="s">
        <v>5710</v>
      </c>
      <c r="BK470" s="11" t="s">
        <v>346</v>
      </c>
      <c r="BL470" s="11" t="s">
        <v>257</v>
      </c>
      <c r="BM470" s="11" t="s">
        <v>456</v>
      </c>
      <c r="CQ470" s="11" t="s">
        <v>457</v>
      </c>
      <c r="CR470" s="2">
        <v>2</v>
      </c>
      <c r="CS470" s="2">
        <v>1</v>
      </c>
      <c r="CT470" s="2">
        <v>1924</v>
      </c>
      <c r="CU470" s="2">
        <v>12</v>
      </c>
      <c r="CV470" s="2">
        <v>22</v>
      </c>
      <c r="CW470" s="11" t="s">
        <v>459</v>
      </c>
      <c r="CX470" s="11" t="s">
        <v>257</v>
      </c>
      <c r="CY470" s="11" t="s">
        <v>8783</v>
      </c>
      <c r="DN470" s="11" t="s">
        <v>6509</v>
      </c>
      <c r="DO470" s="11" t="s">
        <v>1555</v>
      </c>
      <c r="DP470" s="11" t="s">
        <v>2706</v>
      </c>
      <c r="DQ470" s="11" t="s">
        <v>257</v>
      </c>
      <c r="DR470" s="11" t="s">
        <v>5713</v>
      </c>
      <c r="DS470" s="11" t="s">
        <v>8784</v>
      </c>
      <c r="DT470" s="11" t="s">
        <v>8785</v>
      </c>
      <c r="DU470" s="11" t="s">
        <v>303</v>
      </c>
      <c r="DV470" s="11" t="s">
        <v>303</v>
      </c>
      <c r="EO470" s="11" t="s">
        <v>303</v>
      </c>
      <c r="EP470" s="11" t="s">
        <v>303</v>
      </c>
      <c r="EQ470" s="11" t="s">
        <v>303</v>
      </c>
      <c r="FR470" s="11" t="s">
        <v>303</v>
      </c>
      <c r="FS470" s="11" t="s">
        <v>303</v>
      </c>
      <c r="FT470" s="11" t="s">
        <v>303</v>
      </c>
      <c r="IW470" s="13" t="s">
        <v>8786</v>
      </c>
      <c r="IX470" s="11" t="s">
        <v>3798</v>
      </c>
    </row>
    <row r="471" spans="1:258" s="2" customFormat="1" ht="20" customHeight="1">
      <c r="A471" s="10" t="s">
        <v>8787</v>
      </c>
      <c r="B471" s="11" t="s">
        <v>5974</v>
      </c>
      <c r="C471" s="11" t="s">
        <v>8788</v>
      </c>
      <c r="D471" s="12">
        <v>1925</v>
      </c>
      <c r="E471" s="2">
        <v>2</v>
      </c>
      <c r="F471" s="12">
        <v>4</v>
      </c>
      <c r="G471" s="11" t="s">
        <v>8789</v>
      </c>
      <c r="H471" s="11" t="s">
        <v>257</v>
      </c>
      <c r="I471" s="11" t="s">
        <v>8790</v>
      </c>
      <c r="J471" s="2">
        <v>305</v>
      </c>
      <c r="K471" s="11" t="s">
        <v>8791</v>
      </c>
      <c r="L471" s="11" t="s">
        <v>260</v>
      </c>
      <c r="M471" s="11" t="s">
        <v>260</v>
      </c>
      <c r="O471" s="11" t="s">
        <v>797</v>
      </c>
      <c r="P471" s="11" t="s">
        <v>995</v>
      </c>
      <c r="Q471" s="11" t="s">
        <v>257</v>
      </c>
      <c r="R471" s="11" t="s">
        <v>257</v>
      </c>
      <c r="S471" s="11" t="s">
        <v>303</v>
      </c>
      <c r="T471" s="11" t="s">
        <v>264</v>
      </c>
      <c r="U471" s="11" t="s">
        <v>303</v>
      </c>
      <c r="V471" s="2">
        <v>1925</v>
      </c>
      <c r="W471" s="2">
        <v>2</v>
      </c>
      <c r="X471" s="2">
        <v>20</v>
      </c>
      <c r="Y471" s="2">
        <v>1896</v>
      </c>
      <c r="Z471" s="11" t="s">
        <v>3882</v>
      </c>
      <c r="AA471" s="11" t="s">
        <v>3884</v>
      </c>
      <c r="AB471" s="11" t="s">
        <v>3884</v>
      </c>
      <c r="AD471" s="11" t="s">
        <v>268</v>
      </c>
      <c r="AE471" s="11" t="s">
        <v>269</v>
      </c>
      <c r="AH471" s="11" t="s">
        <v>270</v>
      </c>
      <c r="AI471" s="2">
        <v>3</v>
      </c>
      <c r="AJ471" s="2">
        <v>3</v>
      </c>
      <c r="AK471" s="2">
        <v>0</v>
      </c>
      <c r="AP471" s="11" t="s">
        <v>272</v>
      </c>
      <c r="AR471" s="11" t="s">
        <v>8792</v>
      </c>
      <c r="AS471" s="11" t="s">
        <v>3884</v>
      </c>
      <c r="AX471" s="11" t="s">
        <v>8793</v>
      </c>
      <c r="AY471" s="11" t="s">
        <v>8794</v>
      </c>
      <c r="AZ471" s="11" t="s">
        <v>8795</v>
      </c>
      <c r="BA471" s="11" t="s">
        <v>8796</v>
      </c>
      <c r="BB471" s="11" t="s">
        <v>8794</v>
      </c>
      <c r="BC471" s="11" t="s">
        <v>8794</v>
      </c>
      <c r="BD471" s="11" t="s">
        <v>8795</v>
      </c>
      <c r="BE471" s="11" t="s">
        <v>8795</v>
      </c>
      <c r="BG471" s="11" t="s">
        <v>8796</v>
      </c>
      <c r="BH471" s="11" t="s">
        <v>633</v>
      </c>
      <c r="BI471" s="11" t="s">
        <v>8797</v>
      </c>
      <c r="BJ471" s="11" t="s">
        <v>8798</v>
      </c>
      <c r="BK471" s="11" t="s">
        <v>257</v>
      </c>
      <c r="BL471" s="11" t="s">
        <v>257</v>
      </c>
      <c r="BM471" s="11" t="s">
        <v>634</v>
      </c>
      <c r="BR471" s="2">
        <v>1500</v>
      </c>
      <c r="CQ471" s="11" t="s">
        <v>457</v>
      </c>
      <c r="CR471" s="2">
        <v>1</v>
      </c>
      <c r="CS471" s="2">
        <v>1</v>
      </c>
      <c r="CT471" s="2">
        <v>1921</v>
      </c>
      <c r="CU471" s="2">
        <v>10</v>
      </c>
      <c r="CV471" s="2">
        <v>18</v>
      </c>
      <c r="CW471" s="11" t="s">
        <v>6588</v>
      </c>
      <c r="CX471" s="11" t="s">
        <v>257</v>
      </c>
      <c r="CZ471" s="2">
        <v>1925</v>
      </c>
      <c r="DA471" s="2">
        <v>3</v>
      </c>
      <c r="DB471" s="2">
        <v>31</v>
      </c>
      <c r="DC471" s="11" t="s">
        <v>257</v>
      </c>
      <c r="DD471" s="11" t="s">
        <v>8799</v>
      </c>
      <c r="DE471" s="11" t="s">
        <v>8800</v>
      </c>
      <c r="DF471" s="11" t="s">
        <v>639</v>
      </c>
      <c r="DG471" s="11" t="s">
        <v>639</v>
      </c>
      <c r="DI471" s="11" t="s">
        <v>409</v>
      </c>
      <c r="DJ471" s="11" t="s">
        <v>409</v>
      </c>
      <c r="DK471" s="11" t="s">
        <v>409</v>
      </c>
      <c r="DL471" s="11" t="s">
        <v>409</v>
      </c>
      <c r="DU471" s="11" t="s">
        <v>303</v>
      </c>
      <c r="DV471" s="11" t="s">
        <v>303</v>
      </c>
      <c r="EO471" s="11" t="s">
        <v>303</v>
      </c>
      <c r="EP471" s="11" t="s">
        <v>303</v>
      </c>
      <c r="EQ471" s="11" t="s">
        <v>303</v>
      </c>
      <c r="FL471" s="11" t="s">
        <v>8605</v>
      </c>
      <c r="FR471" s="11" t="s">
        <v>303</v>
      </c>
      <c r="FS471" s="11" t="s">
        <v>303</v>
      </c>
      <c r="FT471" s="11" t="s">
        <v>303</v>
      </c>
      <c r="IW471" s="11" t="s">
        <v>8801</v>
      </c>
      <c r="IX471" s="11" t="s">
        <v>643</v>
      </c>
    </row>
    <row r="472" spans="1:258" s="2" customFormat="1" ht="20" customHeight="1">
      <c r="A472" s="10" t="s">
        <v>8802</v>
      </c>
      <c r="B472" s="11" t="s">
        <v>5974</v>
      </c>
      <c r="C472" s="11" t="s">
        <v>1080</v>
      </c>
      <c r="D472" s="12">
        <v>1919</v>
      </c>
      <c r="G472" s="11" t="s">
        <v>8803</v>
      </c>
      <c r="H472" s="11" t="s">
        <v>257</v>
      </c>
      <c r="I472" s="11" t="s">
        <v>8804</v>
      </c>
      <c r="J472" s="2">
        <v>311</v>
      </c>
      <c r="K472" s="11" t="s">
        <v>1221</v>
      </c>
      <c r="L472" s="11" t="s">
        <v>432</v>
      </c>
      <c r="M472" s="11" t="s">
        <v>432</v>
      </c>
      <c r="Q472" s="11" t="s">
        <v>551</v>
      </c>
      <c r="R472" s="11" t="s">
        <v>551</v>
      </c>
      <c r="S472" s="11" t="s">
        <v>264</v>
      </c>
      <c r="V472" s="2">
        <v>1919</v>
      </c>
      <c r="W472" s="2">
        <v>11</v>
      </c>
      <c r="X472" s="2">
        <v>19</v>
      </c>
      <c r="Y472" s="2">
        <v>1894</v>
      </c>
      <c r="Z472" s="11" t="s">
        <v>266</v>
      </c>
      <c r="AA472" s="11" t="s">
        <v>548</v>
      </c>
      <c r="AB472" s="11" t="s">
        <v>548</v>
      </c>
      <c r="AD472" s="11" t="s">
        <v>268</v>
      </c>
      <c r="AE472" s="11" t="s">
        <v>269</v>
      </c>
      <c r="AL472" s="11" t="s">
        <v>270</v>
      </c>
      <c r="AM472" s="2">
        <v>1</v>
      </c>
      <c r="AN472" s="2">
        <v>1</v>
      </c>
      <c r="AO472" s="2">
        <v>0</v>
      </c>
      <c r="AP472" s="11" t="s">
        <v>272</v>
      </c>
      <c r="AQ472" s="11" t="s">
        <v>389</v>
      </c>
      <c r="AR472" s="11" t="s">
        <v>8805</v>
      </c>
      <c r="AS472" s="11" t="s">
        <v>489</v>
      </c>
      <c r="AT472" s="11" t="s">
        <v>971</v>
      </c>
      <c r="AU472" s="11" t="s">
        <v>901</v>
      </c>
      <c r="AV472" s="11" t="s">
        <v>257</v>
      </c>
      <c r="AW472" s="11" t="s">
        <v>257</v>
      </c>
      <c r="AY472" s="11" t="s">
        <v>8806</v>
      </c>
      <c r="AZ472" s="11" t="s">
        <v>278</v>
      </c>
      <c r="BA472" s="11" t="s">
        <v>279</v>
      </c>
      <c r="BB472" s="11" t="s">
        <v>8806</v>
      </c>
      <c r="BC472" s="11" t="s">
        <v>8806</v>
      </c>
      <c r="BD472" s="11" t="s">
        <v>278</v>
      </c>
      <c r="BE472" s="11" t="s">
        <v>280</v>
      </c>
      <c r="BG472" s="11" t="s">
        <v>279</v>
      </c>
      <c r="BH472" s="11" t="s">
        <v>523</v>
      </c>
      <c r="BI472" s="11" t="s">
        <v>900</v>
      </c>
      <c r="BJ472" s="11" t="s">
        <v>901</v>
      </c>
      <c r="BK472" s="11" t="s">
        <v>257</v>
      </c>
      <c r="BL472" s="11" t="s">
        <v>257</v>
      </c>
      <c r="BM472" s="11" t="s">
        <v>526</v>
      </c>
      <c r="CR472" s="2">
        <v>2</v>
      </c>
      <c r="CS472" s="2">
        <v>1</v>
      </c>
      <c r="CT472" s="2">
        <v>1912</v>
      </c>
      <c r="CU472" s="2">
        <v>9</v>
      </c>
      <c r="CV472" s="2">
        <v>25</v>
      </c>
      <c r="CW472" s="11" t="s">
        <v>459</v>
      </c>
      <c r="CX472" s="11" t="s">
        <v>481</v>
      </c>
      <c r="DD472" s="11" t="s">
        <v>432</v>
      </c>
      <c r="DH472" s="2">
        <v>1920</v>
      </c>
      <c r="DI472" s="2">
        <v>6</v>
      </c>
      <c r="DJ472" s="2">
        <v>26</v>
      </c>
      <c r="DK472" s="11" t="s">
        <v>551</v>
      </c>
      <c r="DL472" s="11" t="s">
        <v>432</v>
      </c>
      <c r="DU472" s="11" t="s">
        <v>303</v>
      </c>
      <c r="DV472" s="11" t="s">
        <v>303</v>
      </c>
      <c r="EO472" s="11" t="s">
        <v>303</v>
      </c>
      <c r="EP472" s="11" t="s">
        <v>303</v>
      </c>
      <c r="EQ472" s="11" t="s">
        <v>303</v>
      </c>
      <c r="FR472" s="11" t="s">
        <v>303</v>
      </c>
      <c r="FS472" s="11" t="s">
        <v>303</v>
      </c>
      <c r="FT472" s="11" t="s">
        <v>303</v>
      </c>
      <c r="IX472" s="11" t="s">
        <v>618</v>
      </c>
    </row>
    <row r="473" spans="1:258" s="2" customFormat="1" ht="20" customHeight="1">
      <c r="A473" s="10" t="s">
        <v>8807</v>
      </c>
      <c r="B473" s="11" t="s">
        <v>5974</v>
      </c>
      <c r="C473" s="11" t="s">
        <v>1080</v>
      </c>
      <c r="D473" s="12">
        <v>1925</v>
      </c>
      <c r="E473" s="2">
        <v>9</v>
      </c>
      <c r="F473" s="12">
        <v>25</v>
      </c>
      <c r="G473" s="11" t="s">
        <v>8808</v>
      </c>
      <c r="H473" s="11" t="s">
        <v>257</v>
      </c>
      <c r="I473" s="11" t="s">
        <v>8804</v>
      </c>
      <c r="J473" s="2">
        <v>311</v>
      </c>
      <c r="K473" s="11" t="s">
        <v>1260</v>
      </c>
      <c r="L473" s="11" t="s">
        <v>1261</v>
      </c>
      <c r="M473" s="11" t="s">
        <v>1260</v>
      </c>
      <c r="N473" s="11" t="s">
        <v>478</v>
      </c>
      <c r="O473" s="11" t="s">
        <v>1173</v>
      </c>
      <c r="P473" s="11" t="s">
        <v>650</v>
      </c>
      <c r="Q473" s="11" t="s">
        <v>257</v>
      </c>
      <c r="R473" s="11" t="s">
        <v>547</v>
      </c>
      <c r="S473" s="11" t="s">
        <v>264</v>
      </c>
      <c r="V473" s="2">
        <v>1925</v>
      </c>
      <c r="W473" s="2">
        <v>6</v>
      </c>
      <c r="X473" s="2">
        <v>20</v>
      </c>
      <c r="Z473" s="11" t="s">
        <v>3882</v>
      </c>
      <c r="AA473" s="11" t="s">
        <v>8809</v>
      </c>
      <c r="AB473" s="11" t="s">
        <v>8810</v>
      </c>
      <c r="AD473" s="11" t="s">
        <v>268</v>
      </c>
      <c r="AE473" s="11" t="s">
        <v>269</v>
      </c>
      <c r="AH473" s="11" t="s">
        <v>270</v>
      </c>
      <c r="AI473" s="2">
        <v>3</v>
      </c>
      <c r="AJ473" s="2">
        <v>3</v>
      </c>
      <c r="AK473" s="2">
        <v>0</v>
      </c>
      <c r="AL473" s="11" t="s">
        <v>270</v>
      </c>
      <c r="AP473" s="11" t="s">
        <v>272</v>
      </c>
      <c r="AQ473" s="11" t="s">
        <v>1352</v>
      </c>
      <c r="AY473" s="11" t="s">
        <v>8811</v>
      </c>
      <c r="AZ473" s="11" t="s">
        <v>278</v>
      </c>
      <c r="BA473" s="11" t="s">
        <v>279</v>
      </c>
      <c r="BB473" s="11" t="s">
        <v>8811</v>
      </c>
      <c r="BC473" s="11" t="s">
        <v>8811</v>
      </c>
      <c r="BD473" s="11" t="s">
        <v>278</v>
      </c>
      <c r="BE473" s="11" t="s">
        <v>280</v>
      </c>
      <c r="BG473" s="11" t="s">
        <v>279</v>
      </c>
      <c r="BH473" s="11" t="s">
        <v>496</v>
      </c>
      <c r="CR473" s="2">
        <v>2</v>
      </c>
      <c r="CS473" s="2">
        <v>1</v>
      </c>
      <c r="CT473" s="2">
        <v>1920</v>
      </c>
      <c r="CU473" s="2">
        <v>8</v>
      </c>
      <c r="CV473" s="2">
        <v>9</v>
      </c>
      <c r="CW473" s="11" t="s">
        <v>6067</v>
      </c>
      <c r="CX473" s="11" t="s">
        <v>551</v>
      </c>
      <c r="DC473" s="11" t="s">
        <v>547</v>
      </c>
      <c r="DD473" s="11" t="s">
        <v>1261</v>
      </c>
      <c r="DF473" s="11" t="s">
        <v>639</v>
      </c>
      <c r="DG473" s="11" t="s">
        <v>639</v>
      </c>
      <c r="DH473" s="2">
        <v>1937</v>
      </c>
      <c r="DK473" s="11" t="s">
        <v>547</v>
      </c>
      <c r="DL473" s="11" t="s">
        <v>1261</v>
      </c>
      <c r="DN473" s="11" t="s">
        <v>8812</v>
      </c>
      <c r="DO473" s="11" t="s">
        <v>498</v>
      </c>
      <c r="DP473" s="11" t="s">
        <v>257</v>
      </c>
      <c r="DQ473" s="11" t="s">
        <v>257</v>
      </c>
      <c r="DR473" s="11" t="s">
        <v>8813</v>
      </c>
      <c r="DS473" s="11" t="s">
        <v>8814</v>
      </c>
      <c r="DT473" s="11" t="s">
        <v>531</v>
      </c>
      <c r="DU473" s="11" t="s">
        <v>264</v>
      </c>
      <c r="DV473" s="11" t="s">
        <v>264</v>
      </c>
      <c r="DY473" s="11" t="s">
        <v>8805</v>
      </c>
      <c r="DZ473" s="11" t="s">
        <v>8805</v>
      </c>
      <c r="EA473" s="11" t="s">
        <v>8815</v>
      </c>
      <c r="EB473" s="11" t="s">
        <v>8816</v>
      </c>
      <c r="EC473" s="11" t="s">
        <v>257</v>
      </c>
      <c r="EE473" s="2">
        <v>1912</v>
      </c>
      <c r="EF473" s="2">
        <v>1912</v>
      </c>
      <c r="EI473" s="11" t="s">
        <v>8817</v>
      </c>
      <c r="EJ473" s="11" t="s">
        <v>8818</v>
      </c>
      <c r="EK473" s="11" t="s">
        <v>8819</v>
      </c>
      <c r="EL473" s="11" t="s">
        <v>5933</v>
      </c>
      <c r="EO473" s="11" t="s">
        <v>303</v>
      </c>
      <c r="EP473" s="11" t="s">
        <v>303</v>
      </c>
      <c r="EQ473" s="11" t="s">
        <v>303</v>
      </c>
      <c r="FR473" s="11" t="s">
        <v>303</v>
      </c>
      <c r="FS473" s="11" t="s">
        <v>303</v>
      </c>
      <c r="FT473" s="11" t="s">
        <v>303</v>
      </c>
      <c r="IW473" s="11" t="s">
        <v>8820</v>
      </c>
      <c r="IX473" s="11" t="s">
        <v>618</v>
      </c>
    </row>
    <row r="474" spans="1:258" s="2" customFormat="1" ht="20" customHeight="1">
      <c r="A474" s="10" t="s">
        <v>8821</v>
      </c>
      <c r="B474" s="11" t="s">
        <v>5974</v>
      </c>
      <c r="C474" s="11" t="s">
        <v>886</v>
      </c>
      <c r="D474" s="12">
        <v>1941</v>
      </c>
      <c r="E474" s="2">
        <v>5</v>
      </c>
      <c r="F474" s="12">
        <v>24</v>
      </c>
      <c r="G474" s="11" t="s">
        <v>8822</v>
      </c>
      <c r="H474" s="11" t="s">
        <v>257</v>
      </c>
      <c r="I474" s="11" t="s">
        <v>888</v>
      </c>
      <c r="J474" s="2">
        <v>311</v>
      </c>
      <c r="K474" s="11" t="s">
        <v>8823</v>
      </c>
      <c r="L474" s="11" t="s">
        <v>432</v>
      </c>
      <c r="M474" s="11" t="s">
        <v>432</v>
      </c>
      <c r="O474" s="11" t="s">
        <v>8824</v>
      </c>
      <c r="Q474" s="11" t="s">
        <v>481</v>
      </c>
      <c r="S474" s="11" t="s">
        <v>264</v>
      </c>
      <c r="V474" s="2">
        <v>1941</v>
      </c>
      <c r="W474" s="2">
        <v>6</v>
      </c>
      <c r="X474" s="2">
        <v>25</v>
      </c>
      <c r="Y474" s="2">
        <v>1924</v>
      </c>
      <c r="Z474" s="11" t="s">
        <v>266</v>
      </c>
      <c r="AA474" s="11" t="s">
        <v>892</v>
      </c>
      <c r="AB474" s="11" t="s">
        <v>893</v>
      </c>
      <c r="AC474" s="11" t="s">
        <v>331</v>
      </c>
      <c r="AD474" s="11" t="s">
        <v>268</v>
      </c>
      <c r="AE474" s="11" t="s">
        <v>269</v>
      </c>
      <c r="AG474" s="11" t="s">
        <v>279</v>
      </c>
      <c r="AH474" s="11" t="s">
        <v>335</v>
      </c>
      <c r="AL474" s="11" t="s">
        <v>335</v>
      </c>
      <c r="AP474" s="11" t="s">
        <v>388</v>
      </c>
      <c r="AQ474" s="11" t="s">
        <v>389</v>
      </c>
      <c r="AR474" s="11" t="s">
        <v>8804</v>
      </c>
      <c r="AS474" s="11" t="s">
        <v>489</v>
      </c>
      <c r="AW474" s="11" t="s">
        <v>257</v>
      </c>
      <c r="AY474" s="11" t="s">
        <v>346</v>
      </c>
      <c r="AZ474" s="11" t="s">
        <v>257</v>
      </c>
      <c r="BA474" s="11" t="s">
        <v>2373</v>
      </c>
      <c r="BG474" s="11" t="s">
        <v>279</v>
      </c>
      <c r="BH474" s="11" t="s">
        <v>496</v>
      </c>
      <c r="BI474" s="11" t="s">
        <v>900</v>
      </c>
      <c r="BJ474" s="11" t="s">
        <v>901</v>
      </c>
      <c r="BK474" s="11" t="s">
        <v>257</v>
      </c>
      <c r="BL474" s="11" t="s">
        <v>257</v>
      </c>
      <c r="BM474" s="11" t="s">
        <v>634</v>
      </c>
      <c r="CR474" s="2">
        <v>1</v>
      </c>
      <c r="CS474" s="2">
        <v>1</v>
      </c>
      <c r="CU474" s="11" t="s">
        <v>902</v>
      </c>
      <c r="CV474" s="11" t="s">
        <v>902</v>
      </c>
      <c r="CW474" s="11" t="s">
        <v>902</v>
      </c>
      <c r="CX474" s="11" t="s">
        <v>902</v>
      </c>
      <c r="DA474" s="11" t="s">
        <v>296</v>
      </c>
      <c r="DB474" s="11" t="s">
        <v>296</v>
      </c>
      <c r="DC474" s="11" t="s">
        <v>296</v>
      </c>
      <c r="DD474" s="11" t="s">
        <v>296</v>
      </c>
      <c r="DL474" s="11" t="s">
        <v>409</v>
      </c>
      <c r="DU474" s="11" t="s">
        <v>303</v>
      </c>
      <c r="DV474" s="11" t="s">
        <v>303</v>
      </c>
      <c r="EO474" s="11" t="s">
        <v>303</v>
      </c>
      <c r="EP474" s="11" t="s">
        <v>303</v>
      </c>
      <c r="EQ474" s="11" t="s">
        <v>303</v>
      </c>
      <c r="FR474" s="11" t="s">
        <v>303</v>
      </c>
      <c r="FS474" s="11" t="s">
        <v>303</v>
      </c>
      <c r="FT474" s="11" t="s">
        <v>303</v>
      </c>
      <c r="IW474" s="11" t="s">
        <v>8825</v>
      </c>
      <c r="IX474" s="11" t="s">
        <v>6552</v>
      </c>
    </row>
    <row r="475" spans="1:258" s="2" customFormat="1" ht="20" customHeight="1">
      <c r="A475" s="10" t="s">
        <v>8826</v>
      </c>
      <c r="B475" s="11" t="s">
        <v>5974</v>
      </c>
      <c r="C475" s="11" t="s">
        <v>5790</v>
      </c>
      <c r="D475" s="12">
        <v>1922</v>
      </c>
      <c r="G475" s="11" t="s">
        <v>8827</v>
      </c>
      <c r="H475" s="11" t="s">
        <v>257</v>
      </c>
      <c r="I475" s="11" t="s">
        <v>5792</v>
      </c>
      <c r="J475" s="2">
        <v>313</v>
      </c>
      <c r="K475" s="11" t="s">
        <v>1372</v>
      </c>
      <c r="L475" s="11" t="s">
        <v>260</v>
      </c>
      <c r="M475" s="11" t="s">
        <v>260</v>
      </c>
      <c r="R475" s="11" t="s">
        <v>547</v>
      </c>
      <c r="S475" s="11" t="s">
        <v>303</v>
      </c>
      <c r="V475" s="2">
        <v>1922</v>
      </c>
      <c r="Y475" s="2">
        <v>1876</v>
      </c>
      <c r="Z475" s="11" t="s">
        <v>266</v>
      </c>
      <c r="AA475" s="11" t="s">
        <v>267</v>
      </c>
      <c r="AB475" s="11" t="s">
        <v>267</v>
      </c>
      <c r="AD475" s="11" t="s">
        <v>268</v>
      </c>
      <c r="AE475" s="11" t="s">
        <v>269</v>
      </c>
      <c r="AH475" s="11" t="s">
        <v>270</v>
      </c>
      <c r="AI475" s="2">
        <v>4</v>
      </c>
      <c r="AJ475" s="2">
        <v>3</v>
      </c>
      <c r="AK475" s="2">
        <v>1</v>
      </c>
      <c r="AQ475" s="11" t="s">
        <v>1352</v>
      </c>
      <c r="AR475" s="11" t="s">
        <v>8828</v>
      </c>
      <c r="AS475" s="11" t="s">
        <v>698</v>
      </c>
      <c r="AY475" s="11" t="s">
        <v>5796</v>
      </c>
      <c r="AZ475" s="11" t="s">
        <v>1700</v>
      </c>
      <c r="BA475" s="11" t="s">
        <v>279</v>
      </c>
      <c r="BB475" s="11" t="s">
        <v>5796</v>
      </c>
      <c r="BC475" s="11" t="s">
        <v>5796</v>
      </c>
      <c r="BD475" s="11" t="s">
        <v>1700</v>
      </c>
      <c r="BE475" s="11" t="s">
        <v>1719</v>
      </c>
      <c r="BG475" s="11" t="s">
        <v>279</v>
      </c>
      <c r="BH475" s="11" t="s">
        <v>523</v>
      </c>
      <c r="BI475" s="11" t="s">
        <v>4112</v>
      </c>
      <c r="BJ475" s="11" t="s">
        <v>8829</v>
      </c>
      <c r="BK475" s="11" t="s">
        <v>2679</v>
      </c>
      <c r="BL475" s="11" t="s">
        <v>2679</v>
      </c>
      <c r="BM475" s="11" t="s">
        <v>634</v>
      </c>
      <c r="CQ475" s="11" t="s">
        <v>457</v>
      </c>
      <c r="CR475" s="2">
        <v>1</v>
      </c>
      <c r="CS475" s="2">
        <v>0</v>
      </c>
      <c r="CT475" s="2">
        <v>1912</v>
      </c>
      <c r="CU475" s="2">
        <v>2</v>
      </c>
      <c r="CV475" s="2">
        <v>15</v>
      </c>
      <c r="CW475" s="11" t="s">
        <v>260</v>
      </c>
      <c r="CX475" s="11" t="s">
        <v>481</v>
      </c>
      <c r="CY475" s="11" t="s">
        <v>8830</v>
      </c>
      <c r="DU475" s="11" t="s">
        <v>303</v>
      </c>
      <c r="DV475" s="11" t="s">
        <v>303</v>
      </c>
      <c r="EO475" s="11" t="s">
        <v>303</v>
      </c>
      <c r="EP475" s="11" t="s">
        <v>303</v>
      </c>
      <c r="EQ475" s="11" t="s">
        <v>303</v>
      </c>
      <c r="FR475" s="11" t="s">
        <v>264</v>
      </c>
      <c r="FS475" s="11" t="s">
        <v>303</v>
      </c>
      <c r="FT475" s="11" t="s">
        <v>303</v>
      </c>
      <c r="IW475" s="11" t="s">
        <v>8831</v>
      </c>
      <c r="IX475" s="11" t="s">
        <v>6172</v>
      </c>
    </row>
    <row r="476" spans="1:258" s="2" customFormat="1" ht="20" customHeight="1">
      <c r="A476" s="10" t="s">
        <v>8832</v>
      </c>
      <c r="B476" s="11" t="s">
        <v>5974</v>
      </c>
      <c r="C476" s="11" t="s">
        <v>5823</v>
      </c>
      <c r="D476" s="12">
        <v>1920</v>
      </c>
      <c r="E476" s="2">
        <v>3</v>
      </c>
      <c r="F476" s="12">
        <v>22</v>
      </c>
      <c r="G476" s="11" t="s">
        <v>8833</v>
      </c>
      <c r="H476" s="11" t="s">
        <v>547</v>
      </c>
      <c r="I476" s="11" t="s">
        <v>5825</v>
      </c>
      <c r="J476" s="2">
        <v>408</v>
      </c>
      <c r="K476" s="11" t="s">
        <v>1221</v>
      </c>
      <c r="L476" s="11" t="s">
        <v>432</v>
      </c>
      <c r="M476" s="11" t="s">
        <v>432</v>
      </c>
      <c r="Q476" s="11" t="s">
        <v>661</v>
      </c>
      <c r="R476" s="11" t="s">
        <v>547</v>
      </c>
      <c r="S476" s="11" t="s">
        <v>264</v>
      </c>
      <c r="V476" s="2">
        <v>1920</v>
      </c>
      <c r="W476" s="2">
        <v>3</v>
      </c>
      <c r="X476" s="2">
        <v>22</v>
      </c>
      <c r="Y476" s="2">
        <v>1916</v>
      </c>
      <c r="Z476" s="11" t="s">
        <v>266</v>
      </c>
      <c r="AA476" s="11" t="s">
        <v>892</v>
      </c>
      <c r="AB476" s="11" t="s">
        <v>893</v>
      </c>
      <c r="AC476" s="11" t="s">
        <v>331</v>
      </c>
      <c r="AD476" s="2">
        <v>8</v>
      </c>
      <c r="AE476" s="11" t="s">
        <v>6500</v>
      </c>
      <c r="AF476" s="11" t="s">
        <v>8834</v>
      </c>
      <c r="AG476" s="11" t="s">
        <v>804</v>
      </c>
      <c r="AH476" s="11" t="s">
        <v>335</v>
      </c>
      <c r="AI476" s="2">
        <v>0</v>
      </c>
      <c r="AJ476" s="2">
        <v>0</v>
      </c>
      <c r="AK476" s="2">
        <v>0</v>
      </c>
      <c r="AL476" s="11" t="s">
        <v>335</v>
      </c>
      <c r="AM476" s="2">
        <v>0</v>
      </c>
      <c r="AN476" s="2">
        <v>0</v>
      </c>
      <c r="AO476" s="2">
        <v>0</v>
      </c>
      <c r="AP476" s="11" t="s">
        <v>388</v>
      </c>
      <c r="AQ476" s="11" t="s">
        <v>1352</v>
      </c>
      <c r="AR476" s="11" t="s">
        <v>5830</v>
      </c>
      <c r="AS476" s="11" t="s">
        <v>260</v>
      </c>
      <c r="AT476" s="11" t="s">
        <v>5831</v>
      </c>
      <c r="AU476" s="11" t="s">
        <v>5832</v>
      </c>
      <c r="AV476" s="11" t="s">
        <v>1506</v>
      </c>
      <c r="AW476" s="11" t="s">
        <v>7461</v>
      </c>
      <c r="AX476" s="11" t="s">
        <v>5833</v>
      </c>
      <c r="AY476" s="11" t="s">
        <v>1506</v>
      </c>
      <c r="AZ476" s="11" t="s">
        <v>1507</v>
      </c>
      <c r="BA476" s="11" t="s">
        <v>804</v>
      </c>
      <c r="BH476" s="11" t="s">
        <v>1133</v>
      </c>
      <c r="BI476" s="11" t="s">
        <v>5836</v>
      </c>
      <c r="BJ476" s="11" t="s">
        <v>5837</v>
      </c>
      <c r="BK476" s="11" t="s">
        <v>8835</v>
      </c>
      <c r="BL476" s="11" t="s">
        <v>1207</v>
      </c>
      <c r="BM476" s="11" t="s">
        <v>284</v>
      </c>
      <c r="BO476" s="2">
        <v>1975</v>
      </c>
      <c r="BP476" s="12">
        <v>3</v>
      </c>
      <c r="BQ476" s="12">
        <v>3</v>
      </c>
      <c r="BZ476" s="2">
        <v>10</v>
      </c>
      <c r="CA476" s="11" t="s">
        <v>1981</v>
      </c>
      <c r="CB476" s="11" t="s">
        <v>1981</v>
      </c>
      <c r="CQ476" s="11" t="s">
        <v>457</v>
      </c>
      <c r="CR476" s="2">
        <v>1</v>
      </c>
      <c r="CS476" s="2">
        <v>1</v>
      </c>
      <c r="CU476" s="11" t="s">
        <v>902</v>
      </c>
      <c r="CV476" s="11" t="s">
        <v>902</v>
      </c>
      <c r="CW476" s="11" t="s">
        <v>902</v>
      </c>
      <c r="CX476" s="11" t="s">
        <v>902</v>
      </c>
      <c r="CZ476" s="2">
        <v>1920</v>
      </c>
      <c r="DA476" s="2">
        <v>3</v>
      </c>
      <c r="DB476" s="2">
        <v>29</v>
      </c>
      <c r="DC476" s="11" t="s">
        <v>547</v>
      </c>
      <c r="DD476" s="11" t="s">
        <v>432</v>
      </c>
      <c r="DH476" s="2">
        <v>1921</v>
      </c>
      <c r="DI476" s="2">
        <v>6</v>
      </c>
      <c r="DJ476" s="2">
        <v>14</v>
      </c>
      <c r="DK476" s="11" t="s">
        <v>547</v>
      </c>
      <c r="DL476" s="11" t="s">
        <v>432</v>
      </c>
      <c r="DM476" s="11" t="s">
        <v>2539</v>
      </c>
      <c r="DO476" s="11" t="s">
        <v>8836</v>
      </c>
      <c r="DP476" s="11" t="s">
        <v>1506</v>
      </c>
      <c r="DQ476" s="11" t="s">
        <v>7461</v>
      </c>
      <c r="DU476" s="11" t="s">
        <v>303</v>
      </c>
      <c r="DV476" s="11" t="s">
        <v>303</v>
      </c>
      <c r="EO476" s="11" t="s">
        <v>303</v>
      </c>
      <c r="EP476" s="11" t="s">
        <v>303</v>
      </c>
      <c r="EQ476" s="11" t="s">
        <v>303</v>
      </c>
      <c r="FR476" s="11" t="s">
        <v>303</v>
      </c>
      <c r="FS476" s="11" t="s">
        <v>303</v>
      </c>
      <c r="FT476" s="11" t="s">
        <v>303</v>
      </c>
      <c r="IX476" s="11" t="s">
        <v>5844</v>
      </c>
    </row>
    <row r="477" spans="1:258" s="2" customFormat="1" ht="20" customHeight="1">
      <c r="A477" s="10" t="s">
        <v>8837</v>
      </c>
      <c r="B477" s="11" t="s">
        <v>5974</v>
      </c>
      <c r="C477" s="11" t="s">
        <v>8838</v>
      </c>
      <c r="D477" s="12">
        <v>1911</v>
      </c>
      <c r="E477" s="2">
        <v>2</v>
      </c>
      <c r="F477" s="12">
        <v>4</v>
      </c>
      <c r="G477" s="11" t="s">
        <v>8839</v>
      </c>
      <c r="H477" s="11" t="s">
        <v>481</v>
      </c>
      <c r="I477" s="11" t="s">
        <v>4379</v>
      </c>
      <c r="J477" s="2">
        <v>2</v>
      </c>
      <c r="K477" s="11" t="s">
        <v>1260</v>
      </c>
      <c r="L477" s="11" t="s">
        <v>1261</v>
      </c>
      <c r="M477" s="11" t="s">
        <v>1260</v>
      </c>
      <c r="O477" s="11" t="s">
        <v>8840</v>
      </c>
      <c r="P477" s="11" t="s">
        <v>8841</v>
      </c>
      <c r="Q477" s="11" t="s">
        <v>6471</v>
      </c>
      <c r="R477" s="11" t="s">
        <v>481</v>
      </c>
      <c r="S477" s="11" t="s">
        <v>264</v>
      </c>
      <c r="V477" s="2">
        <v>1911</v>
      </c>
      <c r="W477" s="2">
        <v>3</v>
      </c>
      <c r="X477" s="2">
        <v>3</v>
      </c>
      <c r="Y477" s="2">
        <v>1866</v>
      </c>
      <c r="Z477" s="11" t="s">
        <v>266</v>
      </c>
      <c r="AA477" s="11" t="s">
        <v>267</v>
      </c>
      <c r="AB477" s="11" t="s">
        <v>267</v>
      </c>
      <c r="AD477" s="11" t="s">
        <v>268</v>
      </c>
      <c r="AE477" s="11" t="s">
        <v>269</v>
      </c>
      <c r="AH477" s="11" t="s">
        <v>270</v>
      </c>
      <c r="AI477" s="2">
        <v>0</v>
      </c>
      <c r="AJ477" s="2">
        <v>0</v>
      </c>
      <c r="AK477" s="2">
        <v>0</v>
      </c>
      <c r="AQ477" s="11" t="s">
        <v>1352</v>
      </c>
      <c r="AR477" s="11" t="s">
        <v>8842</v>
      </c>
      <c r="AS477" s="11" t="s">
        <v>698</v>
      </c>
      <c r="AY477" s="11" t="s">
        <v>8843</v>
      </c>
      <c r="AZ477" s="11" t="s">
        <v>278</v>
      </c>
      <c r="BA477" s="11" t="s">
        <v>279</v>
      </c>
      <c r="BB477" s="11" t="s">
        <v>8843</v>
      </c>
      <c r="BC477" s="11" t="s">
        <v>8843</v>
      </c>
      <c r="BD477" s="11" t="s">
        <v>278</v>
      </c>
      <c r="BE477" s="11" t="s">
        <v>280</v>
      </c>
      <c r="BG477" s="11" t="s">
        <v>279</v>
      </c>
      <c r="BH477" s="11" t="s">
        <v>496</v>
      </c>
      <c r="CR477" s="2">
        <v>2</v>
      </c>
      <c r="CS477" s="2">
        <v>1</v>
      </c>
      <c r="CT477" s="2">
        <v>1880</v>
      </c>
      <c r="CW477" s="11" t="s">
        <v>1261</v>
      </c>
      <c r="CX477" s="11" t="s">
        <v>481</v>
      </c>
      <c r="DA477" s="11" t="s">
        <v>296</v>
      </c>
      <c r="DB477" s="11" t="s">
        <v>296</v>
      </c>
      <c r="DC477" s="11" t="s">
        <v>296</v>
      </c>
      <c r="DD477" s="11" t="s">
        <v>296</v>
      </c>
      <c r="DN477" s="11" t="s">
        <v>8844</v>
      </c>
      <c r="DO477" s="11" t="s">
        <v>8845</v>
      </c>
      <c r="DP477" s="11" t="s">
        <v>8846</v>
      </c>
      <c r="DQ477" s="11" t="s">
        <v>1058</v>
      </c>
      <c r="DR477" s="11" t="s">
        <v>8847</v>
      </c>
      <c r="DS477" s="11" t="s">
        <v>8848</v>
      </c>
      <c r="DT477" s="11" t="s">
        <v>531</v>
      </c>
      <c r="DU477" s="11" t="s">
        <v>264</v>
      </c>
      <c r="DV477" s="11" t="s">
        <v>264</v>
      </c>
      <c r="DW477" s="2">
        <v>1000</v>
      </c>
      <c r="DX477" s="12">
        <v>1000</v>
      </c>
      <c r="DY477" s="11" t="s">
        <v>8849</v>
      </c>
      <c r="DZ477" s="11" t="s">
        <v>8849</v>
      </c>
      <c r="EA477" s="11" t="s">
        <v>8850</v>
      </c>
      <c r="EB477" s="11" t="s">
        <v>6471</v>
      </c>
      <c r="EC477" s="11" t="s">
        <v>1058</v>
      </c>
      <c r="ED477" s="2">
        <v>1</v>
      </c>
      <c r="EJ477" s="11" t="s">
        <v>845</v>
      </c>
      <c r="EL477" s="11" t="s">
        <v>845</v>
      </c>
      <c r="EO477" s="11" t="s">
        <v>303</v>
      </c>
      <c r="EP477" s="11" t="s">
        <v>303</v>
      </c>
      <c r="EQ477" s="11" t="s">
        <v>303</v>
      </c>
      <c r="FR477" s="11" t="s">
        <v>303</v>
      </c>
      <c r="FS477" s="11" t="s">
        <v>303</v>
      </c>
      <c r="FT477" s="11" t="s">
        <v>303</v>
      </c>
      <c r="IW477" s="11" t="s">
        <v>8851</v>
      </c>
      <c r="IX477" s="11" t="s">
        <v>5844</v>
      </c>
    </row>
    <row r="478" spans="1:258" s="2" customFormat="1" ht="20" customHeight="1">
      <c r="A478" s="10" t="s">
        <v>8852</v>
      </c>
      <c r="B478" s="11" t="s">
        <v>5974</v>
      </c>
      <c r="C478" s="11" t="s">
        <v>8853</v>
      </c>
      <c r="D478" s="12">
        <v>1905</v>
      </c>
      <c r="E478" s="2">
        <v>9</v>
      </c>
      <c r="F478" s="12">
        <v>29</v>
      </c>
      <c r="G478" s="11" t="s">
        <v>8854</v>
      </c>
      <c r="H478" s="11" t="s">
        <v>481</v>
      </c>
      <c r="I478" s="11" t="s">
        <v>8855</v>
      </c>
      <c r="J478" s="2">
        <v>2</v>
      </c>
      <c r="K478" s="11" t="s">
        <v>1260</v>
      </c>
      <c r="L478" s="11" t="s">
        <v>1261</v>
      </c>
      <c r="M478" s="11" t="s">
        <v>1260</v>
      </c>
      <c r="N478" s="11" t="s">
        <v>8856</v>
      </c>
      <c r="O478" s="11" t="s">
        <v>8857</v>
      </c>
      <c r="P478" s="11" t="s">
        <v>8858</v>
      </c>
      <c r="Q478" s="11" t="s">
        <v>481</v>
      </c>
      <c r="R478" s="11" t="s">
        <v>481</v>
      </c>
      <c r="S478" s="11" t="s">
        <v>303</v>
      </c>
      <c r="T478" s="11" t="s">
        <v>303</v>
      </c>
      <c r="V478" s="2">
        <v>1905</v>
      </c>
      <c r="W478" s="2">
        <v>12</v>
      </c>
      <c r="X478" s="2">
        <v>8</v>
      </c>
      <c r="Y478" s="2">
        <v>1862</v>
      </c>
      <c r="Z478" s="11" t="s">
        <v>266</v>
      </c>
      <c r="AA478" s="11" t="s">
        <v>267</v>
      </c>
      <c r="AB478" s="11" t="s">
        <v>267</v>
      </c>
      <c r="AD478" s="11" t="s">
        <v>268</v>
      </c>
      <c r="AE478" s="11" t="s">
        <v>269</v>
      </c>
      <c r="BA478" s="11" t="s">
        <v>279</v>
      </c>
      <c r="BG478" s="11" t="s">
        <v>279</v>
      </c>
      <c r="BH478" s="11" t="s">
        <v>523</v>
      </c>
      <c r="BI478" s="11" t="s">
        <v>8859</v>
      </c>
      <c r="BL478" s="11" t="s">
        <v>1058</v>
      </c>
      <c r="BM478" s="11" t="s">
        <v>526</v>
      </c>
      <c r="BN478" s="12">
        <v>40</v>
      </c>
      <c r="BO478" s="2">
        <v>1903</v>
      </c>
      <c r="BP478" s="12">
        <v>1</v>
      </c>
      <c r="BQ478" s="12">
        <v>1</v>
      </c>
      <c r="CQ478" s="11" t="s">
        <v>457</v>
      </c>
      <c r="CR478" s="2">
        <v>1</v>
      </c>
      <c r="CS478" s="2">
        <v>0</v>
      </c>
      <c r="CT478" s="2">
        <v>1882</v>
      </c>
      <c r="DA478" s="11" t="s">
        <v>296</v>
      </c>
      <c r="DB478" s="11" t="s">
        <v>296</v>
      </c>
      <c r="DC478" s="11" t="s">
        <v>296</v>
      </c>
      <c r="DD478" s="11" t="s">
        <v>296</v>
      </c>
      <c r="DN478" s="11" t="s">
        <v>8856</v>
      </c>
      <c r="DO478" s="11" t="s">
        <v>6740</v>
      </c>
      <c r="DP478" s="11" t="s">
        <v>481</v>
      </c>
      <c r="DQ478" s="11" t="s">
        <v>1058</v>
      </c>
      <c r="DU478" s="11" t="s">
        <v>264</v>
      </c>
      <c r="DV478" s="11" t="s">
        <v>264</v>
      </c>
      <c r="DW478" s="2">
        <v>1000</v>
      </c>
      <c r="DX478" s="12">
        <v>1000</v>
      </c>
      <c r="DY478" s="11" t="s">
        <v>8860</v>
      </c>
      <c r="DZ478" s="11" t="s">
        <v>8860</v>
      </c>
      <c r="EC478" s="11" t="s">
        <v>1058</v>
      </c>
      <c r="ED478" s="2">
        <v>1</v>
      </c>
      <c r="EJ478" s="11" t="s">
        <v>845</v>
      </c>
      <c r="EL478" s="11" t="s">
        <v>845</v>
      </c>
      <c r="EO478" s="11" t="s">
        <v>303</v>
      </c>
      <c r="EP478" s="11" t="s">
        <v>303</v>
      </c>
      <c r="EQ478" s="11" t="s">
        <v>303</v>
      </c>
      <c r="FR478" s="11" t="s">
        <v>303</v>
      </c>
      <c r="FS478" s="11" t="s">
        <v>303</v>
      </c>
      <c r="FT478" s="11" t="s">
        <v>303</v>
      </c>
      <c r="IW478" s="11" t="s">
        <v>8861</v>
      </c>
      <c r="IX478" s="11" t="s">
        <v>5844</v>
      </c>
    </row>
    <row r="479" spans="1:258" s="2" customFormat="1" ht="20" customHeight="1">
      <c r="A479" s="10" t="s">
        <v>8862</v>
      </c>
      <c r="B479" s="11" t="s">
        <v>5974</v>
      </c>
      <c r="C479" s="11" t="s">
        <v>8863</v>
      </c>
      <c r="D479" s="12">
        <v>1909</v>
      </c>
      <c r="E479" s="2">
        <v>9</v>
      </c>
      <c r="F479" s="12">
        <v>8</v>
      </c>
      <c r="G479" s="11" t="s">
        <v>8864</v>
      </c>
      <c r="H479" s="11" t="s">
        <v>481</v>
      </c>
      <c r="I479" s="11" t="s">
        <v>8865</v>
      </c>
      <c r="J479" s="2">
        <v>6</v>
      </c>
      <c r="K479" s="11" t="s">
        <v>1260</v>
      </c>
      <c r="L479" s="11" t="s">
        <v>1261</v>
      </c>
      <c r="M479" s="11" t="s">
        <v>1260</v>
      </c>
      <c r="O479" s="11" t="s">
        <v>5941</v>
      </c>
      <c r="P479" s="11" t="s">
        <v>8866</v>
      </c>
      <c r="Q479" s="11" t="s">
        <v>481</v>
      </c>
      <c r="R479" s="11" t="s">
        <v>481</v>
      </c>
      <c r="Y479" s="2">
        <v>1867</v>
      </c>
      <c r="Z479" s="11" t="s">
        <v>266</v>
      </c>
      <c r="AA479" s="11" t="s">
        <v>267</v>
      </c>
      <c r="AB479" s="11" t="s">
        <v>267</v>
      </c>
      <c r="AD479" s="11" t="s">
        <v>268</v>
      </c>
      <c r="AE479" s="11" t="s">
        <v>269</v>
      </c>
      <c r="AH479" s="11" t="s">
        <v>270</v>
      </c>
      <c r="AI479" s="2">
        <v>1</v>
      </c>
      <c r="AJ479" s="2">
        <v>1</v>
      </c>
      <c r="AK479" s="2">
        <v>0</v>
      </c>
      <c r="AP479" s="11" t="s">
        <v>272</v>
      </c>
      <c r="BA479" s="11" t="s">
        <v>279</v>
      </c>
      <c r="BG479" s="11" t="s">
        <v>279</v>
      </c>
      <c r="BH479" s="11" t="s">
        <v>281</v>
      </c>
      <c r="BI479" s="11" t="s">
        <v>8867</v>
      </c>
      <c r="BK479" s="11" t="s">
        <v>8868</v>
      </c>
      <c r="BL479" s="11" t="s">
        <v>8869</v>
      </c>
      <c r="BM479" s="11" t="s">
        <v>634</v>
      </c>
      <c r="CQ479" s="11" t="s">
        <v>457</v>
      </c>
      <c r="CR479" s="2">
        <v>2</v>
      </c>
      <c r="CS479" s="2">
        <v>1</v>
      </c>
      <c r="CT479" s="2">
        <v>1880</v>
      </c>
      <c r="DU479" s="11" t="s">
        <v>264</v>
      </c>
      <c r="DV479" s="11" t="s">
        <v>264</v>
      </c>
      <c r="DW479" s="2">
        <v>1050</v>
      </c>
      <c r="DX479" s="12">
        <v>1050</v>
      </c>
      <c r="DY479" s="11" t="s">
        <v>8870</v>
      </c>
      <c r="DZ479" s="11" t="s">
        <v>8870</v>
      </c>
      <c r="EA479" s="11" t="s">
        <v>8871</v>
      </c>
      <c r="EB479" s="11" t="s">
        <v>481</v>
      </c>
      <c r="EC479" s="11" t="s">
        <v>1058</v>
      </c>
      <c r="ED479" s="2">
        <v>1</v>
      </c>
      <c r="EJ479" s="11" t="s">
        <v>1472</v>
      </c>
      <c r="EK479" s="11" t="s">
        <v>1713</v>
      </c>
      <c r="EL479" s="11" t="s">
        <v>8872</v>
      </c>
      <c r="EM479" s="2">
        <v>10</v>
      </c>
      <c r="EN479" s="2">
        <v>10</v>
      </c>
      <c r="EO479" s="11" t="s">
        <v>303</v>
      </c>
      <c r="EP479" s="11" t="s">
        <v>303</v>
      </c>
      <c r="EQ479" s="11" t="s">
        <v>303</v>
      </c>
      <c r="FR479" s="11" t="s">
        <v>303</v>
      </c>
      <c r="FS479" s="11" t="s">
        <v>303</v>
      </c>
      <c r="FT479" s="11" t="s">
        <v>303</v>
      </c>
      <c r="IX479" s="11" t="s">
        <v>5844</v>
      </c>
    </row>
    <row r="480" spans="1:258" s="2" customFormat="1" ht="20" customHeight="1">
      <c r="A480" s="10" t="s">
        <v>8873</v>
      </c>
      <c r="B480" s="11" t="s">
        <v>5974</v>
      </c>
      <c r="C480" s="11" t="s">
        <v>8863</v>
      </c>
      <c r="D480" s="12">
        <v>1910</v>
      </c>
      <c r="E480" s="2">
        <v>6</v>
      </c>
      <c r="F480" s="12">
        <v>20</v>
      </c>
      <c r="G480" s="11" t="s">
        <v>8874</v>
      </c>
      <c r="H480" s="11" t="s">
        <v>481</v>
      </c>
      <c r="I480" s="11" t="s">
        <v>8875</v>
      </c>
      <c r="J480" s="2">
        <v>6</v>
      </c>
      <c r="K480" s="11" t="s">
        <v>1260</v>
      </c>
      <c r="L480" s="11" t="s">
        <v>1261</v>
      </c>
      <c r="M480" s="11" t="s">
        <v>1260</v>
      </c>
      <c r="O480" s="11" t="s">
        <v>8876</v>
      </c>
      <c r="Q480" s="11" t="s">
        <v>8877</v>
      </c>
      <c r="R480" s="11" t="s">
        <v>481</v>
      </c>
      <c r="S480" s="11" t="s">
        <v>303</v>
      </c>
      <c r="V480" s="2">
        <v>1910</v>
      </c>
      <c r="W480" s="2">
        <v>7</v>
      </c>
      <c r="X480" s="2">
        <v>13</v>
      </c>
      <c r="Y480" s="2">
        <v>1857</v>
      </c>
      <c r="Z480" s="11" t="s">
        <v>266</v>
      </c>
      <c r="AA480" s="11" t="s">
        <v>267</v>
      </c>
      <c r="AB480" s="11" t="s">
        <v>267</v>
      </c>
      <c r="AD480" s="11" t="s">
        <v>268</v>
      </c>
      <c r="AE480" s="11" t="s">
        <v>269</v>
      </c>
      <c r="AH480" s="11" t="s">
        <v>335</v>
      </c>
      <c r="AI480" s="2">
        <v>0</v>
      </c>
      <c r="AJ480" s="2">
        <v>0</v>
      </c>
      <c r="AK480" s="2">
        <v>0</v>
      </c>
      <c r="AL480" s="11" t="s">
        <v>335</v>
      </c>
      <c r="BH480" s="11" t="s">
        <v>281</v>
      </c>
      <c r="BK480" s="11" t="s">
        <v>8878</v>
      </c>
      <c r="BL480" s="11" t="s">
        <v>2147</v>
      </c>
      <c r="BM480" s="11" t="s">
        <v>634</v>
      </c>
      <c r="BR480" s="2">
        <v>300</v>
      </c>
      <c r="CE480" s="2">
        <v>4</v>
      </c>
      <c r="CF480" s="26">
        <f xml:space="preserve"> 0.418 * CE480</f>
        <v>1.6719999999999999</v>
      </c>
      <c r="CG480" s="27">
        <f xml:space="preserve"> 0.582*CE480</f>
        <v>2.3279999999999998</v>
      </c>
      <c r="CH480" s="11"/>
      <c r="CI480" s="11"/>
      <c r="CJ480" s="11"/>
      <c r="CK480" s="11"/>
      <c r="CL480" s="11"/>
      <c r="CM480" s="11"/>
      <c r="CN480" s="11"/>
      <c r="CQ480" s="11" t="s">
        <v>457</v>
      </c>
      <c r="DA480" s="11" t="s">
        <v>296</v>
      </c>
      <c r="DB480" s="11" t="s">
        <v>296</v>
      </c>
      <c r="DC480" s="11" t="s">
        <v>296</v>
      </c>
      <c r="DD480" s="11" t="s">
        <v>296</v>
      </c>
      <c r="DO480" s="11" t="s">
        <v>8879</v>
      </c>
      <c r="DP480" s="11" t="s">
        <v>8878</v>
      </c>
      <c r="DQ480" s="11" t="s">
        <v>2147</v>
      </c>
      <c r="DU480" s="11" t="s">
        <v>264</v>
      </c>
      <c r="DV480" s="11" t="s">
        <v>264</v>
      </c>
      <c r="DW480" s="2">
        <v>1000</v>
      </c>
      <c r="DX480" s="12">
        <v>1000</v>
      </c>
      <c r="DY480" s="11" t="s">
        <v>8880</v>
      </c>
      <c r="DZ480" s="11" t="s">
        <v>8880</v>
      </c>
      <c r="EA480" s="11" t="s">
        <v>8881</v>
      </c>
      <c r="EB480" s="11" t="s">
        <v>8878</v>
      </c>
      <c r="EC480" s="11" t="s">
        <v>2147</v>
      </c>
      <c r="ED480" s="2">
        <v>0</v>
      </c>
      <c r="EE480" s="2">
        <v>1908</v>
      </c>
      <c r="EF480" s="2">
        <v>1908</v>
      </c>
      <c r="EI480" s="11" t="s">
        <v>8882</v>
      </c>
      <c r="EJ480" s="11" t="s">
        <v>676</v>
      </c>
      <c r="EK480" s="11" t="s">
        <v>6227</v>
      </c>
      <c r="EL480" s="11" t="s">
        <v>5933</v>
      </c>
      <c r="EO480" s="11" t="s">
        <v>303</v>
      </c>
      <c r="EP480" s="11" t="s">
        <v>303</v>
      </c>
      <c r="EQ480" s="11" t="s">
        <v>303</v>
      </c>
      <c r="FR480" s="11" t="s">
        <v>303</v>
      </c>
      <c r="FS480" s="11" t="s">
        <v>303</v>
      </c>
      <c r="FT480" s="11" t="s">
        <v>303</v>
      </c>
      <c r="IW480" s="11" t="s">
        <v>8883</v>
      </c>
      <c r="IX480" s="11" t="s">
        <v>5844</v>
      </c>
    </row>
    <row r="481" spans="1:258" s="2" customFormat="1" ht="20" customHeight="1">
      <c r="A481" s="10" t="s">
        <v>8884</v>
      </c>
      <c r="B481" s="11" t="s">
        <v>5974</v>
      </c>
      <c r="C481" s="11" t="s">
        <v>8885</v>
      </c>
      <c r="D481" s="12">
        <v>1910</v>
      </c>
      <c r="E481" s="2">
        <v>1</v>
      </c>
      <c r="F481" s="12">
        <v>27</v>
      </c>
      <c r="G481" s="11" t="s">
        <v>8886</v>
      </c>
      <c r="H481" s="11" t="s">
        <v>481</v>
      </c>
      <c r="I481" s="11" t="s">
        <v>8887</v>
      </c>
      <c r="J481" s="2">
        <v>1</v>
      </c>
      <c r="K481" s="11" t="s">
        <v>1260</v>
      </c>
      <c r="L481" s="11" t="s">
        <v>1261</v>
      </c>
      <c r="M481" s="11" t="s">
        <v>1260</v>
      </c>
      <c r="N481" s="11" t="s">
        <v>8888</v>
      </c>
      <c r="O481" s="11" t="s">
        <v>5941</v>
      </c>
      <c r="P481" s="11" t="s">
        <v>8889</v>
      </c>
      <c r="Q481" s="11" t="s">
        <v>481</v>
      </c>
      <c r="R481" s="11" t="s">
        <v>481</v>
      </c>
      <c r="S481" s="11" t="s">
        <v>303</v>
      </c>
      <c r="T481" s="11" t="s">
        <v>303</v>
      </c>
      <c r="V481" s="2">
        <v>1910</v>
      </c>
      <c r="W481" s="2">
        <v>3</v>
      </c>
      <c r="X481" s="2">
        <v>18</v>
      </c>
      <c r="Y481" s="2">
        <v>1855</v>
      </c>
      <c r="Z481" s="11" t="s">
        <v>266</v>
      </c>
      <c r="AA481" s="11" t="s">
        <v>267</v>
      </c>
      <c r="AB481" s="11" t="s">
        <v>267</v>
      </c>
      <c r="AD481" s="11" t="s">
        <v>268</v>
      </c>
      <c r="AE481" s="11" t="s">
        <v>269</v>
      </c>
      <c r="AH481" s="11" t="s">
        <v>270</v>
      </c>
      <c r="AI481" s="2">
        <v>3</v>
      </c>
      <c r="AJ481" s="2">
        <v>3</v>
      </c>
      <c r="AK481" s="2">
        <v>0</v>
      </c>
      <c r="AP481" s="11" t="s">
        <v>272</v>
      </c>
      <c r="BA481" s="11" t="s">
        <v>279</v>
      </c>
      <c r="BG481" s="11" t="s">
        <v>279</v>
      </c>
      <c r="BH481" s="11" t="s">
        <v>523</v>
      </c>
      <c r="BI481" s="11" t="s">
        <v>8890</v>
      </c>
      <c r="BJ481" s="11" t="s">
        <v>8891</v>
      </c>
      <c r="BK481" s="11" t="s">
        <v>481</v>
      </c>
      <c r="BL481" s="11" t="s">
        <v>1058</v>
      </c>
      <c r="BM481" s="11" t="s">
        <v>526</v>
      </c>
      <c r="BN481" s="12">
        <v>36</v>
      </c>
      <c r="BO481" s="2">
        <v>1907</v>
      </c>
      <c r="BP481" s="12">
        <v>1</v>
      </c>
      <c r="BQ481" s="12">
        <v>1</v>
      </c>
      <c r="CQ481" s="11" t="s">
        <v>457</v>
      </c>
      <c r="CR481" s="2">
        <v>2</v>
      </c>
      <c r="CS481" s="2">
        <v>1</v>
      </c>
      <c r="CT481" s="2">
        <v>1882</v>
      </c>
      <c r="DA481" s="11" t="s">
        <v>296</v>
      </c>
      <c r="DB481" s="11" t="s">
        <v>296</v>
      </c>
      <c r="DC481" s="11" t="s">
        <v>296</v>
      </c>
      <c r="DD481" s="11" t="s">
        <v>296</v>
      </c>
      <c r="DL481" s="11" t="s">
        <v>409</v>
      </c>
      <c r="DO481" s="11" t="s">
        <v>8891</v>
      </c>
      <c r="DP481" s="11" t="s">
        <v>481</v>
      </c>
      <c r="DQ481" s="11" t="s">
        <v>1058</v>
      </c>
      <c r="DU481" s="11" t="s">
        <v>264</v>
      </c>
      <c r="DV481" s="11" t="s">
        <v>264</v>
      </c>
      <c r="DW481" s="2">
        <v>1000</v>
      </c>
      <c r="DX481" s="12">
        <v>1000</v>
      </c>
      <c r="DY481" s="11" t="s">
        <v>8892</v>
      </c>
      <c r="DZ481" s="11" t="s">
        <v>8892</v>
      </c>
      <c r="EA481" s="11" t="s">
        <v>8891</v>
      </c>
      <c r="EB481" s="11" t="s">
        <v>481</v>
      </c>
      <c r="EC481" s="11" t="s">
        <v>1058</v>
      </c>
      <c r="ED481" s="2">
        <v>0</v>
      </c>
      <c r="EE481" s="2">
        <v>1903</v>
      </c>
      <c r="EF481" s="2">
        <v>1903</v>
      </c>
      <c r="EJ481" s="11" t="s">
        <v>1472</v>
      </c>
      <c r="EK481" s="11" t="s">
        <v>6772</v>
      </c>
      <c r="EL481" s="11" t="s">
        <v>6773</v>
      </c>
      <c r="EO481" s="11" t="s">
        <v>303</v>
      </c>
      <c r="EP481" s="11" t="s">
        <v>303</v>
      </c>
      <c r="EQ481" s="11" t="s">
        <v>303</v>
      </c>
      <c r="FR481" s="11" t="s">
        <v>303</v>
      </c>
      <c r="FS481" s="11" t="s">
        <v>303</v>
      </c>
      <c r="FT481" s="11" t="s">
        <v>303</v>
      </c>
      <c r="IW481" s="11" t="s">
        <v>8893</v>
      </c>
      <c r="IX481" s="11" t="s">
        <v>5844</v>
      </c>
    </row>
    <row r="482" spans="1:258" s="2" customFormat="1" ht="20" customHeight="1">
      <c r="A482" s="10" t="s">
        <v>8894</v>
      </c>
      <c r="B482" s="11" t="s">
        <v>5974</v>
      </c>
      <c r="C482" s="11" t="s">
        <v>8895</v>
      </c>
      <c r="D482" s="12">
        <v>1906</v>
      </c>
      <c r="E482" s="2">
        <v>6</v>
      </c>
      <c r="F482" s="12">
        <v>23</v>
      </c>
      <c r="G482" s="11" t="s">
        <v>8896</v>
      </c>
      <c r="H482" s="11" t="s">
        <v>481</v>
      </c>
      <c r="I482" s="11" t="s">
        <v>8897</v>
      </c>
      <c r="J482" s="2">
        <v>3</v>
      </c>
      <c r="K482" s="11" t="s">
        <v>1260</v>
      </c>
      <c r="L482" s="11" t="s">
        <v>1261</v>
      </c>
      <c r="M482" s="11" t="s">
        <v>1260</v>
      </c>
      <c r="O482" s="11" t="s">
        <v>8205</v>
      </c>
      <c r="P482" s="11" t="s">
        <v>8898</v>
      </c>
      <c r="Q482" s="11" t="s">
        <v>6471</v>
      </c>
      <c r="R482" s="11" t="s">
        <v>481</v>
      </c>
      <c r="S482" s="11" t="s">
        <v>303</v>
      </c>
      <c r="T482" s="11" t="s">
        <v>303</v>
      </c>
      <c r="V482" s="2">
        <v>1906</v>
      </c>
      <c r="W482" s="2">
        <v>7</v>
      </c>
      <c r="X482" s="2">
        <v>20</v>
      </c>
      <c r="Y482" s="2">
        <v>1863</v>
      </c>
      <c r="Z482" s="11" t="s">
        <v>266</v>
      </c>
      <c r="AA482" s="11" t="s">
        <v>267</v>
      </c>
      <c r="AB482" s="11" t="s">
        <v>267</v>
      </c>
      <c r="AD482" s="11" t="s">
        <v>268</v>
      </c>
      <c r="AE482" s="11" t="s">
        <v>269</v>
      </c>
      <c r="BA482" s="11" t="s">
        <v>279</v>
      </c>
      <c r="BG482" s="11" t="s">
        <v>279</v>
      </c>
      <c r="BH482" s="11" t="s">
        <v>496</v>
      </c>
      <c r="CR482" s="2">
        <v>1</v>
      </c>
      <c r="CS482" s="2">
        <v>0</v>
      </c>
      <c r="DA482" s="11" t="s">
        <v>296</v>
      </c>
      <c r="DB482" s="11" t="s">
        <v>296</v>
      </c>
      <c r="DC482" s="11" t="s">
        <v>296</v>
      </c>
      <c r="DD482" s="11" t="s">
        <v>296</v>
      </c>
      <c r="DN482" s="11" t="s">
        <v>8899</v>
      </c>
      <c r="DO482" s="11" t="s">
        <v>8900</v>
      </c>
      <c r="DP482" s="11" t="s">
        <v>6471</v>
      </c>
      <c r="DQ482" s="11" t="s">
        <v>1058</v>
      </c>
      <c r="DU482" s="11" t="s">
        <v>264</v>
      </c>
      <c r="DV482" s="11" t="s">
        <v>264</v>
      </c>
      <c r="DW482" s="2">
        <v>1100</v>
      </c>
      <c r="DX482" s="12">
        <v>1100</v>
      </c>
      <c r="DY482" s="11" t="s">
        <v>8901</v>
      </c>
      <c r="DZ482" s="11" t="s">
        <v>8901</v>
      </c>
      <c r="EA482" s="11" t="s">
        <v>8900</v>
      </c>
      <c r="EB482" s="11" t="s">
        <v>6471</v>
      </c>
      <c r="EC482" s="11" t="s">
        <v>1058</v>
      </c>
      <c r="ED482" s="2">
        <v>3</v>
      </c>
      <c r="EE482" s="2">
        <v>1905</v>
      </c>
      <c r="EF482" s="2">
        <v>1905</v>
      </c>
      <c r="EJ482" s="11" t="s">
        <v>7016</v>
      </c>
      <c r="EK482" s="11" t="s">
        <v>1539</v>
      </c>
      <c r="EL482" s="11" t="s">
        <v>1472</v>
      </c>
      <c r="EO482" s="11" t="s">
        <v>303</v>
      </c>
      <c r="EP482" s="11" t="s">
        <v>303</v>
      </c>
      <c r="EQ482" s="11" t="s">
        <v>303</v>
      </c>
      <c r="FR482" s="11" t="s">
        <v>303</v>
      </c>
      <c r="FS482" s="11" t="s">
        <v>303</v>
      </c>
      <c r="FT482" s="11" t="s">
        <v>303</v>
      </c>
      <c r="IW482" s="11" t="s">
        <v>8902</v>
      </c>
      <c r="IX482" s="11" t="s">
        <v>5844</v>
      </c>
    </row>
    <row r="483" spans="1:258" s="2" customFormat="1" ht="20" customHeight="1">
      <c r="A483" s="10" t="s">
        <v>8903</v>
      </c>
      <c r="B483" s="11" t="s">
        <v>5974</v>
      </c>
      <c r="C483" s="11" t="s">
        <v>8904</v>
      </c>
      <c r="D483" s="12">
        <v>1910</v>
      </c>
      <c r="E483" s="2">
        <v>5</v>
      </c>
      <c r="F483" s="12">
        <v>4</v>
      </c>
      <c r="G483" s="11" t="s">
        <v>8905</v>
      </c>
      <c r="H483" s="11" t="s">
        <v>481</v>
      </c>
      <c r="I483" s="11" t="s">
        <v>8906</v>
      </c>
      <c r="J483" s="2">
        <v>1</v>
      </c>
      <c r="K483" s="11" t="s">
        <v>1260</v>
      </c>
      <c r="L483" s="11" t="s">
        <v>1261</v>
      </c>
      <c r="M483" s="11" t="s">
        <v>1260</v>
      </c>
      <c r="O483" s="11" t="s">
        <v>8907</v>
      </c>
      <c r="P483" s="11" t="s">
        <v>8908</v>
      </c>
      <c r="Q483" s="11" t="s">
        <v>481</v>
      </c>
      <c r="R483" s="11" t="s">
        <v>481</v>
      </c>
      <c r="S483" s="11" t="s">
        <v>303</v>
      </c>
      <c r="V483" s="2">
        <v>1910</v>
      </c>
      <c r="W483" s="2">
        <v>6</v>
      </c>
      <c r="X483" s="2">
        <v>11</v>
      </c>
      <c r="Y483" s="2">
        <v>1866</v>
      </c>
      <c r="Z483" s="11" t="s">
        <v>266</v>
      </c>
      <c r="AA483" s="11" t="s">
        <v>267</v>
      </c>
      <c r="AB483" s="11" t="s">
        <v>267</v>
      </c>
      <c r="AD483" s="11" t="s">
        <v>268</v>
      </c>
      <c r="AE483" s="11" t="s">
        <v>269</v>
      </c>
      <c r="AH483" s="11" t="s">
        <v>335</v>
      </c>
      <c r="AI483" s="2">
        <v>0</v>
      </c>
      <c r="AJ483" s="2">
        <v>0</v>
      </c>
      <c r="AK483" s="2">
        <v>0</v>
      </c>
      <c r="AP483" s="11" t="s">
        <v>388</v>
      </c>
      <c r="BA483" s="11" t="s">
        <v>279</v>
      </c>
      <c r="BG483" s="11" t="s">
        <v>279</v>
      </c>
      <c r="BH483" s="11" t="s">
        <v>523</v>
      </c>
      <c r="BI483" s="11" t="s">
        <v>8909</v>
      </c>
      <c r="BK483" s="11" t="s">
        <v>8910</v>
      </c>
      <c r="BL483" s="11" t="s">
        <v>1058</v>
      </c>
      <c r="BM483" s="11" t="s">
        <v>526</v>
      </c>
      <c r="BN483" s="12">
        <v>50</v>
      </c>
      <c r="BO483" s="2">
        <v>1907</v>
      </c>
      <c r="BP483" s="12">
        <v>1</v>
      </c>
      <c r="BQ483" s="12">
        <v>1</v>
      </c>
      <c r="CQ483" s="11" t="s">
        <v>457</v>
      </c>
      <c r="CR483" s="2">
        <v>1</v>
      </c>
      <c r="CS483" s="2">
        <v>0</v>
      </c>
      <c r="CT483" s="2">
        <v>1882</v>
      </c>
      <c r="DA483" s="11" t="s">
        <v>296</v>
      </c>
      <c r="DB483" s="11" t="s">
        <v>296</v>
      </c>
      <c r="DC483" s="11" t="s">
        <v>296</v>
      </c>
      <c r="DD483" s="11" t="s">
        <v>296</v>
      </c>
      <c r="DU483" s="11" t="s">
        <v>264</v>
      </c>
      <c r="DV483" s="11" t="s">
        <v>264</v>
      </c>
      <c r="DW483" s="2">
        <v>1000</v>
      </c>
      <c r="DX483" s="12">
        <v>1000</v>
      </c>
      <c r="DY483" s="11" t="s">
        <v>8911</v>
      </c>
      <c r="DZ483" s="11" t="s">
        <v>8911</v>
      </c>
      <c r="EA483" s="11" t="s">
        <v>8912</v>
      </c>
      <c r="EB483" s="11" t="s">
        <v>8913</v>
      </c>
      <c r="EC483" s="11" t="s">
        <v>1058</v>
      </c>
      <c r="ED483" s="2">
        <v>1</v>
      </c>
      <c r="EE483" s="2">
        <v>1908</v>
      </c>
      <c r="EF483" s="2">
        <v>1908</v>
      </c>
      <c r="EJ483" s="11" t="s">
        <v>1472</v>
      </c>
      <c r="EK483" s="11" t="s">
        <v>6772</v>
      </c>
      <c r="EL483" s="11" t="s">
        <v>6773</v>
      </c>
      <c r="EM483" s="2">
        <v>3</v>
      </c>
      <c r="EN483" s="2">
        <v>3</v>
      </c>
      <c r="EO483" s="11" t="s">
        <v>303</v>
      </c>
      <c r="EP483" s="11" t="s">
        <v>303</v>
      </c>
      <c r="EQ483" s="11" t="s">
        <v>303</v>
      </c>
      <c r="FR483" s="11" t="s">
        <v>303</v>
      </c>
      <c r="FS483" s="11" t="s">
        <v>303</v>
      </c>
      <c r="FT483" s="11" t="s">
        <v>303</v>
      </c>
      <c r="IW483" s="11" t="s">
        <v>8914</v>
      </c>
      <c r="IX483" s="11" t="s">
        <v>5844</v>
      </c>
    </row>
    <row r="484" spans="1:258" s="2" customFormat="1" ht="20" customHeight="1">
      <c r="A484" s="10" t="s">
        <v>8915</v>
      </c>
      <c r="B484" s="11" t="s">
        <v>5974</v>
      </c>
      <c r="C484" s="11" t="s">
        <v>8916</v>
      </c>
      <c r="D484" s="12">
        <v>1906</v>
      </c>
      <c r="E484" s="2">
        <v>10</v>
      </c>
      <c r="F484" s="12">
        <v>1</v>
      </c>
      <c r="G484" s="11" t="s">
        <v>8917</v>
      </c>
      <c r="H484" s="11" t="s">
        <v>481</v>
      </c>
      <c r="I484" s="11" t="s">
        <v>8918</v>
      </c>
      <c r="J484" s="2">
        <v>3</v>
      </c>
      <c r="K484" s="11" t="s">
        <v>1260</v>
      </c>
      <c r="L484" s="11" t="s">
        <v>1261</v>
      </c>
      <c r="M484" s="11" t="s">
        <v>1260</v>
      </c>
      <c r="N484" s="11" t="s">
        <v>8919</v>
      </c>
      <c r="Q484" s="11" t="s">
        <v>481</v>
      </c>
      <c r="R484" s="11" t="s">
        <v>481</v>
      </c>
      <c r="S484" s="11" t="s">
        <v>303</v>
      </c>
      <c r="U484" s="11" t="s">
        <v>303</v>
      </c>
      <c r="V484" s="2">
        <v>1906</v>
      </c>
      <c r="W484" s="2">
        <v>11</v>
      </c>
      <c r="X484" s="2">
        <v>2</v>
      </c>
      <c r="Z484" s="11" t="s">
        <v>266</v>
      </c>
      <c r="AA484" s="11" t="s">
        <v>267</v>
      </c>
      <c r="AB484" s="11" t="s">
        <v>267</v>
      </c>
      <c r="AD484" s="11" t="s">
        <v>268</v>
      </c>
      <c r="AE484" s="11" t="s">
        <v>269</v>
      </c>
      <c r="BA484" s="11" t="s">
        <v>279</v>
      </c>
      <c r="BG484" s="11" t="s">
        <v>279</v>
      </c>
      <c r="BH484" s="11" t="s">
        <v>496</v>
      </c>
      <c r="CR484" s="2">
        <v>1</v>
      </c>
      <c r="CS484" s="2">
        <v>0</v>
      </c>
      <c r="DO484" s="11" t="s">
        <v>8920</v>
      </c>
      <c r="DP484" s="11" t="s">
        <v>3178</v>
      </c>
      <c r="DQ484" s="11" t="s">
        <v>1058</v>
      </c>
      <c r="DU484" s="11" t="s">
        <v>264</v>
      </c>
      <c r="DV484" s="11" t="s">
        <v>264</v>
      </c>
      <c r="DW484" s="2">
        <v>1048</v>
      </c>
      <c r="DX484" s="12">
        <v>1048</v>
      </c>
      <c r="DY484" s="11" t="s">
        <v>8921</v>
      </c>
      <c r="DZ484" s="11" t="s">
        <v>8921</v>
      </c>
      <c r="EB484" s="11" t="s">
        <v>8922</v>
      </c>
      <c r="EC484" s="11" t="s">
        <v>1058</v>
      </c>
      <c r="EJ484" s="11" t="s">
        <v>1472</v>
      </c>
      <c r="EL484" s="11" t="s">
        <v>1472</v>
      </c>
      <c r="EO484" s="11" t="s">
        <v>303</v>
      </c>
      <c r="EP484" s="11" t="s">
        <v>303</v>
      </c>
      <c r="EQ484" s="11" t="s">
        <v>303</v>
      </c>
      <c r="FR484" s="11" t="s">
        <v>303</v>
      </c>
      <c r="FS484" s="11" t="s">
        <v>303</v>
      </c>
      <c r="FT484" s="11" t="s">
        <v>303</v>
      </c>
      <c r="IW484" s="11" t="s">
        <v>8923</v>
      </c>
      <c r="IX484" s="11" t="s">
        <v>5844</v>
      </c>
    </row>
    <row r="485" spans="1:258" s="2" customFormat="1" ht="20" customHeight="1">
      <c r="A485" s="10" t="s">
        <v>8924</v>
      </c>
      <c r="B485" s="11" t="s">
        <v>5974</v>
      </c>
      <c r="C485" s="11" t="s">
        <v>8925</v>
      </c>
      <c r="D485" s="12">
        <v>1906</v>
      </c>
      <c r="E485" s="2">
        <v>10</v>
      </c>
      <c r="F485" s="12">
        <v>3</v>
      </c>
      <c r="G485" s="11" t="s">
        <v>8926</v>
      </c>
      <c r="H485" s="11" t="s">
        <v>481</v>
      </c>
      <c r="I485" s="11" t="s">
        <v>8927</v>
      </c>
      <c r="J485" s="2">
        <v>3</v>
      </c>
      <c r="K485" s="11" t="s">
        <v>1260</v>
      </c>
      <c r="L485" s="11" t="s">
        <v>1261</v>
      </c>
      <c r="M485" s="11" t="s">
        <v>1260</v>
      </c>
      <c r="O485" s="11" t="s">
        <v>8928</v>
      </c>
      <c r="P485" s="11" t="s">
        <v>8929</v>
      </c>
      <c r="Q485" s="11" t="s">
        <v>481</v>
      </c>
      <c r="R485" s="11" t="s">
        <v>481</v>
      </c>
      <c r="S485" s="11" t="s">
        <v>303</v>
      </c>
      <c r="T485" s="11" t="s">
        <v>303</v>
      </c>
      <c r="V485" s="2">
        <v>1906</v>
      </c>
      <c r="W485" s="2">
        <v>10</v>
      </c>
      <c r="X485" s="2">
        <v>24</v>
      </c>
      <c r="Y485" s="2">
        <v>1865</v>
      </c>
      <c r="Z485" s="11" t="s">
        <v>266</v>
      </c>
      <c r="AA485" s="11" t="s">
        <v>267</v>
      </c>
      <c r="AB485" s="11" t="s">
        <v>267</v>
      </c>
      <c r="AD485" s="11" t="s">
        <v>268</v>
      </c>
      <c r="AE485" s="11" t="s">
        <v>269</v>
      </c>
      <c r="AH485" s="11" t="s">
        <v>335</v>
      </c>
      <c r="AI485" s="2">
        <v>0</v>
      </c>
      <c r="AJ485" s="2">
        <v>0</v>
      </c>
      <c r="AK485" s="2">
        <v>0</v>
      </c>
      <c r="BA485" s="11" t="s">
        <v>279</v>
      </c>
      <c r="BG485" s="11" t="s">
        <v>279</v>
      </c>
      <c r="BH485" s="11" t="s">
        <v>523</v>
      </c>
      <c r="BI485" s="11" t="s">
        <v>8930</v>
      </c>
      <c r="BM485" s="11" t="s">
        <v>526</v>
      </c>
      <c r="BN485" s="12">
        <v>70</v>
      </c>
      <c r="BO485" s="2">
        <v>1905</v>
      </c>
      <c r="BP485" s="12">
        <v>1</v>
      </c>
      <c r="BQ485" s="12">
        <v>1</v>
      </c>
      <c r="CQ485" s="11" t="s">
        <v>457</v>
      </c>
      <c r="CR485" s="2">
        <v>1</v>
      </c>
      <c r="CS485" s="2">
        <v>0</v>
      </c>
      <c r="CT485" s="2">
        <v>1877</v>
      </c>
      <c r="DA485" s="11" t="s">
        <v>296</v>
      </c>
      <c r="DB485" s="11" t="s">
        <v>296</v>
      </c>
      <c r="DC485" s="11" t="s">
        <v>296</v>
      </c>
      <c r="DD485" s="11" t="s">
        <v>296</v>
      </c>
      <c r="DU485" s="11" t="s">
        <v>264</v>
      </c>
      <c r="DV485" s="11" t="s">
        <v>264</v>
      </c>
      <c r="DW485" s="2">
        <v>1200</v>
      </c>
      <c r="DX485" s="12">
        <v>1200</v>
      </c>
      <c r="DY485" s="11" t="s">
        <v>8931</v>
      </c>
      <c r="DZ485" s="11" t="s">
        <v>8931</v>
      </c>
      <c r="EA485" s="11" t="s">
        <v>8932</v>
      </c>
      <c r="EB485" s="11" t="s">
        <v>8933</v>
      </c>
      <c r="EC485" s="11" t="s">
        <v>1058</v>
      </c>
      <c r="ED485" s="2">
        <v>0</v>
      </c>
      <c r="EE485" s="2">
        <v>1905</v>
      </c>
      <c r="EF485" s="2">
        <v>1905</v>
      </c>
      <c r="EI485" s="11" t="s">
        <v>8934</v>
      </c>
      <c r="EJ485" s="11" t="s">
        <v>7016</v>
      </c>
      <c r="EK485" s="11" t="s">
        <v>1489</v>
      </c>
      <c r="EL485" s="11" t="s">
        <v>8935</v>
      </c>
      <c r="EM485" s="2">
        <v>8</v>
      </c>
      <c r="EN485" s="2">
        <v>8</v>
      </c>
      <c r="EO485" s="11" t="s">
        <v>303</v>
      </c>
      <c r="EP485" s="11" t="s">
        <v>303</v>
      </c>
      <c r="EQ485" s="11" t="s">
        <v>303</v>
      </c>
      <c r="FR485" s="11" t="s">
        <v>303</v>
      </c>
      <c r="FS485" s="11" t="s">
        <v>303</v>
      </c>
      <c r="FT485" s="11" t="s">
        <v>303</v>
      </c>
      <c r="IW485" s="11" t="s">
        <v>8936</v>
      </c>
      <c r="IX485" s="11" t="s">
        <v>5844</v>
      </c>
    </row>
    <row r="486" spans="1:258" s="2" customFormat="1" ht="20" customHeight="1">
      <c r="A486" s="10" t="s">
        <v>8937</v>
      </c>
      <c r="B486" s="11" t="s">
        <v>5974</v>
      </c>
      <c r="C486" s="11" t="s">
        <v>8938</v>
      </c>
      <c r="D486" s="12">
        <v>1906</v>
      </c>
      <c r="E486" s="2">
        <v>10</v>
      </c>
      <c r="F486" s="12">
        <v>5</v>
      </c>
      <c r="G486" s="11" t="s">
        <v>8939</v>
      </c>
      <c r="H486" s="11" t="s">
        <v>481</v>
      </c>
      <c r="I486" s="11" t="s">
        <v>8940</v>
      </c>
      <c r="J486" s="2">
        <v>3</v>
      </c>
      <c r="K486" s="11" t="s">
        <v>1260</v>
      </c>
      <c r="L486" s="11" t="s">
        <v>1261</v>
      </c>
      <c r="M486" s="11" t="s">
        <v>1260</v>
      </c>
      <c r="Q486" s="11" t="s">
        <v>481</v>
      </c>
      <c r="R486" s="11" t="s">
        <v>481</v>
      </c>
      <c r="Y486" s="2">
        <v>1876</v>
      </c>
      <c r="Z486" s="11" t="s">
        <v>266</v>
      </c>
      <c r="AA486" s="11" t="s">
        <v>267</v>
      </c>
      <c r="AB486" s="11" t="s">
        <v>267</v>
      </c>
      <c r="AD486" s="11" t="s">
        <v>268</v>
      </c>
      <c r="AE486" s="11" t="s">
        <v>269</v>
      </c>
      <c r="BA486" s="11" t="s">
        <v>279</v>
      </c>
      <c r="BG486" s="11" t="s">
        <v>279</v>
      </c>
      <c r="BH486" s="11" t="s">
        <v>523</v>
      </c>
      <c r="BM486" s="11" t="s">
        <v>634</v>
      </c>
      <c r="CQ486" s="11" t="s">
        <v>457</v>
      </c>
      <c r="DO486" s="11" t="s">
        <v>8941</v>
      </c>
      <c r="DP486" s="11" t="s">
        <v>8942</v>
      </c>
      <c r="DQ486" s="11" t="s">
        <v>1058</v>
      </c>
      <c r="DU486" s="11" t="s">
        <v>264</v>
      </c>
      <c r="DV486" s="11" t="s">
        <v>264</v>
      </c>
      <c r="DW486" s="2">
        <v>1080</v>
      </c>
      <c r="DX486" s="12">
        <v>1080</v>
      </c>
      <c r="DY486" s="11" t="s">
        <v>8943</v>
      </c>
      <c r="DZ486" s="11" t="s">
        <v>8943</v>
      </c>
      <c r="EB486" s="11" t="s">
        <v>8942</v>
      </c>
      <c r="EC486" s="11" t="s">
        <v>1058</v>
      </c>
      <c r="ED486" s="2">
        <v>1</v>
      </c>
      <c r="EJ486" s="11" t="s">
        <v>1472</v>
      </c>
      <c r="EL486" s="11" t="s">
        <v>1472</v>
      </c>
      <c r="EO486" s="11" t="s">
        <v>303</v>
      </c>
      <c r="EP486" s="11" t="s">
        <v>303</v>
      </c>
      <c r="EQ486" s="11" t="s">
        <v>303</v>
      </c>
      <c r="FR486" s="11" t="s">
        <v>303</v>
      </c>
      <c r="FS486" s="11" t="s">
        <v>303</v>
      </c>
      <c r="FT486" s="11" t="s">
        <v>303</v>
      </c>
      <c r="IX486" s="11" t="s">
        <v>5844</v>
      </c>
    </row>
    <row r="487" spans="1:258" s="2" customFormat="1" ht="20" customHeight="1">
      <c r="A487" s="10" t="s">
        <v>8944</v>
      </c>
      <c r="B487" s="11" t="s">
        <v>5974</v>
      </c>
      <c r="C487" s="11" t="s">
        <v>8945</v>
      </c>
      <c r="D487" s="12">
        <v>1906</v>
      </c>
      <c r="E487" s="2">
        <v>10</v>
      </c>
      <c r="F487" s="12">
        <v>5</v>
      </c>
      <c r="G487" s="11" t="s">
        <v>8946</v>
      </c>
      <c r="H487" s="11" t="s">
        <v>481</v>
      </c>
      <c r="I487" s="11" t="s">
        <v>8947</v>
      </c>
      <c r="J487" s="2">
        <v>3</v>
      </c>
      <c r="K487" s="11" t="s">
        <v>1260</v>
      </c>
      <c r="L487" s="11" t="s">
        <v>1261</v>
      </c>
      <c r="M487" s="11" t="s">
        <v>1260</v>
      </c>
      <c r="O487" s="11" t="s">
        <v>8948</v>
      </c>
      <c r="P487" s="11" t="s">
        <v>8949</v>
      </c>
      <c r="Q487" s="11" t="s">
        <v>2611</v>
      </c>
      <c r="R487" s="11" t="s">
        <v>481</v>
      </c>
      <c r="S487" s="11" t="s">
        <v>303</v>
      </c>
      <c r="Y487" s="2">
        <v>1863</v>
      </c>
      <c r="Z487" s="11" t="s">
        <v>266</v>
      </c>
      <c r="AA487" s="11" t="s">
        <v>267</v>
      </c>
      <c r="AB487" s="11" t="s">
        <v>267</v>
      </c>
      <c r="AD487" s="11" t="s">
        <v>268</v>
      </c>
      <c r="AE487" s="11" t="s">
        <v>269</v>
      </c>
      <c r="AH487" s="11" t="s">
        <v>270</v>
      </c>
      <c r="AI487" s="2">
        <v>0</v>
      </c>
      <c r="AJ487" s="2">
        <v>0</v>
      </c>
      <c r="AK487" s="2">
        <v>0</v>
      </c>
      <c r="AP487" s="11" t="s">
        <v>272</v>
      </c>
      <c r="BA487" s="11" t="s">
        <v>279</v>
      </c>
      <c r="BG487" s="11" t="s">
        <v>279</v>
      </c>
      <c r="BH487" s="11" t="s">
        <v>1133</v>
      </c>
      <c r="BK487" s="11" t="s">
        <v>8950</v>
      </c>
      <c r="BL487" s="11" t="s">
        <v>8951</v>
      </c>
      <c r="BM487" s="11" t="s">
        <v>634</v>
      </c>
      <c r="CQ487" s="11" t="s">
        <v>457</v>
      </c>
      <c r="CT487" s="2">
        <v>1882</v>
      </c>
      <c r="DA487" s="11" t="s">
        <v>296</v>
      </c>
      <c r="DB487" s="11" t="s">
        <v>296</v>
      </c>
      <c r="DC487" s="11" t="s">
        <v>296</v>
      </c>
      <c r="DD487" s="11" t="s">
        <v>296</v>
      </c>
      <c r="DF487" s="11" t="s">
        <v>639</v>
      </c>
      <c r="DG487" s="11" t="s">
        <v>639</v>
      </c>
      <c r="DO487" s="11" t="s">
        <v>8952</v>
      </c>
      <c r="DP487" s="11" t="s">
        <v>8953</v>
      </c>
      <c r="DQ487" s="11" t="s">
        <v>2612</v>
      </c>
      <c r="DU487" s="11" t="s">
        <v>264</v>
      </c>
      <c r="DV487" s="11" t="s">
        <v>264</v>
      </c>
      <c r="DW487" s="2">
        <v>1050</v>
      </c>
      <c r="DX487" s="12">
        <v>1050</v>
      </c>
      <c r="DY487" s="11" t="s">
        <v>8954</v>
      </c>
      <c r="DZ487" s="11" t="s">
        <v>8954</v>
      </c>
      <c r="EA487" s="11" t="s">
        <v>8955</v>
      </c>
      <c r="EB487" s="11" t="s">
        <v>2611</v>
      </c>
      <c r="EC487" s="11" t="s">
        <v>2612</v>
      </c>
      <c r="ED487" s="2">
        <v>0</v>
      </c>
      <c r="EE487" s="2">
        <v>1906</v>
      </c>
      <c r="EF487" s="2">
        <v>1906</v>
      </c>
      <c r="EI487" s="11" t="s">
        <v>8956</v>
      </c>
      <c r="EJ487" s="11" t="s">
        <v>676</v>
      </c>
      <c r="EK487" s="11" t="s">
        <v>8957</v>
      </c>
      <c r="EL487" s="11" t="s">
        <v>6773</v>
      </c>
      <c r="EO487" s="11" t="s">
        <v>303</v>
      </c>
      <c r="EP487" s="11" t="s">
        <v>303</v>
      </c>
      <c r="EQ487" s="11" t="s">
        <v>303</v>
      </c>
      <c r="FR487" s="11" t="s">
        <v>303</v>
      </c>
      <c r="FS487" s="11" t="s">
        <v>303</v>
      </c>
      <c r="FT487" s="11" t="s">
        <v>303</v>
      </c>
      <c r="IW487" s="11" t="s">
        <v>8958</v>
      </c>
      <c r="IX487" s="11" t="s">
        <v>5844</v>
      </c>
    </row>
    <row r="488" spans="1:258" s="2" customFormat="1" ht="20" customHeight="1">
      <c r="A488" s="10" t="s">
        <v>8959</v>
      </c>
      <c r="B488" s="11" t="s">
        <v>5974</v>
      </c>
      <c r="C488" s="11" t="s">
        <v>8960</v>
      </c>
      <c r="D488" s="12">
        <v>1906</v>
      </c>
      <c r="E488" s="2">
        <v>11</v>
      </c>
      <c r="F488" s="12">
        <v>13</v>
      </c>
      <c r="G488" s="11" t="s">
        <v>8961</v>
      </c>
      <c r="H488" s="11" t="s">
        <v>481</v>
      </c>
      <c r="I488" s="11" t="s">
        <v>8962</v>
      </c>
      <c r="J488" s="2">
        <v>4</v>
      </c>
      <c r="K488" s="11" t="s">
        <v>1260</v>
      </c>
      <c r="L488" s="11" t="s">
        <v>1261</v>
      </c>
      <c r="M488" s="11" t="s">
        <v>1260</v>
      </c>
      <c r="O488" s="11" t="s">
        <v>8928</v>
      </c>
      <c r="P488" s="11" t="s">
        <v>8929</v>
      </c>
      <c r="Q488" s="11" t="s">
        <v>481</v>
      </c>
      <c r="R488" s="11" t="s">
        <v>481</v>
      </c>
      <c r="S488" s="11" t="s">
        <v>264</v>
      </c>
      <c r="V488" s="2">
        <v>1906</v>
      </c>
      <c r="W488" s="2">
        <v>12</v>
      </c>
      <c r="X488" s="2">
        <v>1</v>
      </c>
      <c r="Y488" s="2">
        <v>1869</v>
      </c>
      <c r="Z488" s="11" t="s">
        <v>266</v>
      </c>
      <c r="AA488" s="11" t="s">
        <v>267</v>
      </c>
      <c r="AB488" s="11" t="s">
        <v>267</v>
      </c>
      <c r="AD488" s="11" t="s">
        <v>268</v>
      </c>
      <c r="AE488" s="11" t="s">
        <v>269</v>
      </c>
      <c r="AH488" s="11" t="s">
        <v>335</v>
      </c>
      <c r="AI488" s="2">
        <v>0</v>
      </c>
      <c r="AJ488" s="2">
        <v>0</v>
      </c>
      <c r="AK488" s="2">
        <v>0</v>
      </c>
      <c r="BA488" s="11" t="s">
        <v>279</v>
      </c>
      <c r="BG488" s="11" t="s">
        <v>279</v>
      </c>
      <c r="BH488" s="11" t="s">
        <v>496</v>
      </c>
      <c r="CT488" s="2">
        <v>1881</v>
      </c>
      <c r="DU488" s="11" t="s">
        <v>264</v>
      </c>
      <c r="DV488" s="11" t="s">
        <v>264</v>
      </c>
      <c r="DW488" s="2">
        <v>1150</v>
      </c>
      <c r="DX488" s="12">
        <v>1150</v>
      </c>
      <c r="DY488" s="11" t="s">
        <v>8963</v>
      </c>
      <c r="DZ488" s="11" t="s">
        <v>8963</v>
      </c>
      <c r="EA488" s="11" t="s">
        <v>8964</v>
      </c>
      <c r="EB488" s="11" t="s">
        <v>481</v>
      </c>
      <c r="EC488" s="11" t="s">
        <v>1058</v>
      </c>
      <c r="ED488" s="2">
        <v>1</v>
      </c>
      <c r="EE488" s="2">
        <v>1904</v>
      </c>
      <c r="EF488" s="2">
        <v>1904</v>
      </c>
      <c r="EJ488" s="11" t="s">
        <v>7016</v>
      </c>
      <c r="EL488" s="11" t="s">
        <v>7016</v>
      </c>
      <c r="EO488" s="11" t="s">
        <v>303</v>
      </c>
      <c r="EP488" s="11" t="s">
        <v>303</v>
      </c>
      <c r="EQ488" s="11" t="s">
        <v>303</v>
      </c>
      <c r="FR488" s="11" t="s">
        <v>303</v>
      </c>
      <c r="FS488" s="11" t="s">
        <v>303</v>
      </c>
      <c r="FT488" s="11" t="s">
        <v>303</v>
      </c>
      <c r="IW488" s="11" t="s">
        <v>8965</v>
      </c>
      <c r="IX488" s="11" t="s">
        <v>5844</v>
      </c>
    </row>
    <row r="489" spans="1:258" s="2" customFormat="1" ht="20" customHeight="1">
      <c r="A489" s="10" t="s">
        <v>8966</v>
      </c>
      <c r="B489" s="11" t="s">
        <v>5974</v>
      </c>
      <c r="C489" s="11" t="s">
        <v>8967</v>
      </c>
      <c r="D489" s="12">
        <v>1910</v>
      </c>
      <c r="E489" s="2">
        <v>5</v>
      </c>
      <c r="F489" s="12">
        <v>31</v>
      </c>
      <c r="G489" s="11" t="s">
        <v>8968</v>
      </c>
      <c r="H489" s="11" t="s">
        <v>481</v>
      </c>
      <c r="I489" s="11" t="s">
        <v>8969</v>
      </c>
      <c r="J489" s="2">
        <v>1</v>
      </c>
      <c r="K489" s="11" t="s">
        <v>1260</v>
      </c>
      <c r="L489" s="11" t="s">
        <v>1261</v>
      </c>
      <c r="M489" s="11" t="s">
        <v>1260</v>
      </c>
      <c r="O489" s="11" t="s">
        <v>8970</v>
      </c>
      <c r="P489" s="11" t="s">
        <v>8908</v>
      </c>
      <c r="Q489" s="11" t="s">
        <v>481</v>
      </c>
      <c r="R489" s="11" t="s">
        <v>481</v>
      </c>
      <c r="S489" s="11" t="s">
        <v>303</v>
      </c>
      <c r="T489" s="11" t="s">
        <v>303</v>
      </c>
      <c r="V489" s="2">
        <v>1910</v>
      </c>
      <c r="W489" s="2">
        <v>6</v>
      </c>
      <c r="X489" s="2">
        <v>21</v>
      </c>
      <c r="Y489" s="2">
        <v>1858</v>
      </c>
      <c r="Z489" s="11" t="s">
        <v>266</v>
      </c>
      <c r="AA489" s="11" t="s">
        <v>267</v>
      </c>
      <c r="AB489" s="11" t="s">
        <v>267</v>
      </c>
      <c r="AD489" s="11" t="s">
        <v>268</v>
      </c>
      <c r="AE489" s="11" t="s">
        <v>269</v>
      </c>
      <c r="AY489" s="11" t="s">
        <v>8971</v>
      </c>
      <c r="AZ489" s="11" t="s">
        <v>278</v>
      </c>
      <c r="BA489" s="11" t="s">
        <v>279</v>
      </c>
      <c r="BB489" s="11" t="s">
        <v>8971</v>
      </c>
      <c r="BC489" s="11" t="s">
        <v>8971</v>
      </c>
      <c r="BD489" s="11" t="s">
        <v>278</v>
      </c>
      <c r="BE489" s="11" t="s">
        <v>280</v>
      </c>
      <c r="BG489" s="11" t="s">
        <v>279</v>
      </c>
      <c r="BH489" s="11" t="s">
        <v>633</v>
      </c>
      <c r="BI489" s="11" t="s">
        <v>8972</v>
      </c>
      <c r="BK489" s="11" t="s">
        <v>8973</v>
      </c>
      <c r="BL489" s="11" t="s">
        <v>6570</v>
      </c>
      <c r="BM489" s="11" t="s">
        <v>526</v>
      </c>
      <c r="BR489" s="2">
        <v>300</v>
      </c>
      <c r="BS489" s="12">
        <v>1906</v>
      </c>
      <c r="BT489" s="12">
        <v>1</v>
      </c>
      <c r="BU489" s="12">
        <v>1</v>
      </c>
      <c r="CE489" s="2">
        <v>4</v>
      </c>
      <c r="CF489" s="26">
        <f xml:space="preserve"> 0.418 * CE489</f>
        <v>1.6719999999999999</v>
      </c>
      <c r="CG489" s="27">
        <f xml:space="preserve"> 0.582*CE489</f>
        <v>2.3279999999999998</v>
      </c>
      <c r="CH489" s="11"/>
      <c r="CI489" s="11"/>
      <c r="CJ489" s="11"/>
      <c r="CK489" s="11"/>
      <c r="CL489" s="11"/>
      <c r="CM489" s="11"/>
      <c r="CN489" s="11"/>
      <c r="CQ489" s="11" t="s">
        <v>457</v>
      </c>
      <c r="CR489" s="2">
        <v>1</v>
      </c>
      <c r="CS489" s="2">
        <v>0</v>
      </c>
      <c r="CT489" s="2">
        <v>1876</v>
      </c>
      <c r="DA489" s="11" t="s">
        <v>296</v>
      </c>
      <c r="DB489" s="11" t="s">
        <v>296</v>
      </c>
      <c r="DC489" s="11" t="s">
        <v>296</v>
      </c>
      <c r="DD489" s="11" t="s">
        <v>296</v>
      </c>
      <c r="DN489" s="11" t="s">
        <v>8974</v>
      </c>
      <c r="DO489" s="11" t="s">
        <v>8975</v>
      </c>
      <c r="DP489" s="11" t="s">
        <v>6135</v>
      </c>
      <c r="DQ489" s="11" t="s">
        <v>1058</v>
      </c>
      <c r="DU489" s="11" t="s">
        <v>264</v>
      </c>
      <c r="DV489" s="11" t="s">
        <v>264</v>
      </c>
      <c r="DW489" s="2">
        <v>1067</v>
      </c>
      <c r="DX489" s="12">
        <v>1067</v>
      </c>
      <c r="DY489" s="11" t="s">
        <v>8974</v>
      </c>
      <c r="DZ489" s="11" t="s">
        <v>8974</v>
      </c>
      <c r="EA489" s="11" t="s">
        <v>8975</v>
      </c>
      <c r="EB489" s="11" t="s">
        <v>481</v>
      </c>
      <c r="EC489" s="11" t="s">
        <v>1058</v>
      </c>
      <c r="ED489" s="2">
        <v>1</v>
      </c>
      <c r="EE489" s="2">
        <v>1898</v>
      </c>
      <c r="EF489" s="2">
        <v>1898</v>
      </c>
      <c r="EJ489" s="11" t="s">
        <v>2242</v>
      </c>
      <c r="EK489" s="11" t="s">
        <v>1539</v>
      </c>
      <c r="EL489" s="11" t="s">
        <v>8935</v>
      </c>
      <c r="EO489" s="11" t="s">
        <v>303</v>
      </c>
      <c r="EP489" s="11" t="s">
        <v>303</v>
      </c>
      <c r="EQ489" s="11" t="s">
        <v>303</v>
      </c>
      <c r="FR489" s="11" t="s">
        <v>303</v>
      </c>
      <c r="FS489" s="11" t="s">
        <v>303</v>
      </c>
      <c r="FT489" s="11" t="s">
        <v>303</v>
      </c>
      <c r="IW489" s="11" t="s">
        <v>8976</v>
      </c>
      <c r="IX489" s="11" t="s">
        <v>5844</v>
      </c>
    </row>
    <row r="490" spans="1:258" s="2" customFormat="1" ht="20" customHeight="1">
      <c r="A490" s="10" t="s">
        <v>8977</v>
      </c>
      <c r="B490" s="11" t="s">
        <v>5974</v>
      </c>
      <c r="C490" s="11" t="s">
        <v>8978</v>
      </c>
      <c r="D490" s="12">
        <v>1906</v>
      </c>
      <c r="E490" s="2">
        <v>12</v>
      </c>
      <c r="F490" s="12">
        <v>26</v>
      </c>
      <c r="G490" s="11" t="s">
        <v>8979</v>
      </c>
      <c r="H490" s="11" t="s">
        <v>481</v>
      </c>
      <c r="I490" s="11" t="s">
        <v>8980</v>
      </c>
      <c r="J490" s="2">
        <v>4</v>
      </c>
      <c r="K490" s="11" t="s">
        <v>1260</v>
      </c>
      <c r="L490" s="11" t="s">
        <v>1261</v>
      </c>
      <c r="M490" s="11" t="s">
        <v>1260</v>
      </c>
      <c r="Y490" s="2">
        <v>1856</v>
      </c>
      <c r="Z490" s="11" t="s">
        <v>266</v>
      </c>
      <c r="AA490" s="11" t="s">
        <v>267</v>
      </c>
      <c r="AB490" s="11" t="s">
        <v>267</v>
      </c>
      <c r="AD490" s="11" t="s">
        <v>268</v>
      </c>
      <c r="AE490" s="11" t="s">
        <v>269</v>
      </c>
      <c r="BA490" s="11" t="s">
        <v>279</v>
      </c>
      <c r="BG490" s="11" t="s">
        <v>279</v>
      </c>
      <c r="BH490" s="11" t="s">
        <v>523</v>
      </c>
      <c r="BM490" s="11" t="s">
        <v>526</v>
      </c>
      <c r="CQ490" s="11" t="s">
        <v>457</v>
      </c>
      <c r="DP490" s="11" t="s">
        <v>1207</v>
      </c>
      <c r="DQ490" s="11" t="s">
        <v>1058</v>
      </c>
      <c r="DU490" s="11" t="s">
        <v>264</v>
      </c>
      <c r="DV490" s="11" t="s">
        <v>264</v>
      </c>
      <c r="DW490" s="2">
        <v>1000</v>
      </c>
      <c r="DX490" s="12">
        <v>1000</v>
      </c>
      <c r="DY490" s="11" t="s">
        <v>8981</v>
      </c>
      <c r="DZ490" s="11" t="s">
        <v>8981</v>
      </c>
      <c r="EB490" s="11" t="s">
        <v>1207</v>
      </c>
      <c r="EC490" s="11" t="s">
        <v>1058</v>
      </c>
      <c r="ED490" s="2">
        <v>0</v>
      </c>
      <c r="EJ490" s="11" t="s">
        <v>1472</v>
      </c>
      <c r="EL490" s="11" t="s">
        <v>1472</v>
      </c>
      <c r="EO490" s="11" t="s">
        <v>303</v>
      </c>
      <c r="EP490" s="11" t="s">
        <v>303</v>
      </c>
      <c r="EQ490" s="11" t="s">
        <v>303</v>
      </c>
      <c r="FR490" s="11" t="s">
        <v>303</v>
      </c>
      <c r="FS490" s="11" t="s">
        <v>303</v>
      </c>
      <c r="FT490" s="11" t="s">
        <v>303</v>
      </c>
      <c r="IW490" s="11" t="s">
        <v>8982</v>
      </c>
      <c r="IX490" s="11" t="s">
        <v>5844</v>
      </c>
    </row>
    <row r="491" spans="1:258" s="2" customFormat="1" ht="20" customHeight="1">
      <c r="A491" s="10" t="s">
        <v>8983</v>
      </c>
      <c r="B491" s="11" t="s">
        <v>5974</v>
      </c>
      <c r="C491" s="11" t="s">
        <v>8984</v>
      </c>
      <c r="D491" s="12">
        <v>1907</v>
      </c>
      <c r="E491" s="2">
        <v>4</v>
      </c>
      <c r="F491" s="12">
        <v>18</v>
      </c>
      <c r="G491" s="11" t="s">
        <v>8985</v>
      </c>
      <c r="H491" s="11" t="s">
        <v>481</v>
      </c>
      <c r="I491" s="11" t="s">
        <v>8986</v>
      </c>
      <c r="J491" s="2">
        <v>4</v>
      </c>
      <c r="K491" s="11" t="s">
        <v>1260</v>
      </c>
      <c r="L491" s="11" t="s">
        <v>1261</v>
      </c>
      <c r="M491" s="11" t="s">
        <v>1260</v>
      </c>
      <c r="O491" s="11" t="s">
        <v>8987</v>
      </c>
      <c r="P491" s="11" t="s">
        <v>8988</v>
      </c>
      <c r="Q491" s="11" t="s">
        <v>481</v>
      </c>
      <c r="R491" s="11" t="s">
        <v>481</v>
      </c>
      <c r="S491" s="11" t="s">
        <v>264</v>
      </c>
      <c r="V491" s="2">
        <v>1907</v>
      </c>
      <c r="W491" s="2">
        <v>5</v>
      </c>
      <c r="X491" s="2">
        <v>3</v>
      </c>
      <c r="Y491" s="2">
        <v>1861</v>
      </c>
      <c r="Z491" s="11" t="s">
        <v>266</v>
      </c>
      <c r="AA491" s="11" t="s">
        <v>267</v>
      </c>
      <c r="AB491" s="11" t="s">
        <v>267</v>
      </c>
      <c r="AD491" s="11" t="s">
        <v>268</v>
      </c>
      <c r="AE491" s="11" t="s">
        <v>269</v>
      </c>
      <c r="AY491" s="11" t="s">
        <v>8989</v>
      </c>
      <c r="AZ491" s="11" t="s">
        <v>278</v>
      </c>
      <c r="BA491" s="11" t="s">
        <v>279</v>
      </c>
      <c r="BB491" s="11" t="s">
        <v>8989</v>
      </c>
      <c r="BC491" s="11" t="s">
        <v>8989</v>
      </c>
      <c r="BD491" s="11" t="s">
        <v>278</v>
      </c>
      <c r="BE491" s="11" t="s">
        <v>280</v>
      </c>
      <c r="BG491" s="11" t="s">
        <v>279</v>
      </c>
      <c r="BH491" s="11" t="s">
        <v>496</v>
      </c>
      <c r="CR491" s="2">
        <v>3</v>
      </c>
      <c r="CS491" s="2">
        <v>2</v>
      </c>
      <c r="CT491" s="2">
        <v>1891</v>
      </c>
      <c r="DP491" s="11" t="s">
        <v>6169</v>
      </c>
      <c r="DQ491" s="11" t="s">
        <v>1058</v>
      </c>
      <c r="DU491" s="11" t="s">
        <v>264</v>
      </c>
      <c r="DV491" s="11" t="s">
        <v>264</v>
      </c>
      <c r="DW491" s="2">
        <v>1120</v>
      </c>
      <c r="DX491" s="12">
        <v>1120</v>
      </c>
      <c r="DY491" s="11" t="s">
        <v>8990</v>
      </c>
      <c r="DZ491" s="11" t="s">
        <v>8990</v>
      </c>
      <c r="EA491" s="11" t="s">
        <v>8991</v>
      </c>
      <c r="EB491" s="11" t="s">
        <v>8992</v>
      </c>
      <c r="EC491" s="11" t="s">
        <v>1058</v>
      </c>
      <c r="ED491" s="2">
        <v>1</v>
      </c>
      <c r="EE491" s="2">
        <v>1906</v>
      </c>
      <c r="EF491" s="2">
        <v>1906</v>
      </c>
      <c r="EG491" s="2">
        <v>7</v>
      </c>
      <c r="EI491" s="11" t="s">
        <v>8993</v>
      </c>
      <c r="EJ491" s="11" t="s">
        <v>7016</v>
      </c>
      <c r="EL491" s="11" t="s">
        <v>1472</v>
      </c>
      <c r="EO491" s="11" t="s">
        <v>303</v>
      </c>
      <c r="EP491" s="11" t="s">
        <v>303</v>
      </c>
      <c r="EQ491" s="11" t="s">
        <v>303</v>
      </c>
      <c r="FR491" s="11" t="s">
        <v>303</v>
      </c>
      <c r="FS491" s="11" t="s">
        <v>303</v>
      </c>
      <c r="FT491" s="11" t="s">
        <v>303</v>
      </c>
      <c r="IW491" s="11" t="s">
        <v>8994</v>
      </c>
      <c r="IX491" s="11" t="s">
        <v>5844</v>
      </c>
    </row>
    <row r="492" spans="1:258" s="2" customFormat="1" ht="20" customHeight="1">
      <c r="A492" s="10" t="s">
        <v>8995</v>
      </c>
      <c r="B492" s="11" t="s">
        <v>5974</v>
      </c>
      <c r="C492" s="11" t="s">
        <v>8996</v>
      </c>
      <c r="D492" s="12">
        <v>1907</v>
      </c>
      <c r="E492" s="2">
        <v>5</v>
      </c>
      <c r="F492" s="12">
        <v>7</v>
      </c>
      <c r="G492" s="11" t="s">
        <v>8997</v>
      </c>
      <c r="H492" s="11" t="s">
        <v>481</v>
      </c>
      <c r="I492" s="11" t="s">
        <v>8998</v>
      </c>
      <c r="J492" s="2">
        <v>4</v>
      </c>
      <c r="K492" s="11" t="s">
        <v>1260</v>
      </c>
      <c r="L492" s="11" t="s">
        <v>1261</v>
      </c>
      <c r="M492" s="11" t="s">
        <v>1260</v>
      </c>
      <c r="O492" s="11" t="s">
        <v>8999</v>
      </c>
      <c r="Q492" s="11" t="s">
        <v>9000</v>
      </c>
      <c r="R492" s="11" t="s">
        <v>481</v>
      </c>
      <c r="S492" s="11" t="s">
        <v>264</v>
      </c>
      <c r="V492" s="2">
        <v>1907</v>
      </c>
      <c r="W492" s="2">
        <v>5</v>
      </c>
      <c r="X492" s="2">
        <v>27</v>
      </c>
      <c r="Y492" s="2">
        <v>1858</v>
      </c>
      <c r="Z492" s="11" t="s">
        <v>266</v>
      </c>
      <c r="AA492" s="11" t="s">
        <v>267</v>
      </c>
      <c r="AB492" s="11" t="s">
        <v>267</v>
      </c>
      <c r="AD492" s="11" t="s">
        <v>268</v>
      </c>
      <c r="AE492" s="11" t="s">
        <v>269</v>
      </c>
      <c r="BA492" s="11" t="s">
        <v>279</v>
      </c>
      <c r="BG492" s="11" t="s">
        <v>279</v>
      </c>
      <c r="BH492" s="11" t="s">
        <v>523</v>
      </c>
      <c r="BK492" s="11" t="s">
        <v>9001</v>
      </c>
      <c r="BL492" s="11" t="s">
        <v>9002</v>
      </c>
      <c r="BM492" s="11" t="s">
        <v>526</v>
      </c>
      <c r="BO492" s="2">
        <v>1894</v>
      </c>
      <c r="BP492" s="12">
        <v>1</v>
      </c>
      <c r="BQ492" s="12">
        <v>1</v>
      </c>
      <c r="CQ492" s="11" t="s">
        <v>457</v>
      </c>
      <c r="DP492" s="11" t="s">
        <v>9001</v>
      </c>
      <c r="DQ492" s="11" t="s">
        <v>9002</v>
      </c>
      <c r="DU492" s="11" t="s">
        <v>264</v>
      </c>
      <c r="DV492" s="11" t="s">
        <v>264</v>
      </c>
      <c r="DW492" s="2">
        <v>1200</v>
      </c>
      <c r="DX492" s="12">
        <v>1200</v>
      </c>
      <c r="DY492" s="11" t="s">
        <v>8999</v>
      </c>
      <c r="DZ492" s="11" t="s">
        <v>8999</v>
      </c>
      <c r="EB492" s="11" t="s">
        <v>9001</v>
      </c>
      <c r="EC492" s="11" t="s">
        <v>9002</v>
      </c>
      <c r="EI492" s="11" t="s">
        <v>9003</v>
      </c>
      <c r="EJ492" s="11" t="s">
        <v>1472</v>
      </c>
      <c r="EK492" s="11" t="s">
        <v>9004</v>
      </c>
      <c r="EL492" s="11" t="s">
        <v>5309</v>
      </c>
      <c r="EM492" s="2">
        <v>11</v>
      </c>
      <c r="EN492" s="2">
        <v>11</v>
      </c>
      <c r="EO492" s="11" t="s">
        <v>303</v>
      </c>
      <c r="EP492" s="11" t="s">
        <v>303</v>
      </c>
      <c r="EQ492" s="11" t="s">
        <v>303</v>
      </c>
      <c r="FR492" s="11" t="s">
        <v>303</v>
      </c>
      <c r="FS492" s="11" t="s">
        <v>303</v>
      </c>
      <c r="FT492" s="11" t="s">
        <v>303</v>
      </c>
      <c r="IX492" s="11" t="s">
        <v>5844</v>
      </c>
    </row>
    <row r="493" spans="1:258" s="2" customFormat="1" ht="20" customHeight="1">
      <c r="A493" s="10" t="s">
        <v>9005</v>
      </c>
      <c r="B493" s="11" t="s">
        <v>5974</v>
      </c>
      <c r="C493" s="11" t="s">
        <v>9006</v>
      </c>
      <c r="D493" s="12">
        <v>1907</v>
      </c>
      <c r="E493" s="2">
        <v>7</v>
      </c>
      <c r="F493" s="12">
        <v>16</v>
      </c>
      <c r="G493" s="11" t="s">
        <v>9007</v>
      </c>
      <c r="H493" s="11" t="s">
        <v>481</v>
      </c>
      <c r="I493" s="11" t="s">
        <v>9008</v>
      </c>
      <c r="J493" s="2">
        <v>4</v>
      </c>
      <c r="K493" s="11" t="s">
        <v>1260</v>
      </c>
      <c r="L493" s="11" t="s">
        <v>1261</v>
      </c>
      <c r="M493" s="11" t="s">
        <v>1260</v>
      </c>
      <c r="O493" s="11" t="s">
        <v>9009</v>
      </c>
      <c r="P493" s="11" t="s">
        <v>8866</v>
      </c>
      <c r="Q493" s="11" t="s">
        <v>481</v>
      </c>
      <c r="R493" s="11" t="s">
        <v>481</v>
      </c>
      <c r="Y493" s="2">
        <v>1856</v>
      </c>
      <c r="Z493" s="11" t="s">
        <v>266</v>
      </c>
      <c r="AA493" s="11" t="s">
        <v>267</v>
      </c>
      <c r="AB493" s="11" t="s">
        <v>267</v>
      </c>
      <c r="AD493" s="11" t="s">
        <v>268</v>
      </c>
      <c r="AE493" s="11" t="s">
        <v>269</v>
      </c>
      <c r="AH493" s="11" t="s">
        <v>335</v>
      </c>
      <c r="AI493" s="2">
        <v>0</v>
      </c>
      <c r="AJ493" s="2">
        <v>0</v>
      </c>
      <c r="AK493" s="2">
        <v>0</v>
      </c>
      <c r="AY493" s="11" t="s">
        <v>9010</v>
      </c>
      <c r="AZ493" s="11" t="s">
        <v>278</v>
      </c>
      <c r="BA493" s="11" t="s">
        <v>279</v>
      </c>
      <c r="BB493" s="11" t="s">
        <v>9010</v>
      </c>
      <c r="BC493" s="11" t="s">
        <v>9010</v>
      </c>
      <c r="BD493" s="11" t="s">
        <v>278</v>
      </c>
      <c r="BE493" s="11" t="s">
        <v>280</v>
      </c>
      <c r="BG493" s="11" t="s">
        <v>279</v>
      </c>
      <c r="BH493" s="11" t="s">
        <v>633</v>
      </c>
      <c r="BJ493" s="11" t="s">
        <v>9011</v>
      </c>
      <c r="BK493" s="11" t="s">
        <v>481</v>
      </c>
      <c r="BL493" s="11" t="s">
        <v>1058</v>
      </c>
      <c r="BM493" s="11" t="s">
        <v>526</v>
      </c>
      <c r="BR493" s="2">
        <v>400</v>
      </c>
      <c r="CE493" s="2">
        <v>3</v>
      </c>
      <c r="CF493" s="26">
        <f xml:space="preserve"> 0.418 * CE493</f>
        <v>1.254</v>
      </c>
      <c r="CG493" s="27">
        <f xml:space="preserve"> 0.582*CE493</f>
        <v>1.746</v>
      </c>
      <c r="CH493" s="11"/>
      <c r="CI493" s="11"/>
      <c r="CJ493" s="11"/>
      <c r="CK493" s="11"/>
      <c r="CL493" s="11"/>
      <c r="CM493" s="11"/>
      <c r="CN493" s="11"/>
      <c r="CQ493" s="11" t="s">
        <v>457</v>
      </c>
      <c r="CR493" s="2">
        <v>3</v>
      </c>
      <c r="CS493" s="2">
        <v>2</v>
      </c>
      <c r="DD493" s="11" t="s">
        <v>1261</v>
      </c>
      <c r="DO493" s="11" t="s">
        <v>9012</v>
      </c>
      <c r="DP493" s="11" t="s">
        <v>481</v>
      </c>
      <c r="DQ493" s="11" t="s">
        <v>1058</v>
      </c>
      <c r="DU493" s="11" t="s">
        <v>264</v>
      </c>
      <c r="DV493" s="11" t="s">
        <v>264</v>
      </c>
      <c r="DW493" s="2">
        <v>1300</v>
      </c>
      <c r="DX493" s="12">
        <v>1300</v>
      </c>
      <c r="DY493" s="11" t="s">
        <v>9013</v>
      </c>
      <c r="DZ493" s="11" t="s">
        <v>9013</v>
      </c>
      <c r="EA493" s="11" t="s">
        <v>9011</v>
      </c>
      <c r="EB493" s="11" t="s">
        <v>481</v>
      </c>
      <c r="EC493" s="11" t="s">
        <v>1058</v>
      </c>
      <c r="ED493" s="2">
        <v>1</v>
      </c>
      <c r="EE493" s="2">
        <v>1906</v>
      </c>
      <c r="EF493" s="2">
        <v>1906</v>
      </c>
      <c r="EI493" s="11" t="s">
        <v>9014</v>
      </c>
      <c r="EJ493" s="11" t="s">
        <v>614</v>
      </c>
      <c r="EL493" s="11" t="s">
        <v>1472</v>
      </c>
      <c r="EO493" s="11" t="s">
        <v>303</v>
      </c>
      <c r="EP493" s="11" t="s">
        <v>303</v>
      </c>
      <c r="EQ493" s="11" t="s">
        <v>303</v>
      </c>
      <c r="FR493" s="11" t="s">
        <v>303</v>
      </c>
      <c r="FS493" s="11" t="s">
        <v>303</v>
      </c>
      <c r="FT493" s="11" t="s">
        <v>303</v>
      </c>
      <c r="IW493" s="11" t="s">
        <v>9015</v>
      </c>
      <c r="IX493" s="11" t="s">
        <v>5844</v>
      </c>
    </row>
    <row r="494" spans="1:258" s="2" customFormat="1" ht="20" customHeight="1">
      <c r="A494" s="10" t="s">
        <v>9016</v>
      </c>
      <c r="B494" s="11" t="s">
        <v>5974</v>
      </c>
      <c r="C494" s="11" t="s">
        <v>9017</v>
      </c>
      <c r="D494" s="12">
        <v>1907</v>
      </c>
      <c r="E494" s="2">
        <v>8</v>
      </c>
      <c r="F494" s="12">
        <v>14</v>
      </c>
      <c r="G494" s="11" t="s">
        <v>9018</v>
      </c>
      <c r="H494" s="11" t="s">
        <v>481</v>
      </c>
      <c r="I494" s="11" t="s">
        <v>9019</v>
      </c>
      <c r="J494" s="2">
        <v>5</v>
      </c>
      <c r="K494" s="11" t="s">
        <v>1260</v>
      </c>
      <c r="L494" s="11" t="s">
        <v>1261</v>
      </c>
      <c r="M494" s="11" t="s">
        <v>1260</v>
      </c>
      <c r="O494" s="11" t="s">
        <v>9020</v>
      </c>
      <c r="P494" s="11" t="s">
        <v>9021</v>
      </c>
      <c r="Q494" s="11" t="s">
        <v>481</v>
      </c>
      <c r="S494" s="11" t="s">
        <v>303</v>
      </c>
      <c r="T494" s="11" t="s">
        <v>303</v>
      </c>
      <c r="V494" s="2">
        <v>1907</v>
      </c>
      <c r="W494" s="2">
        <v>9</v>
      </c>
      <c r="X494" s="2">
        <v>20</v>
      </c>
      <c r="Y494" s="2">
        <v>1857</v>
      </c>
      <c r="Z494" s="11" t="s">
        <v>266</v>
      </c>
      <c r="AA494" s="11" t="s">
        <v>267</v>
      </c>
      <c r="AB494" s="11" t="s">
        <v>267</v>
      </c>
      <c r="AD494" s="11" t="s">
        <v>268</v>
      </c>
      <c r="AH494" s="11" t="s">
        <v>270</v>
      </c>
      <c r="AI494" s="2">
        <v>1</v>
      </c>
      <c r="AJ494" s="2">
        <v>1</v>
      </c>
      <c r="AK494" s="2">
        <v>0</v>
      </c>
      <c r="BA494" s="11" t="s">
        <v>279</v>
      </c>
      <c r="BG494" s="11" t="s">
        <v>279</v>
      </c>
      <c r="BH494" s="11" t="s">
        <v>633</v>
      </c>
      <c r="BI494" s="11" t="s">
        <v>9022</v>
      </c>
      <c r="BJ494" s="11" t="s">
        <v>9023</v>
      </c>
      <c r="BK494" s="11" t="s">
        <v>9024</v>
      </c>
      <c r="BL494" s="11" t="s">
        <v>2147</v>
      </c>
      <c r="BM494" s="11" t="s">
        <v>634</v>
      </c>
      <c r="BO494" s="2">
        <v>1903</v>
      </c>
      <c r="BP494" s="12">
        <v>1</v>
      </c>
      <c r="BQ494" s="12">
        <v>1</v>
      </c>
      <c r="BR494" s="2">
        <v>600</v>
      </c>
      <c r="CD494" s="2">
        <v>2400</v>
      </c>
      <c r="CE494" s="2">
        <v>4</v>
      </c>
      <c r="CF494" s="26">
        <f xml:space="preserve"> 0.418 * CE494</f>
        <v>1.6719999999999999</v>
      </c>
      <c r="CG494" s="27">
        <f xml:space="preserve"> 0.582*CE494</f>
        <v>2.3279999999999998</v>
      </c>
      <c r="CH494" s="11"/>
      <c r="CI494" s="11"/>
      <c r="CJ494" s="11"/>
      <c r="CK494" s="11"/>
      <c r="CL494" s="11"/>
      <c r="CM494" s="11"/>
      <c r="CN494" s="11"/>
      <c r="CQ494" s="11" t="s">
        <v>457</v>
      </c>
      <c r="CR494" s="2">
        <v>1</v>
      </c>
      <c r="CS494" s="2">
        <v>0</v>
      </c>
      <c r="CT494" s="2">
        <v>1880</v>
      </c>
      <c r="DA494" s="11" t="s">
        <v>296</v>
      </c>
      <c r="DB494" s="11" t="s">
        <v>296</v>
      </c>
      <c r="DC494" s="11" t="s">
        <v>296</v>
      </c>
      <c r="DD494" s="11" t="s">
        <v>296</v>
      </c>
      <c r="DO494" s="11" t="s">
        <v>9025</v>
      </c>
      <c r="DP494" s="11" t="s">
        <v>3178</v>
      </c>
      <c r="DQ494" s="11" t="s">
        <v>1058</v>
      </c>
      <c r="DU494" s="11" t="s">
        <v>264</v>
      </c>
      <c r="DV494" s="11" t="s">
        <v>264</v>
      </c>
      <c r="DW494" s="2">
        <v>1050</v>
      </c>
      <c r="DX494" s="12">
        <v>1050</v>
      </c>
      <c r="DY494" s="11" t="s">
        <v>9026</v>
      </c>
      <c r="DZ494" s="11" t="s">
        <v>9026</v>
      </c>
      <c r="EA494" s="11" t="s">
        <v>9027</v>
      </c>
      <c r="EB494" s="11" t="s">
        <v>481</v>
      </c>
      <c r="EC494" s="11" t="s">
        <v>1058</v>
      </c>
      <c r="ED494" s="2">
        <v>1</v>
      </c>
      <c r="EE494" s="2">
        <v>1905</v>
      </c>
      <c r="EF494" s="2">
        <v>1905</v>
      </c>
      <c r="EJ494" s="11" t="s">
        <v>1472</v>
      </c>
      <c r="EL494" s="11" t="s">
        <v>1472</v>
      </c>
      <c r="EO494" s="11" t="s">
        <v>303</v>
      </c>
      <c r="EP494" s="11" t="s">
        <v>303</v>
      </c>
      <c r="EQ494" s="11" t="s">
        <v>303</v>
      </c>
      <c r="FR494" s="11" t="s">
        <v>303</v>
      </c>
      <c r="FS494" s="11" t="s">
        <v>303</v>
      </c>
      <c r="FT494" s="11" t="s">
        <v>303</v>
      </c>
      <c r="IW494" s="11" t="s">
        <v>9028</v>
      </c>
      <c r="IX494" s="11" t="s">
        <v>5844</v>
      </c>
    </row>
    <row r="495" spans="1:258" s="2" customFormat="1" ht="20" customHeight="1">
      <c r="A495" s="10" t="s">
        <v>9029</v>
      </c>
      <c r="B495" s="11" t="s">
        <v>5974</v>
      </c>
      <c r="C495" s="11" t="s">
        <v>9017</v>
      </c>
      <c r="D495" s="12">
        <v>1907</v>
      </c>
      <c r="E495" s="2">
        <v>9</v>
      </c>
      <c r="F495" s="12">
        <v>19</v>
      </c>
      <c r="G495" s="11" t="s">
        <v>9030</v>
      </c>
      <c r="H495" s="11" t="s">
        <v>481</v>
      </c>
      <c r="I495" s="11" t="s">
        <v>9019</v>
      </c>
      <c r="J495" s="2">
        <v>5</v>
      </c>
      <c r="K495" s="11" t="s">
        <v>1260</v>
      </c>
      <c r="L495" s="11" t="s">
        <v>1261</v>
      </c>
      <c r="M495" s="11" t="s">
        <v>1260</v>
      </c>
      <c r="O495" s="11" t="s">
        <v>8987</v>
      </c>
      <c r="P495" s="11" t="s">
        <v>9021</v>
      </c>
      <c r="Q495" s="11" t="s">
        <v>481</v>
      </c>
      <c r="R495" s="11" t="s">
        <v>481</v>
      </c>
      <c r="Y495" s="2">
        <v>1857</v>
      </c>
      <c r="Z495" s="11" t="s">
        <v>266</v>
      </c>
      <c r="AA495" s="11" t="s">
        <v>267</v>
      </c>
      <c r="AB495" s="11" t="s">
        <v>267</v>
      </c>
      <c r="AD495" s="11" t="s">
        <v>268</v>
      </c>
      <c r="AE495" s="11" t="s">
        <v>269</v>
      </c>
      <c r="AH495" s="11" t="s">
        <v>270</v>
      </c>
      <c r="AI495" s="2">
        <v>1</v>
      </c>
      <c r="AJ495" s="2">
        <v>1</v>
      </c>
      <c r="AK495" s="2">
        <v>0</v>
      </c>
      <c r="AP495" s="11" t="s">
        <v>272</v>
      </c>
      <c r="BA495" s="11" t="s">
        <v>279</v>
      </c>
      <c r="BG495" s="11" t="s">
        <v>279</v>
      </c>
      <c r="BH495" s="11" t="s">
        <v>633</v>
      </c>
      <c r="BI495" s="11" t="s">
        <v>9022</v>
      </c>
      <c r="BJ495" s="11" t="s">
        <v>9023</v>
      </c>
      <c r="BK495" s="11" t="s">
        <v>9024</v>
      </c>
      <c r="BL495" s="11" t="s">
        <v>2147</v>
      </c>
      <c r="BM495" s="11" t="s">
        <v>634</v>
      </c>
      <c r="BO495" s="2">
        <v>1903</v>
      </c>
      <c r="BP495" s="12">
        <v>1</v>
      </c>
      <c r="BQ495" s="12">
        <v>1</v>
      </c>
      <c r="BR495" s="2">
        <v>600</v>
      </c>
      <c r="BS495" s="12">
        <v>1903</v>
      </c>
      <c r="BT495" s="12">
        <v>1</v>
      </c>
      <c r="BU495" s="12">
        <v>1</v>
      </c>
      <c r="BV495" s="11" t="s">
        <v>9031</v>
      </c>
      <c r="BY495" s="2">
        <v>33</v>
      </c>
      <c r="CD495" s="2">
        <v>2400</v>
      </c>
      <c r="CE495" s="2">
        <v>4</v>
      </c>
      <c r="CF495" s="26">
        <f xml:space="preserve"> 0.418 * CE495</f>
        <v>1.6719999999999999</v>
      </c>
      <c r="CG495" s="27">
        <f xml:space="preserve"> 0.582*CE495</f>
        <v>2.3279999999999998</v>
      </c>
      <c r="CH495" s="11"/>
      <c r="CI495" s="11"/>
      <c r="CJ495" s="11"/>
      <c r="CK495" s="11"/>
      <c r="CL495" s="11"/>
      <c r="CM495" s="11"/>
      <c r="CN495" s="11"/>
      <c r="CQ495" s="11" t="s">
        <v>457</v>
      </c>
      <c r="CT495" s="2">
        <v>1880</v>
      </c>
      <c r="DO495" s="11" t="s">
        <v>9025</v>
      </c>
      <c r="DP495" s="11" t="s">
        <v>3178</v>
      </c>
      <c r="DQ495" s="11" t="s">
        <v>9032</v>
      </c>
      <c r="DU495" s="11" t="s">
        <v>264</v>
      </c>
      <c r="DV495" s="11" t="s">
        <v>264</v>
      </c>
      <c r="DW495" s="2">
        <v>1050</v>
      </c>
      <c r="DX495" s="12">
        <v>1050</v>
      </c>
      <c r="DY495" s="11" t="s">
        <v>9033</v>
      </c>
      <c r="DZ495" s="11" t="s">
        <v>9033</v>
      </c>
      <c r="EA495" s="11" t="s">
        <v>9027</v>
      </c>
      <c r="EB495" s="11" t="s">
        <v>481</v>
      </c>
      <c r="EC495" s="11" t="s">
        <v>1058</v>
      </c>
      <c r="ED495" s="2">
        <v>0</v>
      </c>
      <c r="EE495" s="2">
        <v>1905</v>
      </c>
      <c r="EF495" s="2">
        <v>1905</v>
      </c>
      <c r="EI495" s="11" t="s">
        <v>9034</v>
      </c>
      <c r="EJ495" s="11" t="s">
        <v>7016</v>
      </c>
      <c r="EK495" s="11" t="s">
        <v>9035</v>
      </c>
      <c r="EL495" s="11" t="s">
        <v>8872</v>
      </c>
      <c r="EM495" s="2">
        <v>4</v>
      </c>
      <c r="EN495" s="2">
        <v>4</v>
      </c>
      <c r="EO495" s="11" t="s">
        <v>303</v>
      </c>
      <c r="EP495" s="11" t="s">
        <v>303</v>
      </c>
      <c r="EQ495" s="11" t="s">
        <v>303</v>
      </c>
      <c r="FR495" s="11" t="s">
        <v>303</v>
      </c>
      <c r="FS495" s="11" t="s">
        <v>303</v>
      </c>
      <c r="FT495" s="11" t="s">
        <v>303</v>
      </c>
      <c r="IX495" s="11" t="s">
        <v>5844</v>
      </c>
    </row>
    <row r="496" spans="1:258" s="2" customFormat="1" ht="20" customHeight="1">
      <c r="A496" s="10" t="s">
        <v>9036</v>
      </c>
      <c r="B496" s="11" t="s">
        <v>5974</v>
      </c>
      <c r="C496" s="11" t="s">
        <v>9037</v>
      </c>
      <c r="D496" s="12">
        <v>1907</v>
      </c>
      <c r="E496" s="2">
        <v>10</v>
      </c>
      <c r="F496" s="12">
        <v>5</v>
      </c>
      <c r="G496" s="11" t="s">
        <v>9038</v>
      </c>
      <c r="H496" s="11" t="s">
        <v>481</v>
      </c>
      <c r="I496" s="11" t="s">
        <v>9039</v>
      </c>
      <c r="J496" s="2">
        <v>5</v>
      </c>
      <c r="K496" s="11" t="s">
        <v>1260</v>
      </c>
      <c r="L496" s="11" t="s">
        <v>1261</v>
      </c>
      <c r="M496" s="11" t="s">
        <v>1260</v>
      </c>
      <c r="N496" s="11" t="s">
        <v>9040</v>
      </c>
      <c r="O496" s="11" t="s">
        <v>9041</v>
      </c>
      <c r="P496" s="11" t="s">
        <v>9042</v>
      </c>
      <c r="Q496" s="11" t="s">
        <v>9043</v>
      </c>
      <c r="R496" s="11" t="s">
        <v>481</v>
      </c>
      <c r="S496" s="11" t="s">
        <v>303</v>
      </c>
      <c r="V496" s="2">
        <v>1907</v>
      </c>
      <c r="W496" s="2">
        <v>11</v>
      </c>
      <c r="X496" s="2">
        <v>6</v>
      </c>
      <c r="Z496" s="11" t="s">
        <v>266</v>
      </c>
      <c r="AA496" s="11" t="s">
        <v>267</v>
      </c>
      <c r="AB496" s="11" t="s">
        <v>267</v>
      </c>
      <c r="AD496" s="11" t="s">
        <v>268</v>
      </c>
      <c r="AE496" s="11" t="s">
        <v>269</v>
      </c>
      <c r="BA496" s="11" t="s">
        <v>279</v>
      </c>
      <c r="BG496" s="11" t="s">
        <v>279</v>
      </c>
      <c r="BH496" s="11" t="s">
        <v>523</v>
      </c>
      <c r="BI496" s="11" t="s">
        <v>9044</v>
      </c>
      <c r="BK496" s="11" t="s">
        <v>9045</v>
      </c>
      <c r="BL496" s="11" t="s">
        <v>7515</v>
      </c>
      <c r="BM496" s="11" t="s">
        <v>526</v>
      </c>
      <c r="BN496" s="12">
        <v>50</v>
      </c>
      <c r="CQ496" s="11" t="s">
        <v>457</v>
      </c>
      <c r="CR496" s="2">
        <v>1</v>
      </c>
      <c r="CS496" s="2">
        <v>0</v>
      </c>
      <c r="CT496" s="2">
        <v>1889</v>
      </c>
      <c r="CX496" s="11" t="s">
        <v>481</v>
      </c>
      <c r="DA496" s="11" t="s">
        <v>296</v>
      </c>
      <c r="DB496" s="11" t="s">
        <v>296</v>
      </c>
      <c r="DC496" s="11" t="s">
        <v>296</v>
      </c>
      <c r="DD496" s="11" t="s">
        <v>296</v>
      </c>
      <c r="DP496" s="11" t="s">
        <v>9045</v>
      </c>
      <c r="DQ496" s="11" t="s">
        <v>7515</v>
      </c>
      <c r="DU496" s="11" t="s">
        <v>264</v>
      </c>
      <c r="DV496" s="11" t="s">
        <v>264</v>
      </c>
      <c r="DW496" s="2">
        <v>1500</v>
      </c>
      <c r="DX496" s="12">
        <v>1500</v>
      </c>
      <c r="DY496" s="11" t="s">
        <v>9046</v>
      </c>
      <c r="DZ496" s="11" t="s">
        <v>9046</v>
      </c>
      <c r="EB496" s="11" t="s">
        <v>9045</v>
      </c>
      <c r="EC496" s="11" t="s">
        <v>7515</v>
      </c>
      <c r="ED496" s="2">
        <v>0</v>
      </c>
      <c r="EE496" s="11" t="s">
        <v>9047</v>
      </c>
      <c r="EF496" s="2">
        <v>1906</v>
      </c>
      <c r="EI496" s="11" t="s">
        <v>9048</v>
      </c>
      <c r="EJ496" s="11" t="s">
        <v>1538</v>
      </c>
      <c r="EL496" s="11" t="s">
        <v>1472</v>
      </c>
      <c r="EO496" s="11" t="s">
        <v>303</v>
      </c>
      <c r="EP496" s="11" t="s">
        <v>303</v>
      </c>
      <c r="EQ496" s="11" t="s">
        <v>303</v>
      </c>
      <c r="FR496" s="11" t="s">
        <v>303</v>
      </c>
      <c r="FS496" s="11" t="s">
        <v>303</v>
      </c>
      <c r="FT496" s="11" t="s">
        <v>303</v>
      </c>
      <c r="IX496" s="11" t="s">
        <v>5844</v>
      </c>
    </row>
    <row r="497" spans="1:258" s="2" customFormat="1" ht="20" customHeight="1">
      <c r="A497" s="10" t="s">
        <v>9049</v>
      </c>
      <c r="B497" s="11" t="s">
        <v>5974</v>
      </c>
      <c r="C497" s="11" t="s">
        <v>9050</v>
      </c>
      <c r="D497" s="12">
        <v>1907</v>
      </c>
      <c r="E497" s="2">
        <v>11</v>
      </c>
      <c r="F497" s="12">
        <v>13</v>
      </c>
      <c r="G497" s="11" t="s">
        <v>9051</v>
      </c>
      <c r="H497" s="11" t="s">
        <v>481</v>
      </c>
      <c r="I497" s="11" t="s">
        <v>9052</v>
      </c>
      <c r="J497" s="2">
        <v>5</v>
      </c>
      <c r="K497" s="11" t="s">
        <v>1260</v>
      </c>
      <c r="L497" s="11" t="s">
        <v>1261</v>
      </c>
      <c r="M497" s="11" t="s">
        <v>1260</v>
      </c>
      <c r="O497" s="11" t="s">
        <v>9053</v>
      </c>
      <c r="Q497" s="11" t="s">
        <v>9054</v>
      </c>
      <c r="R497" s="11" t="s">
        <v>481</v>
      </c>
      <c r="S497" s="11" t="s">
        <v>303</v>
      </c>
      <c r="T497" s="11" t="s">
        <v>303</v>
      </c>
      <c r="U497" s="11" t="s">
        <v>303</v>
      </c>
      <c r="V497" s="2">
        <v>1907</v>
      </c>
      <c r="W497" s="2">
        <v>12</v>
      </c>
      <c r="X497" s="2">
        <v>21</v>
      </c>
      <c r="Y497" s="2">
        <v>1861</v>
      </c>
      <c r="Z497" s="11" t="s">
        <v>266</v>
      </c>
      <c r="AA497" s="11" t="s">
        <v>267</v>
      </c>
      <c r="AB497" s="11" t="s">
        <v>267</v>
      </c>
      <c r="AD497" s="11" t="s">
        <v>268</v>
      </c>
      <c r="AE497" s="11" t="s">
        <v>269</v>
      </c>
      <c r="BA497" s="11" t="s">
        <v>279</v>
      </c>
      <c r="BG497" s="11" t="s">
        <v>279</v>
      </c>
      <c r="BH497" s="11" t="s">
        <v>1133</v>
      </c>
      <c r="BK497" s="11" t="s">
        <v>9055</v>
      </c>
      <c r="BL497" s="11" t="s">
        <v>5915</v>
      </c>
      <c r="BM497" s="11" t="s">
        <v>634</v>
      </c>
      <c r="CQ497" s="11" t="s">
        <v>457</v>
      </c>
      <c r="DA497" s="11" t="s">
        <v>296</v>
      </c>
      <c r="DB497" s="11" t="s">
        <v>296</v>
      </c>
      <c r="DC497" s="11" t="s">
        <v>296</v>
      </c>
      <c r="DD497" s="11" t="s">
        <v>296</v>
      </c>
      <c r="DP497" s="11" t="s">
        <v>9055</v>
      </c>
      <c r="DQ497" s="11" t="s">
        <v>5915</v>
      </c>
      <c r="DU497" s="11" t="s">
        <v>264</v>
      </c>
      <c r="DV497" s="11" t="s">
        <v>264</v>
      </c>
      <c r="DW497" s="2">
        <v>1400</v>
      </c>
      <c r="DX497" s="12">
        <v>1400</v>
      </c>
      <c r="DY497" s="11" t="s">
        <v>9056</v>
      </c>
      <c r="DZ497" s="11" t="s">
        <v>9056</v>
      </c>
      <c r="EB497" s="11" t="s">
        <v>9055</v>
      </c>
      <c r="ED497" s="2">
        <v>3</v>
      </c>
      <c r="EE497" s="2">
        <v>1907</v>
      </c>
      <c r="EF497" s="2">
        <v>1907</v>
      </c>
      <c r="EI497" s="11" t="s">
        <v>9057</v>
      </c>
      <c r="EJ497" s="11" t="s">
        <v>7016</v>
      </c>
      <c r="EL497" s="11" t="s">
        <v>845</v>
      </c>
      <c r="EO497" s="11" t="s">
        <v>303</v>
      </c>
      <c r="EP497" s="11" t="s">
        <v>303</v>
      </c>
      <c r="EQ497" s="11" t="s">
        <v>303</v>
      </c>
      <c r="FR497" s="11" t="s">
        <v>303</v>
      </c>
      <c r="FS497" s="11" t="s">
        <v>303</v>
      </c>
      <c r="FT497" s="11" t="s">
        <v>303</v>
      </c>
      <c r="IW497" s="11" t="s">
        <v>9058</v>
      </c>
      <c r="IX497" s="11" t="s">
        <v>5844</v>
      </c>
    </row>
    <row r="498" spans="1:258" s="2" customFormat="1" ht="20" customHeight="1">
      <c r="A498" s="10" t="s">
        <v>9059</v>
      </c>
      <c r="B498" s="11" t="s">
        <v>5974</v>
      </c>
      <c r="C498" s="11" t="s">
        <v>9060</v>
      </c>
      <c r="D498" s="12">
        <v>1908</v>
      </c>
      <c r="E498" s="2">
        <v>1</v>
      </c>
      <c r="F498" s="12">
        <v>6</v>
      </c>
      <c r="G498" s="11" t="s">
        <v>9061</v>
      </c>
      <c r="H498" s="11" t="s">
        <v>481</v>
      </c>
      <c r="I498" s="11" t="s">
        <v>9062</v>
      </c>
      <c r="J498" s="2">
        <v>5</v>
      </c>
      <c r="K498" s="11" t="s">
        <v>1260</v>
      </c>
      <c r="L498" s="11" t="s">
        <v>1261</v>
      </c>
      <c r="M498" s="11" t="s">
        <v>1260</v>
      </c>
      <c r="Q498" s="11" t="s">
        <v>481</v>
      </c>
      <c r="R498" s="11" t="s">
        <v>481</v>
      </c>
      <c r="Y498" s="2">
        <v>1850</v>
      </c>
      <c r="Z498" s="11" t="s">
        <v>266</v>
      </c>
      <c r="AA498" s="11" t="s">
        <v>267</v>
      </c>
      <c r="AB498" s="11" t="s">
        <v>267</v>
      </c>
      <c r="AD498" s="11" t="s">
        <v>268</v>
      </c>
      <c r="AE498" s="11" t="s">
        <v>269</v>
      </c>
      <c r="BA498" s="11" t="s">
        <v>279</v>
      </c>
      <c r="BG498" s="11" t="s">
        <v>279</v>
      </c>
      <c r="BH498" s="11" t="s">
        <v>496</v>
      </c>
      <c r="DP498" s="11" t="s">
        <v>481</v>
      </c>
      <c r="DQ498" s="11" t="s">
        <v>1058</v>
      </c>
      <c r="DU498" s="11" t="s">
        <v>264</v>
      </c>
      <c r="DV498" s="11" t="s">
        <v>264</v>
      </c>
      <c r="DW498" s="2">
        <v>1300</v>
      </c>
      <c r="DX498" s="12">
        <v>1300</v>
      </c>
      <c r="DY498" s="11" t="s">
        <v>9063</v>
      </c>
      <c r="DZ498" s="11" t="s">
        <v>9063</v>
      </c>
      <c r="ED498" s="2">
        <v>0</v>
      </c>
      <c r="EJ498" s="11" t="s">
        <v>1472</v>
      </c>
      <c r="EL498" s="11" t="s">
        <v>1472</v>
      </c>
      <c r="EO498" s="11" t="s">
        <v>303</v>
      </c>
      <c r="EP498" s="11" t="s">
        <v>303</v>
      </c>
      <c r="EQ498" s="11" t="s">
        <v>303</v>
      </c>
      <c r="FR498" s="11" t="s">
        <v>303</v>
      </c>
      <c r="FS498" s="11" t="s">
        <v>303</v>
      </c>
      <c r="FT498" s="11" t="s">
        <v>303</v>
      </c>
      <c r="IW498" s="11" t="s">
        <v>9064</v>
      </c>
      <c r="IX498" s="11" t="s">
        <v>5844</v>
      </c>
    </row>
    <row r="499" spans="1:258" s="2" customFormat="1" ht="20" customHeight="1">
      <c r="A499" s="10" t="s">
        <v>9065</v>
      </c>
      <c r="B499" s="11" t="s">
        <v>5974</v>
      </c>
      <c r="C499" s="11" t="s">
        <v>9066</v>
      </c>
      <c r="D499" s="12">
        <v>1906</v>
      </c>
      <c r="E499" s="2">
        <v>12</v>
      </c>
      <c r="F499" s="12">
        <v>16</v>
      </c>
      <c r="G499" s="11" t="s">
        <v>9067</v>
      </c>
      <c r="H499" s="11" t="s">
        <v>481</v>
      </c>
      <c r="I499" s="11" t="s">
        <v>9068</v>
      </c>
      <c r="J499" s="2">
        <v>5</v>
      </c>
      <c r="K499" s="11" t="s">
        <v>1260</v>
      </c>
      <c r="L499" s="11" t="s">
        <v>1261</v>
      </c>
      <c r="M499" s="11" t="s">
        <v>1260</v>
      </c>
      <c r="O499" s="11" t="s">
        <v>9069</v>
      </c>
      <c r="P499" s="11" t="s">
        <v>9070</v>
      </c>
      <c r="Q499" s="11" t="s">
        <v>6471</v>
      </c>
      <c r="R499" s="11" t="s">
        <v>481</v>
      </c>
      <c r="S499" s="11" t="s">
        <v>303</v>
      </c>
      <c r="V499" s="2">
        <v>1908</v>
      </c>
      <c r="W499" s="2">
        <v>1</v>
      </c>
      <c r="X499" s="2">
        <v>16</v>
      </c>
      <c r="Y499" s="2">
        <v>1871</v>
      </c>
      <c r="Z499" s="11" t="s">
        <v>266</v>
      </c>
      <c r="AA499" s="11" t="s">
        <v>267</v>
      </c>
      <c r="AB499" s="11" t="s">
        <v>267</v>
      </c>
      <c r="AD499" s="11" t="s">
        <v>268</v>
      </c>
      <c r="AE499" s="11" t="s">
        <v>269</v>
      </c>
      <c r="AH499" s="11" t="s">
        <v>335</v>
      </c>
      <c r="AI499" s="2">
        <v>0</v>
      </c>
      <c r="AJ499" s="2">
        <v>0</v>
      </c>
      <c r="AK499" s="2">
        <v>0</v>
      </c>
      <c r="AY499" s="11" t="s">
        <v>9071</v>
      </c>
      <c r="AZ499" s="11" t="s">
        <v>6685</v>
      </c>
      <c r="BA499" s="11" t="s">
        <v>279</v>
      </c>
      <c r="BB499" s="11" t="s">
        <v>9071</v>
      </c>
      <c r="BC499" s="11" t="s">
        <v>9071</v>
      </c>
      <c r="BD499" s="11" t="s">
        <v>6685</v>
      </c>
      <c r="BE499" s="11" t="s">
        <v>1505</v>
      </c>
      <c r="BG499" s="11" t="s">
        <v>279</v>
      </c>
      <c r="BH499" s="11" t="s">
        <v>496</v>
      </c>
      <c r="CR499" s="2">
        <v>1</v>
      </c>
      <c r="CS499" s="2">
        <v>0</v>
      </c>
      <c r="CT499" s="2">
        <v>1876</v>
      </c>
      <c r="CX499" s="11" t="s">
        <v>7509</v>
      </c>
      <c r="DA499" s="11" t="s">
        <v>296</v>
      </c>
      <c r="DB499" s="11" t="s">
        <v>296</v>
      </c>
      <c r="DC499" s="11" t="s">
        <v>296</v>
      </c>
      <c r="DD499" s="11" t="s">
        <v>296</v>
      </c>
      <c r="DP499" s="11" t="s">
        <v>9072</v>
      </c>
      <c r="DQ499" s="11" t="s">
        <v>1058</v>
      </c>
      <c r="DU499" s="11" t="s">
        <v>264</v>
      </c>
      <c r="DV499" s="11" t="s">
        <v>264</v>
      </c>
      <c r="DW499" s="2">
        <v>1250</v>
      </c>
      <c r="DX499" s="12">
        <v>1250</v>
      </c>
      <c r="DY499" s="11" t="s">
        <v>9073</v>
      </c>
      <c r="DZ499" s="11" t="s">
        <v>9073</v>
      </c>
      <c r="EC499" s="11" t="s">
        <v>1058</v>
      </c>
      <c r="ED499" s="2">
        <v>1</v>
      </c>
      <c r="EJ499" s="11" t="s">
        <v>9074</v>
      </c>
      <c r="EK499" s="11" t="s">
        <v>9035</v>
      </c>
      <c r="EL499" s="11" t="s">
        <v>8872</v>
      </c>
      <c r="EM499" s="2">
        <v>20</v>
      </c>
      <c r="EN499" s="2">
        <v>20</v>
      </c>
      <c r="EO499" s="11" t="s">
        <v>303</v>
      </c>
      <c r="EP499" s="11" t="s">
        <v>303</v>
      </c>
      <c r="EQ499" s="11" t="s">
        <v>303</v>
      </c>
      <c r="FR499" s="11" t="s">
        <v>303</v>
      </c>
      <c r="FS499" s="11" t="s">
        <v>303</v>
      </c>
      <c r="FT499" s="11" t="s">
        <v>303</v>
      </c>
      <c r="IW499" s="11" t="s">
        <v>9075</v>
      </c>
      <c r="IX499" s="11" t="s">
        <v>5844</v>
      </c>
    </row>
    <row r="500" spans="1:258" s="2" customFormat="1" ht="20" customHeight="1">
      <c r="A500" s="10" t="s">
        <v>9076</v>
      </c>
      <c r="B500" s="11" t="s">
        <v>5974</v>
      </c>
      <c r="C500" s="11" t="s">
        <v>9077</v>
      </c>
      <c r="D500" s="12">
        <v>1908</v>
      </c>
      <c r="E500" s="2">
        <v>5</v>
      </c>
      <c r="F500" s="12">
        <v>4</v>
      </c>
      <c r="G500" s="11" t="s">
        <v>9078</v>
      </c>
      <c r="H500" s="11" t="s">
        <v>481</v>
      </c>
      <c r="I500" s="11" t="s">
        <v>9079</v>
      </c>
      <c r="J500" s="2">
        <v>6</v>
      </c>
      <c r="K500" s="11" t="s">
        <v>1260</v>
      </c>
      <c r="L500" s="11" t="s">
        <v>1261</v>
      </c>
      <c r="M500" s="11" t="s">
        <v>1260</v>
      </c>
      <c r="O500" s="11" t="s">
        <v>9080</v>
      </c>
      <c r="P500" s="11" t="s">
        <v>8929</v>
      </c>
      <c r="Q500" s="11" t="s">
        <v>481</v>
      </c>
      <c r="R500" s="11" t="s">
        <v>481</v>
      </c>
      <c r="S500" s="11" t="s">
        <v>303</v>
      </c>
      <c r="V500" s="2">
        <v>1908</v>
      </c>
      <c r="W500" s="2">
        <v>6</v>
      </c>
      <c r="X500" s="2">
        <v>10</v>
      </c>
      <c r="Y500" s="2">
        <v>1859</v>
      </c>
      <c r="Z500" s="11" t="s">
        <v>266</v>
      </c>
      <c r="AA500" s="11" t="s">
        <v>267</v>
      </c>
      <c r="AB500" s="11" t="s">
        <v>267</v>
      </c>
      <c r="AD500" s="11" t="s">
        <v>268</v>
      </c>
      <c r="AE500" s="11" t="s">
        <v>269</v>
      </c>
      <c r="AY500" s="11" t="s">
        <v>8458</v>
      </c>
      <c r="AZ500" s="11" t="s">
        <v>7716</v>
      </c>
      <c r="BA500" s="11" t="s">
        <v>279</v>
      </c>
      <c r="BB500" s="11" t="s">
        <v>8458</v>
      </c>
      <c r="BC500" s="11" t="s">
        <v>8458</v>
      </c>
      <c r="BD500" s="11" t="s">
        <v>7716</v>
      </c>
      <c r="BE500" s="11" t="s">
        <v>451</v>
      </c>
      <c r="BG500" s="11" t="s">
        <v>279</v>
      </c>
      <c r="BH500" s="11" t="s">
        <v>496</v>
      </c>
      <c r="CR500" s="2">
        <v>1</v>
      </c>
      <c r="CS500" s="2">
        <v>0</v>
      </c>
      <c r="CT500" s="2">
        <v>1876</v>
      </c>
      <c r="DU500" s="11" t="s">
        <v>264</v>
      </c>
      <c r="DV500" s="11" t="s">
        <v>264</v>
      </c>
      <c r="DW500" s="2">
        <v>1030</v>
      </c>
      <c r="DX500" s="12">
        <v>1030</v>
      </c>
      <c r="DY500" s="11" t="s">
        <v>9081</v>
      </c>
      <c r="DZ500" s="11" t="s">
        <v>9081</v>
      </c>
      <c r="EA500" s="11" t="s">
        <v>9082</v>
      </c>
      <c r="EB500" s="11" t="s">
        <v>9083</v>
      </c>
      <c r="EC500" s="11" t="s">
        <v>1058</v>
      </c>
      <c r="ED500" s="2">
        <v>0</v>
      </c>
      <c r="EE500" s="2">
        <v>1907</v>
      </c>
      <c r="EF500" s="2">
        <v>1907</v>
      </c>
      <c r="EG500" s="2">
        <v>8</v>
      </c>
      <c r="EH500" s="2">
        <v>10</v>
      </c>
      <c r="EI500" s="11" t="s">
        <v>9084</v>
      </c>
      <c r="EJ500" s="11" t="s">
        <v>9085</v>
      </c>
      <c r="EL500" s="11" t="s">
        <v>7016</v>
      </c>
      <c r="EO500" s="11" t="s">
        <v>303</v>
      </c>
      <c r="EP500" s="11" t="s">
        <v>303</v>
      </c>
      <c r="EQ500" s="11" t="s">
        <v>303</v>
      </c>
      <c r="FR500" s="11" t="s">
        <v>303</v>
      </c>
      <c r="FS500" s="11" t="s">
        <v>303</v>
      </c>
      <c r="FT500" s="11" t="s">
        <v>303</v>
      </c>
      <c r="IW500" s="11" t="s">
        <v>9086</v>
      </c>
      <c r="IX500" s="11" t="s">
        <v>5844</v>
      </c>
    </row>
    <row r="501" spans="1:258" s="2" customFormat="1" ht="20" customHeight="1">
      <c r="A501" s="10" t="s">
        <v>9087</v>
      </c>
      <c r="B501" s="11" t="s">
        <v>5974</v>
      </c>
      <c r="C501" s="11" t="s">
        <v>9088</v>
      </c>
      <c r="D501" s="12">
        <v>1909</v>
      </c>
      <c r="E501" s="2">
        <v>2</v>
      </c>
      <c r="F501" s="12">
        <v>26</v>
      </c>
      <c r="G501" s="11" t="s">
        <v>9089</v>
      </c>
      <c r="H501" s="11" t="s">
        <v>481</v>
      </c>
      <c r="I501" s="11" t="s">
        <v>9090</v>
      </c>
      <c r="J501" s="2">
        <v>6</v>
      </c>
      <c r="K501" s="11" t="s">
        <v>1260</v>
      </c>
      <c r="L501" s="11" t="s">
        <v>1261</v>
      </c>
      <c r="M501" s="11" t="s">
        <v>1260</v>
      </c>
      <c r="O501" s="11" t="s">
        <v>9091</v>
      </c>
      <c r="P501" s="11" t="s">
        <v>9092</v>
      </c>
      <c r="Q501" s="11" t="s">
        <v>6471</v>
      </c>
      <c r="R501" s="11" t="s">
        <v>481</v>
      </c>
      <c r="S501" s="11" t="s">
        <v>303</v>
      </c>
      <c r="V501" s="2">
        <v>1909</v>
      </c>
      <c r="Y501" s="2">
        <v>1864</v>
      </c>
      <c r="Z501" s="11" t="s">
        <v>266</v>
      </c>
      <c r="AA501" s="11" t="s">
        <v>267</v>
      </c>
      <c r="AB501" s="11" t="s">
        <v>267</v>
      </c>
      <c r="AD501" s="11" t="s">
        <v>268</v>
      </c>
      <c r="AE501" s="11" t="s">
        <v>269</v>
      </c>
      <c r="AZ501" s="11" t="s">
        <v>278</v>
      </c>
      <c r="BA501" s="11" t="s">
        <v>279</v>
      </c>
      <c r="BD501" s="11" t="s">
        <v>278</v>
      </c>
      <c r="BE501" s="11" t="s">
        <v>280</v>
      </c>
      <c r="BG501" s="11" t="s">
        <v>279</v>
      </c>
      <c r="BH501" s="11" t="s">
        <v>496</v>
      </c>
      <c r="CT501" s="2">
        <v>1880</v>
      </c>
      <c r="CX501" s="11" t="s">
        <v>481</v>
      </c>
      <c r="DA501" s="11" t="s">
        <v>296</v>
      </c>
      <c r="DB501" s="11" t="s">
        <v>296</v>
      </c>
      <c r="DC501" s="11" t="s">
        <v>296</v>
      </c>
      <c r="DN501" s="11" t="s">
        <v>9093</v>
      </c>
      <c r="DO501" s="11" t="s">
        <v>9094</v>
      </c>
      <c r="DP501" s="11" t="s">
        <v>6471</v>
      </c>
      <c r="DQ501" s="11" t="s">
        <v>1058</v>
      </c>
      <c r="DU501" s="11" t="s">
        <v>264</v>
      </c>
      <c r="DV501" s="11" t="s">
        <v>264</v>
      </c>
      <c r="DW501" s="2">
        <v>1000</v>
      </c>
      <c r="DX501" s="12">
        <v>1000</v>
      </c>
      <c r="DY501" s="11" t="s">
        <v>9095</v>
      </c>
      <c r="DZ501" s="11" t="s">
        <v>9095</v>
      </c>
      <c r="EA501" s="11" t="s">
        <v>9096</v>
      </c>
      <c r="EB501" s="11" t="s">
        <v>6471</v>
      </c>
      <c r="EC501" s="11" t="s">
        <v>1058</v>
      </c>
      <c r="ED501" s="2">
        <v>1</v>
      </c>
      <c r="EE501" s="2">
        <v>1907</v>
      </c>
      <c r="EF501" s="2">
        <v>1907</v>
      </c>
      <c r="EJ501" s="11" t="s">
        <v>1472</v>
      </c>
      <c r="EL501" s="11" t="s">
        <v>1472</v>
      </c>
      <c r="EM501" s="2">
        <v>10</v>
      </c>
      <c r="EN501" s="2">
        <v>10</v>
      </c>
      <c r="EO501" s="11" t="s">
        <v>303</v>
      </c>
      <c r="EP501" s="11" t="s">
        <v>303</v>
      </c>
      <c r="EQ501" s="11" t="s">
        <v>303</v>
      </c>
      <c r="FR501" s="11" t="s">
        <v>303</v>
      </c>
      <c r="FS501" s="11" t="s">
        <v>303</v>
      </c>
      <c r="FT501" s="11" t="s">
        <v>303</v>
      </c>
      <c r="IW501" s="11" t="s">
        <v>9097</v>
      </c>
      <c r="IX501" s="11" t="s">
        <v>5844</v>
      </c>
    </row>
    <row r="502" spans="1:258" s="2" customFormat="1" ht="20" customHeight="1">
      <c r="A502" s="10" t="s">
        <v>9098</v>
      </c>
      <c r="B502" s="11" t="s">
        <v>5974</v>
      </c>
      <c r="C502" s="11" t="s">
        <v>9099</v>
      </c>
      <c r="D502" s="12">
        <v>1909</v>
      </c>
      <c r="E502" s="2">
        <v>4</v>
      </c>
      <c r="F502" s="12">
        <v>29</v>
      </c>
      <c r="G502" s="11" t="s">
        <v>9100</v>
      </c>
      <c r="H502" s="11" t="s">
        <v>481</v>
      </c>
      <c r="I502" s="11" t="s">
        <v>9101</v>
      </c>
      <c r="J502" s="2">
        <v>6</v>
      </c>
      <c r="K502" s="11" t="s">
        <v>1260</v>
      </c>
      <c r="L502" s="11" t="s">
        <v>1261</v>
      </c>
      <c r="M502" s="11" t="s">
        <v>1260</v>
      </c>
      <c r="O502" s="11" t="s">
        <v>8907</v>
      </c>
      <c r="P502" s="11" t="s">
        <v>8866</v>
      </c>
      <c r="Q502" s="11" t="s">
        <v>5575</v>
      </c>
      <c r="R502" s="11" t="s">
        <v>481</v>
      </c>
      <c r="S502" s="11" t="s">
        <v>264</v>
      </c>
      <c r="Y502" s="2">
        <v>1862</v>
      </c>
      <c r="Z502" s="11" t="s">
        <v>266</v>
      </c>
      <c r="AA502" s="11" t="s">
        <v>267</v>
      </c>
      <c r="AB502" s="11" t="s">
        <v>267</v>
      </c>
      <c r="AD502" s="11" t="s">
        <v>268</v>
      </c>
      <c r="AE502" s="11" t="s">
        <v>269</v>
      </c>
      <c r="AY502" s="11" t="s">
        <v>9102</v>
      </c>
      <c r="AZ502" s="11" t="s">
        <v>278</v>
      </c>
      <c r="BA502" s="11" t="s">
        <v>279</v>
      </c>
      <c r="BB502" s="11" t="s">
        <v>9102</v>
      </c>
      <c r="BC502" s="11" t="s">
        <v>9102</v>
      </c>
      <c r="BD502" s="11" t="s">
        <v>278</v>
      </c>
      <c r="BE502" s="11" t="s">
        <v>280</v>
      </c>
      <c r="BG502" s="11" t="s">
        <v>279</v>
      </c>
      <c r="BH502" s="11" t="s">
        <v>496</v>
      </c>
      <c r="CR502" s="2">
        <v>4</v>
      </c>
      <c r="CS502" s="2">
        <v>3</v>
      </c>
      <c r="CT502" s="2">
        <v>1881</v>
      </c>
      <c r="DP502" s="11" t="s">
        <v>9103</v>
      </c>
      <c r="DQ502" s="11" t="s">
        <v>1058</v>
      </c>
      <c r="DU502" s="11" t="s">
        <v>264</v>
      </c>
      <c r="DV502" s="11" t="s">
        <v>264</v>
      </c>
      <c r="DW502" s="2">
        <v>1000</v>
      </c>
      <c r="DX502" s="12">
        <v>1000</v>
      </c>
      <c r="DY502" s="11" t="s">
        <v>9104</v>
      </c>
      <c r="DZ502" s="11" t="s">
        <v>9104</v>
      </c>
      <c r="EA502" s="11" t="s">
        <v>9105</v>
      </c>
      <c r="EB502" s="11" t="s">
        <v>5575</v>
      </c>
      <c r="EC502" s="11" t="s">
        <v>1058</v>
      </c>
      <c r="ED502" s="2">
        <v>1</v>
      </c>
      <c r="EI502" s="11" t="s">
        <v>8993</v>
      </c>
      <c r="EJ502" s="11" t="s">
        <v>7016</v>
      </c>
      <c r="EL502" s="11" t="s">
        <v>1472</v>
      </c>
      <c r="EM502" s="2">
        <v>10</v>
      </c>
      <c r="EN502" s="2">
        <v>10</v>
      </c>
      <c r="EO502" s="11" t="s">
        <v>303</v>
      </c>
      <c r="EP502" s="11" t="s">
        <v>303</v>
      </c>
      <c r="EQ502" s="11" t="s">
        <v>303</v>
      </c>
      <c r="FR502" s="11" t="s">
        <v>303</v>
      </c>
      <c r="FS502" s="11" t="s">
        <v>303</v>
      </c>
      <c r="FT502" s="11" t="s">
        <v>303</v>
      </c>
      <c r="IX502" s="11" t="s">
        <v>5844</v>
      </c>
    </row>
    <row r="503" spans="1:258" s="2" customFormat="1" ht="20" customHeight="1">
      <c r="A503" s="10" t="s">
        <v>9106</v>
      </c>
      <c r="B503" s="11" t="s">
        <v>5974</v>
      </c>
      <c r="C503" s="11" t="s">
        <v>9107</v>
      </c>
      <c r="D503" s="12">
        <v>1931</v>
      </c>
      <c r="E503" s="2">
        <v>5</v>
      </c>
      <c r="F503" s="12">
        <v>4</v>
      </c>
      <c r="H503" s="11" t="s">
        <v>257</v>
      </c>
      <c r="I503" s="11" t="s">
        <v>9108</v>
      </c>
      <c r="J503" s="2">
        <v>323</v>
      </c>
      <c r="K503" s="11" t="s">
        <v>6064</v>
      </c>
      <c r="L503" s="11" t="s">
        <v>432</v>
      </c>
      <c r="M503" s="11" t="s">
        <v>432</v>
      </c>
      <c r="N503" s="11" t="s">
        <v>918</v>
      </c>
      <c r="O503" s="11" t="s">
        <v>797</v>
      </c>
      <c r="P503" s="11" t="s">
        <v>263</v>
      </c>
      <c r="Q503" s="11" t="s">
        <v>257</v>
      </c>
      <c r="R503" s="11" t="s">
        <v>257</v>
      </c>
      <c r="S503" s="11" t="s">
        <v>264</v>
      </c>
      <c r="V503" s="2">
        <v>1931</v>
      </c>
      <c r="W503" s="2">
        <v>5</v>
      </c>
      <c r="X503" s="2">
        <v>12</v>
      </c>
      <c r="Y503" s="2">
        <v>1877</v>
      </c>
      <c r="Z503" s="11" t="s">
        <v>266</v>
      </c>
      <c r="AA503" s="11" t="s">
        <v>548</v>
      </c>
      <c r="AB503" s="11" t="s">
        <v>548</v>
      </c>
      <c r="AD503" s="11" t="s">
        <v>268</v>
      </c>
      <c r="AE503" s="11" t="s">
        <v>269</v>
      </c>
      <c r="AH503" s="11" t="s">
        <v>270</v>
      </c>
      <c r="AI503" s="2">
        <v>3</v>
      </c>
      <c r="AJ503" s="2">
        <v>2</v>
      </c>
      <c r="AK503" s="2">
        <v>1</v>
      </c>
      <c r="AP503" s="11" t="s">
        <v>272</v>
      </c>
      <c r="AQ503" s="2">
        <v>2</v>
      </c>
      <c r="AR503" s="11" t="s">
        <v>9109</v>
      </c>
      <c r="AV503" s="11" t="s">
        <v>481</v>
      </c>
      <c r="AW503" s="11" t="s">
        <v>1058</v>
      </c>
      <c r="AY503" s="11" t="s">
        <v>481</v>
      </c>
      <c r="AZ503" s="11" t="s">
        <v>1058</v>
      </c>
      <c r="BA503" s="11" t="s">
        <v>2373</v>
      </c>
      <c r="BB503" s="11" t="s">
        <v>9110</v>
      </c>
      <c r="BC503" s="11" t="s">
        <v>9110</v>
      </c>
      <c r="BD503" s="11" t="s">
        <v>278</v>
      </c>
      <c r="BE503" s="11" t="s">
        <v>280</v>
      </c>
      <c r="BG503" s="11" t="s">
        <v>279</v>
      </c>
      <c r="BH503" s="11" t="s">
        <v>281</v>
      </c>
      <c r="BI503" s="11" t="s">
        <v>3127</v>
      </c>
      <c r="BJ503" s="11" t="s">
        <v>3128</v>
      </c>
      <c r="BK503" s="11" t="s">
        <v>257</v>
      </c>
      <c r="BL503" s="11" t="s">
        <v>257</v>
      </c>
      <c r="BM503" s="11" t="s">
        <v>707</v>
      </c>
      <c r="BN503" s="2">
        <v>166.66666670000001</v>
      </c>
      <c r="BO503" s="2">
        <v>1921</v>
      </c>
      <c r="BP503" s="12">
        <v>1</v>
      </c>
      <c r="BQ503" s="12">
        <v>1</v>
      </c>
      <c r="CR503" s="2">
        <v>1</v>
      </c>
      <c r="CS503" s="2">
        <v>0</v>
      </c>
      <c r="DN503" s="11" t="s">
        <v>918</v>
      </c>
      <c r="DO503" s="11" t="s">
        <v>8318</v>
      </c>
      <c r="DP503" s="11" t="s">
        <v>257</v>
      </c>
      <c r="DQ503" s="11" t="s">
        <v>257</v>
      </c>
      <c r="DU503" s="11" t="s">
        <v>303</v>
      </c>
      <c r="DV503" s="11" t="s">
        <v>303</v>
      </c>
      <c r="EO503" s="11" t="s">
        <v>264</v>
      </c>
      <c r="EP503" s="11" t="s">
        <v>264</v>
      </c>
      <c r="EQ503" s="11" t="s">
        <v>264</v>
      </c>
      <c r="ES503" s="2">
        <v>1902</v>
      </c>
      <c r="ET503" s="2">
        <v>2</v>
      </c>
      <c r="EU503" s="2">
        <v>26</v>
      </c>
      <c r="EW503" s="11" t="s">
        <v>5327</v>
      </c>
      <c r="EX503" s="11" t="s">
        <v>257</v>
      </c>
      <c r="EY503" s="2">
        <v>1904</v>
      </c>
      <c r="EZ503" s="2">
        <v>9</v>
      </c>
      <c r="FF503" s="11" t="s">
        <v>610</v>
      </c>
      <c r="FG503" s="11" t="s">
        <v>3350</v>
      </c>
      <c r="FH503" s="11" t="s">
        <v>257</v>
      </c>
      <c r="FR503" s="11" t="s">
        <v>303</v>
      </c>
      <c r="FS503" s="11" t="s">
        <v>303</v>
      </c>
      <c r="FT503" s="11" t="s">
        <v>303</v>
      </c>
    </row>
    <row r="504" spans="1:258" s="2" customFormat="1" ht="44" customHeight="1">
      <c r="A504" s="10" t="s">
        <v>9111</v>
      </c>
      <c r="B504" s="11" t="s">
        <v>1217</v>
      </c>
      <c r="C504" s="11" t="s">
        <v>1772</v>
      </c>
      <c r="D504" s="12">
        <v>1922</v>
      </c>
      <c r="E504" s="2">
        <v>8</v>
      </c>
      <c r="F504" s="12">
        <v>30</v>
      </c>
      <c r="G504" s="11" t="s">
        <v>1773</v>
      </c>
      <c r="H504" s="11" t="s">
        <v>257</v>
      </c>
      <c r="I504" s="11" t="s">
        <v>1774</v>
      </c>
      <c r="J504" s="2">
        <v>49</v>
      </c>
      <c r="K504" s="11" t="s">
        <v>1260</v>
      </c>
      <c r="L504" s="11" t="s">
        <v>1261</v>
      </c>
      <c r="M504" s="11" t="s">
        <v>1261</v>
      </c>
      <c r="O504" s="11" t="s">
        <v>860</v>
      </c>
      <c r="P504" s="11" t="s">
        <v>379</v>
      </c>
      <c r="Q504" s="11" t="s">
        <v>257</v>
      </c>
      <c r="R504" s="11" t="s">
        <v>547</v>
      </c>
      <c r="S504" s="11" t="s">
        <v>264</v>
      </c>
      <c r="T504" s="11" t="s">
        <v>303</v>
      </c>
      <c r="U504" s="11" t="s">
        <v>303</v>
      </c>
      <c r="V504" s="2">
        <v>1922</v>
      </c>
      <c r="W504" s="2">
        <v>8</v>
      </c>
      <c r="X504" s="2">
        <v>31</v>
      </c>
      <c r="Z504" s="11" t="s">
        <v>266</v>
      </c>
      <c r="AA504" s="11" t="s">
        <v>267</v>
      </c>
      <c r="AB504" s="11" t="s">
        <v>267</v>
      </c>
      <c r="AD504" s="11" t="s">
        <v>268</v>
      </c>
      <c r="AE504" s="11" t="s">
        <v>269</v>
      </c>
      <c r="AG504" s="11" t="s">
        <v>279</v>
      </c>
      <c r="AL504" s="11" t="s">
        <v>1638</v>
      </c>
      <c r="AR504" s="11" t="s">
        <v>1775</v>
      </c>
      <c r="AT504" s="11" t="s">
        <v>1775</v>
      </c>
      <c r="AU504" s="11" t="s">
        <v>1775</v>
      </c>
      <c r="AV504" s="11" t="s">
        <v>1775</v>
      </c>
      <c r="AW504" s="11" t="s">
        <v>1775</v>
      </c>
      <c r="AX504" s="11" t="s">
        <v>1775</v>
      </c>
      <c r="AY504" s="11" t="s">
        <v>1775</v>
      </c>
      <c r="AZ504" s="11" t="s">
        <v>1775</v>
      </c>
      <c r="BA504" s="11" t="s">
        <v>1775</v>
      </c>
      <c r="BB504" s="11" t="s">
        <v>1775</v>
      </c>
      <c r="BC504" s="11" t="s">
        <v>1775</v>
      </c>
      <c r="BD504" s="11" t="s">
        <v>1775</v>
      </c>
      <c r="BF504" s="11" t="s">
        <v>1775</v>
      </c>
      <c r="BG504" s="11" t="s">
        <v>279</v>
      </c>
      <c r="BH504" s="11" t="s">
        <v>453</v>
      </c>
      <c r="BI504" s="11" t="s">
        <v>1355</v>
      </c>
      <c r="BJ504" s="11" t="s">
        <v>1776</v>
      </c>
      <c r="BK504" s="11" t="s">
        <v>257</v>
      </c>
      <c r="BL504" s="11" t="s">
        <v>257</v>
      </c>
      <c r="BM504" s="11" t="s">
        <v>284</v>
      </c>
      <c r="BN504" s="12">
        <v>80</v>
      </c>
      <c r="BO504" s="2">
        <v>1921</v>
      </c>
      <c r="BP504" s="12">
        <v>5</v>
      </c>
      <c r="BQ504" s="12">
        <v>1</v>
      </c>
      <c r="BR504" s="2">
        <v>1500</v>
      </c>
      <c r="BS504" s="12">
        <v>1921</v>
      </c>
      <c r="BT504" s="12">
        <v>5</v>
      </c>
      <c r="BU504" s="12">
        <v>1</v>
      </c>
      <c r="BV504" s="2">
        <v>667</v>
      </c>
      <c r="CO504" s="11" t="s">
        <v>303</v>
      </c>
      <c r="CQ504" s="11" t="s">
        <v>457</v>
      </c>
      <c r="CR504" s="2">
        <v>2</v>
      </c>
      <c r="CS504" s="2">
        <v>1</v>
      </c>
      <c r="CT504" s="2">
        <v>1914</v>
      </c>
      <c r="CU504" s="2">
        <v>6</v>
      </c>
      <c r="CV504" s="2">
        <v>23</v>
      </c>
      <c r="CW504" s="11" t="s">
        <v>260</v>
      </c>
      <c r="CX504" s="11" t="s">
        <v>481</v>
      </c>
      <c r="CZ504" s="11" t="s">
        <v>1777</v>
      </c>
      <c r="DA504" s="2">
        <v>9</v>
      </c>
      <c r="DC504" s="11" t="s">
        <v>257</v>
      </c>
      <c r="DD504" s="11" t="s">
        <v>1261</v>
      </c>
      <c r="DH504" s="11" t="s">
        <v>1778</v>
      </c>
      <c r="DI504" s="11" t="s">
        <v>1779</v>
      </c>
      <c r="DJ504" s="11" t="s">
        <v>1780</v>
      </c>
      <c r="DK504" s="11" t="s">
        <v>1781</v>
      </c>
      <c r="DL504" s="11" t="s">
        <v>1782</v>
      </c>
      <c r="DM504" s="11" t="s">
        <v>1783</v>
      </c>
      <c r="DO504" s="11" t="s">
        <v>1784</v>
      </c>
      <c r="DP504" s="11" t="s">
        <v>1487</v>
      </c>
      <c r="DQ504" s="11" t="s">
        <v>257</v>
      </c>
      <c r="DR504" s="11" t="s">
        <v>1775</v>
      </c>
      <c r="DS504" s="11" t="s">
        <v>1775</v>
      </c>
      <c r="DT504" s="11" t="s">
        <v>1775</v>
      </c>
      <c r="DU504" s="11" t="s">
        <v>1785</v>
      </c>
      <c r="DV504" s="11" t="s">
        <v>264</v>
      </c>
      <c r="DW504" s="2">
        <v>1000</v>
      </c>
      <c r="DX504" s="12">
        <v>1000</v>
      </c>
      <c r="DY504" s="11" t="s">
        <v>9112</v>
      </c>
      <c r="DZ504" s="11" t="s">
        <v>9113</v>
      </c>
      <c r="EA504" s="11" t="s">
        <v>9114</v>
      </c>
      <c r="EB504" s="11" t="s">
        <v>1487</v>
      </c>
      <c r="EC504" s="11" t="s">
        <v>257</v>
      </c>
      <c r="ED504" s="11" t="s">
        <v>843</v>
      </c>
      <c r="EE504" s="2">
        <v>1922</v>
      </c>
      <c r="EF504" s="2">
        <v>1922</v>
      </c>
      <c r="EJ504" s="11" t="s">
        <v>845</v>
      </c>
      <c r="EL504" s="11" t="s">
        <v>845</v>
      </c>
      <c r="EO504" s="11" t="s">
        <v>303</v>
      </c>
      <c r="EP504" s="11" t="s">
        <v>303</v>
      </c>
      <c r="EQ504" s="11" t="s">
        <v>303</v>
      </c>
      <c r="FR504" s="11" t="s">
        <v>303</v>
      </c>
      <c r="FS504" s="11" t="s">
        <v>412</v>
      </c>
      <c r="FT504" s="11" t="s">
        <v>303</v>
      </c>
      <c r="IW504" s="13" t="s">
        <v>1795</v>
      </c>
      <c r="IX504" s="11" t="s">
        <v>1796</v>
      </c>
    </row>
    <row r="505" spans="1:258" s="2" customFormat="1" ht="20" customHeight="1">
      <c r="A505" s="10" t="s">
        <v>9115</v>
      </c>
      <c r="B505" s="11" t="s">
        <v>1217</v>
      </c>
      <c r="C505" s="11" t="s">
        <v>1733</v>
      </c>
      <c r="D505" s="12">
        <v>1927</v>
      </c>
      <c r="H505" s="11" t="s">
        <v>257</v>
      </c>
      <c r="I505" s="11" t="s">
        <v>1735</v>
      </c>
      <c r="J505" s="2">
        <v>49</v>
      </c>
      <c r="K505" s="11" t="s">
        <v>1260</v>
      </c>
      <c r="L505" s="11" t="s">
        <v>1261</v>
      </c>
      <c r="M505" s="11" t="s">
        <v>1261</v>
      </c>
      <c r="N505" s="11" t="s">
        <v>478</v>
      </c>
      <c r="O505" s="11" t="s">
        <v>860</v>
      </c>
      <c r="P505" s="11" t="s">
        <v>379</v>
      </c>
      <c r="Q505" s="11" t="s">
        <v>257</v>
      </c>
      <c r="R505" s="11" t="s">
        <v>996</v>
      </c>
      <c r="S505" s="11" t="s">
        <v>303</v>
      </c>
      <c r="V505" s="2">
        <v>1928</v>
      </c>
      <c r="W505" s="2">
        <v>6</v>
      </c>
      <c r="X505" s="2">
        <v>26</v>
      </c>
      <c r="Y505" s="11" t="s">
        <v>1737</v>
      </c>
      <c r="Z505" s="11" t="s">
        <v>266</v>
      </c>
      <c r="AA505" s="11" t="s">
        <v>1738</v>
      </c>
      <c r="AB505" s="11" t="s">
        <v>267</v>
      </c>
      <c r="AC505" s="11" t="s">
        <v>800</v>
      </c>
      <c r="AD505" s="11" t="s">
        <v>484</v>
      </c>
      <c r="AE505" s="11" t="s">
        <v>485</v>
      </c>
      <c r="AF505" s="11" t="s">
        <v>1739</v>
      </c>
      <c r="AG505" s="11" t="s">
        <v>804</v>
      </c>
      <c r="AH505" s="11" t="s">
        <v>335</v>
      </c>
      <c r="AI505" s="2">
        <v>0</v>
      </c>
      <c r="AJ505" s="2">
        <v>0</v>
      </c>
      <c r="AK505" s="2">
        <v>0</v>
      </c>
      <c r="AL505" s="11" t="s">
        <v>486</v>
      </c>
      <c r="AM505" s="2">
        <v>0</v>
      </c>
      <c r="AN505" s="2">
        <v>0</v>
      </c>
      <c r="AO505" s="2">
        <v>0</v>
      </c>
      <c r="AP505" s="11" t="s">
        <v>1740</v>
      </c>
      <c r="AQ505" s="11" t="s">
        <v>389</v>
      </c>
      <c r="AR505" s="11" t="s">
        <v>1741</v>
      </c>
      <c r="AS505" s="11" t="s">
        <v>260</v>
      </c>
      <c r="AT505" s="11" t="s">
        <v>1742</v>
      </c>
      <c r="AU505" s="11" t="s">
        <v>1743</v>
      </c>
      <c r="AV505" s="11" t="s">
        <v>1487</v>
      </c>
      <c r="AW505" s="11" t="s">
        <v>257</v>
      </c>
      <c r="AX505" s="11" t="s">
        <v>1744</v>
      </c>
      <c r="AY505" s="11" t="s">
        <v>1744</v>
      </c>
      <c r="AZ505" s="11" t="s">
        <v>278</v>
      </c>
      <c r="BA505" s="11" t="s">
        <v>279</v>
      </c>
      <c r="BB505" s="11" t="s">
        <v>1744</v>
      </c>
      <c r="BC505" s="11" t="s">
        <v>1744</v>
      </c>
      <c r="BD505" s="11" t="s">
        <v>278</v>
      </c>
      <c r="BE505" s="11" t="s">
        <v>280</v>
      </c>
      <c r="BG505" s="11" t="s">
        <v>279</v>
      </c>
      <c r="BH505" s="11" t="s">
        <v>281</v>
      </c>
      <c r="BI505" s="11" t="s">
        <v>1745</v>
      </c>
      <c r="BJ505" s="11" t="s">
        <v>1746</v>
      </c>
      <c r="BK505" s="11" t="s">
        <v>257</v>
      </c>
      <c r="BL505" s="11" t="s">
        <v>257</v>
      </c>
      <c r="BM505" s="11" t="s">
        <v>284</v>
      </c>
      <c r="BN505" s="12">
        <v>90</v>
      </c>
      <c r="BO505" s="2">
        <v>1921</v>
      </c>
      <c r="BP505" s="12">
        <v>1</v>
      </c>
      <c r="BQ505" s="12">
        <v>1</v>
      </c>
      <c r="BR505" s="2">
        <v>750</v>
      </c>
      <c r="BS505" s="12">
        <v>1922</v>
      </c>
      <c r="BT505" s="12">
        <v>1</v>
      </c>
      <c r="BU505" s="12">
        <v>1</v>
      </c>
      <c r="BV505" s="2">
        <v>4000</v>
      </c>
      <c r="BW505" s="2">
        <v>150</v>
      </c>
      <c r="BX505" s="11" t="s">
        <v>1747</v>
      </c>
      <c r="BY505" s="11" t="s">
        <v>1748</v>
      </c>
      <c r="BZ505" s="2">
        <v>22</v>
      </c>
      <c r="CA505" s="2">
        <v>10</v>
      </c>
      <c r="CB505" s="2">
        <v>12</v>
      </c>
      <c r="CC505" s="2">
        <v>16</v>
      </c>
      <c r="CD505" s="2">
        <v>10000</v>
      </c>
      <c r="CE505" s="2">
        <v>12</v>
      </c>
      <c r="CF505" s="26">
        <f xml:space="preserve"> 0.418 * CE505</f>
        <v>5.016</v>
      </c>
      <c r="CG505" s="27">
        <f xml:space="preserve"> 0.582*CE505</f>
        <v>6.984</v>
      </c>
      <c r="CH505" s="11"/>
      <c r="CI505" s="11"/>
      <c r="CJ505" s="11"/>
      <c r="CK505" s="11"/>
      <c r="CL505" s="11"/>
      <c r="CM505" s="11"/>
      <c r="CN505" s="11"/>
      <c r="CO505" s="11" t="s">
        <v>264</v>
      </c>
      <c r="CP505" s="11" t="s">
        <v>1749</v>
      </c>
      <c r="CQ505" s="11" t="s">
        <v>824</v>
      </c>
      <c r="CR505" s="11" t="s">
        <v>287</v>
      </c>
      <c r="CS505" s="2">
        <v>1</v>
      </c>
      <c r="CT505" s="2">
        <v>1896</v>
      </c>
      <c r="CU505" s="2">
        <v>7</v>
      </c>
      <c r="CW505" s="11" t="s">
        <v>351</v>
      </c>
      <c r="CX505" s="11" t="s">
        <v>257</v>
      </c>
      <c r="CZ505" s="2">
        <v>1922</v>
      </c>
      <c r="DA505" s="2">
        <v>9</v>
      </c>
      <c r="DB505" s="11" t="s">
        <v>1750</v>
      </c>
      <c r="DC505" s="11" t="s">
        <v>547</v>
      </c>
      <c r="DD505" s="11" t="s">
        <v>260</v>
      </c>
      <c r="DE505" s="11" t="s">
        <v>1510</v>
      </c>
      <c r="DF505" s="11" t="s">
        <v>465</v>
      </c>
      <c r="DG505" s="11" t="s">
        <v>465</v>
      </c>
      <c r="DH505" s="2">
        <v>1923</v>
      </c>
      <c r="DI505" s="11" t="s">
        <v>1495</v>
      </c>
      <c r="DJ505" s="11" t="s">
        <v>1751</v>
      </c>
      <c r="DK505" s="11" t="s">
        <v>547</v>
      </c>
      <c r="DL505" s="11" t="s">
        <v>1752</v>
      </c>
      <c r="DN505" s="11" t="s">
        <v>1753</v>
      </c>
      <c r="DO505" s="11" t="s">
        <v>1754</v>
      </c>
      <c r="DP505" s="11" t="s">
        <v>257</v>
      </c>
      <c r="DQ505" s="11" t="s">
        <v>1755</v>
      </c>
      <c r="DR505" s="11" t="s">
        <v>1756</v>
      </c>
      <c r="DS505" s="11" t="s">
        <v>1757</v>
      </c>
      <c r="DT505" s="11" t="s">
        <v>1758</v>
      </c>
      <c r="DU505" s="11" t="s">
        <v>264</v>
      </c>
      <c r="DV505" s="11" t="s">
        <v>264</v>
      </c>
      <c r="DW505" s="2">
        <v>1000</v>
      </c>
      <c r="DX505" s="12">
        <v>1000</v>
      </c>
      <c r="DY505" s="11" t="s">
        <v>9116</v>
      </c>
      <c r="DZ505" s="11" t="s">
        <v>9117</v>
      </c>
      <c r="EB505" s="11" t="s">
        <v>9118</v>
      </c>
      <c r="EC505" s="11" t="s">
        <v>9119</v>
      </c>
      <c r="ED505" s="2">
        <v>1</v>
      </c>
      <c r="EE505" s="2">
        <v>1927</v>
      </c>
      <c r="EF505" s="2">
        <v>1927</v>
      </c>
      <c r="EG505" s="11" t="s">
        <v>2586</v>
      </c>
      <c r="EH505" s="2">
        <v>25</v>
      </c>
      <c r="EJ505" s="11" t="s">
        <v>845</v>
      </c>
      <c r="EK505" s="11" t="s">
        <v>1488</v>
      </c>
      <c r="EL505" s="11" t="s">
        <v>845</v>
      </c>
      <c r="EO505" s="11" t="s">
        <v>303</v>
      </c>
      <c r="EP505" s="11" t="s">
        <v>303</v>
      </c>
      <c r="EQ505" s="11" t="s">
        <v>303</v>
      </c>
      <c r="FR505" s="11" t="s">
        <v>303</v>
      </c>
      <c r="FS505" s="11" t="s">
        <v>303</v>
      </c>
      <c r="FT505" s="11" t="s">
        <v>303</v>
      </c>
      <c r="IW505" s="11" t="s">
        <v>1769</v>
      </c>
    </row>
  </sheetData>
  <phoneticPr fontId="4" type="noConversion"/>
  <hyperlinks>
    <hyperlink ref="AF431" r:id="rId1" xr:uid="{00000000-0004-0000-0000-000000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 1 - Working-Features-8-1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KevinYao</cp:lastModifiedBy>
  <dcterms:created xsi:type="dcterms:W3CDTF">2022-08-28T14:20:38Z</dcterms:created>
  <dcterms:modified xsi:type="dcterms:W3CDTF">2022-09-14T01:59:33Z</dcterms:modified>
</cp:coreProperties>
</file>