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p\Dropbox\WORKFOLDER\Postdoc\2b. CALCULATION\23-06-06 Caswellsilverite\properties\"/>
    </mc:Choice>
  </mc:AlternateContent>
  <xr:revisionPtr revIDLastSave="0" documentId="13_ncr:9_{FC401B2E-2DD9-4A61-8803-00194EAA6C3E}" xr6:coauthVersionLast="47" xr6:coauthVersionMax="47" xr10:uidLastSave="{00000000-0000-0000-0000-000000000000}"/>
  <bookViews>
    <workbookView xWindow="-98" yWindow="-98" windowWidth="21795" windowHeight="12975" xr2:uid="{00DBF89A-2236-4C6E-870D-02779A8A98C7}"/>
  </bookViews>
  <sheets>
    <sheet name="400-2x - postprocessing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2" i="1"/>
  <c r="P2" i="1" l="1"/>
  <c r="K336" i="1" s="1"/>
  <c r="G200" i="1" l="1"/>
  <c r="K266" i="1"/>
  <c r="I137" i="1"/>
  <c r="M75" i="1"/>
  <c r="M144" i="1"/>
  <c r="I72" i="1"/>
  <c r="I127" i="1"/>
  <c r="I362" i="1"/>
  <c r="I325" i="1"/>
  <c r="M224" i="1"/>
  <c r="I29" i="1"/>
  <c r="I349" i="1"/>
  <c r="E117" i="1"/>
  <c r="I91" i="1"/>
  <c r="K358" i="1"/>
  <c r="I67" i="1"/>
  <c r="K144" i="1"/>
  <c r="I357" i="1"/>
  <c r="G144" i="1"/>
  <c r="M237" i="1"/>
  <c r="K394" i="1"/>
  <c r="M9" i="1"/>
  <c r="E225" i="1"/>
  <c r="G380" i="1"/>
  <c r="G170" i="1"/>
  <c r="E212" i="1"/>
  <c r="G186" i="1"/>
  <c r="M208" i="1"/>
  <c r="M238" i="1"/>
  <c r="E103" i="1"/>
  <c r="G370" i="1"/>
  <c r="I191" i="1"/>
  <c r="G311" i="1"/>
  <c r="I9" i="1"/>
  <c r="M13" i="1"/>
  <c r="I240" i="1"/>
  <c r="M77" i="1"/>
  <c r="G139" i="1"/>
  <c r="E306" i="1"/>
  <c r="E394" i="1"/>
  <c r="M225" i="1"/>
  <c r="K166" i="1"/>
  <c r="M40" i="1"/>
  <c r="M95" i="1"/>
  <c r="E31" i="1"/>
  <c r="K313" i="1"/>
  <c r="I154" i="1"/>
  <c r="G212" i="1"/>
  <c r="G199" i="1"/>
  <c r="E236" i="1"/>
  <c r="I318" i="1"/>
  <c r="M368" i="1"/>
  <c r="I62" i="1"/>
  <c r="K318" i="1"/>
  <c r="K180" i="1"/>
  <c r="K77" i="1"/>
  <c r="K277" i="1"/>
  <c r="G226" i="1"/>
  <c r="I21" i="1"/>
  <c r="I383" i="1"/>
  <c r="E13" i="1"/>
  <c r="M35" i="1"/>
  <c r="I139" i="1"/>
  <c r="I222" i="1"/>
  <c r="G166" i="1"/>
  <c r="G40" i="1"/>
  <c r="K73" i="1"/>
  <c r="G97" i="1"/>
  <c r="I313" i="1"/>
  <c r="E65" i="1"/>
  <c r="G52" i="1"/>
  <c r="G42" i="1"/>
  <c r="K174" i="1"/>
  <c r="E92" i="1"/>
  <c r="I81" i="1"/>
  <c r="K121" i="1"/>
  <c r="G224" i="1"/>
  <c r="I195" i="1"/>
  <c r="I369" i="1"/>
  <c r="I117" i="1"/>
  <c r="I43" i="1"/>
  <c r="K240" i="1"/>
  <c r="M319" i="1"/>
  <c r="I35" i="1"/>
  <c r="G149" i="1"/>
  <c r="K188" i="1"/>
  <c r="M172" i="1"/>
  <c r="E332" i="1"/>
  <c r="G207" i="1"/>
  <c r="G313" i="1"/>
  <c r="M22" i="1"/>
  <c r="G62" i="1"/>
  <c r="K135" i="1"/>
  <c r="K16" i="1"/>
  <c r="M370" i="1"/>
  <c r="I69" i="1"/>
  <c r="K213" i="1"/>
  <c r="G213" i="1"/>
  <c r="I358" i="1"/>
  <c r="G188" i="1"/>
  <c r="I216" i="1"/>
  <c r="K134" i="1"/>
  <c r="M295" i="1"/>
  <c r="G50" i="1"/>
  <c r="K22" i="1"/>
  <c r="I294" i="1"/>
  <c r="I338" i="1"/>
  <c r="K398" i="1"/>
  <c r="K72" i="1"/>
  <c r="K114" i="1"/>
  <c r="M114" i="1"/>
  <c r="I259" i="1"/>
  <c r="E191" i="1"/>
  <c r="G281" i="1"/>
  <c r="I347" i="1"/>
  <c r="G195" i="1"/>
  <c r="E213" i="1"/>
  <c r="G276" i="1"/>
  <c r="K216" i="1"/>
  <c r="M134" i="1"/>
  <c r="E286" i="1"/>
  <c r="I2" i="1"/>
  <c r="I44" i="1"/>
  <c r="K12" i="1"/>
  <c r="K327" i="1"/>
  <c r="K156" i="1"/>
  <c r="E184" i="1"/>
  <c r="K36" i="1"/>
  <c r="E44" i="1"/>
  <c r="K50" i="1"/>
  <c r="M191" i="1"/>
  <c r="I175" i="1"/>
  <c r="G339" i="1"/>
  <c r="K23" i="1"/>
  <c r="I391" i="1"/>
  <c r="M260" i="1"/>
  <c r="E195" i="1"/>
  <c r="E156" i="1"/>
  <c r="I51" i="1"/>
  <c r="E352" i="1"/>
  <c r="K13" i="1"/>
  <c r="E116" i="1"/>
  <c r="K191" i="1"/>
  <c r="E285" i="1"/>
  <c r="E254" i="1"/>
  <c r="E201" i="1"/>
  <c r="E43" i="1"/>
  <c r="K260" i="1"/>
  <c r="K195" i="1"/>
  <c r="G156" i="1"/>
  <c r="E95" i="1"/>
  <c r="E138" i="1"/>
  <c r="I13" i="1"/>
  <c r="K138" i="1"/>
  <c r="G191" i="1"/>
  <c r="G285" i="1"/>
  <c r="M215" i="1"/>
  <c r="M38" i="1"/>
  <c r="I243" i="1"/>
  <c r="I218" i="1"/>
  <c r="K306" i="1"/>
  <c r="K48" i="1"/>
  <c r="E139" i="1"/>
  <c r="M98" i="1"/>
  <c r="G79" i="1"/>
  <c r="K212" i="1"/>
  <c r="I301" i="1"/>
  <c r="E132" i="1"/>
  <c r="K192" i="1"/>
  <c r="I38" i="1"/>
  <c r="I287" i="1"/>
  <c r="E328" i="1"/>
  <c r="M271" i="1"/>
  <c r="M48" i="1"/>
  <c r="K161" i="1"/>
  <c r="G98" i="1"/>
  <c r="M101" i="1"/>
  <c r="M212" i="1"/>
  <c r="E38" i="1"/>
  <c r="I132" i="1"/>
  <c r="I309" i="1"/>
  <c r="G161" i="1"/>
  <c r="E234" i="1"/>
  <c r="E288" i="1"/>
  <c r="G132" i="1"/>
  <c r="K34" i="1"/>
  <c r="M258" i="1"/>
  <c r="M3" i="1"/>
  <c r="M18" i="1"/>
  <c r="E19" i="1"/>
  <c r="M136" i="1"/>
  <c r="M293" i="1"/>
  <c r="M120" i="1"/>
  <c r="I277" i="1"/>
  <c r="G344" i="1"/>
  <c r="K270" i="1"/>
  <c r="K154" i="1"/>
  <c r="M236" i="1"/>
  <c r="G136" i="1"/>
  <c r="E120" i="1"/>
  <c r="G101" i="1"/>
  <c r="E290" i="1"/>
  <c r="I86" i="1"/>
  <c r="G34" i="1"/>
  <c r="I258" i="1"/>
  <c r="M25" i="1"/>
  <c r="G18" i="1"/>
  <c r="E217" i="1"/>
  <c r="M202" i="1"/>
  <c r="I359" i="1"/>
  <c r="G120" i="1"/>
  <c r="G321" i="1"/>
  <c r="I344" i="1"/>
  <c r="G270" i="1"/>
  <c r="G154" i="1"/>
  <c r="I209" i="1"/>
  <c r="G293" i="1"/>
  <c r="E392" i="1"/>
  <c r="G121" i="1"/>
  <c r="E47" i="1"/>
  <c r="I183" i="1"/>
  <c r="M234" i="1"/>
  <c r="G100" i="1"/>
  <c r="M280" i="1"/>
  <c r="E356" i="1"/>
  <c r="I18" i="1"/>
  <c r="K217" i="1"/>
  <c r="K268" i="1"/>
  <c r="G30" i="1"/>
  <c r="E142" i="1"/>
  <c r="M159" i="1"/>
  <c r="M366" i="1"/>
  <c r="M270" i="1"/>
  <c r="I176" i="1"/>
  <c r="I68" i="1"/>
  <c r="M132" i="1"/>
  <c r="I236" i="1"/>
  <c r="K136" i="1"/>
  <c r="K120" i="1"/>
  <c r="G211" i="1"/>
  <c r="K122" i="1"/>
  <c r="I280" i="1"/>
  <c r="M61" i="1"/>
  <c r="K18" i="1"/>
  <c r="G393" i="1"/>
  <c r="I378" i="1"/>
  <c r="M30" i="1"/>
  <c r="K142" i="1"/>
  <c r="E159" i="1"/>
  <c r="G366" i="1"/>
  <c r="I270" i="1"/>
  <c r="I50" i="1"/>
  <c r="G122" i="1"/>
  <c r="I302" i="1"/>
  <c r="E105" i="1"/>
  <c r="M62" i="1"/>
  <c r="E152" i="1"/>
  <c r="I4" i="1"/>
  <c r="M305" i="1"/>
  <c r="M186" i="1"/>
  <c r="G225" i="1"/>
  <c r="K388" i="1"/>
  <c r="E358" i="1"/>
  <c r="E133" i="1"/>
  <c r="G308" i="1"/>
  <c r="M177" i="1"/>
  <c r="K276" i="1"/>
  <c r="M324" i="1"/>
  <c r="I397" i="1"/>
  <c r="M304" i="1"/>
  <c r="K62" i="1"/>
  <c r="E393" i="1"/>
  <c r="M156" i="1"/>
  <c r="E158" i="1"/>
  <c r="I293" i="1"/>
  <c r="K294" i="1"/>
  <c r="M318" i="1"/>
  <c r="K233" i="1"/>
  <c r="M138" i="1"/>
  <c r="M137" i="1"/>
  <c r="K214" i="1"/>
  <c r="K175" i="1"/>
  <c r="I308" i="1"/>
  <c r="M31" i="1"/>
  <c r="K261" i="1"/>
  <c r="M84" i="1"/>
  <c r="I19" i="1"/>
  <c r="I178" i="1"/>
  <c r="K158" i="1"/>
  <c r="I315" i="1"/>
  <c r="M294" i="1"/>
  <c r="G318" i="1"/>
  <c r="E233" i="1"/>
  <c r="G138" i="1"/>
  <c r="E137" i="1"/>
  <c r="K236" i="1"/>
  <c r="G197" i="1"/>
  <c r="G374" i="1"/>
  <c r="M78" i="1"/>
  <c r="M353" i="1"/>
  <c r="I368" i="1"/>
  <c r="G333" i="1"/>
  <c r="M327" i="1"/>
  <c r="K128" i="1"/>
  <c r="M19" i="1"/>
  <c r="G178" i="1"/>
  <c r="M158" i="1"/>
  <c r="E337" i="1"/>
  <c r="G316" i="1"/>
  <c r="E340" i="1"/>
  <c r="G233" i="1"/>
  <c r="I138" i="1"/>
  <c r="K203" i="1"/>
  <c r="K280" i="1"/>
  <c r="I197" i="1"/>
  <c r="E396" i="1"/>
  <c r="I316" i="1"/>
  <c r="K255" i="1"/>
  <c r="G72" i="1"/>
  <c r="I396" i="1"/>
  <c r="M320" i="1"/>
  <c r="K265" i="1"/>
  <c r="I47" i="1"/>
  <c r="E77" i="1"/>
  <c r="K371" i="1"/>
  <c r="G238" i="1"/>
  <c r="E41" i="1"/>
  <c r="G244" i="1"/>
  <c r="M180" i="1"/>
  <c r="E8" i="1"/>
  <c r="K316" i="1"/>
  <c r="K340" i="1"/>
  <c r="I255" i="1"/>
  <c r="M2" i="1"/>
  <c r="E72" i="1"/>
  <c r="I6" i="1"/>
  <c r="M219" i="1"/>
  <c r="M396" i="1"/>
  <c r="I340" i="1"/>
  <c r="E2" i="1"/>
  <c r="G390" i="1"/>
  <c r="K197" i="1"/>
  <c r="K91" i="1"/>
  <c r="G3" i="1"/>
  <c r="G9" i="1"/>
  <c r="E245" i="1"/>
  <c r="M20" i="1"/>
  <c r="G282" i="1"/>
  <c r="M217" i="1"/>
  <c r="K244" i="1"/>
  <c r="I224" i="1"/>
  <c r="K30" i="1"/>
  <c r="G338" i="1"/>
  <c r="G340" i="1"/>
  <c r="G255" i="1"/>
  <c r="K2" i="1"/>
  <c r="M72" i="1"/>
  <c r="G44" i="1"/>
  <c r="K263" i="1"/>
  <c r="K53" i="1"/>
  <c r="K89" i="1"/>
  <c r="K259" i="1"/>
  <c r="K295" i="1"/>
  <c r="K331" i="1"/>
  <c r="I34" i="1"/>
  <c r="K17" i="1"/>
  <c r="E60" i="1"/>
  <c r="E258" i="1"/>
  <c r="E280" i="1"/>
  <c r="E302" i="1"/>
  <c r="E324" i="1"/>
  <c r="E346" i="1"/>
  <c r="E368" i="1"/>
  <c r="E390" i="1"/>
  <c r="E9" i="1"/>
  <c r="M55" i="1"/>
  <c r="M155" i="1"/>
  <c r="M297" i="1"/>
  <c r="M397" i="1"/>
  <c r="K31" i="1"/>
  <c r="K67" i="1"/>
  <c r="M127" i="1"/>
  <c r="M163" i="1"/>
  <c r="M369" i="1"/>
  <c r="K3" i="1"/>
  <c r="K104" i="1"/>
  <c r="K209" i="1"/>
  <c r="K245" i="1"/>
  <c r="K346" i="1"/>
  <c r="I121" i="1"/>
  <c r="I157" i="1"/>
  <c r="I289" i="1"/>
  <c r="I385" i="1"/>
  <c r="G17" i="1"/>
  <c r="G82" i="1"/>
  <c r="G113" i="1"/>
  <c r="G237" i="1"/>
  <c r="G267" i="1"/>
  <c r="G295" i="1"/>
  <c r="E100" i="1"/>
  <c r="E214" i="1"/>
  <c r="E267" i="1"/>
  <c r="E289" i="1"/>
  <c r="E311" i="1"/>
  <c r="E333" i="1"/>
  <c r="E355" i="1"/>
  <c r="E377" i="1"/>
  <c r="E399" i="1"/>
  <c r="E17" i="1"/>
  <c r="E75" i="1"/>
  <c r="E163" i="1"/>
  <c r="M12" i="1"/>
  <c r="M199" i="1"/>
  <c r="M325" i="1"/>
  <c r="M391" i="1"/>
  <c r="K171" i="1"/>
  <c r="K347" i="1"/>
  <c r="G45" i="1"/>
  <c r="G148" i="1"/>
  <c r="G243" i="1"/>
  <c r="G289" i="1"/>
  <c r="G383" i="1"/>
  <c r="E25" i="1"/>
  <c r="E119" i="1"/>
  <c r="E207" i="1"/>
  <c r="E251" i="1"/>
  <c r="E287" i="1"/>
  <c r="E320" i="1"/>
  <c r="E391" i="1"/>
  <c r="M209" i="1"/>
  <c r="M275" i="1"/>
  <c r="M337" i="1"/>
  <c r="K119" i="1"/>
  <c r="K183" i="1"/>
  <c r="G391" i="1"/>
  <c r="E361" i="1"/>
  <c r="M265" i="1"/>
  <c r="K177" i="1"/>
  <c r="K353" i="1"/>
  <c r="I12" i="1"/>
  <c r="I187" i="1"/>
  <c r="I245" i="1"/>
  <c r="I297" i="1"/>
  <c r="G47" i="1"/>
  <c r="G245" i="1"/>
  <c r="G385" i="1"/>
  <c r="E165" i="1"/>
  <c r="E210" i="1"/>
  <c r="I134" i="1"/>
  <c r="G104" i="1"/>
  <c r="E326" i="1"/>
  <c r="M141" i="1"/>
  <c r="M207" i="1"/>
  <c r="M331" i="1"/>
  <c r="K237" i="1"/>
  <c r="I188" i="1"/>
  <c r="I298" i="1"/>
  <c r="I399" i="1"/>
  <c r="E33" i="1"/>
  <c r="E78" i="1"/>
  <c r="E121" i="1"/>
  <c r="E166" i="1"/>
  <c r="E253" i="1"/>
  <c r="E325" i="1"/>
  <c r="M143" i="1"/>
  <c r="E34" i="1"/>
  <c r="M33" i="1"/>
  <c r="K9" i="1"/>
  <c r="K251" i="1"/>
  <c r="K311" i="1"/>
  <c r="K368" i="1"/>
  <c r="I144" i="1"/>
  <c r="I311" i="1"/>
  <c r="G61" i="1"/>
  <c r="G111" i="1"/>
  <c r="G258" i="1"/>
  <c r="G353" i="1"/>
  <c r="G397" i="1"/>
  <c r="E221" i="1"/>
  <c r="E297" i="1"/>
  <c r="E90" i="1"/>
  <c r="M34" i="1"/>
  <c r="M99" i="1"/>
  <c r="M347" i="1"/>
  <c r="K11" i="1"/>
  <c r="K75" i="1"/>
  <c r="K253" i="1"/>
  <c r="K369" i="1"/>
  <c r="I363" i="1"/>
  <c r="G163" i="1"/>
  <c r="G214" i="1"/>
  <c r="G259" i="1"/>
  <c r="G355" i="1"/>
  <c r="G399" i="1"/>
  <c r="E89" i="1"/>
  <c r="E177" i="1"/>
  <c r="E265" i="1"/>
  <c r="E298" i="1"/>
  <c r="E369" i="1"/>
  <c r="M165" i="1"/>
  <c r="M229" i="1"/>
  <c r="M287" i="1"/>
  <c r="M349" i="1"/>
  <c r="K139" i="1"/>
  <c r="K199" i="1"/>
  <c r="K315" i="1"/>
  <c r="I364" i="1"/>
  <c r="G16" i="1"/>
  <c r="G117" i="1"/>
  <c r="G215" i="1"/>
  <c r="E46" i="1"/>
  <c r="E135" i="1"/>
  <c r="E223" i="1"/>
  <c r="E266" i="1"/>
  <c r="E370" i="1"/>
  <c r="M105" i="1"/>
  <c r="M171" i="1"/>
  <c r="M361" i="1"/>
  <c r="K25" i="1"/>
  <c r="K82" i="1"/>
  <c r="K267" i="1"/>
  <c r="G23" i="1"/>
  <c r="E53" i="1"/>
  <c r="E141" i="1"/>
  <c r="E187" i="1"/>
  <c r="E232" i="1"/>
  <c r="E375" i="1"/>
  <c r="M45" i="1"/>
  <c r="M107" i="1"/>
  <c r="M173" i="1"/>
  <c r="M239" i="1"/>
  <c r="K83" i="1"/>
  <c r="K148" i="1"/>
  <c r="K207" i="1"/>
  <c r="K383" i="1"/>
  <c r="I99" i="1"/>
  <c r="I327" i="1"/>
  <c r="I376" i="1"/>
  <c r="G25" i="1"/>
  <c r="G75" i="1"/>
  <c r="G126" i="1"/>
  <c r="G221" i="1"/>
  <c r="E11" i="1"/>
  <c r="E99" i="1"/>
  <c r="E143" i="1"/>
  <c r="E273" i="1"/>
  <c r="E341" i="1"/>
  <c r="E376" i="1"/>
  <c r="K149" i="1"/>
  <c r="K324" i="1"/>
  <c r="I100" i="1"/>
  <c r="I276" i="1"/>
  <c r="I377" i="1"/>
  <c r="G127" i="1"/>
  <c r="G177" i="1"/>
  <c r="G317" i="1"/>
  <c r="G368" i="1"/>
  <c r="E12" i="1"/>
  <c r="E55" i="1"/>
  <c r="E192" i="1"/>
  <c r="E309" i="1"/>
  <c r="E342" i="1"/>
  <c r="M56" i="1"/>
  <c r="M117" i="1"/>
  <c r="M371" i="1"/>
  <c r="K33" i="1"/>
  <c r="K95" i="1"/>
  <c r="K273" i="1"/>
  <c r="K325" i="1"/>
  <c r="I165" i="1"/>
  <c r="I223" i="1"/>
  <c r="G130" i="1"/>
  <c r="M21" i="1"/>
  <c r="M149" i="1"/>
  <c r="M276" i="1"/>
  <c r="K126" i="1"/>
  <c r="K243" i="1"/>
  <c r="K359" i="1"/>
  <c r="I77" i="1"/>
  <c r="I196" i="1"/>
  <c r="G105" i="1"/>
  <c r="G192" i="1"/>
  <c r="G283" i="1"/>
  <c r="E136" i="1"/>
  <c r="E218" i="1"/>
  <c r="E353" i="1"/>
  <c r="E62" i="1"/>
  <c r="M36" i="1"/>
  <c r="K14" i="1"/>
  <c r="K141" i="1"/>
  <c r="K256" i="1"/>
  <c r="G19" i="1"/>
  <c r="G119" i="1"/>
  <c r="G206" i="1"/>
  <c r="G300" i="1"/>
  <c r="E64" i="1"/>
  <c r="E149" i="1"/>
  <c r="E229" i="1"/>
  <c r="M37" i="1"/>
  <c r="M169" i="1"/>
  <c r="M298" i="1"/>
  <c r="K15" i="1"/>
  <c r="K257" i="1"/>
  <c r="I96" i="1"/>
  <c r="I212" i="1"/>
  <c r="I319" i="1"/>
  <c r="G21" i="1"/>
  <c r="G124" i="1"/>
  <c r="G217" i="1"/>
  <c r="G302" i="1"/>
  <c r="G382" i="1"/>
  <c r="E67" i="1"/>
  <c r="E153" i="1"/>
  <c r="E238" i="1"/>
  <c r="E303" i="1"/>
  <c r="E363" i="1"/>
  <c r="M185" i="1"/>
  <c r="M308" i="1"/>
  <c r="K155" i="1"/>
  <c r="K275" i="1"/>
  <c r="K390" i="1"/>
  <c r="I112" i="1"/>
  <c r="I332" i="1"/>
  <c r="G29" i="1"/>
  <c r="G133" i="1"/>
  <c r="G218" i="1"/>
  <c r="G305" i="1"/>
  <c r="G394" i="1"/>
  <c r="E68" i="1"/>
  <c r="E154" i="1"/>
  <c r="E239" i="1"/>
  <c r="E304" i="1"/>
  <c r="E364" i="1"/>
  <c r="M59" i="1"/>
  <c r="M187" i="1"/>
  <c r="M309" i="1"/>
  <c r="K37" i="1"/>
  <c r="K162" i="1"/>
  <c r="K391" i="1"/>
  <c r="I113" i="1"/>
  <c r="I228" i="1"/>
  <c r="I333" i="1"/>
  <c r="G31" i="1"/>
  <c r="G135" i="1"/>
  <c r="G309" i="1"/>
  <c r="G395" i="1"/>
  <c r="E69" i="1"/>
  <c r="E155" i="1"/>
  <c r="E240" i="1"/>
  <c r="E310" i="1"/>
  <c r="E371" i="1"/>
  <c r="K221" i="1"/>
  <c r="M381" i="1"/>
  <c r="I288" i="1"/>
  <c r="G184" i="1"/>
  <c r="E40" i="1"/>
  <c r="E281" i="1"/>
  <c r="M131" i="1"/>
  <c r="I180" i="1"/>
  <c r="G279" i="1"/>
  <c r="E127" i="1"/>
  <c r="E348" i="1"/>
  <c r="M385" i="1"/>
  <c r="I181" i="1"/>
  <c r="G93" i="1"/>
  <c r="G371" i="1"/>
  <c r="E215" i="1"/>
  <c r="M23" i="1"/>
  <c r="M151" i="1"/>
  <c r="K127" i="1"/>
  <c r="I200" i="1"/>
  <c r="I306" i="1"/>
  <c r="G377" i="1"/>
  <c r="E61" i="1"/>
  <c r="E220" i="1"/>
  <c r="M29" i="1"/>
  <c r="M152" i="1"/>
  <c r="K7" i="1"/>
  <c r="K249" i="1"/>
  <c r="K361" i="1"/>
  <c r="I85" i="1"/>
  <c r="I201" i="1"/>
  <c r="I310" i="1"/>
  <c r="G7" i="1"/>
  <c r="G287" i="1"/>
  <c r="G378" i="1"/>
  <c r="E148" i="1"/>
  <c r="E224" i="1"/>
  <c r="E295" i="1"/>
  <c r="E354" i="1"/>
  <c r="G185" i="1"/>
  <c r="K115" i="1"/>
  <c r="E283" i="1"/>
  <c r="M63" i="1"/>
  <c r="M188" i="1"/>
  <c r="K39" i="1"/>
  <c r="K163" i="1"/>
  <c r="I231" i="1"/>
  <c r="I334" i="1"/>
  <c r="G38" i="1"/>
  <c r="G227" i="1"/>
  <c r="G312" i="1"/>
  <c r="E81" i="1"/>
  <c r="E157" i="1"/>
  <c r="E312" i="1"/>
  <c r="E4" i="1"/>
  <c r="M67" i="1"/>
  <c r="K289" i="1"/>
  <c r="I122" i="1"/>
  <c r="I342" i="1"/>
  <c r="G146" i="1"/>
  <c r="G327" i="1"/>
  <c r="E91" i="1"/>
  <c r="E383" i="1"/>
  <c r="M83" i="1"/>
  <c r="K60" i="1"/>
  <c r="K301" i="1"/>
  <c r="I135" i="1"/>
  <c r="I355" i="1"/>
  <c r="G155" i="1"/>
  <c r="G329" i="1"/>
  <c r="E97" i="1"/>
  <c r="E259" i="1"/>
  <c r="E384" i="1"/>
  <c r="M218" i="1"/>
  <c r="K309" i="1"/>
  <c r="I143" i="1"/>
  <c r="G60" i="1"/>
  <c r="E21" i="1"/>
  <c r="E185" i="1"/>
  <c r="E386" i="1"/>
  <c r="G83" i="1"/>
  <c r="E398" i="1"/>
  <c r="M243" i="1"/>
  <c r="K220" i="1"/>
  <c r="I54" i="1"/>
  <c r="I285" i="1"/>
  <c r="G86" i="1"/>
  <c r="G265" i="1"/>
  <c r="E36" i="1"/>
  <c r="E197" i="1"/>
  <c r="E339" i="1"/>
  <c r="M254" i="1"/>
  <c r="K338" i="1"/>
  <c r="I168" i="1"/>
  <c r="I386" i="1"/>
  <c r="G183" i="1"/>
  <c r="E113" i="1"/>
  <c r="E278" i="1"/>
  <c r="M255" i="1"/>
  <c r="K343" i="1"/>
  <c r="I179" i="1"/>
  <c r="G89" i="1"/>
  <c r="G278" i="1"/>
  <c r="E126" i="1"/>
  <c r="E347" i="1"/>
  <c r="M383" i="1"/>
  <c r="K344" i="1"/>
  <c r="I290" i="1"/>
  <c r="G91" i="1"/>
  <c r="E48" i="1"/>
  <c r="E282" i="1"/>
  <c r="M133" i="1"/>
  <c r="G190" i="1"/>
  <c r="E349" i="1"/>
  <c r="M193" i="1"/>
  <c r="M315" i="1"/>
  <c r="K45" i="1"/>
  <c r="K165" i="1"/>
  <c r="K281" i="1"/>
  <c r="K397" i="1"/>
  <c r="I118" i="1"/>
  <c r="I232" i="1"/>
  <c r="G39" i="1"/>
  <c r="G140" i="1"/>
  <c r="G324" i="1"/>
  <c r="E3" i="1"/>
  <c r="E82" i="1"/>
  <c r="E244" i="1"/>
  <c r="M195" i="1"/>
  <c r="K47" i="1"/>
  <c r="K169" i="1"/>
  <c r="K287" i="1"/>
  <c r="I341" i="1"/>
  <c r="G41" i="1"/>
  <c r="G141" i="1"/>
  <c r="G235" i="1"/>
  <c r="G325" i="1"/>
  <c r="E83" i="1"/>
  <c r="E169" i="1"/>
  <c r="E246" i="1"/>
  <c r="E316" i="1"/>
  <c r="E382" i="1"/>
  <c r="M197" i="1"/>
  <c r="M323" i="1"/>
  <c r="K170" i="1"/>
  <c r="I234" i="1"/>
  <c r="G236" i="1"/>
  <c r="E14" i="1"/>
  <c r="E171" i="1"/>
  <c r="E317" i="1"/>
  <c r="M210" i="1"/>
  <c r="M341" i="1"/>
  <c r="K184" i="1"/>
  <c r="I20" i="1"/>
  <c r="I252" i="1"/>
  <c r="G58" i="1"/>
  <c r="G239" i="1"/>
  <c r="E16" i="1"/>
  <c r="E175" i="1"/>
  <c r="E318" i="1"/>
  <c r="M344" i="1"/>
  <c r="K187" i="1"/>
  <c r="I26" i="1"/>
  <c r="I254" i="1"/>
  <c r="G158" i="1"/>
  <c r="G334" i="1"/>
  <c r="E106" i="1"/>
  <c r="E327" i="1"/>
  <c r="G180" i="1"/>
  <c r="E338" i="1"/>
  <c r="M124" i="1"/>
  <c r="K337" i="1"/>
  <c r="I384" i="1"/>
  <c r="G350" i="1"/>
  <c r="E111" i="1"/>
  <c r="E276" i="1"/>
  <c r="M125" i="1"/>
  <c r="I56" i="1"/>
  <c r="I286" i="1"/>
  <c r="G88" i="1"/>
  <c r="G273" i="1"/>
  <c r="E39" i="1"/>
  <c r="E199" i="1"/>
  <c r="E344" i="1"/>
  <c r="M129" i="1"/>
  <c r="I58" i="1"/>
  <c r="I388" i="1"/>
  <c r="G360" i="1"/>
  <c r="E202" i="1"/>
  <c r="M256" i="1"/>
  <c r="I63" i="1"/>
  <c r="I394" i="1"/>
  <c r="G369" i="1"/>
  <c r="M262" i="1"/>
  <c r="I64" i="1"/>
  <c r="I395" i="1"/>
  <c r="G280" i="1"/>
  <c r="E130" i="1"/>
  <c r="K69" i="1"/>
  <c r="K185" i="1"/>
  <c r="K302" i="1"/>
  <c r="I24" i="1"/>
  <c r="I136" i="1"/>
  <c r="I253" i="1"/>
  <c r="G59" i="1"/>
  <c r="G157" i="1"/>
  <c r="G241" i="1"/>
  <c r="G331" i="1"/>
  <c r="E18" i="1"/>
  <c r="E104" i="1"/>
  <c r="E260" i="1"/>
  <c r="E319" i="1"/>
  <c r="E385" i="1"/>
  <c r="M89" i="1"/>
  <c r="I360" i="1"/>
  <c r="E261" i="1"/>
  <c r="E24" i="1"/>
  <c r="K102" i="1"/>
  <c r="E400" i="1"/>
  <c r="K103" i="1"/>
  <c r="K105" i="1"/>
  <c r="K345" i="1"/>
  <c r="M231" i="1"/>
  <c r="K201" i="1"/>
  <c r="K317" i="1"/>
  <c r="I266" i="1"/>
  <c r="G69" i="1"/>
  <c r="G169" i="1"/>
  <c r="G250" i="1"/>
  <c r="E108" i="1"/>
  <c r="E193" i="1"/>
  <c r="E268" i="1"/>
  <c r="M103" i="1"/>
  <c r="M359" i="1"/>
  <c r="K81" i="1"/>
  <c r="K205" i="1"/>
  <c r="I41" i="1"/>
  <c r="I156" i="1"/>
  <c r="I267" i="1"/>
  <c r="I371" i="1"/>
  <c r="G173" i="1"/>
  <c r="G257" i="1"/>
  <c r="G347" i="1"/>
  <c r="E23" i="1"/>
  <c r="E109" i="1"/>
  <c r="E194" i="1"/>
  <c r="E331" i="1"/>
  <c r="E397" i="1"/>
  <c r="M119" i="1"/>
  <c r="M242" i="1"/>
  <c r="M373" i="1"/>
  <c r="K96" i="1"/>
  <c r="K215" i="1"/>
  <c r="I166" i="1"/>
  <c r="I278" i="1"/>
  <c r="I382" i="1"/>
  <c r="G264" i="1"/>
  <c r="G349" i="1"/>
  <c r="E110" i="1"/>
  <c r="E196" i="1"/>
  <c r="E275" i="1"/>
  <c r="M375" i="1"/>
  <c r="K223" i="1"/>
  <c r="K111" i="1"/>
  <c r="K231" i="1"/>
  <c r="E388" i="1"/>
  <c r="E248" i="1"/>
  <c r="M374" i="1"/>
  <c r="G242" i="1"/>
  <c r="M110" i="1"/>
  <c r="K373" i="1"/>
  <c r="E263" i="1"/>
  <c r="M153" i="1"/>
  <c r="I380" i="1"/>
  <c r="I204" i="1"/>
  <c r="E93" i="1"/>
  <c r="I5" i="1"/>
  <c r="G301" i="1"/>
  <c r="I169" i="1"/>
  <c r="I15" i="1"/>
  <c r="I292" i="1"/>
  <c r="I27" i="1"/>
  <c r="G322" i="1"/>
  <c r="K168" i="1"/>
  <c r="I14" i="1"/>
  <c r="M278" i="1"/>
  <c r="M50" i="1"/>
  <c r="E115" i="1"/>
  <c r="E321" i="1"/>
  <c r="E189" i="1"/>
  <c r="E79" i="1"/>
  <c r="M232" i="1"/>
  <c r="I55" i="1"/>
  <c r="I296" i="1"/>
  <c r="K186" i="1"/>
  <c r="G76" i="1"/>
  <c r="I211" i="1"/>
  <c r="K272" i="1"/>
  <c r="E58" i="1"/>
  <c r="E140" i="1"/>
  <c r="M8" i="1"/>
  <c r="G249" i="1"/>
  <c r="I95" i="1"/>
  <c r="G400" i="1"/>
  <c r="G114" i="1"/>
  <c r="I92" i="1"/>
  <c r="M376" i="1"/>
  <c r="I244" i="1"/>
  <c r="G112" i="1"/>
  <c r="K284" i="1"/>
  <c r="G129" i="1"/>
  <c r="G246" i="1"/>
  <c r="I108" i="1"/>
  <c r="K326" i="1"/>
  <c r="I128" i="1"/>
  <c r="G337" i="1"/>
  <c r="I328" i="1"/>
  <c r="I261" i="1"/>
  <c r="G216" i="1"/>
  <c r="M377" i="1"/>
  <c r="G303" i="1"/>
  <c r="I45" i="1"/>
  <c r="I237" i="1"/>
  <c r="M259" i="1"/>
  <c r="M192" i="1"/>
  <c r="K133" i="1"/>
  <c r="K342" i="1"/>
  <c r="K100" i="1"/>
  <c r="G33" i="1"/>
  <c r="I317" i="1"/>
  <c r="I33" i="1"/>
  <c r="M322" i="1"/>
  <c r="G182" i="1"/>
  <c r="K374" i="1"/>
  <c r="K242" i="1"/>
  <c r="K110" i="1"/>
  <c r="I373" i="1"/>
  <c r="I263" i="1"/>
  <c r="G153" i="1"/>
  <c r="M291" i="1"/>
  <c r="E94" i="1"/>
  <c r="M93" i="1"/>
  <c r="M66" i="1"/>
  <c r="M301" i="1"/>
  <c r="I147" i="1"/>
  <c r="M15" i="1"/>
  <c r="M335" i="1"/>
  <c r="K27" i="1"/>
  <c r="I322" i="1"/>
  <c r="M168" i="1"/>
  <c r="M14" i="1"/>
  <c r="G286" i="1"/>
  <c r="M6" i="1"/>
  <c r="M115" i="1"/>
  <c r="M321" i="1"/>
  <c r="M189" i="1"/>
  <c r="M79" i="1"/>
  <c r="I210" i="1"/>
  <c r="M11" i="1"/>
  <c r="G274" i="1"/>
  <c r="E186" i="1"/>
  <c r="M76" i="1"/>
  <c r="I94" i="1"/>
  <c r="E272" i="1"/>
  <c r="G373" i="1"/>
  <c r="M140" i="1"/>
  <c r="G8" i="1"/>
  <c r="M249" i="1"/>
  <c r="G95" i="1"/>
  <c r="M356" i="1"/>
  <c r="E114" i="1"/>
  <c r="I30" i="1"/>
  <c r="K376" i="1"/>
  <c r="M222" i="1"/>
  <c r="E112" i="1"/>
  <c r="M284" i="1"/>
  <c r="I129" i="1"/>
  <c r="I246" i="1"/>
  <c r="G108" i="1"/>
  <c r="I326" i="1"/>
  <c r="G128" i="1"/>
  <c r="G151" i="1"/>
  <c r="K262" i="1"/>
  <c r="K173" i="1"/>
  <c r="M216" i="1"/>
  <c r="M355" i="1"/>
  <c r="G53" i="1"/>
  <c r="I23" i="1"/>
  <c r="I215" i="1"/>
  <c r="M122" i="1"/>
  <c r="I170" i="1"/>
  <c r="K97" i="1"/>
  <c r="G320" i="1"/>
  <c r="G78" i="1"/>
  <c r="G11" i="1"/>
  <c r="I295" i="1"/>
  <c r="K399" i="1"/>
  <c r="M333" i="1"/>
  <c r="I25" i="1"/>
  <c r="E243" i="1"/>
  <c r="I193" i="1"/>
  <c r="M17" i="1"/>
  <c r="M170" i="1"/>
  <c r="K61" i="1"/>
  <c r="K320" i="1"/>
  <c r="K78" i="1"/>
  <c r="E144" i="1"/>
  <c r="I273" i="1"/>
  <c r="K363" i="1"/>
  <c r="K352" i="1"/>
  <c r="E147" i="1"/>
  <c r="E222" i="1"/>
  <c r="G396" i="1"/>
  <c r="K401" i="1"/>
  <c r="K299" i="1"/>
  <c r="E57" i="1"/>
  <c r="M384" i="1"/>
  <c r="E274" i="1"/>
  <c r="G54" i="1"/>
  <c r="I250" i="1"/>
  <c r="K339" i="1"/>
  <c r="M118" i="1"/>
  <c r="M227" i="1"/>
  <c r="K312" i="1"/>
  <c r="G92" i="1"/>
  <c r="K378" i="1"/>
  <c r="G354" i="1"/>
  <c r="M68" i="1"/>
  <c r="G107" i="1"/>
  <c r="M394" i="1"/>
  <c r="K20" i="1"/>
  <c r="I282" i="1"/>
  <c r="I130" i="1"/>
  <c r="I392" i="1"/>
  <c r="G172" i="1"/>
  <c r="G234" i="1"/>
  <c r="E160" i="1"/>
  <c r="I374" i="1"/>
  <c r="G220" i="1"/>
  <c r="I110" i="1"/>
  <c r="E373" i="1"/>
  <c r="M263" i="1"/>
  <c r="K131" i="1"/>
  <c r="G291" i="1"/>
  <c r="M94" i="1"/>
  <c r="K93" i="1"/>
  <c r="I389" i="1"/>
  <c r="I279" i="1"/>
  <c r="M147" i="1"/>
  <c r="E15" i="1"/>
  <c r="I335" i="1"/>
  <c r="G27" i="1"/>
  <c r="E322" i="1"/>
  <c r="E168" i="1"/>
  <c r="G14" i="1"/>
  <c r="G203" i="1"/>
  <c r="K6" i="1"/>
  <c r="I115" i="1"/>
  <c r="I321" i="1"/>
  <c r="I189" i="1"/>
  <c r="I79" i="1"/>
  <c r="E188" i="1"/>
  <c r="K380" i="1"/>
  <c r="M274" i="1"/>
  <c r="I186" i="1"/>
  <c r="K76" i="1"/>
  <c r="K379" i="1"/>
  <c r="G272" i="1"/>
  <c r="G5" i="1"/>
  <c r="I140" i="1"/>
  <c r="K8" i="1"/>
  <c r="E227" i="1"/>
  <c r="E73" i="1"/>
  <c r="K356" i="1"/>
  <c r="I114" i="1"/>
  <c r="I312" i="1"/>
  <c r="G376" i="1"/>
  <c r="K222" i="1"/>
  <c r="M90" i="1"/>
  <c r="G284" i="1"/>
  <c r="K107" i="1"/>
  <c r="I74" i="1"/>
  <c r="K64" i="1"/>
  <c r="G326" i="1"/>
  <c r="M128" i="1"/>
  <c r="G96" i="1"/>
  <c r="E262" i="1"/>
  <c r="E173" i="1"/>
  <c r="E216" i="1"/>
  <c r="M102" i="1"/>
  <c r="E50" i="1"/>
  <c r="M352" i="1"/>
  <c r="M220" i="1"/>
  <c r="K88" i="1"/>
  <c r="K351" i="1"/>
  <c r="G263" i="1"/>
  <c r="I131" i="1"/>
  <c r="I291" i="1"/>
  <c r="G94" i="1"/>
  <c r="I93" i="1"/>
  <c r="E389" i="1"/>
  <c r="E279" i="1"/>
  <c r="G147" i="1"/>
  <c r="G15" i="1"/>
  <c r="K335" i="1"/>
  <c r="E334" i="1"/>
  <c r="K322" i="1"/>
  <c r="G168" i="1"/>
  <c r="E374" i="1"/>
  <c r="G109" i="1"/>
  <c r="E6" i="1"/>
  <c r="G115" i="1"/>
  <c r="G299" i="1"/>
  <c r="K189" i="1"/>
  <c r="K79" i="1"/>
  <c r="M166" i="1"/>
  <c r="K145" i="1"/>
  <c r="K274" i="1"/>
  <c r="G164" i="1"/>
  <c r="I76" i="1"/>
  <c r="M292" i="1"/>
  <c r="E250" i="1"/>
  <c r="I300" i="1"/>
  <c r="K140" i="1"/>
  <c r="I381" i="1"/>
  <c r="I227" i="1"/>
  <c r="I73" i="1"/>
  <c r="I356" i="1"/>
  <c r="M92" i="1"/>
  <c r="M161" i="1"/>
  <c r="M354" i="1"/>
  <c r="G222" i="1"/>
  <c r="K90" i="1"/>
  <c r="E284" i="1"/>
  <c r="E107" i="1"/>
  <c r="K293" i="1"/>
  <c r="G64" i="1"/>
  <c r="M326" i="1"/>
  <c r="E128" i="1"/>
  <c r="I398" i="1"/>
  <c r="G262" i="1"/>
  <c r="I173" i="1"/>
  <c r="K172" i="1"/>
  <c r="M311" i="1"/>
  <c r="K355" i="1"/>
  <c r="E45" i="1"/>
  <c r="I171" i="1"/>
  <c r="I390" i="1"/>
  <c r="I148" i="1"/>
  <c r="M221" i="1"/>
  <c r="G298" i="1"/>
  <c r="G56" i="1"/>
  <c r="G251" i="1"/>
  <c r="I251" i="1"/>
  <c r="K258" i="1"/>
  <c r="I229" i="1"/>
  <c r="I365" i="1"/>
  <c r="I88" i="1"/>
  <c r="E131" i="1"/>
  <c r="M28" i="1"/>
  <c r="G389" i="1"/>
  <c r="M65" i="1"/>
  <c r="K300" i="1"/>
  <c r="K247" i="1"/>
  <c r="E167" i="1"/>
  <c r="K164" i="1"/>
  <c r="E381" i="1"/>
  <c r="K200" i="1"/>
  <c r="I106" i="1"/>
  <c r="K80" i="1"/>
  <c r="G6" i="1"/>
  <c r="G352" i="1"/>
  <c r="I220" i="1"/>
  <c r="E88" i="1"/>
  <c r="M351" i="1"/>
  <c r="K241" i="1"/>
  <c r="G131" i="1"/>
  <c r="E291" i="1"/>
  <c r="K94" i="1"/>
  <c r="E5" i="1"/>
  <c r="M389" i="1"/>
  <c r="M279" i="1"/>
  <c r="K147" i="1"/>
  <c r="E380" i="1"/>
  <c r="E335" i="1"/>
  <c r="G358" i="1"/>
  <c r="M300" i="1"/>
  <c r="M146" i="1"/>
  <c r="E242" i="1"/>
  <c r="I80" i="1"/>
  <c r="M401" i="1"/>
  <c r="E49" i="1"/>
  <c r="E299" i="1"/>
  <c r="G167" i="1"/>
  <c r="G57" i="1"/>
  <c r="E122" i="1"/>
  <c r="G384" i="1"/>
  <c r="I274" i="1"/>
  <c r="M164" i="1"/>
  <c r="E76" i="1"/>
  <c r="M167" i="1"/>
  <c r="M250" i="1"/>
  <c r="G361" i="1"/>
  <c r="E118" i="1"/>
  <c r="G381" i="1"/>
  <c r="K227" i="1"/>
  <c r="G73" i="1"/>
  <c r="M312" i="1"/>
  <c r="K92" i="1"/>
  <c r="M378" i="1"/>
  <c r="K354" i="1"/>
  <c r="M200" i="1"/>
  <c r="G90" i="1"/>
  <c r="I284" i="1"/>
  <c r="I107" i="1"/>
  <c r="K118" i="1"/>
  <c r="M64" i="1"/>
  <c r="K282" i="1"/>
  <c r="K106" i="1"/>
  <c r="I350" i="1"/>
  <c r="K218" i="1"/>
  <c r="K392" i="1"/>
  <c r="I172" i="1"/>
  <c r="M289" i="1"/>
  <c r="K113" i="1"/>
  <c r="G179" i="1"/>
  <c r="I149" i="1"/>
  <c r="M390" i="1"/>
  <c r="M148" i="1"/>
  <c r="G12" i="1"/>
  <c r="K298" i="1"/>
  <c r="K56" i="1"/>
  <c r="G223" i="1"/>
  <c r="K157" i="1"/>
  <c r="G335" i="1"/>
  <c r="E198" i="1"/>
  <c r="G351" i="1"/>
  <c r="I241" i="1"/>
  <c r="K291" i="1"/>
  <c r="M5" i="1"/>
  <c r="I257" i="1"/>
  <c r="E247" i="1"/>
  <c r="E146" i="1"/>
  <c r="M49" i="1"/>
  <c r="M100" i="1"/>
  <c r="M382" i="1"/>
  <c r="E51" i="1"/>
  <c r="K152" i="1"/>
  <c r="M343" i="1"/>
  <c r="K225" i="1"/>
  <c r="I352" i="1"/>
  <c r="M198" i="1"/>
  <c r="G66" i="1"/>
  <c r="E351" i="1"/>
  <c r="E241" i="1"/>
  <c r="K109" i="1"/>
  <c r="G174" i="1"/>
  <c r="E28" i="1"/>
  <c r="E204" i="1"/>
  <c r="K389" i="1"/>
  <c r="E257" i="1"/>
  <c r="I125" i="1"/>
  <c r="G314" i="1"/>
  <c r="M247" i="1"/>
  <c r="E134" i="1"/>
  <c r="E300" i="1"/>
  <c r="I146" i="1"/>
  <c r="G137" i="1"/>
  <c r="K5" i="1"/>
  <c r="E401" i="1"/>
  <c r="G49" i="1"/>
  <c r="I299" i="1"/>
  <c r="K167" i="1"/>
  <c r="K57" i="1"/>
  <c r="I78" i="1"/>
  <c r="K384" i="1"/>
  <c r="G252" i="1"/>
  <c r="E164" i="1"/>
  <c r="M54" i="1"/>
  <c r="K382" i="1"/>
  <c r="K321" i="1"/>
  <c r="G71" i="1"/>
  <c r="K330" i="1"/>
  <c r="I198" i="1"/>
  <c r="K66" i="1"/>
  <c r="I351" i="1"/>
  <c r="M241" i="1"/>
  <c r="I109" i="1"/>
  <c r="E305" i="1"/>
  <c r="I28" i="1"/>
  <c r="E378" i="1"/>
  <c r="I367" i="1"/>
  <c r="M257" i="1"/>
  <c r="K125" i="1"/>
  <c r="I314" i="1"/>
  <c r="G247" i="1"/>
  <c r="I262" i="1"/>
  <c r="K278" i="1"/>
  <c r="K146" i="1"/>
  <c r="K396" i="1"/>
  <c r="M336" i="1"/>
  <c r="I401" i="1"/>
  <c r="I49" i="1"/>
  <c r="M299" i="1"/>
  <c r="G145" i="1"/>
  <c r="I57" i="1"/>
  <c r="I225" i="1"/>
  <c r="G362" i="1"/>
  <c r="M252" i="1"/>
  <c r="I164" i="1"/>
  <c r="K54" i="1"/>
  <c r="M360" i="1"/>
  <c r="E228" i="1"/>
  <c r="M273" i="1"/>
  <c r="E96" i="1"/>
  <c r="G359" i="1"/>
  <c r="I205" i="1"/>
  <c r="M51" i="1"/>
  <c r="K290" i="1"/>
  <c r="M70" i="1"/>
  <c r="M334" i="1"/>
  <c r="M332" i="1"/>
  <c r="E200" i="1"/>
  <c r="G68" i="1"/>
  <c r="G152" i="1"/>
  <c r="E85" i="1"/>
  <c r="K350" i="1"/>
  <c r="E20" i="1"/>
  <c r="M282" i="1"/>
  <c r="M106" i="1"/>
  <c r="K117" i="1"/>
  <c r="I174" i="1"/>
  <c r="M392" i="1"/>
  <c r="E172" i="1"/>
  <c r="M223" i="1"/>
  <c r="I375" i="1"/>
  <c r="K38" i="1"/>
  <c r="I83" i="1"/>
  <c r="I346" i="1"/>
  <c r="I104" i="1"/>
  <c r="G375" i="1"/>
  <c r="G254" i="1"/>
  <c r="G363" i="1"/>
  <c r="I3" i="1"/>
  <c r="I163" i="1"/>
  <c r="M386" i="1"/>
  <c r="G256" i="1"/>
  <c r="E360" i="1"/>
  <c r="M96" i="1"/>
  <c r="G205" i="1"/>
  <c r="G290" i="1"/>
  <c r="K334" i="1"/>
  <c r="M178" i="1"/>
  <c r="K393" i="1"/>
  <c r="M350" i="1"/>
  <c r="K238" i="1"/>
  <c r="K51" i="1"/>
  <c r="K348" i="1"/>
  <c r="M201" i="1"/>
  <c r="M339" i="1"/>
  <c r="M346" i="1"/>
  <c r="G346" i="1"/>
  <c r="G341" i="1"/>
  <c r="I141" i="1"/>
  <c r="I233" i="1"/>
  <c r="K198" i="1"/>
  <c r="M329" i="1"/>
  <c r="K87" i="1"/>
  <c r="G28" i="1"/>
  <c r="K367" i="1"/>
  <c r="G125" i="1"/>
  <c r="E203" i="1"/>
  <c r="E256" i="1"/>
  <c r="M314" i="1"/>
  <c r="M313" i="1"/>
  <c r="E277" i="1"/>
  <c r="E35" i="1"/>
  <c r="K362" i="1"/>
  <c r="M142" i="1"/>
  <c r="M338" i="1"/>
  <c r="K229" i="1"/>
  <c r="I337" i="1"/>
  <c r="E29" i="1"/>
  <c r="G70" i="1"/>
  <c r="G332" i="1"/>
  <c r="K46" i="1"/>
  <c r="G85" i="1"/>
  <c r="K349" i="1"/>
  <c r="I84" i="1"/>
  <c r="K86" i="1"/>
  <c r="I40" i="1"/>
  <c r="I331" i="1"/>
  <c r="I39" i="1"/>
  <c r="I82" i="1"/>
  <c r="G232" i="1"/>
  <c r="K297" i="1"/>
  <c r="M281" i="1"/>
  <c r="M211" i="1"/>
  <c r="M176" i="1"/>
  <c r="E329" i="1"/>
  <c r="I87" i="1"/>
  <c r="M379" i="1"/>
  <c r="G367" i="1"/>
  <c r="I103" i="1"/>
  <c r="M203" i="1"/>
  <c r="I124" i="1"/>
  <c r="M277" i="1"/>
  <c r="E292" i="1"/>
  <c r="G330" i="1"/>
  <c r="G198" i="1"/>
  <c r="E66" i="1"/>
  <c r="K329" i="1"/>
  <c r="K219" i="1"/>
  <c r="M109" i="1"/>
  <c r="I217" i="1"/>
  <c r="K28" i="1"/>
  <c r="I158" i="1"/>
  <c r="E367" i="1"/>
  <c r="I235" i="1"/>
  <c r="E125" i="1"/>
  <c r="K314" i="1"/>
  <c r="I247" i="1"/>
  <c r="I152" i="1"/>
  <c r="K124" i="1"/>
  <c r="K279" i="1"/>
  <c r="G336" i="1"/>
  <c r="G401" i="1"/>
  <c r="I268" i="1"/>
  <c r="G277" i="1"/>
  <c r="E145" i="1"/>
  <c r="G35" i="1"/>
  <c r="K35" i="1"/>
  <c r="M362" i="1"/>
  <c r="K252" i="1"/>
  <c r="G142" i="1"/>
  <c r="E54" i="1"/>
  <c r="M228" i="1"/>
  <c r="M251" i="1"/>
  <c r="E359" i="1"/>
  <c r="G51" i="1"/>
  <c r="K70" i="1"/>
  <c r="K332" i="1"/>
  <c r="M46" i="1"/>
  <c r="M85" i="1"/>
  <c r="G202" i="1"/>
  <c r="K84" i="1"/>
  <c r="E174" i="1"/>
  <c r="K40" i="1"/>
  <c r="I353" i="1"/>
  <c r="I61" i="1"/>
  <c r="M104" i="1"/>
  <c r="K254" i="1"/>
  <c r="K333" i="1"/>
  <c r="M317" i="1"/>
  <c r="K292" i="1"/>
  <c r="M330" i="1"/>
  <c r="I66" i="1"/>
  <c r="I219" i="1"/>
  <c r="G63" i="1"/>
  <c r="I48" i="1"/>
  <c r="K235" i="1"/>
  <c r="K226" i="1"/>
  <c r="E42" i="1"/>
  <c r="E124" i="1"/>
  <c r="E336" i="1"/>
  <c r="G387" i="1"/>
  <c r="M145" i="1"/>
  <c r="M57" i="1"/>
  <c r="E252" i="1"/>
  <c r="G32" i="1"/>
  <c r="K228" i="1"/>
  <c r="E74" i="1"/>
  <c r="E183" i="1"/>
  <c r="M246" i="1"/>
  <c r="M268" i="1"/>
  <c r="K178" i="1"/>
  <c r="I393" i="1"/>
  <c r="E350" i="1"/>
  <c r="I238" i="1"/>
  <c r="M393" i="1"/>
  <c r="I348" i="1"/>
  <c r="M179" i="1"/>
  <c r="M97" i="1"/>
  <c r="I324" i="1"/>
  <c r="G67" i="1"/>
  <c r="G319" i="1"/>
  <c r="I119" i="1"/>
  <c r="G292" i="1"/>
  <c r="I330" i="1"/>
  <c r="K44" i="1"/>
  <c r="E219" i="1"/>
  <c r="E182" i="1"/>
  <c r="I90" i="1"/>
  <c r="M235" i="1"/>
  <c r="E226" i="1"/>
  <c r="G248" i="1"/>
  <c r="I256" i="1"/>
  <c r="I120" i="1"/>
  <c r="G357" i="1"/>
  <c r="K308" i="1"/>
  <c r="K176" i="1"/>
  <c r="M44" i="1"/>
  <c r="K307" i="1"/>
  <c r="G219" i="1"/>
  <c r="M87" i="1"/>
  <c r="M88" i="1"/>
  <c r="E379" i="1"/>
  <c r="M240" i="1"/>
  <c r="I345" i="1"/>
  <c r="I213" i="1"/>
  <c r="G103" i="1"/>
  <c r="I226" i="1"/>
  <c r="I203" i="1"/>
  <c r="M388" i="1"/>
  <c r="K234" i="1"/>
  <c r="G102" i="1"/>
  <c r="G2" i="1"/>
  <c r="K248" i="1"/>
  <c r="E313" i="1"/>
  <c r="I387" i="1"/>
  <c r="E255" i="1"/>
  <c r="E123" i="1"/>
  <c r="G13" i="1"/>
  <c r="K341" i="1"/>
  <c r="M340" i="1"/>
  <c r="K230" i="1"/>
  <c r="I142" i="1"/>
  <c r="E32" i="1"/>
  <c r="M316" i="1"/>
  <c r="M206" i="1"/>
  <c r="M53" i="1"/>
  <c r="K74" i="1"/>
  <c r="E315" i="1"/>
  <c r="E161" i="1"/>
  <c r="E7" i="1"/>
  <c r="K224" i="1"/>
  <c r="M26" i="1"/>
  <c r="K202" i="1"/>
  <c r="G310" i="1"/>
  <c r="E178" i="1"/>
  <c r="M24" i="1"/>
  <c r="I305" i="1"/>
  <c r="K41" i="1"/>
  <c r="M306" i="1"/>
  <c r="M283" i="1"/>
  <c r="K194" i="1"/>
  <c r="E84" i="1"/>
  <c r="M73" i="1"/>
  <c r="M42" i="1"/>
  <c r="K304" i="1"/>
  <c r="M303" i="1"/>
  <c r="M113" i="1"/>
  <c r="I265" i="1"/>
  <c r="K21" i="1"/>
  <c r="E179" i="1"/>
  <c r="M302" i="1"/>
  <c r="M60" i="1"/>
  <c r="K193" i="1"/>
  <c r="K210" i="1"/>
  <c r="G253" i="1"/>
  <c r="K55" i="1"/>
  <c r="I53" i="1"/>
  <c r="M39" i="1"/>
  <c r="I167" i="1"/>
  <c r="E308" i="1"/>
  <c r="I22" i="1"/>
  <c r="G175" i="1"/>
  <c r="K204" i="1"/>
  <c r="M367" i="1"/>
  <c r="M81" i="1"/>
  <c r="K137" i="1"/>
  <c r="K190" i="1"/>
  <c r="G204" i="1"/>
  <c r="G159" i="1"/>
  <c r="E211" i="1"/>
  <c r="M364" i="1"/>
  <c r="G296" i="1"/>
  <c r="K98" i="1"/>
  <c r="G294" i="1"/>
  <c r="M174" i="1"/>
  <c r="E293" i="1"/>
  <c r="I7" i="1"/>
  <c r="I70" i="1"/>
  <c r="G398" i="1"/>
  <c r="G134" i="1"/>
  <c r="K151" i="1"/>
  <c r="G240" i="1"/>
  <c r="I194" i="1"/>
  <c r="M205" i="1"/>
  <c r="G261" i="1"/>
  <c r="G196" i="1"/>
  <c r="I221" i="1"/>
  <c r="I105" i="1"/>
  <c r="I214" i="1"/>
  <c r="M111" i="1"/>
  <c r="G297" i="1"/>
  <c r="I361" i="1"/>
  <c r="I32" i="1"/>
  <c r="K286" i="1"/>
  <c r="G22" i="1"/>
  <c r="M175" i="1"/>
  <c r="M204" i="1"/>
  <c r="G345" i="1"/>
  <c r="G81" i="1"/>
  <c r="E71" i="1"/>
  <c r="M190" i="1"/>
  <c r="G110" i="1"/>
  <c r="K159" i="1"/>
  <c r="K211" i="1"/>
  <c r="M342" i="1"/>
  <c r="M296" i="1"/>
  <c r="I98" i="1"/>
  <c r="M272" i="1"/>
  <c r="E162" i="1"/>
  <c r="I271" i="1"/>
  <c r="M7" i="1"/>
  <c r="E70" i="1"/>
  <c r="I354" i="1"/>
  <c r="M112" i="1"/>
  <c r="E151" i="1"/>
  <c r="K196" i="1"/>
  <c r="G194" i="1"/>
  <c r="M139" i="1"/>
  <c r="M261" i="1"/>
  <c r="I239" i="1"/>
  <c r="I199" i="1"/>
  <c r="I17" i="1"/>
  <c r="M214" i="1"/>
  <c r="M43" i="1"/>
  <c r="G275" i="1"/>
  <c r="I339" i="1"/>
  <c r="K49" i="1"/>
  <c r="M286" i="1"/>
  <c r="M233" i="1"/>
  <c r="K153" i="1"/>
  <c r="I379" i="1"/>
  <c r="E345" i="1"/>
  <c r="I59" i="1"/>
  <c r="M71" i="1"/>
  <c r="I190" i="1"/>
  <c r="K132" i="1"/>
  <c r="I159" i="1"/>
  <c r="G189" i="1"/>
  <c r="I320" i="1"/>
  <c r="K296" i="1"/>
  <c r="E98" i="1"/>
  <c r="I272" i="1"/>
  <c r="M162" i="1"/>
  <c r="K271" i="1"/>
  <c r="G315" i="1"/>
  <c r="K26" i="1"/>
  <c r="M310" i="1"/>
  <c r="K112" i="1"/>
  <c r="I151" i="1"/>
  <c r="M196" i="1"/>
  <c r="M194" i="1"/>
  <c r="K372" i="1"/>
  <c r="G392" i="1"/>
  <c r="I8" i="1"/>
  <c r="I177" i="1"/>
  <c r="E237" i="1"/>
  <c r="I192" i="1"/>
  <c r="G386" i="1"/>
  <c r="G231" i="1"/>
  <c r="I207" i="1"/>
  <c r="K400" i="1"/>
  <c r="G20" i="1"/>
  <c r="M358" i="1"/>
  <c r="K264" i="1"/>
  <c r="K395" i="1"/>
  <c r="I153" i="1"/>
  <c r="M269" i="1"/>
  <c r="M345" i="1"/>
  <c r="E59" i="1"/>
  <c r="I71" i="1"/>
  <c r="E190" i="1"/>
  <c r="M248" i="1"/>
  <c r="E387" i="1"/>
  <c r="I145" i="1"/>
  <c r="K385" i="1"/>
  <c r="G230" i="1"/>
  <c r="M32" i="1"/>
  <c r="K250" i="1"/>
  <c r="G162" i="1"/>
  <c r="G271" i="1"/>
  <c r="G268" i="1"/>
  <c r="G26" i="1"/>
  <c r="K310" i="1"/>
  <c r="K68" i="1"/>
  <c r="K129" i="1"/>
  <c r="K130" i="1"/>
  <c r="K150" i="1"/>
  <c r="G372" i="1"/>
  <c r="G348" i="1"/>
  <c r="M399" i="1"/>
  <c r="I155" i="1"/>
  <c r="G229" i="1"/>
  <c r="I126" i="1"/>
  <c r="K386" i="1"/>
  <c r="G209" i="1"/>
  <c r="I185" i="1"/>
  <c r="E314" i="1"/>
  <c r="M264" i="1"/>
  <c r="M395" i="1"/>
  <c r="E87" i="1"/>
  <c r="G269" i="1"/>
  <c r="I323" i="1"/>
  <c r="K59" i="1"/>
  <c r="E27" i="1"/>
  <c r="I102" i="1"/>
  <c r="I248" i="1"/>
  <c r="M387" i="1"/>
  <c r="G123" i="1"/>
  <c r="M363" i="1"/>
  <c r="M230" i="1"/>
  <c r="K32" i="1"/>
  <c r="G228" i="1"/>
  <c r="I162" i="1"/>
  <c r="E271" i="1"/>
  <c r="I42" i="1"/>
  <c r="E26" i="1"/>
  <c r="M288" i="1"/>
  <c r="G46" i="1"/>
  <c r="E129" i="1"/>
  <c r="M130" i="1"/>
  <c r="I150" i="1"/>
  <c r="I372" i="1"/>
  <c r="M348" i="1"/>
  <c r="M267" i="1"/>
  <c r="I133" i="1"/>
  <c r="G201" i="1"/>
  <c r="M126" i="1"/>
  <c r="G364" i="1"/>
  <c r="G187" i="1"/>
  <c r="I97" i="1"/>
  <c r="I242" i="1"/>
  <c r="I307" i="1"/>
  <c r="I269" i="1"/>
  <c r="K323" i="1"/>
  <c r="G388" i="1"/>
  <c r="K182" i="1"/>
  <c r="I123" i="1"/>
  <c r="G208" i="1"/>
  <c r="K206" i="1"/>
  <c r="E205" i="1"/>
  <c r="M266" i="1"/>
  <c r="E63" i="1"/>
  <c r="K328" i="1"/>
  <c r="I116" i="1"/>
  <c r="E264" i="1"/>
  <c r="E395" i="1"/>
  <c r="G87" i="1"/>
  <c r="E269" i="1"/>
  <c r="E323" i="1"/>
  <c r="I37" i="1"/>
  <c r="M27" i="1"/>
  <c r="E102" i="1"/>
  <c r="M182" i="1"/>
  <c r="K387" i="1"/>
  <c r="K123" i="1"/>
  <c r="K319" i="1"/>
  <c r="E230" i="1"/>
  <c r="G10" i="1"/>
  <c r="E206" i="1"/>
  <c r="G118" i="1"/>
  <c r="E249" i="1"/>
  <c r="K381" i="1"/>
  <c r="M4" i="1"/>
  <c r="K288" i="1"/>
  <c r="I46" i="1"/>
  <c r="K85" i="1"/>
  <c r="K108" i="1"/>
  <c r="G150" i="1"/>
  <c r="E372" i="1"/>
  <c r="I304" i="1"/>
  <c r="M245" i="1"/>
  <c r="I111" i="1"/>
  <c r="G171" i="1"/>
  <c r="M82" i="1"/>
  <c r="K364" i="1"/>
  <c r="G165" i="1"/>
  <c r="I75" i="1"/>
  <c r="K360" i="1"/>
  <c r="I264" i="1"/>
  <c r="I329" i="1"/>
  <c r="K65" i="1"/>
  <c r="K269" i="1"/>
  <c r="G323" i="1"/>
  <c r="G37" i="1"/>
  <c r="K71" i="1"/>
  <c r="E80" i="1"/>
  <c r="I182" i="1"/>
  <c r="G365" i="1"/>
  <c r="M123" i="1"/>
  <c r="I275" i="1"/>
  <c r="I230" i="1"/>
  <c r="M10" i="1"/>
  <c r="I206" i="1"/>
  <c r="M74" i="1"/>
  <c r="I249" i="1"/>
  <c r="M400" i="1"/>
  <c r="K4" i="1"/>
  <c r="G288" i="1"/>
  <c r="K24" i="1"/>
  <c r="K63" i="1"/>
  <c r="M108" i="1"/>
  <c r="M150" i="1"/>
  <c r="M372" i="1"/>
  <c r="G304" i="1"/>
  <c r="M157" i="1"/>
  <c r="I89" i="1"/>
  <c r="G43" i="1"/>
  <c r="I60" i="1"/>
  <c r="G342" i="1"/>
  <c r="G143" i="1"/>
  <c r="I31" i="1"/>
  <c r="M380" i="1"/>
  <c r="I65" i="1"/>
  <c r="E37" i="1"/>
  <c r="M80" i="1"/>
  <c r="E365" i="1"/>
  <c r="M253" i="1"/>
  <c r="K10" i="1"/>
  <c r="G74" i="1"/>
  <c r="G4" i="1"/>
  <c r="G24" i="1"/>
  <c r="E150" i="1"/>
  <c r="E270" i="1"/>
  <c r="G176" i="1"/>
  <c r="G307" i="1"/>
  <c r="G65" i="1"/>
  <c r="M181" i="1"/>
  <c r="E301" i="1"/>
  <c r="K160" i="1"/>
  <c r="I366" i="1"/>
  <c r="M58" i="1"/>
  <c r="G116" i="1"/>
  <c r="M365" i="1"/>
  <c r="E101" i="1"/>
  <c r="E209" i="1"/>
  <c r="K208" i="1"/>
  <c r="E10" i="1"/>
  <c r="M184" i="1"/>
  <c r="M52" i="1"/>
  <c r="M183" i="1"/>
  <c r="M290" i="1"/>
  <c r="E180" i="1"/>
  <c r="G266" i="1"/>
  <c r="E86" i="1"/>
  <c r="M41" i="1"/>
  <c r="K283" i="1"/>
  <c r="G106" i="1"/>
  <c r="M328" i="1"/>
  <c r="I260" i="1"/>
  <c r="M69" i="1"/>
  <c r="K179" i="1"/>
  <c r="I11" i="1"/>
  <c r="I16" i="1"/>
  <c r="K232" i="1"/>
  <c r="G77" i="1"/>
  <c r="E170" i="1"/>
  <c r="M357" i="1"/>
  <c r="E176" i="1"/>
  <c r="M307" i="1"/>
  <c r="E330" i="1"/>
  <c r="G181" i="1"/>
  <c r="E235" i="1"/>
  <c r="M160" i="1"/>
  <c r="K366" i="1"/>
  <c r="K58" i="1"/>
  <c r="K116" i="1"/>
  <c r="G343" i="1"/>
  <c r="I101" i="1"/>
  <c r="K143" i="1"/>
  <c r="I208" i="1"/>
  <c r="E362" i="1"/>
  <c r="I184" i="1"/>
  <c r="K52" i="1"/>
  <c r="I161" i="1"/>
  <c r="K246" i="1"/>
  <c r="G356" i="1"/>
  <c r="M244" i="1"/>
  <c r="I202" i="1"/>
  <c r="K19" i="1"/>
  <c r="I283" i="1"/>
  <c r="G84" i="1"/>
  <c r="G328" i="1"/>
  <c r="G260" i="1"/>
  <c r="M47" i="1"/>
  <c r="K43" i="1"/>
  <c r="K377" i="1"/>
  <c r="M16" i="1"/>
  <c r="G210" i="1"/>
  <c r="G55" i="1"/>
  <c r="E56" i="1"/>
  <c r="E357" i="1"/>
  <c r="M154" i="1"/>
  <c r="K285" i="1"/>
  <c r="E22" i="1"/>
  <c r="K181" i="1"/>
  <c r="M213" i="1"/>
  <c r="G160" i="1"/>
  <c r="E366" i="1"/>
  <c r="G36" i="1"/>
  <c r="M116" i="1"/>
  <c r="E343" i="1"/>
  <c r="K101" i="1"/>
  <c r="M121" i="1"/>
  <c r="E208" i="1"/>
  <c r="E296" i="1"/>
  <c r="E294" i="1"/>
  <c r="I52" i="1"/>
  <c r="G193" i="1"/>
  <c r="K303" i="1"/>
  <c r="I281" i="1"/>
  <c r="M91" i="1"/>
  <c r="K42" i="1"/>
  <c r="I370" i="1"/>
  <c r="K239" i="1"/>
  <c r="M398" i="1"/>
  <c r="I400" i="1"/>
  <c r="E30" i="1"/>
  <c r="G379" i="1"/>
  <c r="K99" i="1"/>
  <c r="I343" i="1"/>
  <c r="I36" i="1"/>
  <c r="I160" i="1"/>
  <c r="G306" i="1"/>
  <c r="M285" i="1"/>
  <c r="K357" i="1"/>
  <c r="G99" i="1"/>
  <c r="K375" i="1"/>
  <c r="I303" i="1"/>
  <c r="M135" i="1"/>
  <c r="M86" i="1"/>
  <c r="K370" i="1"/>
  <c r="K305" i="1"/>
  <c r="G48" i="1"/>
  <c r="K29" i="1"/>
  <c r="E52" i="1"/>
  <c r="I10" i="1"/>
  <c r="E231" i="1"/>
  <c r="K365" i="1"/>
  <c r="G80" i="1"/>
  <c r="M226" i="1"/>
  <c r="E181" i="1"/>
  <c r="E307" i="1"/>
  <c r="I336" i="1"/>
  <c r="I1" i="1" l="1"/>
  <c r="E1" i="1"/>
  <c r="K1" i="1"/>
  <c r="M1" i="1"/>
  <c r="G1" i="1"/>
</calcChain>
</file>

<file path=xl/sharedStrings.xml><?xml version="1.0" encoding="utf-8"?>
<sst xmlns="http://schemas.openxmlformats.org/spreadsheetml/2006/main" count="410" uniqueCount="410">
  <si>
    <t>File</t>
  </si>
  <si>
    <t>Total Energy (eV)</t>
  </si>
  <si>
    <t>Density</t>
  </si>
  <si>
    <t>PBE Bandgap (eV)</t>
  </si>
  <si>
    <t>GLLB-SC Bandgap (eV)</t>
  </si>
  <si>
    <t>HSE Bandgap (eV)</t>
  </si>
  <si>
    <t>SCAN Bandgap (eV)</t>
  </si>
  <si>
    <t>geller-wernick_supercell_virtual_78_stropt.cif</t>
  </si>
  <si>
    <t>geller-wernick_supercell_virtual_222_stropt.cif</t>
  </si>
  <si>
    <t>geller-wernick_supercell_virtual_23_stropt.cif</t>
  </si>
  <si>
    <t>geller-wernick_supercell_virtual_351_stropt.cif</t>
  </si>
  <si>
    <t>geller-wernick_supercell_virtual_140_stropt.cif</t>
  </si>
  <si>
    <t>geller-wernick_supercell_virtual_173_stropt.cif</t>
  </si>
  <si>
    <t>geller-wernick_supercell_virtual_343_stropt.cif</t>
  </si>
  <si>
    <t>geller-wernick_supercell_virtual_277_stropt.cif</t>
  </si>
  <si>
    <t>geller-wernick_supercell_virtual_188_stropt.cif</t>
  </si>
  <si>
    <t>geller-wernick_supercell_virtual_324_stropt.cif</t>
  </si>
  <si>
    <t>geller-wernick_supercell_virtual_386_stropt.cif</t>
  </si>
  <si>
    <t>geller-wernick_supercell_virtual_196_stropt.cif</t>
  </si>
  <si>
    <t>geller-wernick_supercell_virtual_24_stropt.cif</t>
  </si>
  <si>
    <t>geller-wernick_supercell_virtual_276_stropt.cif</t>
  </si>
  <si>
    <t>geller-wernick_supercell_virtual_206_stropt.cif</t>
  </si>
  <si>
    <t>geller-wernick_supercell_virtual_158_stropt.cif</t>
  </si>
  <si>
    <t>geller-wernick_supercell_virtual_7_stropt.cif</t>
  </si>
  <si>
    <t>geller-wernick_supercell_virtual_197_stropt.cif</t>
  </si>
  <si>
    <t>geller-wernick_supercell_virtual_229_stropt.cif</t>
  </si>
  <si>
    <t>geller-wernick_supercell_virtual_290_stropt.cif</t>
  </si>
  <si>
    <t>geller-wernick_supercell_virtual_100_stropt.cif</t>
  </si>
  <si>
    <t>geller-wernick_supercell_virtual_310_stropt.cif</t>
  </si>
  <si>
    <t>geller-wernick_supercell_virtual_376_stropt.cif</t>
  </si>
  <si>
    <t>geller-wernick_supercell_virtual_265_stropt.cif</t>
  </si>
  <si>
    <t>geller-wernick_supercell_virtual_51_stropt.cif</t>
  </si>
  <si>
    <t>geller-wernick_supercell_virtual_99_stropt.cif</t>
  </si>
  <si>
    <t>geller-wernick_supercell_virtual_91_stropt.cif</t>
  </si>
  <si>
    <t>geller-wernick_supercell_virtual_201_stropt.cif</t>
  </si>
  <si>
    <t>geller-wernick_supercell_virtual_259_stropt.cif</t>
  </si>
  <si>
    <t>geller-wernick_supercell_virtual_124_stropt.cif</t>
  </si>
  <si>
    <t>geller-wernick_supercell_virtual_95_stropt.cif</t>
  </si>
  <si>
    <t>geller-wernick_supercell_virtual_59_stropt.cif</t>
  </si>
  <si>
    <t>geller-wernick_supercell_virtual_337_stropt.cif</t>
  </si>
  <si>
    <t>geller-wernick_supercell_virtual_65_stropt.cif</t>
  </si>
  <si>
    <t>geller-wernick_supercell_virtual_354_stropt.cif</t>
  </si>
  <si>
    <t>geller-wernick_supercell_virtual_246_stropt.cif</t>
  </si>
  <si>
    <t>geller-wernick_supercell_virtual_344_stropt.cif</t>
  </si>
  <si>
    <t>geller-wernick_supercell_virtual_275_stropt.cif</t>
  </si>
  <si>
    <t>geller-wernick_supercell_virtual_128_stropt.cif</t>
  </si>
  <si>
    <t>geller-wernick_supercell_virtual_5_stropt.cif</t>
  </si>
  <si>
    <t>geller-wernick_supercell_virtual_347_stropt.cif</t>
  </si>
  <si>
    <t>geller-wernick_supercell_virtual_333_stropt.cif</t>
  </si>
  <si>
    <t>geller-wernick_supercell_virtual_37_stropt.cif</t>
  </si>
  <si>
    <t>geller-wernick_supercell_virtual_253_stropt.cif</t>
  </si>
  <si>
    <t>geller-wernick_supercell_virtual_332_stropt.cif</t>
  </si>
  <si>
    <t>geller-wernick_supercell_virtual_64_stropt.cif</t>
  </si>
  <si>
    <t>geller-wernick_supercell_virtual_274_stropt.cif</t>
  </si>
  <si>
    <t>geller-wernick_supercell_virtual_285_stropt.cif</t>
  </si>
  <si>
    <t>geller-wernick_supercell_virtual_32_stropt.cif</t>
  </si>
  <si>
    <t>geller-wernick_supercell_virtual_304_stropt.cif</t>
  </si>
  <si>
    <t>geller-wernick_supercell_virtual_81_stropt.cif</t>
  </si>
  <si>
    <t>geller-wernick_supercell_virtual_357_stropt.cif</t>
  </si>
  <si>
    <t>geller-wernick_supercell_virtual_155_stropt.cif</t>
  </si>
  <si>
    <t>geller-wernick_supercell_virtual_82_stropt.cif</t>
  </si>
  <si>
    <t>geller-wernick_supercell_virtual_19_stropt.cif</t>
  </si>
  <si>
    <t>geller-wernick_supercell_virtual_10_stropt.cif</t>
  </si>
  <si>
    <t>geller-wernick_supercell_virtual_203_stropt.cif</t>
  </si>
  <si>
    <t>geller-wernick_supercell_virtual_27_stropt.cif</t>
  </si>
  <si>
    <t>geller-wernick_supercell_virtual_363_stropt.cif</t>
  </si>
  <si>
    <t>geller-wernick_supercell_virtual_367_stropt.cif</t>
  </si>
  <si>
    <t>geller-wernick_supercell_virtual_193_stropt.cif</t>
  </si>
  <si>
    <t>geller-wernick_supercell_virtual_370_stropt.cif</t>
  </si>
  <si>
    <t>geller-wernick_supercell_virtual_83_stropt.cif</t>
  </si>
  <si>
    <t>geller-wernick_supercell_virtual_398_stropt.cif</t>
  </si>
  <si>
    <t>geller-wernick_supercell_virtual_157_stropt.cif</t>
  </si>
  <si>
    <t>geller-wernick_supercell_virtual_136_stropt.cif</t>
  </si>
  <si>
    <t>geller-wernick_supercell_virtual_311_stropt.cif</t>
  </si>
  <si>
    <t>geller-wernick_supercell_virtual_278_stropt.cif</t>
  </si>
  <si>
    <t>geller-wernick_supercell_virtual_288_stropt.cif</t>
  </si>
  <si>
    <t>geller-wernick_supercell_virtual_133_stropt.cif</t>
  </si>
  <si>
    <t>geller-wernick_supercell_virtual_16_stropt.cif</t>
  </si>
  <si>
    <t>geller-wernick_supercell_virtual_387_stropt.cif</t>
  </si>
  <si>
    <t>geller-wernick_supercell_virtual_33_stropt.cif</t>
  </si>
  <si>
    <t>geller-wernick_supercell_virtual_291_stropt.cif</t>
  </si>
  <si>
    <t>geller-wernick_supercell_virtual_62_stropt.cif</t>
  </si>
  <si>
    <t>geller-wernick_supercell_virtual_85_stropt.cif</t>
  </si>
  <si>
    <t>geller-wernick_supercell_virtual_153_stropt.cif</t>
  </si>
  <si>
    <t>geller-wernick_supercell_virtual_338_stropt.cif</t>
  </si>
  <si>
    <t>geller-wernick_supercell_virtual_260_stropt.cif</t>
  </si>
  <si>
    <t>geller-wernick_supercell_virtual_87_stropt.cif</t>
  </si>
  <si>
    <t>geller-wernick_supercell_virtual_329_stropt.cif</t>
  </si>
  <si>
    <t>geller-wernick_supercell_virtual_4_stropt.cif</t>
  </si>
  <si>
    <t>geller-wernick_supercell_virtual_199_stropt.cif</t>
  </si>
  <si>
    <t>geller-wernick_supercell_virtual_251_stropt.cif</t>
  </si>
  <si>
    <t>geller-wernick_supercell_virtual_334_stropt.cif</t>
  </si>
  <si>
    <t>geller-wernick_supercell_virtual_223_stropt.cif</t>
  </si>
  <si>
    <t>geller-wernick_supercell_virtual_183_stropt.cif</t>
  </si>
  <si>
    <t>geller-wernick_supercell_virtual_286_stropt.cif</t>
  </si>
  <si>
    <t>geller-wernick_supercell_virtual_211_stropt.cif</t>
  </si>
  <si>
    <t>geller-wernick_supercell_virtual_318_stropt.cif</t>
  </si>
  <si>
    <t>geller-wernick_supercell_virtual_169_stropt.cif</t>
  </si>
  <si>
    <t>geller-wernick_supercell_virtual_377_stropt.cif</t>
  </si>
  <si>
    <t>geller-wernick_supercell_virtual_194_stropt.cif</t>
  </si>
  <si>
    <t>geller-wernick_supercell_virtual_145_stropt.cif</t>
  </si>
  <si>
    <t>geller-wernick_supercell_virtual_366_stropt.cif</t>
  </si>
  <si>
    <t>geller-wernick_supercell_virtual_250_stropt.cif</t>
  </si>
  <si>
    <t>geller-wernick_supercell_virtual_72_stropt.cif</t>
  </si>
  <si>
    <t>geller-wernick_supercell_virtual_174_stropt.cif</t>
  </si>
  <si>
    <t>geller-wernick_supercell_virtual_394_stropt.cif</t>
  </si>
  <si>
    <t>geller-wernick_supercell_virtual_58_stropt.cif</t>
  </si>
  <si>
    <t>geller-wernick_supercell_virtual_84_stropt.cif</t>
  </si>
  <si>
    <t>geller-wernick_supercell_virtual_117_stropt.cif</t>
  </si>
  <si>
    <t>geller-wernick_supercell_virtual_2_stropt.cif</t>
  </si>
  <si>
    <t>geller-wernick_supercell_virtual_167_stropt.cif</t>
  </si>
  <si>
    <t>geller-wernick_supercell_virtual_8_stropt.cif</t>
  </si>
  <si>
    <t>geller-wernick_supercell_virtual_331_stropt.cif</t>
  </si>
  <si>
    <t>geller-wernick_supercell_virtual_176_stropt.cif</t>
  </si>
  <si>
    <t>geller-wernick_supercell_virtual_388_stropt.cif</t>
  </si>
  <si>
    <t>geller-wernick_supercell_virtual_266_stropt.cif</t>
  </si>
  <si>
    <t>geller-wernick_supercell_virtual_182_stropt.cif</t>
  </si>
  <si>
    <t>geller-wernick_supercell_virtual_208_stropt.cif</t>
  </si>
  <si>
    <t>geller-wernick_supercell_virtual_66_stropt.cif</t>
  </si>
  <si>
    <t>geller-wernick_supercell_virtual_328_stropt.cif</t>
  </si>
  <si>
    <t>geller-wernick_supercell_virtual_12_stropt.cif</t>
  </si>
  <si>
    <t>geller-wernick_supercell_virtual_336_stropt.cif</t>
  </si>
  <si>
    <t>geller-wernick_supercell_virtual_63_stropt.cif</t>
  </si>
  <si>
    <t>geller-wernick_supercell_virtual_202_stropt.cif</t>
  </si>
  <si>
    <t>geller-wernick_supercell_virtual_70_stropt.cif</t>
  </si>
  <si>
    <t>geller-wernick_supercell_virtual_110_stropt.cif</t>
  </si>
  <si>
    <t>geller-wernick_supercell_virtual_30_stropt.cif</t>
  </si>
  <si>
    <t>geller-wernick_supercell_virtual_135_stropt.cif</t>
  </si>
  <si>
    <t>geller-wernick_supercell_virtual_204_stropt.cif</t>
  </si>
  <si>
    <t>geller-wernick_supercell_virtual_102_stropt.cif</t>
  </si>
  <si>
    <t>geller-wernick_supercell_virtual_281_stropt.cif</t>
  </si>
  <si>
    <t>geller-wernick_supercell_virtual_195_stropt.cif</t>
  </si>
  <si>
    <t>geller-wernick_supercell_virtual_217_stropt.cif</t>
  </si>
  <si>
    <t>geller-wernick_supercell_virtual_142_stropt.cif</t>
  </si>
  <si>
    <t>geller-wernick_supercell_virtual_13_stropt.cif</t>
  </si>
  <si>
    <t>geller-wernick_supercell_virtual_214_stropt.cif</t>
  </si>
  <si>
    <t>geller-wernick_supercell_virtual_350_stropt.cif</t>
  </si>
  <si>
    <t>geller-wernick_supercell_virtual_326_stropt.cif</t>
  </si>
  <si>
    <t>geller-wernick_supercell_virtual_150_stropt.cif</t>
  </si>
  <si>
    <t>geller-wernick_supercell_virtual_221_stropt.cif</t>
  </si>
  <si>
    <t>geller-wernick_supercell_virtual_379_stropt.cif</t>
  </si>
  <si>
    <t>geller-wernick_supercell_virtual_335_stropt.cif</t>
  </si>
  <si>
    <t>geller-wernick_supercell_virtual_397_stropt.cif</t>
  </si>
  <si>
    <t>geller-wernick_supercell_virtual_68_stropt.cif</t>
  </si>
  <si>
    <t>geller-wernick_supercell_virtual_341_stropt.cif</t>
  </si>
  <si>
    <t>geller-wernick_supercell_virtual_20_stropt.cif</t>
  </si>
  <si>
    <t>geller-wernick_supercell_virtual_15_stropt.cif</t>
  </si>
  <si>
    <t>geller-wernick_supercell_virtual_113_stropt.cif</t>
  </si>
  <si>
    <t>geller-wernick_supercell_virtual_11_stropt.cif</t>
  </si>
  <si>
    <t>geller-wernick_supercell_virtual_308_stropt.cif</t>
  </si>
  <si>
    <t>geller-wernick_supercell_virtual_340_stropt.cif</t>
  </si>
  <si>
    <t>geller-wernick_supercell_virtual_358_stropt.cif</t>
  </si>
  <si>
    <t>geller-wernick_supercell_virtual_54_stropt.cif</t>
  </si>
  <si>
    <t>geller-wernick_supercell_virtual_131_stropt.cif</t>
  </si>
  <si>
    <t>geller-wernick_supercell_virtual_353_stropt.cif</t>
  </si>
  <si>
    <t>geller-wernick_supercell_virtual_360_stropt.cif</t>
  </si>
  <si>
    <t>geller-wernick_supercell_virtual_327_stropt.cif</t>
  </si>
  <si>
    <t>geller-wernick_supercell_virtual_292_stropt.cif</t>
  </si>
  <si>
    <t>geller-wernick_supercell_virtual_126_stropt.cif</t>
  </si>
  <si>
    <t>geller-wernick_supercell_virtual_323_stropt.cif</t>
  </si>
  <si>
    <t>geller-wernick_supercell_virtual_143_stropt.cif</t>
  </si>
  <si>
    <t>geller-wernick_supercell_virtual_92_stropt.cif</t>
  </si>
  <si>
    <t>geller-wernick_supercell_virtual_103_stropt.cif</t>
  </si>
  <si>
    <t>geller-wernick_supercell_virtual_192_stropt.cif</t>
  </si>
  <si>
    <t>geller-wernick_supercell_virtual_179_stropt.cif</t>
  </si>
  <si>
    <t>geller-wernick_supercell_virtual_121_stropt.cif</t>
  </si>
  <si>
    <t>geller-wernick_supercell_virtual_313_stropt.cif</t>
  </si>
  <si>
    <t>geller-wernick_supercell_virtual_198_stropt.cif</t>
  </si>
  <si>
    <t>geller-wernick_supercell_virtual_342_stropt.cif</t>
  </si>
  <si>
    <t>geller-wernick_supercell_virtual_297_stropt.cif</t>
  </si>
  <si>
    <t>geller-wernick_supercell_virtual_129_stropt.cif</t>
  </si>
  <si>
    <t>geller-wernick_supercell_virtual_93_stropt.cif</t>
  </si>
  <si>
    <t>geller-wernick_supercell_virtual_119_stropt.cif</t>
  </si>
  <si>
    <t>geller-wernick_supercell_virtual_207_stropt.cif</t>
  </si>
  <si>
    <t>geller-wernick_supercell_virtual_232_stropt.cif</t>
  </si>
  <si>
    <t>geller-wernick_supercell_virtual_348_stropt.cif</t>
  </si>
  <si>
    <t>geller-wernick_supercell_virtual_225_stropt.cif</t>
  </si>
  <si>
    <t>geller-wernick_supercell_virtual_241_stropt.cif</t>
  </si>
  <si>
    <t>geller-wernick_supercell_virtual_177_stropt.cif</t>
  </si>
  <si>
    <t>geller-wernick_supercell_virtual_47_stropt.cif</t>
  </si>
  <si>
    <t>geller-wernick_supercell_virtual_1_stropt.cif</t>
  </si>
  <si>
    <t>geller-wernick_supercell_virtual_205_stropt.cif</t>
  </si>
  <si>
    <t>geller-wernick_supercell_virtual_289_stropt.cif</t>
  </si>
  <si>
    <t>geller-wernick_supercell_virtual_26_stropt.cif</t>
  </si>
  <si>
    <t>geller-wernick_supercell_virtual_264_stropt.cif</t>
  </si>
  <si>
    <t>geller-wernick_supercell_virtual_218_stropt.cif</t>
  </si>
  <si>
    <t>geller-wernick_supercell_virtual_349_stropt.cif</t>
  </si>
  <si>
    <t>geller-wernick_supercell_virtual_172_stropt.cif</t>
  </si>
  <si>
    <t>geller-wernick_supercell_virtual_234_stropt.cif</t>
  </si>
  <si>
    <t>geller-wernick_supercell_virtual_314_stropt.cif</t>
  </si>
  <si>
    <t>geller-wernick_supercell_virtual_371_stropt.cif</t>
  </si>
  <si>
    <t>geller-wernick_supercell_virtual_88_stropt.cif</t>
  </si>
  <si>
    <t>geller-wernick_supercell_virtual_321_stropt.cif</t>
  </si>
  <si>
    <t>geller-wernick_supercell_virtual_31_stropt.cif</t>
  </si>
  <si>
    <t>geller-wernick_supercell_virtual_160_stropt.cif</t>
  </si>
  <si>
    <t>geller-wernick_supercell_virtual_17_stropt.cif</t>
  </si>
  <si>
    <t>geller-wernick_supercell_virtual_147_stropt.cif</t>
  </si>
  <si>
    <t>geller-wernick_supercell_virtual_28_stropt.cif</t>
  </si>
  <si>
    <t>geller-wernick_supercell_virtual_57_stropt.cif</t>
  </si>
  <si>
    <t>geller-wernick_supercell_virtual_365_stropt.cif</t>
  </si>
  <si>
    <t>geller-wernick_supercell_virtual_283_stropt.cif</t>
  </si>
  <si>
    <t>geller-wernick_supercell_virtual_115_stropt.cif</t>
  </si>
  <si>
    <t>geller-wernick_supercell_virtual_272_stropt.cif</t>
  </si>
  <si>
    <t>geller-wernick_supercell_virtual_212_stropt.cif</t>
  </si>
  <si>
    <t>geller-wernick_supercell_virtual_50_stropt.cif</t>
  </si>
  <si>
    <t>geller-wernick_supercell_virtual_97_stropt.cif</t>
  </si>
  <si>
    <t>geller-wernick_supercell_virtual_355_stropt.cif</t>
  </si>
  <si>
    <t>geller-wernick_supercell_virtual_112_stropt.cif</t>
  </si>
  <si>
    <t>geller-wernick_supercell_virtual_210_stropt.cif</t>
  </si>
  <si>
    <t>geller-wernick_supercell_virtual_243_stropt.cif</t>
  </si>
  <si>
    <t>geller-wernick_supercell_virtual_185_stropt.cif</t>
  </si>
  <si>
    <t>geller-wernick_supercell_virtual_240_stropt.cif</t>
  </si>
  <si>
    <t>geller-wernick_supercell_virtual_152_stropt.cif</t>
  </si>
  <si>
    <t>geller-wernick_supercell_virtual_108_stropt.cif</t>
  </si>
  <si>
    <t>geller-wernick_supercell_virtual_79_stropt.cif</t>
  </si>
  <si>
    <t>geller-wernick_supercell_virtual_384_stropt.cif</t>
  </si>
  <si>
    <t>geller-wernick_supercell_virtual_184_stropt.cif</t>
  </si>
  <si>
    <t>geller-wernick_supercell_virtual_164_stropt.cif</t>
  </si>
  <si>
    <t>geller-wernick_supercell_virtual_380_stropt.cif</t>
  </si>
  <si>
    <t>geller-wernick_supercell_virtual_216_stropt.cif</t>
  </si>
  <si>
    <t>geller-wernick_supercell_virtual_154_stropt.cif</t>
  </si>
  <si>
    <t>geller-wernick_supercell_virtual_227_stropt.cif</t>
  </si>
  <si>
    <t>geller-wernick_supercell_virtual_284_stropt.cif</t>
  </si>
  <si>
    <t>geller-wernick_supercell_virtual_123_stropt.cif</t>
  </si>
  <si>
    <t>geller-wernick_supercell_virtual_261_stropt.cif</t>
  </si>
  <si>
    <t>geller-wernick_supercell_virtual_382_stropt.cif</t>
  </si>
  <si>
    <t>geller-wernick_supercell_virtual_159_stropt.cif</t>
  </si>
  <si>
    <t>geller-wernick_supercell_virtual_375_stropt.cif</t>
  </si>
  <si>
    <t>geller-wernick_supercell_virtual_60_stropt.cif</t>
  </si>
  <si>
    <t>geller-wernick_supercell_virtual_43_stropt.cif</t>
  </si>
  <si>
    <t>geller-wernick_supercell_virtual_132_stropt.cif</t>
  </si>
  <si>
    <t>geller-wernick_supercell_virtual_317_stropt.cif</t>
  </si>
  <si>
    <t>geller-wernick_supercell_virtual_56_stropt.cif</t>
  </si>
  <si>
    <t>geller-wernick_supercell_virtual_280_stropt.cif</t>
  </si>
  <si>
    <t>geller-wernick_supercell_virtual_41_stropt.cif</t>
  </si>
  <si>
    <t>geller-wernick_supercell_virtual_151_stropt.cif</t>
  </si>
  <si>
    <t>geller-wernick_supercell_virtual_138_stropt.cif</t>
  </si>
  <si>
    <t>geller-wernick_supercell_virtual_352_stropt.cif</t>
  </si>
  <si>
    <t>geller-wernick_supercell_virtual_86_stropt.cif</t>
  </si>
  <si>
    <t>geller-wernick_supercell_virtual_69_stropt.cif</t>
  </si>
  <si>
    <t>geller-wernick_supercell_virtual_254_stropt.cif</t>
  </si>
  <si>
    <t>geller-wernick_supercell_virtual_74_stropt.cif</t>
  </si>
  <si>
    <t>geller-wernick_supercell_virtual_35_stropt.cif</t>
  </si>
  <si>
    <t>geller-wernick_supercell_virtual_303_stropt.cif</t>
  </si>
  <si>
    <t>geller-wernick_supercell_virtual_101_stropt.cif</t>
  </si>
  <si>
    <t>geller-wernick_supercell_virtual_320_stropt.cif</t>
  </si>
  <si>
    <t>geller-wernick_supercell_virtual_18_stropt.cif</t>
  </si>
  <si>
    <t>geller-wernick_supercell_virtual_178_stropt.cif</t>
  </si>
  <si>
    <t>geller-wernick_supercell_virtual_190_stropt.cif</t>
  </si>
  <si>
    <t>geller-wernick_supercell_virtual_170_stropt.cif</t>
  </si>
  <si>
    <t>geller-wernick_supercell_virtual_236_stropt.cif</t>
  </si>
  <si>
    <t>geller-wernick_supercell_virtual_141_stropt.cif</t>
  </si>
  <si>
    <t>geller-wernick_supercell_virtual_109_stropt.cif</t>
  </si>
  <si>
    <t>geller-wernick_supercell_virtual_67_stropt.cif</t>
  </si>
  <si>
    <t>geller-wernick_supercell_virtual_295_stropt.cif</t>
  </si>
  <si>
    <t>geller-wernick_supercell_virtual_346_stropt.cif</t>
  </si>
  <si>
    <t>geller-wernick_supercell_virtual_396_stropt.cif</t>
  </si>
  <si>
    <t>geller-wernick_supercell_virtual_255_stropt.cif</t>
  </si>
  <si>
    <t>geller-wernick_supercell_virtual_120_stropt.cif</t>
  </si>
  <si>
    <t>geller-wernick_supercell_virtual_293_stropt.cif</t>
  </si>
  <si>
    <t>geller-wernick_supercell_virtual_137_stropt.cif</t>
  </si>
  <si>
    <t>geller-wernick_supercell_virtual_395_stropt.cif</t>
  </si>
  <si>
    <t>geller-wernick_supercell_virtual_231_stropt.cif</t>
  </si>
  <si>
    <t>geller-wernick_supercell_virtual_171_stropt.cif</t>
  </si>
  <si>
    <t>geller-wernick_supercell_virtual_107_stropt.cif</t>
  </si>
  <si>
    <t>geller-wernick_supercell_virtual_38_stropt.cif</t>
  </si>
  <si>
    <t>geller-wernick_supercell_virtual_162_stropt.cif</t>
  </si>
  <si>
    <t>geller-wernick_supercell_virtual_144_stropt.cif</t>
  </si>
  <si>
    <t>geller-wernick_supercell_virtual_191_stropt.cif</t>
  </si>
  <si>
    <t>geller-wernick_supercell_virtual_271_stropt.cif</t>
  </si>
  <si>
    <t>geller-wernick_supercell_virtual_165_stropt.cif</t>
  </si>
  <si>
    <t>geller-wernick_supercell_virtual_262_stropt.cif</t>
  </si>
  <si>
    <t>geller-wernick_supercell_virtual_381_stropt.cif</t>
  </si>
  <si>
    <t>geller-wernick_supercell_virtual_36_stropt.cif</t>
  </si>
  <si>
    <t>geller-wernick_supercell_virtual_139_stropt.cif</t>
  </si>
  <si>
    <t>geller-wernick_supercell_virtual_46_stropt.cif</t>
  </si>
  <si>
    <t>geller-wernick_supercell_virtual_298_stropt.cif</t>
  </si>
  <si>
    <t>geller-wernick_supercell_virtual_181_stropt.cif</t>
  </si>
  <si>
    <t>geller-wernick_supercell_virtual_299_stropt.cif</t>
  </si>
  <si>
    <t>geller-wernick_supercell_virtual_345_stropt.cif</t>
  </si>
  <si>
    <t>geller-wernick_supercell_virtual_21_stropt.cif</t>
  </si>
  <si>
    <t>geller-wernick_supercell_virtual_187_stropt.cif</t>
  </si>
  <si>
    <t>geller-wernick_supercell_virtual_309_stropt.cif</t>
  </si>
  <si>
    <t>geller-wernick_supercell_virtual_105_stropt.cif</t>
  </si>
  <si>
    <t>geller-wernick_supercell_virtual_268_stropt.cif</t>
  </si>
  <si>
    <t>geller-wernick_supercell_virtual_233_stropt.cif</t>
  </si>
  <si>
    <t>geller-wernick_supercell_virtual_361_stropt.cif</t>
  </si>
  <si>
    <t>geller-wernick_supercell_virtual_29_stropt.cif</t>
  </si>
  <si>
    <t>geller-wernick_supercell_virtual_186_stropt.cif</t>
  </si>
  <si>
    <t>geller-wernick_supercell_virtual_166_stropt.cif</t>
  </si>
  <si>
    <t>geller-wernick_supercell_virtual_122_stropt.cif</t>
  </si>
  <si>
    <t>geller-wernick_supercell_virtual_209_stropt.cif</t>
  </si>
  <si>
    <t>geller-wernick_supercell_virtual_301_stropt.cif</t>
  </si>
  <si>
    <t>geller-wernick_supercell_virtual_215_stropt.cif</t>
  </si>
  <si>
    <t>geller-wernick_supercell_virtual_52_stropt.cif</t>
  </si>
  <si>
    <t>geller-wernick_supercell_virtual_118_stropt.cif</t>
  </si>
  <si>
    <t>geller-wernick_supercell_virtual_0_stropt.cif</t>
  </si>
  <si>
    <t>geller-wernick_supercell_virtual_34_stropt.cif</t>
  </si>
  <si>
    <t>geller-wernick_supercell_virtual_300_stropt.cif</t>
  </si>
  <si>
    <t>geller-wernick_supercell_virtual_9_stropt.cif</t>
  </si>
  <si>
    <t>geller-wernick_supercell_virtual_322_stropt.cif</t>
  </si>
  <si>
    <t>geller-wernick_supercell_virtual_269_stropt.cif</t>
  </si>
  <si>
    <t>geller-wernick_supercell_virtual_369_stropt.cif</t>
  </si>
  <si>
    <t>geller-wernick_supercell_virtual_393_stropt.cif</t>
  </si>
  <si>
    <t>geller-wernick_supercell_virtual_45_stropt.cif</t>
  </si>
  <si>
    <t>geller-wernick_supercell_virtual_75_stropt.cif</t>
  </si>
  <si>
    <t>geller-wernick_supercell_virtual_306_stropt.cif</t>
  </si>
  <si>
    <t>geller-wernick_supercell_virtual_258_stropt.cif</t>
  </si>
  <si>
    <t>geller-wernick_supercell_virtual_374_stropt.cif</t>
  </si>
  <si>
    <t>geller-wernick_supercell_virtual_279_stropt.cif</t>
  </si>
  <si>
    <t>geller-wernick_supercell_virtual_156_stropt.cif</t>
  </si>
  <si>
    <t>geller-wernick_supercell_virtual_249_stropt.cif</t>
  </si>
  <si>
    <t>geller-wernick_supercell_virtual_111_stropt.cif</t>
  </si>
  <si>
    <t>geller-wernick_supercell_virtual_220_stropt.cif</t>
  </si>
  <si>
    <t>geller-wernick_supercell_virtual_14_stropt.cif</t>
  </si>
  <si>
    <t>geller-wernick_supercell_virtual_175_stropt.cif</t>
  </si>
  <si>
    <t>geller-wernick_supercell_virtual_270_stropt.cif</t>
  </si>
  <si>
    <t>geller-wernick_supercell_virtual_356_stropt.cif</t>
  </si>
  <si>
    <t>geller-wernick_supercell_virtual_287_stropt.cif</t>
  </si>
  <si>
    <t>geller-wernick_supercell_virtual_73_stropt.cif</t>
  </si>
  <si>
    <t>geller-wernick_supercell_virtual_339_stropt.cif</t>
  </si>
  <si>
    <t>geller-wernick_supercell_virtual_219_stropt.cif</t>
  </si>
  <si>
    <t>geller-wernick_supercell_virtual_180_stropt.cif</t>
  </si>
  <si>
    <t>geller-wernick_supercell_virtual_294_stropt.cif</t>
  </si>
  <si>
    <t>geller-wernick_supercell_virtual_114_stropt.cif</t>
  </si>
  <si>
    <t>geller-wernick_supercell_virtual_282_stropt.cif</t>
  </si>
  <si>
    <t>geller-wernick_supercell_virtual_392_stropt.cif</t>
  </si>
  <si>
    <t>geller-wernick_supercell_virtual_256_stropt.cif</t>
  </si>
  <si>
    <t>geller-wernick_supercell_virtual_257_stropt.cif</t>
  </si>
  <si>
    <t>geller-wernick_supercell_virtual_149_stropt.cif</t>
  </si>
  <si>
    <t>geller-wernick_supercell_virtual_77_stropt.cif</t>
  </si>
  <si>
    <t>geller-wernick_supercell_virtual_116_stropt.cif</t>
  </si>
  <si>
    <t>geller-wernick_supercell_virtual_6_stropt.cif</t>
  </si>
  <si>
    <t>geller-wernick_supercell_virtual_61_stropt.cif</t>
  </si>
  <si>
    <t>geller-wernick_supercell_virtual_245_stropt.cif</t>
  </si>
  <si>
    <t>geller-wernick_supercell_virtual_242_stropt.cif</t>
  </si>
  <si>
    <t>geller-wernick_supercell_virtual_3_stropt.cif</t>
  </si>
  <si>
    <t>geller-wernick_supercell_virtual_372_stropt.cif</t>
  </si>
  <si>
    <t>geller-wernick_supercell_virtual_252_stropt.cif</t>
  </si>
  <si>
    <t>geller-wernick_supercell_virtual_106_stropt.cif</t>
  </si>
  <si>
    <t>geller-wernick_supercell_virtual_373_stropt.cif</t>
  </si>
  <si>
    <t>geller-wernick_supercell_virtual_90_stropt.cif</t>
  </si>
  <si>
    <t>geller-wernick_supercell_virtual_71_stropt.cif</t>
  </si>
  <si>
    <t>geller-wernick_supercell_virtual_263_stropt.cif</t>
  </si>
  <si>
    <t>geller-wernick_supercell_virtual_224_stropt.cif</t>
  </si>
  <si>
    <t>geller-wernick_supercell_virtual_364_stropt.cif</t>
  </si>
  <si>
    <t>geller-wernick_supercell_virtual_378_stropt.cif</t>
  </si>
  <si>
    <t>geller-wernick_supercell_virtual_307_stropt.cif</t>
  </si>
  <si>
    <t>geller-wernick_supercell_virtual_330_stropt.cif</t>
  </si>
  <si>
    <t>geller-wernick_supercell_virtual_312_stropt.cif</t>
  </si>
  <si>
    <t>geller-wernick_supercell_virtual_49_stropt.cif</t>
  </si>
  <si>
    <t>geller-wernick_supercell_virtual_267_stropt.cif</t>
  </si>
  <si>
    <t>geller-wernick_supercell_virtual_96_stropt.cif</t>
  </si>
  <si>
    <t>geller-wernick_supercell_virtual_248_stropt.cif</t>
  </si>
  <si>
    <t>geller-wernick_supercell_virtual_273_stropt.cif</t>
  </si>
  <si>
    <t>geller-wernick_supercell_virtual_302_stropt.cif</t>
  </si>
  <si>
    <t>geller-wernick_supercell_virtual_228_stropt.cif</t>
  </si>
  <si>
    <t>geller-wernick_supercell_virtual_296_stropt.cif</t>
  </si>
  <si>
    <t>geller-wernick_supercell_virtual_48_stropt.cif</t>
  </si>
  <si>
    <t>geller-wernick_supercell_virtual_235_stropt.cif</t>
  </si>
  <si>
    <t>geller-wernick_supercell_virtual_230_stropt.cif</t>
  </si>
  <si>
    <t>geller-wernick_supercell_virtual_385_stropt.cif</t>
  </si>
  <si>
    <t>geller-wernick_supercell_virtual_319_stropt.cif</t>
  </si>
  <si>
    <t>geller-wernick_supercell_virtual_247_stropt.cif</t>
  </si>
  <si>
    <t>geller-wernick_supercell_virtual_125_stropt.cif</t>
  </si>
  <si>
    <t>geller-wernick_supercell_virtual_98_stropt.cif</t>
  </si>
  <si>
    <t>geller-wernick_supercell_virtual_39_stropt.cif</t>
  </si>
  <si>
    <t>geller-wernick_supercell_virtual_238_stropt.cif</t>
  </si>
  <si>
    <t>geller-wernick_supercell_virtual_22_stropt.cif</t>
  </si>
  <si>
    <t>geller-wernick_supercell_virtual_161_stropt.cif</t>
  </si>
  <si>
    <t>geller-wernick_supercell_virtual_244_stropt.cif</t>
  </si>
  <si>
    <t>geller-wernick_supercell_virtual_53_stropt.cif</t>
  </si>
  <si>
    <t>geller-wernick_supercell_virtual_168_stropt.cif</t>
  </si>
  <si>
    <t>geller-wernick_supercell_virtual_163_stropt.cif</t>
  </si>
  <si>
    <t>geller-wernick_supercell_virtual_104_stropt.cif</t>
  </si>
  <si>
    <t>geller-wernick_supercell_virtual_390_stropt.cif</t>
  </si>
  <si>
    <t>geller-wernick_supercell_virtual_189_stropt.cif</t>
  </si>
  <si>
    <t>geller-wernick_supercell_virtual_359_stropt.cif</t>
  </si>
  <si>
    <t>geller-wernick_supercell_virtual_213_stropt.cif</t>
  </si>
  <si>
    <t>geller-wernick_supercell_virtual_399_stropt.cif</t>
  </si>
  <si>
    <t>geller-wernick_supercell_virtual_130_stropt.cif</t>
  </si>
  <si>
    <t>geller-wernick_supercell_virtual_315_stropt.cif</t>
  </si>
  <si>
    <t>geller-wernick_supercell_virtual_237_stropt.cif</t>
  </si>
  <si>
    <t>geller-wernick_supercell_virtual_325_stropt.cif</t>
  </si>
  <si>
    <t>geller-wernick_supercell_virtual_42_stropt.cif</t>
  </si>
  <si>
    <t>geller-wernick_supercell_virtual_239_stropt.cif</t>
  </si>
  <si>
    <t>geller-wernick_supercell_virtual_55_stropt.cif</t>
  </si>
  <si>
    <t>geller-wernick_supercell_virtual_94_stropt.cif</t>
  </si>
  <si>
    <t>geller-wernick_supercell_virtual_80_stropt.cif</t>
  </si>
  <si>
    <t>geller-wernick_supercell_virtual_127_stropt.cif</t>
  </si>
  <si>
    <t>geller-wernick_supercell_virtual_316_stropt.cif</t>
  </si>
  <si>
    <t>geller-wernick_supercell_virtual_25_stropt.cif</t>
  </si>
  <si>
    <t>geller-wernick_supercell_virtual_391_stropt.cif</t>
  </si>
  <si>
    <t>geller-wernick_supercell_virtual_134_stropt.cif</t>
  </si>
  <si>
    <t>geller-wernick_supercell_virtual_200_stropt.cif</t>
  </si>
  <si>
    <t>geller-wernick_supercell_virtual_89_stropt.cif</t>
  </si>
  <si>
    <t>geller-wernick_supercell_virtual_44_stropt.cif</t>
  </si>
  <si>
    <t>geller-wernick_supercell_virtual_389_stropt.cif</t>
  </si>
  <si>
    <t>geller-wernick_supercell_virtual_148_stropt.cif</t>
  </si>
  <si>
    <t>geller-wernick_supercell_virtual_146_stropt.cif</t>
  </si>
  <si>
    <t>geller-wernick_supercell_virtual_368_stropt.cif</t>
  </si>
  <si>
    <t>geller-wernick_supercell_virtual_383_stropt.cif</t>
  </si>
  <si>
    <t>geller-wernick_supercell_virtual_362_stropt.cif</t>
  </si>
  <si>
    <t>geller-wernick_supercell_virtual_76_stropt.cif</t>
  </si>
  <si>
    <t>geller-wernick_supercell_virtual_226_stropt.cif</t>
  </si>
  <si>
    <t>geller-wernick_supercell_virtual_305_stropt.cif</t>
  </si>
  <si>
    <t>geller-wernick_supercell_virtual_40_stropt.cif</t>
  </si>
  <si>
    <t>Total Weight</t>
  </si>
  <si>
    <t>Temp (K)</t>
  </si>
  <si>
    <t>Exp. Density (g/cm3)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</si>
</sst>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10" xfId="0" applyBorder="1"/>
    <xf numFmtId="0" fontId="16" fillId="0" borderId="10" xfId="0" applyFont="1" applyBorder="1"/>
    <xf numFmtId="0" fontId="16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9B77-0766-4F42-9C75-5DB7237BFD67}">
  <dimension ref="A1:P401"/>
  <sheetViews>
    <sheetView tabSelected="1" topLeftCell="B1" workbookViewId="0">
      <selection activeCell="P4" sqref="P4"/>
    </sheetView>
  </sheetViews>
  <sheetFormatPr defaultRowHeight="14.25" x14ac:dyDescent="0.45"/>
  <cols>
    <col min="2" max="2" width="15.265625" customWidth="1"/>
    <col min="3" max="3" width="13.19921875" customWidth="1"/>
    <col min="6" max="6" width="15.53125" customWidth="1"/>
    <col min="7" max="7" width="12.19921875" bestFit="1" customWidth="1"/>
    <col min="8" max="8" width="18.265625" customWidth="1"/>
    <col min="10" max="10" width="17" customWidth="1"/>
    <col min="12" max="12" width="16.86328125" customWidth="1"/>
    <col min="16" max="16" width="11.59765625" bestFit="1" customWidth="1"/>
  </cols>
  <sheetData>
    <row r="1" spans="1:16" ht="14.65" thickBot="1" x14ac:dyDescent="0.5">
      <c r="A1" t="s">
        <v>0</v>
      </c>
      <c r="B1" t="s">
        <v>1</v>
      </c>
      <c r="D1" s="3" t="s">
        <v>2</v>
      </c>
      <c r="E1" s="4">
        <f>SUM(E2:E401)</f>
        <v>7.0222637148968845</v>
      </c>
      <c r="F1" s="2" t="s">
        <v>3</v>
      </c>
      <c r="G1" s="4">
        <f>SUM(G2:G401)</f>
        <v>-7.4612734656958075E-3</v>
      </c>
      <c r="H1" s="2" t="s">
        <v>4</v>
      </c>
      <c r="I1" s="4">
        <f>SUM(I2:I401)</f>
        <v>0.55931118653590273</v>
      </c>
      <c r="J1" s="2" t="s">
        <v>5</v>
      </c>
      <c r="K1" s="4">
        <f>SUM(K2:K401)</f>
        <v>1.4156268059802555E-2</v>
      </c>
      <c r="L1" s="2" t="s">
        <v>6</v>
      </c>
      <c r="M1" s="4">
        <f>SUM(M2:M401)</f>
        <v>-6.0708364593515364E-3</v>
      </c>
    </row>
    <row r="2" spans="1:16" x14ac:dyDescent="0.45">
      <c r="A2" t="s">
        <v>7</v>
      </c>
      <c r="B2">
        <v>-3.5813269999999999</v>
      </c>
      <c r="C2">
        <f>EXP(-B2/(0.00008617*$P$3))</f>
        <v>3.1582895249378261E+47</v>
      </c>
      <c r="D2">
        <v>7.0029174324067096</v>
      </c>
      <c r="E2">
        <f>(D2*C2)/$P$2</f>
        <v>1.5473058095852711E-2</v>
      </c>
      <c r="F2">
        <v>-7.7286958694457999E-3</v>
      </c>
      <c r="G2">
        <f>(F2*$C2)/$P$2</f>
        <v>-1.707667716310817E-5</v>
      </c>
      <c r="H2">
        <v>0.56931400299072199</v>
      </c>
      <c r="I2">
        <f>(H2*$C2)/$P$2</f>
        <v>1.2579083971907528E-3</v>
      </c>
      <c r="J2">
        <v>4.7544240951537999E-3</v>
      </c>
      <c r="K2">
        <f>(J2*$C2)/$P$2</f>
        <v>1.0504976096991377E-5</v>
      </c>
      <c r="L2">
        <v>-4.0038824081420898E-3</v>
      </c>
      <c r="M2">
        <f>(L2*$C2)/$P$2</f>
        <v>-8.8466422327721087E-6</v>
      </c>
      <c r="O2" t="s">
        <v>407</v>
      </c>
      <c r="P2">
        <f>SUM(C2:C401)</f>
        <v>1.4294033302119349E+50</v>
      </c>
    </row>
    <row r="3" spans="1:16" x14ac:dyDescent="0.45">
      <c r="A3" t="s">
        <v>8</v>
      </c>
      <c r="B3">
        <v>-3.5845752000000002</v>
      </c>
      <c r="C3">
        <f t="shared" ref="C3:C66" si="0">EXP(-B3/(0.00008617*$P$3))</f>
        <v>3.4876516399056976E+47</v>
      </c>
      <c r="D3">
        <v>7.03324488787728</v>
      </c>
      <c r="E3">
        <f t="shared" ref="E3:E66" si="1">(D3*C3)/$P$2</f>
        <v>1.7160662458668412E-2</v>
      </c>
      <c r="F3">
        <v>-7.3708295822143503E-3</v>
      </c>
      <c r="G3">
        <f t="shared" ref="G3:G66" si="2">(F3*$C3)/$P$2</f>
        <v>-1.7984347270314385E-5</v>
      </c>
      <c r="H3">
        <v>0.56235659122466997</v>
      </c>
      <c r="I3">
        <f t="shared" ref="I3:I66" si="3">(H3*$C3)/$P$2</f>
        <v>1.372113696772834E-3</v>
      </c>
      <c r="J3">
        <v>1.27879381179809E-2</v>
      </c>
      <c r="K3">
        <f t="shared" ref="K3:K66" si="4">(J3*$C3)/$P$2</f>
        <v>3.1201741597716811E-5</v>
      </c>
      <c r="L3">
        <v>-6.3635110855102496E-3</v>
      </c>
      <c r="M3">
        <f t="shared" ref="M3:M66" si="5">(L3*$C3)/$P$2</f>
        <v>-1.5526555314270387E-5</v>
      </c>
      <c r="O3" t="s">
        <v>408</v>
      </c>
      <c r="P3">
        <v>380</v>
      </c>
    </row>
    <row r="4" spans="1:16" x14ac:dyDescent="0.45">
      <c r="A4" t="s">
        <v>9</v>
      </c>
      <c r="B4">
        <v>-3.5857005000000002</v>
      </c>
      <c r="C4">
        <f t="shared" si="0"/>
        <v>3.6095914672442597E+47</v>
      </c>
      <c r="D4">
        <v>6.9143577110252599</v>
      </c>
      <c r="E4">
        <f t="shared" si="1"/>
        <v>1.7460436860386251E-2</v>
      </c>
      <c r="F4">
        <v>-7.77208805084228E-3</v>
      </c>
      <c r="G4">
        <f t="shared" si="2"/>
        <v>-1.9626414825010826E-5</v>
      </c>
      <c r="H4">
        <v>0.52377927303314198</v>
      </c>
      <c r="I4">
        <f t="shared" si="3"/>
        <v>1.3226702042029737E-3</v>
      </c>
      <c r="J4">
        <v>-8.05437564849853E-3</v>
      </c>
      <c r="K4">
        <f t="shared" si="4"/>
        <v>-2.0339259745875676E-5</v>
      </c>
      <c r="L4">
        <v>-6.54375553131103E-3</v>
      </c>
      <c r="M4">
        <f t="shared" si="5"/>
        <v>-1.652457611530161E-5</v>
      </c>
      <c r="O4" t="s">
        <v>409</v>
      </c>
    </row>
    <row r="5" spans="1:16" x14ac:dyDescent="0.45">
      <c r="A5" t="s">
        <v>10</v>
      </c>
      <c r="B5">
        <v>-3.5853055</v>
      </c>
      <c r="C5">
        <f t="shared" si="0"/>
        <v>3.5663103332631368E+47</v>
      </c>
      <c r="D5">
        <v>7.0630516631295501</v>
      </c>
      <c r="E5">
        <f t="shared" si="1"/>
        <v>1.7622062015803176E-2</v>
      </c>
      <c r="F5">
        <v>-7.5122117996215803E-3</v>
      </c>
      <c r="G5">
        <f t="shared" si="2"/>
        <v>-1.8742700538328445E-5</v>
      </c>
      <c r="H5">
        <v>0.56561660766601496</v>
      </c>
      <c r="I5">
        <f t="shared" si="3"/>
        <v>1.4111932650146194E-3</v>
      </c>
      <c r="J5">
        <v>1.65430307388305E-2</v>
      </c>
      <c r="K5">
        <f t="shared" si="4"/>
        <v>4.1274271733110803E-5</v>
      </c>
      <c r="L5">
        <v>-6.1255693435668902E-3</v>
      </c>
      <c r="M5">
        <f t="shared" si="5"/>
        <v>-1.5283077061142338E-5</v>
      </c>
    </row>
    <row r="6" spans="1:16" x14ac:dyDescent="0.45">
      <c r="A6" t="s">
        <v>11</v>
      </c>
      <c r="B6">
        <v>-3.5864425</v>
      </c>
      <c r="C6">
        <f t="shared" si="0"/>
        <v>3.6923193984859687E+47</v>
      </c>
      <c r="D6">
        <v>7.0651817488210904</v>
      </c>
      <c r="E6">
        <f t="shared" si="1"/>
        <v>1.8250207673108802E-2</v>
      </c>
      <c r="F6">
        <v>-7.4601173400878898E-3</v>
      </c>
      <c r="G6">
        <f t="shared" si="2"/>
        <v>-1.9270373440157016E-5</v>
      </c>
      <c r="H6">
        <v>0.56946408748626698</v>
      </c>
      <c r="I6">
        <f t="shared" si="3"/>
        <v>1.4709937024247029E-3</v>
      </c>
      <c r="J6">
        <v>2.1321058273315398E-2</v>
      </c>
      <c r="K6">
        <f t="shared" si="4"/>
        <v>5.5074838147424716E-5</v>
      </c>
      <c r="L6">
        <v>-6.7865848541259696E-3</v>
      </c>
      <c r="M6">
        <f t="shared" si="5"/>
        <v>-1.7530558644105754E-5</v>
      </c>
    </row>
    <row r="7" spans="1:16" x14ac:dyDescent="0.45">
      <c r="A7" t="s">
        <v>12</v>
      </c>
      <c r="B7">
        <v>-3.5834348</v>
      </c>
      <c r="C7">
        <f t="shared" si="0"/>
        <v>3.3682775826877296E+47</v>
      </c>
      <c r="D7">
        <v>7.0152863409784896</v>
      </c>
      <c r="E7">
        <f t="shared" si="1"/>
        <v>1.6530975700853993E-2</v>
      </c>
      <c r="F7">
        <v>-7.6327323913574201E-3</v>
      </c>
      <c r="G7">
        <f t="shared" si="2"/>
        <v>-1.7985939213288283E-5</v>
      </c>
      <c r="H7">
        <v>0.55655539035797097</v>
      </c>
      <c r="I7">
        <f t="shared" si="3"/>
        <v>1.3114794160923244E-3</v>
      </c>
      <c r="J7">
        <v>9.6348524093627895E-3</v>
      </c>
      <c r="K7">
        <f t="shared" si="4"/>
        <v>2.2703779050346707E-5</v>
      </c>
      <c r="L7">
        <v>-6.0660839080810504E-3</v>
      </c>
      <c r="M7">
        <f t="shared" si="5"/>
        <v>-1.4294254120187843E-5</v>
      </c>
    </row>
    <row r="8" spans="1:16" x14ac:dyDescent="0.45">
      <c r="A8" t="s">
        <v>13</v>
      </c>
      <c r="B8">
        <v>-3.5858235000000001</v>
      </c>
      <c r="C8">
        <f t="shared" si="0"/>
        <v>3.6231758343158738E+47</v>
      </c>
      <c r="D8">
        <v>7.0447491793979999</v>
      </c>
      <c r="E8">
        <f t="shared" si="1"/>
        <v>1.7856657002350042E-2</v>
      </c>
      <c r="F8">
        <v>-7.6129436492919896E-3</v>
      </c>
      <c r="G8">
        <f t="shared" si="2"/>
        <v>-1.9296886242760852E-5</v>
      </c>
      <c r="H8">
        <v>0.56241297721862704</v>
      </c>
      <c r="I8">
        <f t="shared" si="3"/>
        <v>1.4255746190699335E-3</v>
      </c>
      <c r="J8">
        <v>2.05365419387817E-2</v>
      </c>
      <c r="K8">
        <f t="shared" si="4"/>
        <v>5.2054938518980549E-5</v>
      </c>
      <c r="L8">
        <v>-5.5339336395263602E-3</v>
      </c>
      <c r="M8">
        <f t="shared" si="5"/>
        <v>-1.4027121812054799E-5</v>
      </c>
    </row>
    <row r="9" spans="1:16" x14ac:dyDescent="0.45">
      <c r="A9" t="s">
        <v>14</v>
      </c>
      <c r="B9">
        <v>-3.5847913999999999</v>
      </c>
      <c r="C9">
        <f t="shared" si="0"/>
        <v>3.5107554511656589E+47</v>
      </c>
      <c r="D9">
        <v>6.9348289852540699</v>
      </c>
      <c r="E9">
        <f t="shared" si="1"/>
        <v>1.7032623436852169E-2</v>
      </c>
      <c r="F9">
        <v>-7.6618194580078099E-3</v>
      </c>
      <c r="G9">
        <f t="shared" si="2"/>
        <v>-1.8818183685118323E-5</v>
      </c>
      <c r="H9">
        <v>0.54747951030731201</v>
      </c>
      <c r="I9">
        <f t="shared" si="3"/>
        <v>1.3446636331313989E-3</v>
      </c>
      <c r="J9">
        <v>-5.9250593185424796E-3</v>
      </c>
      <c r="K9">
        <f t="shared" si="4"/>
        <v>-1.4552529619452266E-5</v>
      </c>
      <c r="L9">
        <v>8.3065032958984299E-4</v>
      </c>
      <c r="M9">
        <f t="shared" si="5"/>
        <v>2.0401590726584577E-6</v>
      </c>
    </row>
    <row r="10" spans="1:16" x14ac:dyDescent="0.45">
      <c r="A10" t="s">
        <v>15</v>
      </c>
      <c r="B10">
        <v>-3.5861676</v>
      </c>
      <c r="C10">
        <f t="shared" si="0"/>
        <v>3.661451108157227E+47</v>
      </c>
      <c r="D10">
        <v>7.0549970228092098</v>
      </c>
      <c r="E10">
        <f t="shared" si="1"/>
        <v>1.8071545043469799E-2</v>
      </c>
      <c r="F10">
        <v>-7.4739456176757804E-3</v>
      </c>
      <c r="G10">
        <f t="shared" si="2"/>
        <v>-1.9144691974439718E-5</v>
      </c>
      <c r="H10">
        <v>0.56775891780853205</v>
      </c>
      <c r="I10">
        <f t="shared" si="3"/>
        <v>1.4543281625543538E-3</v>
      </c>
      <c r="J10">
        <v>2.3247599601745599E-2</v>
      </c>
      <c r="K10">
        <f t="shared" si="4"/>
        <v>5.954928712191146E-5</v>
      </c>
      <c r="L10">
        <v>-6.8985223770141602E-3</v>
      </c>
      <c r="M10">
        <f t="shared" si="5"/>
        <v>-1.7670731464030434E-5</v>
      </c>
    </row>
    <row r="11" spans="1:16" x14ac:dyDescent="0.45">
      <c r="A11" t="s">
        <v>16</v>
      </c>
      <c r="B11">
        <v>-3.5843310000000002</v>
      </c>
      <c r="C11">
        <f t="shared" si="0"/>
        <v>3.4617384634150097E+47</v>
      </c>
      <c r="D11">
        <v>7.0373970664052097</v>
      </c>
      <c r="E11">
        <f t="shared" si="1"/>
        <v>1.704321488007644E-2</v>
      </c>
      <c r="F11">
        <v>-7.5920820236206003E-3</v>
      </c>
      <c r="G11">
        <f t="shared" si="2"/>
        <v>-1.8386554587551118E-5</v>
      </c>
      <c r="H11">
        <v>0.55974853038787797</v>
      </c>
      <c r="I11">
        <f t="shared" si="3"/>
        <v>1.3556027025601258E-3</v>
      </c>
      <c r="J11">
        <v>1.7080307006835899E-2</v>
      </c>
      <c r="K11">
        <f t="shared" si="4"/>
        <v>4.1365200767885431E-5</v>
      </c>
      <c r="L11">
        <v>-6.1830282211303702E-3</v>
      </c>
      <c r="M11">
        <f t="shared" si="5"/>
        <v>-1.4974098745309312E-5</v>
      </c>
    </row>
    <row r="12" spans="1:16" x14ac:dyDescent="0.45">
      <c r="A12" t="s">
        <v>17</v>
      </c>
      <c r="B12">
        <v>-3.5831203</v>
      </c>
      <c r="C12">
        <f t="shared" si="0"/>
        <v>3.3360813628616178E+47</v>
      </c>
      <c r="D12">
        <v>7.0333382680440302</v>
      </c>
      <c r="E12">
        <f t="shared" si="1"/>
        <v>1.6415093080302371E-2</v>
      </c>
      <c r="F12">
        <v>-7.77435302734375E-3</v>
      </c>
      <c r="G12">
        <f t="shared" si="2"/>
        <v>-1.8144545835766886E-5</v>
      </c>
      <c r="H12">
        <v>0.55703663825988703</v>
      </c>
      <c r="I12">
        <f t="shared" si="3"/>
        <v>1.3000666138467498E-3</v>
      </c>
      <c r="J12">
        <v>9.7502470016479492E-3</v>
      </c>
      <c r="K12">
        <f t="shared" si="4"/>
        <v>2.2756080539334049E-5</v>
      </c>
      <c r="L12">
        <v>-5.5247545242309501E-3</v>
      </c>
      <c r="M12">
        <f t="shared" si="5"/>
        <v>-1.289421272017013E-5</v>
      </c>
    </row>
    <row r="13" spans="1:16" x14ac:dyDescent="0.45">
      <c r="A13" t="s">
        <v>18</v>
      </c>
      <c r="B13">
        <v>-3.5859523000000002</v>
      </c>
      <c r="C13">
        <f t="shared" si="0"/>
        <v>3.6374555646902449E+47</v>
      </c>
      <c r="D13">
        <v>6.92090965053562</v>
      </c>
      <c r="E13">
        <f t="shared" si="1"/>
        <v>1.761189496971903E-2</v>
      </c>
      <c r="F13">
        <v>-7.9123973846435495E-3</v>
      </c>
      <c r="G13">
        <f t="shared" si="2"/>
        <v>-2.0134970507270974E-5</v>
      </c>
      <c r="H13">
        <v>0.55201363563537598</v>
      </c>
      <c r="I13">
        <f t="shared" si="3"/>
        <v>1.4047295317474043E-3</v>
      </c>
      <c r="J13">
        <v>-5.3142309188842704E-3</v>
      </c>
      <c r="K13">
        <f t="shared" si="4"/>
        <v>-1.3523320129020883E-5</v>
      </c>
      <c r="L13">
        <v>-4.4031143188476502E-3</v>
      </c>
      <c r="M13">
        <f t="shared" si="5"/>
        <v>-1.1204767991330342E-5</v>
      </c>
    </row>
    <row r="14" spans="1:16" x14ac:dyDescent="0.45">
      <c r="A14" t="s">
        <v>19</v>
      </c>
      <c r="B14">
        <v>-3.5839905999999999</v>
      </c>
      <c r="C14">
        <f t="shared" si="0"/>
        <v>3.4259379962752324E+47</v>
      </c>
      <c r="D14">
        <v>6.8951631701116103</v>
      </c>
      <c r="E14">
        <f t="shared" si="1"/>
        <v>1.6526057408513595E-2</v>
      </c>
      <c r="F14">
        <v>-7.8955888748168893E-3</v>
      </c>
      <c r="G14">
        <f t="shared" si="2"/>
        <v>-1.8923838609773331E-5</v>
      </c>
      <c r="H14">
        <v>0.53492391109466497</v>
      </c>
      <c r="I14">
        <f t="shared" si="3"/>
        <v>1.2820847086340904E-3</v>
      </c>
      <c r="J14">
        <v>-8.4576606750488195E-3</v>
      </c>
      <c r="K14">
        <f t="shared" si="4"/>
        <v>-2.0270990317307045E-5</v>
      </c>
      <c r="L14">
        <v>-3.69322299957275E-3</v>
      </c>
      <c r="M14">
        <f t="shared" si="5"/>
        <v>-8.8517724392581834E-6</v>
      </c>
    </row>
    <row r="15" spans="1:16" x14ac:dyDescent="0.45">
      <c r="A15" t="s">
        <v>20</v>
      </c>
      <c r="B15">
        <v>-3.5857950000000001</v>
      </c>
      <c r="C15">
        <f t="shared" si="0"/>
        <v>3.620023693603891E+47</v>
      </c>
      <c r="D15">
        <v>6.9804997368511597</v>
      </c>
      <c r="E15">
        <f t="shared" si="1"/>
        <v>1.7678407421123227E-2</v>
      </c>
      <c r="F15">
        <v>-7.1600675582885699E-3</v>
      </c>
      <c r="G15">
        <f t="shared" si="2"/>
        <v>-1.8133170436203004E-5</v>
      </c>
      <c r="H15">
        <v>0.550395607948303</v>
      </c>
      <c r="I15">
        <f t="shared" si="3"/>
        <v>1.3938998878174986E-3</v>
      </c>
      <c r="J15">
        <v>-3.2126903533935499E-3</v>
      </c>
      <c r="K15">
        <f t="shared" si="4"/>
        <v>-8.1362726346614488E-6</v>
      </c>
      <c r="L15">
        <v>-6.3697099685668902E-3</v>
      </c>
      <c r="M15">
        <f t="shared" si="5"/>
        <v>-1.6131556797323395E-5</v>
      </c>
    </row>
    <row r="16" spans="1:16" x14ac:dyDescent="0.45">
      <c r="A16" t="s">
        <v>21</v>
      </c>
      <c r="B16">
        <v>-3.5857673000000001</v>
      </c>
      <c r="C16">
        <f t="shared" si="0"/>
        <v>3.6169626620125144E+47</v>
      </c>
      <c r="D16">
        <v>6.9725324012586301</v>
      </c>
      <c r="E16">
        <f t="shared" si="1"/>
        <v>1.7643298306353947E-2</v>
      </c>
      <c r="F16">
        <v>-7.1781873703002904E-3</v>
      </c>
      <c r="G16">
        <f t="shared" si="2"/>
        <v>-1.8163687708392585E-5</v>
      </c>
      <c r="H16">
        <v>0.54653775691985995</v>
      </c>
      <c r="I16">
        <f t="shared" si="3"/>
        <v>1.3829593218214397E-3</v>
      </c>
      <c r="J16">
        <v>-4.1443109512329102E-3</v>
      </c>
      <c r="K16">
        <f t="shared" si="4"/>
        <v>-1.0486765808889287E-5</v>
      </c>
      <c r="L16">
        <v>-5.5582523345947196E-3</v>
      </c>
      <c r="M16">
        <f t="shared" si="5"/>
        <v>-1.4064603555451497E-5</v>
      </c>
    </row>
    <row r="17" spans="1:13" x14ac:dyDescent="0.45">
      <c r="A17" t="s">
        <v>22</v>
      </c>
      <c r="B17">
        <v>-3.5871580000000001</v>
      </c>
      <c r="C17">
        <f t="shared" si="0"/>
        <v>3.7738879442977197E+47</v>
      </c>
      <c r="D17">
        <v>7.0672307934941996</v>
      </c>
      <c r="E17">
        <f t="shared" si="1"/>
        <v>1.8658790368973686E-2</v>
      </c>
      <c r="F17">
        <v>-7.4082612991332999E-3</v>
      </c>
      <c r="G17">
        <f t="shared" si="2"/>
        <v>-1.95591736874303E-5</v>
      </c>
      <c r="H17">
        <v>0.56850671768188399</v>
      </c>
      <c r="I17">
        <f t="shared" si="3"/>
        <v>1.5009623965223466E-3</v>
      </c>
      <c r="J17">
        <v>2.3373484611511199E-2</v>
      </c>
      <c r="K17">
        <f t="shared" si="4"/>
        <v>6.1710302422852064E-5</v>
      </c>
      <c r="L17">
        <v>-6.6374540328979397E-3</v>
      </c>
      <c r="M17">
        <f t="shared" si="5"/>
        <v>-1.7524100599282811E-5</v>
      </c>
    </row>
    <row r="18" spans="1:13" x14ac:dyDescent="0.45">
      <c r="A18" t="s">
        <v>23</v>
      </c>
      <c r="B18">
        <v>-3.5873754</v>
      </c>
      <c r="C18">
        <f t="shared" si="0"/>
        <v>3.7990271381093535E+47</v>
      </c>
      <c r="D18">
        <v>7.07861451881256</v>
      </c>
      <c r="E18">
        <f t="shared" si="1"/>
        <v>1.8813338467034771E-2</v>
      </c>
      <c r="F18">
        <v>-7.51090049743652E-3</v>
      </c>
      <c r="G18">
        <f t="shared" si="2"/>
        <v>-1.9962255731676296E-5</v>
      </c>
      <c r="H18">
        <v>0.56774103641509999</v>
      </c>
      <c r="I18">
        <f t="shared" si="3"/>
        <v>1.5089258288208281E-3</v>
      </c>
      <c r="J18">
        <v>2.89444923400878E-2</v>
      </c>
      <c r="K18">
        <f t="shared" si="4"/>
        <v>7.6927840851250963E-5</v>
      </c>
      <c r="L18">
        <v>-6.41930103302001E-3</v>
      </c>
      <c r="M18">
        <f t="shared" si="5"/>
        <v>-1.7061034010967777E-5</v>
      </c>
    </row>
    <row r="19" spans="1:13" x14ac:dyDescent="0.45">
      <c r="A19" t="s">
        <v>24</v>
      </c>
      <c r="B19">
        <v>-3.5882641999999998</v>
      </c>
      <c r="C19">
        <f t="shared" si="0"/>
        <v>3.903557920333031E+47</v>
      </c>
      <c r="D19">
        <v>7.0878037761345398</v>
      </c>
      <c r="E19">
        <f t="shared" si="1"/>
        <v>1.9356085146376507E-2</v>
      </c>
      <c r="F19">
        <v>-7.1982145309448199E-3</v>
      </c>
      <c r="G19">
        <f t="shared" si="2"/>
        <v>-1.9657605904947649E-5</v>
      </c>
      <c r="H19">
        <v>0.57094836235046298</v>
      </c>
      <c r="I19">
        <f t="shared" si="3"/>
        <v>1.559203028877702E-3</v>
      </c>
      <c r="J19">
        <v>5.8555006980895899E-2</v>
      </c>
      <c r="K19">
        <f t="shared" si="4"/>
        <v>1.5990788355134308E-4</v>
      </c>
      <c r="L19">
        <v>-6.8538188934326102E-3</v>
      </c>
      <c r="M19">
        <f t="shared" si="5"/>
        <v>-1.8717095770317136E-5</v>
      </c>
    </row>
    <row r="20" spans="1:13" x14ac:dyDescent="0.45">
      <c r="A20" t="s">
        <v>25</v>
      </c>
      <c r="B20">
        <v>-3.5856720000000002</v>
      </c>
      <c r="C20">
        <f t="shared" si="0"/>
        <v>3.6064511448481552E+47</v>
      </c>
      <c r="D20">
        <v>7.05453205057385</v>
      </c>
      <c r="E20">
        <f t="shared" si="1"/>
        <v>1.7798912771798184E-2</v>
      </c>
      <c r="F20">
        <v>-7.5242519378662101E-3</v>
      </c>
      <c r="G20">
        <f t="shared" si="2"/>
        <v>-1.8984037914211494E-5</v>
      </c>
      <c r="H20">
        <v>0.56549847126007002</v>
      </c>
      <c r="I20">
        <f t="shared" si="3"/>
        <v>1.4267789685248437E-3</v>
      </c>
      <c r="J20">
        <v>1.5558838844299301E-2</v>
      </c>
      <c r="K20">
        <f t="shared" si="4"/>
        <v>3.9255674711637556E-5</v>
      </c>
      <c r="L20">
        <v>-6.15227222442626E-3</v>
      </c>
      <c r="M20">
        <f t="shared" si="5"/>
        <v>-1.5522469227709044E-5</v>
      </c>
    </row>
    <row r="21" spans="1:13" x14ac:dyDescent="0.45">
      <c r="A21" t="s">
        <v>26</v>
      </c>
      <c r="B21">
        <v>-3.5868381999999999</v>
      </c>
      <c r="C21">
        <f t="shared" si="0"/>
        <v>3.737209683935442E+47</v>
      </c>
      <c r="D21">
        <v>7.0533931197301696</v>
      </c>
      <c r="E21">
        <f t="shared" si="1"/>
        <v>1.8441267425724311E-2</v>
      </c>
      <c r="F21">
        <v>-7.3840618133544896E-3</v>
      </c>
      <c r="G21">
        <f t="shared" si="2"/>
        <v>-1.9305808747174755E-5</v>
      </c>
      <c r="H21">
        <v>0.56622576713562001</v>
      </c>
      <c r="I21">
        <f t="shared" si="3"/>
        <v>1.4804110047226926E-3</v>
      </c>
      <c r="J21">
        <v>2.3423790931701601E-2</v>
      </c>
      <c r="K21">
        <f t="shared" si="4"/>
        <v>6.124206964835816E-5</v>
      </c>
      <c r="L21">
        <v>-6.9423913955688398E-3</v>
      </c>
      <c r="M21">
        <f t="shared" si="5"/>
        <v>-1.8151050725020429E-5</v>
      </c>
    </row>
    <row r="22" spans="1:13" x14ac:dyDescent="0.45">
      <c r="A22" t="s">
        <v>27</v>
      </c>
      <c r="B22">
        <v>-3.5834603</v>
      </c>
      <c r="C22">
        <f t="shared" si="0"/>
        <v>3.3709016651644765E+47</v>
      </c>
      <c r="D22">
        <v>6.9228617574820897</v>
      </c>
      <c r="E22">
        <f t="shared" si="1"/>
        <v>1.6325893282017067E-2</v>
      </c>
      <c r="F22">
        <v>-7.5527429580688398E-3</v>
      </c>
      <c r="G22">
        <f t="shared" si="2"/>
        <v>-1.7811315585880639E-5</v>
      </c>
      <c r="H22">
        <v>0.54763925075530995</v>
      </c>
      <c r="I22">
        <f t="shared" si="3"/>
        <v>1.2914745777224349E-3</v>
      </c>
      <c r="J22">
        <v>-6.5847635269164996E-3</v>
      </c>
      <c r="K22">
        <f t="shared" si="4"/>
        <v>-1.5528570466046201E-5</v>
      </c>
      <c r="L22">
        <v>-2.25591659545898E-3</v>
      </c>
      <c r="M22">
        <f t="shared" si="5"/>
        <v>-5.320033084697901E-6</v>
      </c>
    </row>
    <row r="23" spans="1:13" x14ac:dyDescent="0.45">
      <c r="A23" t="s">
        <v>28</v>
      </c>
      <c r="B23">
        <v>-3.5855925000000002</v>
      </c>
      <c r="C23">
        <f t="shared" si="0"/>
        <v>3.5977057304858798E+47</v>
      </c>
      <c r="D23">
        <v>7.0503285979131398</v>
      </c>
      <c r="E23">
        <f t="shared" si="1"/>
        <v>1.7745171752719897E-2</v>
      </c>
      <c r="F23">
        <v>-7.5410604476928702E-3</v>
      </c>
      <c r="G23">
        <f t="shared" si="2"/>
        <v>-1.8980308645693768E-5</v>
      </c>
      <c r="H23">
        <v>0.56274116039276101</v>
      </c>
      <c r="I23">
        <f t="shared" si="3"/>
        <v>1.4163791665611481E-3</v>
      </c>
      <c r="J23">
        <v>1.3059020042419401E-2</v>
      </c>
      <c r="K23">
        <f t="shared" si="4"/>
        <v>3.2868617449055634E-5</v>
      </c>
      <c r="L23">
        <v>-6.7018270492553702E-3</v>
      </c>
      <c r="M23">
        <f t="shared" si="5"/>
        <v>-1.6868018333395374E-5</v>
      </c>
    </row>
    <row r="24" spans="1:13" x14ac:dyDescent="0.45">
      <c r="A24" t="s">
        <v>29</v>
      </c>
      <c r="B24">
        <v>-3.5862474</v>
      </c>
      <c r="C24">
        <f t="shared" si="0"/>
        <v>3.6703851039939723E+47</v>
      </c>
      <c r="D24">
        <v>7.0729630651861104</v>
      </c>
      <c r="E24">
        <f t="shared" si="1"/>
        <v>1.8161772626981033E-2</v>
      </c>
      <c r="F24">
        <v>-7.3313713073730399E-3</v>
      </c>
      <c r="G24">
        <f t="shared" si="2"/>
        <v>-1.8825306664453536E-5</v>
      </c>
      <c r="H24">
        <v>0.57064354419708196</v>
      </c>
      <c r="I24">
        <f t="shared" si="3"/>
        <v>1.4652838146114791E-3</v>
      </c>
      <c r="J24">
        <v>2.7118086814880302E-2</v>
      </c>
      <c r="K24">
        <f t="shared" si="4"/>
        <v>6.9633125787802892E-5</v>
      </c>
      <c r="L24">
        <v>-6.5277814865112296E-3</v>
      </c>
      <c r="M24">
        <f t="shared" si="5"/>
        <v>-1.6761869392501012E-5</v>
      </c>
    </row>
    <row r="25" spans="1:13" x14ac:dyDescent="0.45">
      <c r="A25" t="s">
        <v>30</v>
      </c>
      <c r="B25">
        <v>-3.5852897000000001</v>
      </c>
      <c r="C25">
        <f t="shared" si="0"/>
        <v>3.5645899240677598E+47</v>
      </c>
      <c r="D25">
        <v>6.8805949523847403</v>
      </c>
      <c r="E25">
        <f t="shared" si="1"/>
        <v>1.7158557644626191E-2</v>
      </c>
      <c r="F25">
        <v>-7.7165365219116202E-3</v>
      </c>
      <c r="G25">
        <f t="shared" si="2"/>
        <v>-1.9243195921915707E-5</v>
      </c>
      <c r="H25">
        <v>0.52952480316162098</v>
      </c>
      <c r="I25">
        <f t="shared" si="3"/>
        <v>1.3205081714858019E-3</v>
      </c>
      <c r="J25">
        <v>-8.6046457290649397E-3</v>
      </c>
      <c r="K25">
        <f t="shared" si="4"/>
        <v>-2.1457927806457457E-5</v>
      </c>
      <c r="L25">
        <v>-7.0582628250122001E-3</v>
      </c>
      <c r="M25">
        <f t="shared" si="5"/>
        <v>-1.7601618812326491E-5</v>
      </c>
    </row>
    <row r="26" spans="1:13" x14ac:dyDescent="0.45">
      <c r="A26" t="s">
        <v>31</v>
      </c>
      <c r="B26">
        <v>-3.5838644999999998</v>
      </c>
      <c r="C26">
        <f t="shared" si="0"/>
        <v>3.4127700233039173E+47</v>
      </c>
      <c r="D26">
        <v>7.0462301056670302</v>
      </c>
      <c r="E26">
        <f t="shared" si="1"/>
        <v>1.6823217333876372E-2</v>
      </c>
      <c r="F26">
        <v>-7.3041915893554601E-3</v>
      </c>
      <c r="G26">
        <f t="shared" si="2"/>
        <v>-1.7439112931774792E-5</v>
      </c>
      <c r="H26">
        <v>0.56617081165313698</v>
      </c>
      <c r="I26">
        <f t="shared" si="3"/>
        <v>1.3517603696872518E-3</v>
      </c>
      <c r="J26">
        <v>1.2732148170471099E-2</v>
      </c>
      <c r="K26">
        <f t="shared" si="4"/>
        <v>3.0398623460605096E-5</v>
      </c>
      <c r="L26">
        <v>-6.8194866180419896E-3</v>
      </c>
      <c r="M26">
        <f t="shared" si="5"/>
        <v>-1.6281856221032604E-5</v>
      </c>
    </row>
    <row r="27" spans="1:13" x14ac:dyDescent="0.45">
      <c r="A27" t="s">
        <v>32</v>
      </c>
      <c r="B27">
        <v>-3.5849335</v>
      </c>
      <c r="C27">
        <f t="shared" si="0"/>
        <v>3.5260239960583926E+47</v>
      </c>
      <c r="D27">
        <v>7.0343486727199602</v>
      </c>
      <c r="E27">
        <f t="shared" si="1"/>
        <v>1.7352192829279717E-2</v>
      </c>
      <c r="F27">
        <v>-7.3907375335693299E-3</v>
      </c>
      <c r="G27">
        <f t="shared" si="2"/>
        <v>-1.8231325855432998E-5</v>
      </c>
      <c r="H27">
        <v>0.55872535705566395</v>
      </c>
      <c r="I27">
        <f t="shared" si="3"/>
        <v>1.3782527118447838E-3</v>
      </c>
      <c r="J27">
        <v>1.1422157287597601E-2</v>
      </c>
      <c r="K27">
        <f t="shared" si="4"/>
        <v>2.8175952743058821E-5</v>
      </c>
      <c r="L27">
        <v>-7.0462226867675703E-3</v>
      </c>
      <c r="M27">
        <f t="shared" si="5"/>
        <v>-1.7381483413383225E-5</v>
      </c>
    </row>
    <row r="28" spans="1:13" x14ac:dyDescent="0.45">
      <c r="A28" t="s">
        <v>33</v>
      </c>
      <c r="B28">
        <v>-3.5843042999999999</v>
      </c>
      <c r="C28">
        <f t="shared" si="0"/>
        <v>3.4589169067591358E+47</v>
      </c>
      <c r="D28">
        <v>7.0474860654682603</v>
      </c>
      <c r="E28">
        <f t="shared" si="1"/>
        <v>1.7053737169048924E-2</v>
      </c>
      <c r="F28">
        <v>-7.4758529663085903E-3</v>
      </c>
      <c r="G28">
        <f t="shared" si="2"/>
        <v>-1.8090313399351217E-5</v>
      </c>
      <c r="H28">
        <v>0.556751608848571</v>
      </c>
      <c r="I28">
        <f t="shared" si="3"/>
        <v>1.347245743737104E-3</v>
      </c>
      <c r="J28">
        <v>1.13747119903564E-2</v>
      </c>
      <c r="K28">
        <f t="shared" si="4"/>
        <v>2.7524899922491523E-5</v>
      </c>
      <c r="L28">
        <v>-5.8022737503051697E-3</v>
      </c>
      <c r="M28">
        <f t="shared" si="5"/>
        <v>-1.4040531701853254E-5</v>
      </c>
    </row>
    <row r="29" spans="1:13" x14ac:dyDescent="0.45">
      <c r="A29" t="s">
        <v>34</v>
      </c>
      <c r="B29">
        <v>-3.5855272</v>
      </c>
      <c r="C29">
        <f t="shared" si="0"/>
        <v>3.5905382558984504E+47</v>
      </c>
      <c r="D29">
        <v>7.05146816868369</v>
      </c>
      <c r="E29">
        <f t="shared" si="1"/>
        <v>1.7712681707657028E-2</v>
      </c>
      <c r="F29">
        <v>-7.3989629745483398E-3</v>
      </c>
      <c r="G29">
        <f t="shared" si="2"/>
        <v>-1.8585558780077194E-5</v>
      </c>
      <c r="H29">
        <v>0.56566905975341797</v>
      </c>
      <c r="I29">
        <f t="shared" si="3"/>
        <v>1.4209120381170602E-3</v>
      </c>
      <c r="J29">
        <v>1.48971080780029E-2</v>
      </c>
      <c r="K29">
        <f t="shared" si="4"/>
        <v>3.7420254539628494E-5</v>
      </c>
      <c r="L29">
        <v>-6.2282085418701102E-3</v>
      </c>
      <c r="M29">
        <f t="shared" si="5"/>
        <v>-1.5644724314432981E-5</v>
      </c>
    </row>
    <row r="30" spans="1:13" x14ac:dyDescent="0.45">
      <c r="A30" t="s">
        <v>35</v>
      </c>
      <c r="B30">
        <v>-3.5832663</v>
      </c>
      <c r="C30">
        <f t="shared" si="0"/>
        <v>3.3509893278908344E+47</v>
      </c>
      <c r="D30">
        <v>6.8907917163552801</v>
      </c>
      <c r="E30">
        <f t="shared" si="1"/>
        <v>1.6154271516074792E-2</v>
      </c>
      <c r="F30">
        <v>-7.75086879730224E-3</v>
      </c>
      <c r="G30">
        <f t="shared" si="2"/>
        <v>-1.8170573744074664E-5</v>
      </c>
      <c r="H30">
        <v>0.51526236534118597</v>
      </c>
      <c r="I30">
        <f t="shared" si="3"/>
        <v>1.2079436579080147E-3</v>
      </c>
      <c r="J30">
        <v>-9.2545747756958008E-3</v>
      </c>
      <c r="K30">
        <f t="shared" si="4"/>
        <v>-2.1695752802623073E-5</v>
      </c>
      <c r="L30">
        <v>-3.85987758636474E-3</v>
      </c>
      <c r="M30">
        <f t="shared" si="5"/>
        <v>-9.0488166114427025E-6</v>
      </c>
    </row>
    <row r="31" spans="1:13" x14ac:dyDescent="0.45">
      <c r="A31" t="s">
        <v>36</v>
      </c>
      <c r="B31">
        <v>-3.5865426</v>
      </c>
      <c r="C31">
        <f t="shared" si="0"/>
        <v>3.7036240619089274E+47</v>
      </c>
      <c r="D31">
        <v>7.06568691743517</v>
      </c>
      <c r="E31">
        <f t="shared" si="1"/>
        <v>1.8307392691919947E-2</v>
      </c>
      <c r="F31">
        <v>-7.4810981750488203E-3</v>
      </c>
      <c r="G31">
        <f t="shared" si="2"/>
        <v>-1.9383734894828938E-5</v>
      </c>
      <c r="H31">
        <v>0.56655812263488703</v>
      </c>
      <c r="I31">
        <f t="shared" si="3"/>
        <v>1.4679679633525149E-3</v>
      </c>
      <c r="J31">
        <v>2.6239275932312001E-2</v>
      </c>
      <c r="K31">
        <f t="shared" si="4"/>
        <v>6.7986698824585624E-5</v>
      </c>
      <c r="L31">
        <v>-6.6040754318237296E-3</v>
      </c>
      <c r="M31">
        <f t="shared" si="5"/>
        <v>-1.71113444043379E-5</v>
      </c>
    </row>
    <row r="32" spans="1:13" x14ac:dyDescent="0.45">
      <c r="A32" t="s">
        <v>37</v>
      </c>
      <c r="B32">
        <v>-3.5858433000000001</v>
      </c>
      <c r="C32">
        <f t="shared" si="0"/>
        <v>3.6253673582746476E+47</v>
      </c>
      <c r="D32">
        <v>7.0410545830429303</v>
      </c>
      <c r="E32">
        <f t="shared" si="1"/>
        <v>1.7858087296752832E-2</v>
      </c>
      <c r="F32">
        <v>-7.5895786285400304E-3</v>
      </c>
      <c r="G32">
        <f t="shared" si="2"/>
        <v>-1.9249297970285471E-5</v>
      </c>
      <c r="H32">
        <v>0.56196296215057295</v>
      </c>
      <c r="I32">
        <f t="shared" si="3"/>
        <v>1.4252955316942969E-3</v>
      </c>
      <c r="J32">
        <v>1.0842561721801701E-2</v>
      </c>
      <c r="K32">
        <f t="shared" si="4"/>
        <v>2.7499774567105478E-5</v>
      </c>
      <c r="L32">
        <v>-6.7719221115112296E-3</v>
      </c>
      <c r="M32">
        <f t="shared" si="5"/>
        <v>-1.7175491939151318E-5</v>
      </c>
    </row>
    <row r="33" spans="1:13" x14ac:dyDescent="0.45">
      <c r="A33" t="s">
        <v>38</v>
      </c>
      <c r="B33">
        <v>-3.5861179999999999</v>
      </c>
      <c r="C33">
        <f t="shared" si="0"/>
        <v>3.655909110431699E+47</v>
      </c>
      <c r="D33">
        <v>7.0522965952481496</v>
      </c>
      <c r="E33">
        <f t="shared" si="1"/>
        <v>1.803728508748572E-2</v>
      </c>
      <c r="F33">
        <v>-7.4586868286132804E-3</v>
      </c>
      <c r="G33">
        <f t="shared" si="2"/>
        <v>-1.9076687840472004E-5</v>
      </c>
      <c r="H33">
        <v>0.56305456161499001</v>
      </c>
      <c r="I33">
        <f t="shared" si="3"/>
        <v>1.4400947989768305E-3</v>
      </c>
      <c r="J33">
        <v>1.5942692756652801E-2</v>
      </c>
      <c r="K33">
        <f t="shared" si="4"/>
        <v>4.0775779978922123E-5</v>
      </c>
      <c r="L33">
        <v>-6.8091154098510699E-3</v>
      </c>
      <c r="M33">
        <f t="shared" si="5"/>
        <v>-1.7415313463110851E-5</v>
      </c>
    </row>
    <row r="34" spans="1:13" x14ac:dyDescent="0.45">
      <c r="A34" t="s">
        <v>39</v>
      </c>
      <c r="B34">
        <v>-3.5839004999999999</v>
      </c>
      <c r="C34">
        <f t="shared" si="0"/>
        <v>3.4165241471193166E+47</v>
      </c>
      <c r="D34">
        <v>6.89629520361955</v>
      </c>
      <c r="E34">
        <f t="shared" si="1"/>
        <v>1.6483352592536579E-2</v>
      </c>
      <c r="F34">
        <v>-7.8508853912353498E-3</v>
      </c>
      <c r="G34">
        <f t="shared" si="2"/>
        <v>-1.8764990222490178E-5</v>
      </c>
      <c r="H34">
        <v>0.53958904743194502</v>
      </c>
      <c r="I34">
        <f t="shared" si="3"/>
        <v>1.289712267424909E-3</v>
      </c>
      <c r="J34">
        <v>-7.9952478408813407E-3</v>
      </c>
      <c r="K34">
        <f t="shared" si="4"/>
        <v>-1.9110041744847896E-5</v>
      </c>
      <c r="L34">
        <v>-4.4393539428710903E-3</v>
      </c>
      <c r="M34">
        <f t="shared" si="5"/>
        <v>-1.0610832941867865E-5</v>
      </c>
    </row>
    <row r="35" spans="1:13" x14ac:dyDescent="0.45">
      <c r="A35" t="s">
        <v>40</v>
      </c>
      <c r="B35">
        <v>-3.5843449000000001</v>
      </c>
      <c r="C35">
        <f t="shared" si="0"/>
        <v>3.4632082745932025E+47</v>
      </c>
      <c r="D35">
        <v>7.02239705651413</v>
      </c>
      <c r="E35">
        <f t="shared" si="1"/>
        <v>1.7014108670079003E-2</v>
      </c>
      <c r="F35">
        <v>-7.6416730880737296E-3</v>
      </c>
      <c r="G35">
        <f t="shared" si="2"/>
        <v>-1.8514512252066224E-5</v>
      </c>
      <c r="H35">
        <v>0.56319046020507801</v>
      </c>
      <c r="I35">
        <f t="shared" si="3"/>
        <v>1.3645175023238479E-3</v>
      </c>
      <c r="J35">
        <v>1.18956565856933E-2</v>
      </c>
      <c r="K35">
        <f t="shared" si="4"/>
        <v>2.8821211934061982E-5</v>
      </c>
      <c r="L35">
        <v>-6.0608386993408203E-3</v>
      </c>
      <c r="M35">
        <f t="shared" si="5"/>
        <v>-1.4684411523946634E-5</v>
      </c>
    </row>
    <row r="36" spans="1:13" x14ac:dyDescent="0.45">
      <c r="A36" t="s">
        <v>41</v>
      </c>
      <c r="B36">
        <v>-3.5865176000000001</v>
      </c>
      <c r="C36">
        <f t="shared" si="0"/>
        <v>3.7007974808913523E+47</v>
      </c>
      <c r="D36">
        <v>7.0659258217462799</v>
      </c>
      <c r="E36">
        <f t="shared" si="1"/>
        <v>1.8294039148073513E-2</v>
      </c>
      <c r="F36">
        <v>-7.3744058609008702E-3</v>
      </c>
      <c r="G36">
        <f t="shared" si="2"/>
        <v>-1.9092709563679239E-5</v>
      </c>
      <c r="H36">
        <v>0.56633162498474099</v>
      </c>
      <c r="I36">
        <f t="shared" si="3"/>
        <v>1.4662612061928551E-3</v>
      </c>
      <c r="J36">
        <v>2.56285667419433E-2</v>
      </c>
      <c r="K36">
        <f t="shared" si="4"/>
        <v>6.6353654866172025E-5</v>
      </c>
      <c r="L36">
        <v>-6.5786838531494097E-3</v>
      </c>
      <c r="M36">
        <f t="shared" si="5"/>
        <v>-1.7032545060396746E-5</v>
      </c>
    </row>
    <row r="37" spans="1:13" x14ac:dyDescent="0.45">
      <c r="A37" t="s">
        <v>42</v>
      </c>
      <c r="B37">
        <v>-3.5842626000000002</v>
      </c>
      <c r="C37">
        <f t="shared" si="0"/>
        <v>3.4545148059019478E+47</v>
      </c>
      <c r="D37">
        <v>6.8966078723603701</v>
      </c>
      <c r="E37">
        <f t="shared" si="1"/>
        <v>1.6667397858962887E-2</v>
      </c>
      <c r="F37">
        <v>-7.904052734375E-3</v>
      </c>
      <c r="G37">
        <f t="shared" si="2"/>
        <v>-1.9102143265246066E-5</v>
      </c>
      <c r="H37">
        <v>0.52158808708190896</v>
      </c>
      <c r="I37">
        <f t="shared" si="3"/>
        <v>1.2605495812993345E-3</v>
      </c>
      <c r="J37">
        <v>-8.1228017807006801E-3</v>
      </c>
      <c r="K37">
        <f t="shared" si="4"/>
        <v>-1.9630805682170024E-5</v>
      </c>
      <c r="L37">
        <v>-6.3891410827636701E-3</v>
      </c>
      <c r="M37">
        <f t="shared" si="5"/>
        <v>-1.5440975965916507E-5</v>
      </c>
    </row>
    <row r="38" spans="1:13" x14ac:dyDescent="0.45">
      <c r="A38" t="s">
        <v>43</v>
      </c>
      <c r="B38">
        <v>-3.5865626000000002</v>
      </c>
      <c r="C38">
        <f t="shared" si="0"/>
        <v>3.7058868810340916E+47</v>
      </c>
      <c r="D38">
        <v>7.0673321125689297</v>
      </c>
      <c r="E38">
        <f t="shared" si="1"/>
        <v>1.8322843389483989E-2</v>
      </c>
      <c r="F38">
        <v>-7.3095560073852496E-3</v>
      </c>
      <c r="G38">
        <f t="shared" si="2"/>
        <v>-1.8950835737829564E-5</v>
      </c>
      <c r="H38">
        <v>0.56335651874542203</v>
      </c>
      <c r="I38">
        <f t="shared" si="3"/>
        <v>1.4605643404049934E-3</v>
      </c>
      <c r="J38">
        <v>2.4163126945495599E-2</v>
      </c>
      <c r="K38">
        <f t="shared" si="4"/>
        <v>6.264559012801287E-5</v>
      </c>
      <c r="L38">
        <v>-6.9164037704467704E-3</v>
      </c>
      <c r="M38">
        <f t="shared" si="5"/>
        <v>-1.7931544900649624E-5</v>
      </c>
    </row>
    <row r="39" spans="1:13" x14ac:dyDescent="0.45">
      <c r="A39" t="s">
        <v>44</v>
      </c>
      <c r="B39">
        <v>-3.5855858</v>
      </c>
      <c r="C39">
        <f t="shared" si="0"/>
        <v>3.5969696652265342E+47</v>
      </c>
      <c r="D39">
        <v>7.0493689260785697</v>
      </c>
      <c r="E39">
        <f t="shared" si="1"/>
        <v>1.7739126284486567E-2</v>
      </c>
      <c r="F39">
        <v>-7.3579549789428702E-3</v>
      </c>
      <c r="G39">
        <f t="shared" si="2"/>
        <v>-1.8515656356723283E-5</v>
      </c>
      <c r="H39">
        <v>0.56427049636840798</v>
      </c>
      <c r="I39">
        <f t="shared" si="3"/>
        <v>1.4199378268683258E-3</v>
      </c>
      <c r="J39">
        <v>1.6728520393371499E-2</v>
      </c>
      <c r="K39">
        <f t="shared" si="4"/>
        <v>4.2095872541558397E-5</v>
      </c>
      <c r="L39">
        <v>-6.7503452301025304E-3</v>
      </c>
      <c r="M39">
        <f t="shared" si="5"/>
        <v>-1.698665905506556E-5</v>
      </c>
    </row>
    <row r="40" spans="1:13" x14ac:dyDescent="0.45">
      <c r="A40" t="s">
        <v>45</v>
      </c>
      <c r="B40">
        <v>-3.5873764000000001</v>
      </c>
      <c r="C40">
        <f t="shared" si="0"/>
        <v>3.7991431598395975E+47</v>
      </c>
      <c r="D40">
        <v>7.0693925519026601</v>
      </c>
      <c r="E40">
        <f t="shared" si="1"/>
        <v>1.8789402396173136E-2</v>
      </c>
      <c r="F40">
        <v>-7.3832273483276298E-3</v>
      </c>
      <c r="G40">
        <f t="shared" si="2"/>
        <v>-1.9623528982390611E-5</v>
      </c>
      <c r="H40">
        <v>0.57201683521270696</v>
      </c>
      <c r="I40">
        <f t="shared" si="3"/>
        <v>1.5203363535533651E-3</v>
      </c>
      <c r="J40">
        <v>2.44362354278564E-2</v>
      </c>
      <c r="K40">
        <f t="shared" si="4"/>
        <v>6.4947908484448518E-5</v>
      </c>
      <c r="L40">
        <v>-5.9403181076049796E-3</v>
      </c>
      <c r="M40">
        <f t="shared" si="5"/>
        <v>-1.5788489105053803E-5</v>
      </c>
    </row>
    <row r="41" spans="1:13" x14ac:dyDescent="0.45">
      <c r="A41" t="s">
        <v>46</v>
      </c>
      <c r="B41">
        <v>-3.5847229999999999</v>
      </c>
      <c r="C41">
        <f t="shared" si="0"/>
        <v>3.5034295092266065E+47</v>
      </c>
      <c r="D41">
        <v>7.0592986385742398</v>
      </c>
      <c r="E41">
        <f t="shared" si="1"/>
        <v>1.7302153032732383E-2</v>
      </c>
      <c r="F41">
        <v>-7.3790550231933498E-3</v>
      </c>
      <c r="G41">
        <f t="shared" si="2"/>
        <v>-1.8085867418980601E-5</v>
      </c>
      <c r="H41">
        <v>0.56905698776245095</v>
      </c>
      <c r="I41">
        <f t="shared" si="3"/>
        <v>1.3947435277508271E-3</v>
      </c>
      <c r="J41">
        <v>1.82726383209228E-2</v>
      </c>
      <c r="K41">
        <f t="shared" si="4"/>
        <v>4.4785750076190313E-5</v>
      </c>
      <c r="L41">
        <v>-6.6251754760742101E-3</v>
      </c>
      <c r="M41">
        <f t="shared" si="5"/>
        <v>-1.6238128718534179E-5</v>
      </c>
    </row>
    <row r="42" spans="1:13" x14ac:dyDescent="0.45">
      <c r="A42" t="s">
        <v>47</v>
      </c>
      <c r="B42">
        <v>-3.5868026999999998</v>
      </c>
      <c r="C42">
        <f t="shared" si="0"/>
        <v>3.7331601902088833E+47</v>
      </c>
      <c r="D42">
        <v>7.0493396227903196</v>
      </c>
      <c r="E42">
        <f t="shared" si="1"/>
        <v>1.8410698709622468E-2</v>
      </c>
      <c r="F42">
        <v>-7.4647665023803702E-3</v>
      </c>
      <c r="G42">
        <f t="shared" si="2"/>
        <v>-1.9495665461867501E-5</v>
      </c>
      <c r="H42">
        <v>0.56187820434570301</v>
      </c>
      <c r="I42">
        <f t="shared" si="3"/>
        <v>1.4674523977066894E-3</v>
      </c>
      <c r="J42">
        <v>1.9034504890441801E-2</v>
      </c>
      <c r="K42">
        <f t="shared" si="4"/>
        <v>4.9712250136424311E-5</v>
      </c>
      <c r="L42">
        <v>-6.4162015914916897E-3</v>
      </c>
      <c r="M42">
        <f t="shared" si="5"/>
        <v>-1.6757137644390568E-5</v>
      </c>
    </row>
    <row r="43" spans="1:13" x14ac:dyDescent="0.45">
      <c r="A43" t="s">
        <v>48</v>
      </c>
      <c r="B43">
        <v>-3.5857483999999999</v>
      </c>
      <c r="C43">
        <f t="shared" si="0"/>
        <v>3.6148755737771302E+47</v>
      </c>
      <c r="D43">
        <v>7.0613909806667703</v>
      </c>
      <c r="E43">
        <f t="shared" si="1"/>
        <v>1.7857835667080574E-2</v>
      </c>
      <c r="F43">
        <v>-7.3400735855102496E-3</v>
      </c>
      <c r="G43">
        <f t="shared" si="2"/>
        <v>-1.8562607315357E-5</v>
      </c>
      <c r="H43">
        <v>0.56625521183013905</v>
      </c>
      <c r="I43">
        <f t="shared" si="3"/>
        <v>1.4320255805373478E-3</v>
      </c>
      <c r="J43">
        <v>1.76936388015747E-2</v>
      </c>
      <c r="K43">
        <f t="shared" si="4"/>
        <v>4.4746154820812097E-5</v>
      </c>
      <c r="L43">
        <v>-6.3183307647705E-3</v>
      </c>
      <c r="M43">
        <f t="shared" si="5"/>
        <v>-1.5978680800489681E-5</v>
      </c>
    </row>
    <row r="44" spans="1:13" x14ac:dyDescent="0.45">
      <c r="A44" t="s">
        <v>49</v>
      </c>
      <c r="B44">
        <v>-3.5798459999999999</v>
      </c>
      <c r="C44">
        <f t="shared" si="0"/>
        <v>3.0186259966113703E+47</v>
      </c>
      <c r="D44">
        <v>6.8707700660100697</v>
      </c>
      <c r="E44">
        <f t="shared" si="1"/>
        <v>1.4509750117149995E-2</v>
      </c>
      <c r="F44">
        <v>-7.9213380813598598E-3</v>
      </c>
      <c r="G44">
        <f t="shared" si="2"/>
        <v>-1.6728348503844039E-5</v>
      </c>
      <c r="H44">
        <v>0.55563521385192804</v>
      </c>
      <c r="I44">
        <f t="shared" si="3"/>
        <v>1.1733951262849407E-3</v>
      </c>
      <c r="J44">
        <v>-7.5647830963134696E-3</v>
      </c>
      <c r="K44">
        <f t="shared" si="4"/>
        <v>-1.5975372682161274E-5</v>
      </c>
      <c r="L44">
        <v>-6.0274600982665998E-3</v>
      </c>
      <c r="M44">
        <f t="shared" si="5"/>
        <v>-1.2728841021706307E-5</v>
      </c>
    </row>
    <row r="45" spans="1:13" x14ac:dyDescent="0.45">
      <c r="A45" t="s">
        <v>50</v>
      </c>
      <c r="B45">
        <v>-3.5870445000000002</v>
      </c>
      <c r="C45">
        <f t="shared" si="0"/>
        <v>3.7608294618401605E+47</v>
      </c>
      <c r="D45">
        <v>7.0741590774813901</v>
      </c>
      <c r="E45">
        <f t="shared" si="1"/>
        <v>1.8612455500849709E-2</v>
      </c>
      <c r="F45">
        <v>-7.0790052413940404E-3</v>
      </c>
      <c r="G45">
        <f t="shared" si="2"/>
        <v>-1.8625205993054664E-5</v>
      </c>
      <c r="H45">
        <v>0.57316637039184504</v>
      </c>
      <c r="I45">
        <f t="shared" si="3"/>
        <v>1.5080285086407604E-3</v>
      </c>
      <c r="J45">
        <v>4.59036827087402E-2</v>
      </c>
      <c r="K45">
        <f t="shared" si="4"/>
        <v>1.2077481470005844E-4</v>
      </c>
      <c r="L45">
        <v>-7.1287155151367101E-3</v>
      </c>
      <c r="M45">
        <f t="shared" si="5"/>
        <v>-1.875599613331539E-5</v>
      </c>
    </row>
    <row r="46" spans="1:13" x14ac:dyDescent="0.45">
      <c r="A46" t="s">
        <v>51</v>
      </c>
      <c r="B46">
        <v>-3.585836</v>
      </c>
      <c r="C46">
        <f t="shared" si="0"/>
        <v>3.6245592179433081E+47</v>
      </c>
      <c r="D46">
        <v>7.06145036181797</v>
      </c>
      <c r="E46">
        <f t="shared" si="1"/>
        <v>1.7905824381409242E-2</v>
      </c>
      <c r="F46">
        <v>-7.28201866149902E-3</v>
      </c>
      <c r="G46">
        <f t="shared" si="2"/>
        <v>-1.8465122689239892E-5</v>
      </c>
      <c r="H46">
        <v>0.56607520580291704</v>
      </c>
      <c r="I46">
        <f t="shared" si="3"/>
        <v>1.435405292457172E-3</v>
      </c>
      <c r="J46">
        <v>1.6162872314453101E-2</v>
      </c>
      <c r="K46">
        <f t="shared" si="4"/>
        <v>4.0984434971972285E-5</v>
      </c>
      <c r="L46">
        <v>-6.1972141265869097E-3</v>
      </c>
      <c r="M46">
        <f t="shared" si="5"/>
        <v>-1.5714367745847245E-5</v>
      </c>
    </row>
    <row r="47" spans="1:13" x14ac:dyDescent="0.45">
      <c r="A47" t="s">
        <v>52</v>
      </c>
      <c r="B47">
        <v>-3.5878103000000001</v>
      </c>
      <c r="C47">
        <f t="shared" si="0"/>
        <v>3.8498207813609075E+47</v>
      </c>
      <c r="D47">
        <v>7.0690909206107904</v>
      </c>
      <c r="E47">
        <f t="shared" si="1"/>
        <v>1.9039226057674045E-2</v>
      </c>
      <c r="F47">
        <v>-7.3688030242919896E-3</v>
      </c>
      <c r="G47">
        <f t="shared" si="2"/>
        <v>-1.9846442510014477E-5</v>
      </c>
      <c r="H47">
        <v>0.57308745384216297</v>
      </c>
      <c r="I47">
        <f t="shared" si="3"/>
        <v>1.5434999644303663E-3</v>
      </c>
      <c r="J47">
        <v>3.2245159149169901E-2</v>
      </c>
      <c r="K47">
        <f t="shared" si="4"/>
        <v>8.684608547285136E-5</v>
      </c>
      <c r="L47">
        <v>-5.8966875076293902E-3</v>
      </c>
      <c r="M47">
        <f t="shared" si="5"/>
        <v>-1.5881584734168081E-5</v>
      </c>
    </row>
    <row r="48" spans="1:13" x14ac:dyDescent="0.45">
      <c r="A48" t="s">
        <v>53</v>
      </c>
      <c r="B48">
        <v>-3.5866828000000002</v>
      </c>
      <c r="C48">
        <f t="shared" si="0"/>
        <v>3.7195155766537434E+47</v>
      </c>
      <c r="D48">
        <v>7.0660480740870604</v>
      </c>
      <c r="E48">
        <f t="shared" si="1"/>
        <v>1.8386885857509638E-2</v>
      </c>
      <c r="F48">
        <v>-7.3688030242919896E-3</v>
      </c>
      <c r="G48">
        <f t="shared" si="2"/>
        <v>-1.9174698317012793E-5</v>
      </c>
      <c r="H48">
        <v>0.56636357307434004</v>
      </c>
      <c r="I48">
        <f t="shared" si="3"/>
        <v>1.4737604758392E-3</v>
      </c>
      <c r="J48">
        <v>2.3082256317138599E-2</v>
      </c>
      <c r="K48">
        <f t="shared" si="4"/>
        <v>6.0063391557358244E-5</v>
      </c>
      <c r="L48">
        <v>-6.7425966262817296E-3</v>
      </c>
      <c r="M48">
        <f t="shared" si="5"/>
        <v>-1.7545218097980386E-5</v>
      </c>
    </row>
    <row r="49" spans="1:13" x14ac:dyDescent="0.45">
      <c r="A49" t="s">
        <v>54</v>
      </c>
      <c r="B49">
        <v>-3.5858962999999999</v>
      </c>
      <c r="C49">
        <f t="shared" si="0"/>
        <v>3.6312400840137366E+47</v>
      </c>
      <c r="D49">
        <v>7.0786254487526703</v>
      </c>
      <c r="E49">
        <f t="shared" si="1"/>
        <v>1.7982460181773404E-2</v>
      </c>
      <c r="F49">
        <v>-7.18986988067626E-3</v>
      </c>
      <c r="G49">
        <f t="shared" si="2"/>
        <v>-1.8265064280830864E-5</v>
      </c>
      <c r="H49">
        <v>0.575078785419464</v>
      </c>
      <c r="I49">
        <f t="shared" si="3"/>
        <v>1.4609236546073189E-3</v>
      </c>
      <c r="J49">
        <v>2.4298548698425199E-2</v>
      </c>
      <c r="K49">
        <f t="shared" si="4"/>
        <v>6.1727758815280725E-5</v>
      </c>
      <c r="L49">
        <v>-5.86998462677001E-3</v>
      </c>
      <c r="M49">
        <f t="shared" si="5"/>
        <v>-1.4912042681551113E-5</v>
      </c>
    </row>
    <row r="50" spans="1:13" x14ac:dyDescent="0.45">
      <c r="A50" t="s">
        <v>55</v>
      </c>
      <c r="B50">
        <v>-3.5851467000000001</v>
      </c>
      <c r="C50">
        <f t="shared" si="0"/>
        <v>3.5490568305321116E+47</v>
      </c>
      <c r="D50">
        <v>6.9431548979942601</v>
      </c>
      <c r="E50">
        <f t="shared" si="1"/>
        <v>1.723911704649201E-2</v>
      </c>
      <c r="F50">
        <v>-7.5960159301757804E-3</v>
      </c>
      <c r="G50">
        <f t="shared" si="2"/>
        <v>-1.8860101730575911E-5</v>
      </c>
      <c r="H50">
        <v>0.53183031082153298</v>
      </c>
      <c r="I50">
        <f t="shared" si="3"/>
        <v>1.3204782425022907E-3</v>
      </c>
      <c r="J50">
        <v>-4.6467781066894497E-3</v>
      </c>
      <c r="K50">
        <f t="shared" si="4"/>
        <v>-1.1537457085025872E-5</v>
      </c>
      <c r="L50">
        <v>-6.1976909637451102E-3</v>
      </c>
      <c r="M50">
        <f t="shared" si="5"/>
        <v>-1.5388209180361593E-5</v>
      </c>
    </row>
    <row r="51" spans="1:13" x14ac:dyDescent="0.45">
      <c r="A51" t="s">
        <v>56</v>
      </c>
      <c r="B51">
        <v>-3.5859586999999999</v>
      </c>
      <c r="C51">
        <f t="shared" si="0"/>
        <v>3.638166582409076E+47</v>
      </c>
      <c r="D51">
        <v>7.0533421282291702</v>
      </c>
      <c r="E51">
        <f t="shared" si="1"/>
        <v>1.7952409290537145E-2</v>
      </c>
      <c r="F51">
        <v>-7.4601173400878898E-3</v>
      </c>
      <c r="G51">
        <f t="shared" si="2"/>
        <v>-1.8987747568444573E-5</v>
      </c>
      <c r="H51">
        <v>0.56617069244384699</v>
      </c>
      <c r="I51">
        <f t="shared" si="3"/>
        <v>1.4410371444168978E-3</v>
      </c>
      <c r="J51">
        <v>1.53254270553588E-2</v>
      </c>
      <c r="K51">
        <f t="shared" si="4"/>
        <v>3.9006804724379234E-5</v>
      </c>
      <c r="L51">
        <v>-6.3676834106445304E-3</v>
      </c>
      <c r="M51">
        <f t="shared" si="5"/>
        <v>-1.6207247109556334E-5</v>
      </c>
    </row>
    <row r="52" spans="1:13" x14ac:dyDescent="0.45">
      <c r="A52" t="s">
        <v>57</v>
      </c>
      <c r="B52">
        <v>-3.5874739</v>
      </c>
      <c r="C52">
        <f t="shared" si="0"/>
        <v>3.8104723096858333E+47</v>
      </c>
      <c r="D52">
        <v>7.0791131399954903</v>
      </c>
      <c r="E52">
        <f t="shared" si="1"/>
        <v>1.8871345845462982E-2</v>
      </c>
      <c r="F52">
        <v>-7.3338747024536098E-3</v>
      </c>
      <c r="G52">
        <f t="shared" si="2"/>
        <v>-1.9550483677872416E-5</v>
      </c>
      <c r="H52">
        <v>0.57221066951751698</v>
      </c>
      <c r="I52">
        <f t="shared" si="3"/>
        <v>1.5253867578299313E-3</v>
      </c>
      <c r="J52">
        <v>4.3897986412048298E-2</v>
      </c>
      <c r="K52">
        <f t="shared" si="4"/>
        <v>1.1702229744299944E-4</v>
      </c>
      <c r="L52">
        <v>-6.4687728881835903E-3</v>
      </c>
      <c r="M52">
        <f t="shared" si="5"/>
        <v>-1.7244314076430302E-5</v>
      </c>
    </row>
    <row r="53" spans="1:13" x14ac:dyDescent="0.45">
      <c r="A53" t="s">
        <v>58</v>
      </c>
      <c r="B53">
        <v>-3.5843134000000001</v>
      </c>
      <c r="C53">
        <f t="shared" si="0"/>
        <v>3.4598783024701483E+47</v>
      </c>
      <c r="D53">
        <v>6.9297849730638603</v>
      </c>
      <c r="E53">
        <f t="shared" si="1"/>
        <v>1.6773581089623197E-2</v>
      </c>
      <c r="F53">
        <v>-7.5877904891967704E-3</v>
      </c>
      <c r="G53">
        <f t="shared" si="2"/>
        <v>-1.8366286913133747E-5</v>
      </c>
      <c r="H53">
        <v>0.55028140544891302</v>
      </c>
      <c r="I53">
        <f t="shared" si="3"/>
        <v>1.3319590452354577E-3</v>
      </c>
      <c r="J53">
        <v>-7.3901414871215803E-3</v>
      </c>
      <c r="K53">
        <f t="shared" si="4"/>
        <v>-1.7887876460792465E-5</v>
      </c>
      <c r="L53">
        <v>-6.9628953933715803E-3</v>
      </c>
      <c r="M53">
        <f t="shared" si="5"/>
        <v>-1.6853725036672318E-5</v>
      </c>
    </row>
    <row r="54" spans="1:13" x14ac:dyDescent="0.45">
      <c r="A54" t="s">
        <v>59</v>
      </c>
      <c r="B54">
        <v>-3.5868454000000001</v>
      </c>
      <c r="C54">
        <f t="shared" si="0"/>
        <v>3.7380315253458142E+47</v>
      </c>
      <c r="D54">
        <v>7.0642991245681799</v>
      </c>
      <c r="E54">
        <f t="shared" si="1"/>
        <v>1.8473843088216004E-2</v>
      </c>
      <c r="F54">
        <v>-7.4529647827148403E-3</v>
      </c>
      <c r="G54">
        <f t="shared" si="2"/>
        <v>-1.9490242345349458E-5</v>
      </c>
      <c r="H54">
        <v>0.56538867950439398</v>
      </c>
      <c r="I54">
        <f t="shared" si="3"/>
        <v>1.4785474913841913E-3</v>
      </c>
      <c r="J54">
        <v>2.8007864952087399E-2</v>
      </c>
      <c r="K54">
        <f t="shared" si="4"/>
        <v>7.324334562240597E-5</v>
      </c>
      <c r="L54">
        <v>-6.6300630569457999E-3</v>
      </c>
      <c r="M54">
        <f t="shared" si="5"/>
        <v>-1.7338272689080313E-5</v>
      </c>
    </row>
    <row r="55" spans="1:13" x14ac:dyDescent="0.45">
      <c r="A55" t="s">
        <v>60</v>
      </c>
      <c r="B55">
        <v>-3.5841707999999999</v>
      </c>
      <c r="C55">
        <f t="shared" si="0"/>
        <v>3.4448435824755047E+47</v>
      </c>
      <c r="D55">
        <v>6.9047201732100101</v>
      </c>
      <c r="E55">
        <f t="shared" si="1"/>
        <v>1.6640286527067907E-2</v>
      </c>
      <c r="F55">
        <v>-7.7965259552001901E-3</v>
      </c>
      <c r="G55">
        <f t="shared" si="2"/>
        <v>-1.8789526954853897E-5</v>
      </c>
      <c r="H55">
        <v>0.55506920814514105</v>
      </c>
      <c r="I55">
        <f t="shared" si="3"/>
        <v>1.3377096296711734E-3</v>
      </c>
      <c r="J55">
        <v>-6.9584846496581997E-3</v>
      </c>
      <c r="K55">
        <f t="shared" si="4"/>
        <v>-1.6769858221594629E-5</v>
      </c>
      <c r="L55">
        <v>-4.4873952865600499E-3</v>
      </c>
      <c r="M55">
        <f t="shared" si="5"/>
        <v>-1.0814564740551732E-5</v>
      </c>
    </row>
    <row r="56" spans="1:13" x14ac:dyDescent="0.45">
      <c r="A56" t="s">
        <v>61</v>
      </c>
      <c r="B56">
        <v>-3.5862737</v>
      </c>
      <c r="C56">
        <f t="shared" si="0"/>
        <v>3.673334289656201E+47</v>
      </c>
      <c r="D56">
        <v>7.0626676593882598</v>
      </c>
      <c r="E56">
        <f t="shared" si="1"/>
        <v>1.8149908245862417E-2</v>
      </c>
      <c r="F56">
        <v>-7.4434280395507804E-3</v>
      </c>
      <c r="G56">
        <f t="shared" si="2"/>
        <v>-1.9128400551729748E-5</v>
      </c>
      <c r="H56">
        <v>0.56537663936614901</v>
      </c>
      <c r="I56">
        <f t="shared" si="3"/>
        <v>1.4529260930477457E-3</v>
      </c>
      <c r="J56">
        <v>2.1122813224792401E-2</v>
      </c>
      <c r="K56">
        <f t="shared" si="4"/>
        <v>5.4282197664342305E-5</v>
      </c>
      <c r="L56">
        <v>-6.54959678649902E-3</v>
      </c>
      <c r="M56">
        <f t="shared" si="5"/>
        <v>-1.6831399473304538E-5</v>
      </c>
    </row>
    <row r="57" spans="1:13" x14ac:dyDescent="0.45">
      <c r="A57" t="s">
        <v>62</v>
      </c>
      <c r="B57">
        <v>-3.5864565000000002</v>
      </c>
      <c r="C57">
        <f t="shared" si="0"/>
        <v>3.6938983923887746E+47</v>
      </c>
      <c r="D57">
        <v>7.0526982922722397</v>
      </c>
      <c r="E57">
        <f t="shared" si="1"/>
        <v>1.8225752195473625E-2</v>
      </c>
      <c r="F57">
        <v>-7.3937177658081003E-3</v>
      </c>
      <c r="G57">
        <f t="shared" si="2"/>
        <v>-1.9107022903637295E-5</v>
      </c>
      <c r="H57">
        <v>0.56873011589050204</v>
      </c>
      <c r="I57">
        <f t="shared" si="3"/>
        <v>1.4697260153154399E-3</v>
      </c>
      <c r="J57">
        <v>1.6612768173217701E-2</v>
      </c>
      <c r="K57">
        <f t="shared" si="4"/>
        <v>4.2931114228674458E-5</v>
      </c>
      <c r="L57">
        <v>-7.0017576217651298E-3</v>
      </c>
      <c r="M57">
        <f t="shared" si="5"/>
        <v>-1.8094110092145432E-5</v>
      </c>
    </row>
    <row r="58" spans="1:13" x14ac:dyDescent="0.45">
      <c r="A58" t="s">
        <v>63</v>
      </c>
      <c r="B58">
        <v>-3.5852474999999999</v>
      </c>
      <c r="C58">
        <f t="shared" si="0"/>
        <v>3.5599989745690307E+47</v>
      </c>
      <c r="D58">
        <v>7.0371304779670902</v>
      </c>
      <c r="E58">
        <f t="shared" si="1"/>
        <v>1.7526317978954809E-2</v>
      </c>
      <c r="F58">
        <v>-7.6496601104736302E-3</v>
      </c>
      <c r="G58">
        <f t="shared" si="2"/>
        <v>-1.9051853016915798E-5</v>
      </c>
      <c r="H58">
        <v>0.55457079410552901</v>
      </c>
      <c r="I58">
        <f t="shared" si="3"/>
        <v>1.3811857133765703E-3</v>
      </c>
      <c r="J58">
        <v>8.9583396911621094E-3</v>
      </c>
      <c r="K58">
        <f t="shared" si="4"/>
        <v>2.231118358290773E-5</v>
      </c>
      <c r="L58">
        <v>-5.9497356414794896E-3</v>
      </c>
      <c r="M58">
        <f t="shared" si="5"/>
        <v>-1.481810790204562E-5</v>
      </c>
    </row>
    <row r="59" spans="1:13" x14ac:dyDescent="0.45">
      <c r="A59" t="s">
        <v>64</v>
      </c>
      <c r="B59">
        <v>-3.584365</v>
      </c>
      <c r="C59">
        <f t="shared" si="0"/>
        <v>3.4653347887543377E+47</v>
      </c>
      <c r="D59">
        <v>6.8830967178988498</v>
      </c>
      <c r="E59">
        <f t="shared" si="1"/>
        <v>1.6686846886916906E-2</v>
      </c>
      <c r="F59">
        <v>-7.8866481781005807E-3</v>
      </c>
      <c r="G59">
        <f t="shared" si="2"/>
        <v>-1.9119779365692264E-5</v>
      </c>
      <c r="H59">
        <v>0.54596388339996305</v>
      </c>
      <c r="I59">
        <f t="shared" si="3"/>
        <v>1.3235925777987333E-3</v>
      </c>
      <c r="J59">
        <v>-7.6107978820800703E-3</v>
      </c>
      <c r="K59">
        <f t="shared" si="4"/>
        <v>-1.845102926060728E-5</v>
      </c>
      <c r="L59">
        <v>-5.8896541595458898E-3</v>
      </c>
      <c r="M59">
        <f t="shared" si="5"/>
        <v>-1.4278421647289688E-5</v>
      </c>
    </row>
    <row r="60" spans="1:13" x14ac:dyDescent="0.45">
      <c r="A60" t="s">
        <v>65</v>
      </c>
      <c r="B60">
        <v>-3.5871198</v>
      </c>
      <c r="C60">
        <f t="shared" si="0"/>
        <v>3.7694878764442079E+47</v>
      </c>
      <c r="D60">
        <v>7.0723153512638</v>
      </c>
      <c r="E60">
        <f t="shared" si="1"/>
        <v>1.8650444147927422E-2</v>
      </c>
      <c r="F60">
        <v>-7.1824789047241202E-3</v>
      </c>
      <c r="G60">
        <f t="shared" si="2"/>
        <v>-1.8940957098623515E-5</v>
      </c>
      <c r="H60">
        <v>0.571203112602233</v>
      </c>
      <c r="I60">
        <f t="shared" si="3"/>
        <v>1.5063230667176847E-3</v>
      </c>
      <c r="J60">
        <v>3.7283539772033601E-2</v>
      </c>
      <c r="K60">
        <f t="shared" si="4"/>
        <v>9.8320640641552537E-5</v>
      </c>
      <c r="L60">
        <v>-6.0212612152099601E-3</v>
      </c>
      <c r="M60">
        <f t="shared" si="5"/>
        <v>-1.5878703142710888E-5</v>
      </c>
    </row>
    <row r="61" spans="1:13" x14ac:dyDescent="0.45">
      <c r="A61" t="s">
        <v>66</v>
      </c>
      <c r="B61">
        <v>-3.5848412999999999</v>
      </c>
      <c r="C61">
        <f t="shared" si="0"/>
        <v>3.5161096240581938E+47</v>
      </c>
      <c r="D61">
        <v>7.0408697001798499</v>
      </c>
      <c r="E61">
        <f t="shared" si="1"/>
        <v>1.7319443148961677E-2</v>
      </c>
      <c r="F61">
        <v>-7.5505971908569301E-3</v>
      </c>
      <c r="G61">
        <f t="shared" si="2"/>
        <v>-1.8573293407832264E-5</v>
      </c>
      <c r="H61">
        <v>0.55544853210449197</v>
      </c>
      <c r="I61">
        <f t="shared" si="3"/>
        <v>1.3663169016907427E-3</v>
      </c>
      <c r="J61">
        <v>9.9422931671142491E-3</v>
      </c>
      <c r="K61">
        <f t="shared" si="4"/>
        <v>2.4456493105354137E-5</v>
      </c>
      <c r="L61">
        <v>-6.6183805465698199E-3</v>
      </c>
      <c r="M61">
        <f t="shared" si="5"/>
        <v>-1.6280185615646588E-5</v>
      </c>
    </row>
    <row r="62" spans="1:13" x14ac:dyDescent="0.45">
      <c r="A62" t="s">
        <v>67</v>
      </c>
      <c r="B62">
        <v>-3.5874171000000001</v>
      </c>
      <c r="C62">
        <f t="shared" si="0"/>
        <v>3.8038682522920395E+47</v>
      </c>
      <c r="D62">
        <v>7.07886381641356</v>
      </c>
      <c r="E62">
        <f t="shared" si="1"/>
        <v>1.8837975793411631E-2</v>
      </c>
      <c r="F62">
        <v>-7.3517560958862296E-3</v>
      </c>
      <c r="G62">
        <f t="shared" si="2"/>
        <v>-1.9564185293726554E-5</v>
      </c>
      <c r="H62">
        <v>0.57016587257385198</v>
      </c>
      <c r="I62">
        <f t="shared" si="3"/>
        <v>1.5173015309139478E-3</v>
      </c>
      <c r="J62">
        <v>3.5096526145935003E-2</v>
      </c>
      <c r="K62">
        <f t="shared" si="4"/>
        <v>9.3397404882543183E-5</v>
      </c>
      <c r="L62">
        <v>-6.3244104385375898E-3</v>
      </c>
      <c r="M62">
        <f t="shared" si="5"/>
        <v>-1.6830256074785129E-5</v>
      </c>
    </row>
    <row r="63" spans="1:13" x14ac:dyDescent="0.45">
      <c r="A63" t="s">
        <v>68</v>
      </c>
      <c r="B63">
        <v>-3.5864984999999998</v>
      </c>
      <c r="C63">
        <f t="shared" si="0"/>
        <v>3.6986394267247047E+47</v>
      </c>
      <c r="D63">
        <v>6.9209332486894901</v>
      </c>
      <c r="E63">
        <f t="shared" si="1"/>
        <v>1.7908197107346511E-2</v>
      </c>
      <c r="F63">
        <v>-7.6879262924194301E-3</v>
      </c>
      <c r="G63">
        <f t="shared" si="2"/>
        <v>-1.9892822896026133E-5</v>
      </c>
      <c r="H63">
        <v>0.54283964633941595</v>
      </c>
      <c r="I63">
        <f t="shared" si="3"/>
        <v>1.4046197290183803E-3</v>
      </c>
      <c r="J63">
        <v>-6.9729089736938398E-3</v>
      </c>
      <c r="K63">
        <f t="shared" si="4"/>
        <v>-1.8042686416046518E-5</v>
      </c>
      <c r="L63">
        <v>-6.6298246383666897E-3</v>
      </c>
      <c r="M63">
        <f t="shared" si="5"/>
        <v>-1.7154941702911917E-5</v>
      </c>
    </row>
    <row r="64" spans="1:13" x14ac:dyDescent="0.45">
      <c r="A64" t="s">
        <v>69</v>
      </c>
      <c r="B64">
        <v>-3.5845790000000002</v>
      </c>
      <c r="C64">
        <f t="shared" si="0"/>
        <v>3.4880564042109272E+47</v>
      </c>
      <c r="D64">
        <v>6.9307595701770204</v>
      </c>
      <c r="E64">
        <f t="shared" si="1"/>
        <v>1.6912567498508464E-2</v>
      </c>
      <c r="F64">
        <v>-7.7563524246215803E-3</v>
      </c>
      <c r="G64">
        <f t="shared" si="2"/>
        <v>-1.8927194428745958E-5</v>
      </c>
      <c r="H64">
        <v>0.55308425426483099</v>
      </c>
      <c r="I64">
        <f t="shared" si="3"/>
        <v>1.349646411465007E-3</v>
      </c>
      <c r="J64">
        <v>-5.2565336227416897E-3</v>
      </c>
      <c r="K64">
        <f t="shared" si="4"/>
        <v>-1.2827090422432209E-5</v>
      </c>
      <c r="L64">
        <v>-2.0313262939453099E-3</v>
      </c>
      <c r="M64">
        <f t="shared" si="5"/>
        <v>-4.9568799364609358E-6</v>
      </c>
    </row>
    <row r="65" spans="1:13" x14ac:dyDescent="0.45">
      <c r="A65" t="s">
        <v>70</v>
      </c>
      <c r="B65">
        <v>-3.5857640000000002</v>
      </c>
      <c r="C65">
        <f t="shared" si="0"/>
        <v>3.6165981629698795E+47</v>
      </c>
      <c r="D65">
        <v>7.0509877529780303</v>
      </c>
      <c r="E65">
        <f t="shared" si="1"/>
        <v>1.7840023746665358E-2</v>
      </c>
      <c r="F65">
        <v>-7.4682235717773403E-3</v>
      </c>
      <c r="G65">
        <f t="shared" si="2"/>
        <v>-1.8895691005794442E-5</v>
      </c>
      <c r="H65">
        <v>0.56807005405426003</v>
      </c>
      <c r="I65">
        <f t="shared" si="3"/>
        <v>1.4372997953112526E-3</v>
      </c>
      <c r="J65">
        <v>1.9778609275817802E-2</v>
      </c>
      <c r="K65">
        <f t="shared" si="4"/>
        <v>5.004275592559021E-5</v>
      </c>
      <c r="L65">
        <v>-6.9330930709838798E-3</v>
      </c>
      <c r="M65">
        <f t="shared" si="5"/>
        <v>-1.7541733067392386E-5</v>
      </c>
    </row>
    <row r="66" spans="1:13" x14ac:dyDescent="0.45">
      <c r="A66" t="s">
        <v>71</v>
      </c>
      <c r="B66">
        <v>-3.5869284000000001</v>
      </c>
      <c r="C66">
        <f t="shared" si="0"/>
        <v>3.7475185908006134E+47</v>
      </c>
      <c r="D66">
        <v>7.07377903099961</v>
      </c>
      <c r="E66">
        <f t="shared" si="1"/>
        <v>1.854558322734293E-2</v>
      </c>
      <c r="F66">
        <v>-7.1169137954711897E-3</v>
      </c>
      <c r="G66">
        <f t="shared" si="2"/>
        <v>-1.8658671204928013E-5</v>
      </c>
      <c r="H66">
        <v>0.567638039588928</v>
      </c>
      <c r="I66">
        <f t="shared" si="3"/>
        <v>1.4881972507295902E-3</v>
      </c>
      <c r="J66">
        <v>2.9241681098937902E-2</v>
      </c>
      <c r="K66">
        <f t="shared" si="4"/>
        <v>7.6663976659607281E-5</v>
      </c>
      <c r="L66">
        <v>-6.3098669052123997E-3</v>
      </c>
      <c r="M66">
        <f t="shared" si="5"/>
        <v>-1.6542807081088164E-5</v>
      </c>
    </row>
    <row r="67" spans="1:13" x14ac:dyDescent="0.45">
      <c r="A67" t="s">
        <v>72</v>
      </c>
      <c r="B67">
        <v>-3.5863833000000001</v>
      </c>
      <c r="C67">
        <f t="shared" ref="C67:C130" si="6">EXP(-B67/(0.00008617*$P$3))</f>
        <v>3.6856499679917184E+47</v>
      </c>
      <c r="D67">
        <v>6.9523689015429797</v>
      </c>
      <c r="E67">
        <f t="shared" ref="E67:E130" si="7">(D67*C67)/$P$2</f>
        <v>1.7926359675991016E-2</v>
      </c>
      <c r="F67">
        <v>-7.6434612274169896E-3</v>
      </c>
      <c r="G67">
        <f t="shared" ref="G67:G130" si="8">(F67*$C67)/$P$2</f>
        <v>-1.9708309077465551E-5</v>
      </c>
      <c r="H67">
        <v>0.54263603687286299</v>
      </c>
      <c r="I67">
        <f t="shared" ref="I67:I130" si="9">(H67*$C67)/$P$2</f>
        <v>1.399161768872533E-3</v>
      </c>
      <c r="J67">
        <v>-4.1362047195434501E-3</v>
      </c>
      <c r="K67">
        <f t="shared" ref="K67:K130" si="10">(J67*$C67)/$P$2</f>
        <v>-1.0665011386207014E-5</v>
      </c>
      <c r="L67">
        <v>-2.20668315887451E-3</v>
      </c>
      <c r="M67">
        <f t="shared" ref="M67:M130" si="11">(L67*$C67)/$P$2</f>
        <v>-5.6898298345700851E-6</v>
      </c>
    </row>
    <row r="68" spans="1:13" x14ac:dyDescent="0.45">
      <c r="A68" t="s">
        <v>73</v>
      </c>
      <c r="B68">
        <v>-3.5840938000000002</v>
      </c>
      <c r="C68">
        <f t="shared" si="6"/>
        <v>3.436752436923033E+47</v>
      </c>
      <c r="D68">
        <v>7.0347150857449501</v>
      </c>
      <c r="E68">
        <f t="shared" si="7"/>
        <v>1.6913752544852799E-2</v>
      </c>
      <c r="F68">
        <v>-7.5526237487792899E-3</v>
      </c>
      <c r="G68">
        <f t="shared" si="8"/>
        <v>-1.8158974115396441E-5</v>
      </c>
      <c r="H68">
        <v>0.56361830234527499</v>
      </c>
      <c r="I68">
        <f t="shared" si="9"/>
        <v>1.3551224718305005E-3</v>
      </c>
      <c r="J68">
        <v>1.7340779304504301E-2</v>
      </c>
      <c r="K68">
        <f t="shared" si="10"/>
        <v>4.1692896800557663E-5</v>
      </c>
      <c r="L68">
        <v>-6.4131021499633702E-3</v>
      </c>
      <c r="M68">
        <f t="shared" si="11"/>
        <v>-1.5419192033682395E-5</v>
      </c>
    </row>
    <row r="69" spans="1:13" x14ac:dyDescent="0.45">
      <c r="A69" t="s">
        <v>74</v>
      </c>
      <c r="B69">
        <v>-3.584778</v>
      </c>
      <c r="C69">
        <f t="shared" si="6"/>
        <v>3.5093190464308816E+47</v>
      </c>
      <c r="D69">
        <v>6.9943062495234196</v>
      </c>
      <c r="E69">
        <f t="shared" si="7"/>
        <v>1.7171676894291131E-2</v>
      </c>
      <c r="F69">
        <v>-7.0526599884033203E-3</v>
      </c>
      <c r="G69">
        <f t="shared" si="8"/>
        <v>-1.7314940788360366E-5</v>
      </c>
      <c r="H69">
        <v>0.54845225811004605</v>
      </c>
      <c r="I69">
        <f t="shared" si="9"/>
        <v>1.3465016589532079E-3</v>
      </c>
      <c r="J69">
        <v>-1.8242597579956E-3</v>
      </c>
      <c r="K69">
        <f t="shared" si="10"/>
        <v>-4.4787285569162277E-6</v>
      </c>
      <c r="L69">
        <v>-5.4783821105956997E-3</v>
      </c>
      <c r="M69">
        <f t="shared" si="11"/>
        <v>-1.3449941159357164E-5</v>
      </c>
    </row>
    <row r="70" spans="1:13" x14ac:dyDescent="0.45">
      <c r="A70" t="s">
        <v>75</v>
      </c>
      <c r="B70">
        <v>-3.5822685000000001</v>
      </c>
      <c r="C70">
        <f t="shared" si="6"/>
        <v>3.2504174166936738E+47</v>
      </c>
      <c r="D70">
        <v>6.9371116456044701</v>
      </c>
      <c r="E70">
        <f t="shared" si="7"/>
        <v>1.5774769820270432E-2</v>
      </c>
      <c r="F70">
        <v>-7.63642787933349E-3</v>
      </c>
      <c r="G70">
        <f t="shared" si="8"/>
        <v>-1.7364992550164595E-5</v>
      </c>
      <c r="H70">
        <v>0.54512560367584195</v>
      </c>
      <c r="I70">
        <f t="shared" si="9"/>
        <v>1.2395981729040014E-3</v>
      </c>
      <c r="J70">
        <v>-6.9575309753417899E-3</v>
      </c>
      <c r="K70">
        <f t="shared" si="10"/>
        <v>-1.5821202722455958E-5</v>
      </c>
      <c r="L70">
        <v>-5.7946443557739197E-3</v>
      </c>
      <c r="M70">
        <f t="shared" si="11"/>
        <v>-1.3176835774379097E-5</v>
      </c>
    </row>
    <row r="71" spans="1:13" x14ac:dyDescent="0.45">
      <c r="A71" t="s">
        <v>76</v>
      </c>
      <c r="B71">
        <v>-3.584565</v>
      </c>
      <c r="C71">
        <f t="shared" si="6"/>
        <v>3.486565399529737E+47</v>
      </c>
      <c r="D71">
        <v>6.9903852091237404</v>
      </c>
      <c r="E71">
        <f t="shared" si="7"/>
        <v>1.7050775442017212E-2</v>
      </c>
      <c r="F71">
        <v>-7.1576833724975499E-3</v>
      </c>
      <c r="G71">
        <f t="shared" si="8"/>
        <v>-1.7458845001878607E-5</v>
      </c>
      <c r="H71">
        <v>0.55377447605133001</v>
      </c>
      <c r="I71">
        <f t="shared" si="9"/>
        <v>1.3507530635576486E-3</v>
      </c>
      <c r="J71">
        <v>-8.6915493011474599E-4</v>
      </c>
      <c r="K71">
        <f t="shared" si="10"/>
        <v>-2.1200212998800366E-6</v>
      </c>
      <c r="L71">
        <v>-6.6090822219848598E-3</v>
      </c>
      <c r="M71">
        <f t="shared" si="11"/>
        <v>-1.6120710586565502E-5</v>
      </c>
    </row>
    <row r="72" spans="1:13" x14ac:dyDescent="0.45">
      <c r="A72" t="s">
        <v>77</v>
      </c>
      <c r="B72">
        <v>-3.5863833000000001</v>
      </c>
      <c r="C72">
        <f t="shared" si="6"/>
        <v>3.6856499679917184E+47</v>
      </c>
      <c r="D72">
        <v>6.9523688166053104</v>
      </c>
      <c r="E72">
        <f t="shared" si="7"/>
        <v>1.7926359456983187E-2</v>
      </c>
      <c r="F72">
        <v>-7.6434612274169896E-3</v>
      </c>
      <c r="G72">
        <f t="shared" si="8"/>
        <v>-1.9708309077465551E-5</v>
      </c>
      <c r="H72">
        <v>0.54263615608215299</v>
      </c>
      <c r="I72">
        <f t="shared" si="9"/>
        <v>1.3991620762481398E-3</v>
      </c>
      <c r="J72">
        <v>-4.1362047195434501E-3</v>
      </c>
      <c r="K72">
        <f t="shared" si="10"/>
        <v>-1.0665011386207014E-5</v>
      </c>
      <c r="L72">
        <v>-2.2069215774536098E-3</v>
      </c>
      <c r="M72">
        <f t="shared" si="11"/>
        <v>-5.690444585781205E-6</v>
      </c>
    </row>
    <row r="73" spans="1:13" x14ac:dyDescent="0.45">
      <c r="A73" t="s">
        <v>78</v>
      </c>
      <c r="B73">
        <v>-3.5866750000000001</v>
      </c>
      <c r="C73">
        <f t="shared" si="6"/>
        <v>3.7186296667231981E+47</v>
      </c>
      <c r="D73">
        <v>7.0566213834185803</v>
      </c>
      <c r="E73">
        <f t="shared" si="7"/>
        <v>1.8357982711095917E-2</v>
      </c>
      <c r="F73">
        <v>-7.4459314346313398E-3</v>
      </c>
      <c r="G73">
        <f t="shared" si="8"/>
        <v>-1.9370782860217332E-5</v>
      </c>
      <c r="H73">
        <v>0.56551790237426702</v>
      </c>
      <c r="I73">
        <f t="shared" si="9"/>
        <v>1.4712094231095864E-3</v>
      </c>
      <c r="J73">
        <v>2.0279884338378899E-2</v>
      </c>
      <c r="K73">
        <f t="shared" si="10"/>
        <v>5.2758642675912568E-5</v>
      </c>
      <c r="L73">
        <v>-6.6345930099487296E-3</v>
      </c>
      <c r="M73">
        <f t="shared" si="11"/>
        <v>-1.7260065001927547E-5</v>
      </c>
    </row>
    <row r="74" spans="1:13" x14ac:dyDescent="0.45">
      <c r="A74" t="s">
        <v>79</v>
      </c>
      <c r="B74">
        <v>-3.5870228000000002</v>
      </c>
      <c r="C74">
        <f t="shared" si="6"/>
        <v>3.7583379681700524E+47</v>
      </c>
      <c r="D74">
        <v>7.07539389283418</v>
      </c>
      <c r="E74">
        <f t="shared" si="7"/>
        <v>1.8603371732213964E-2</v>
      </c>
      <c r="F74">
        <v>-7.3096752166748004E-3</v>
      </c>
      <c r="G74">
        <f t="shared" si="8"/>
        <v>-1.921936889411563E-5</v>
      </c>
      <c r="H74">
        <v>0.57029807567596402</v>
      </c>
      <c r="I74">
        <f t="shared" si="9"/>
        <v>1.4994878392157512E-3</v>
      </c>
      <c r="J74">
        <v>3.18843126296997E-2</v>
      </c>
      <c r="K74">
        <f t="shared" si="10"/>
        <v>8.3833597006827338E-5</v>
      </c>
      <c r="L74">
        <v>-7.1690082550048802E-3</v>
      </c>
      <c r="M74">
        <f t="shared" si="11"/>
        <v>-1.8849512484985261E-5</v>
      </c>
    </row>
    <row r="75" spans="1:13" x14ac:dyDescent="0.45">
      <c r="A75" t="s">
        <v>80</v>
      </c>
      <c r="B75">
        <v>-3.5862395999999999</v>
      </c>
      <c r="C75">
        <f t="shared" si="6"/>
        <v>3.6695108959027458E+47</v>
      </c>
      <c r="D75">
        <v>7.0557153062801499</v>
      </c>
      <c r="E75">
        <f t="shared" si="7"/>
        <v>1.8113169073800867E-2</v>
      </c>
      <c r="F75">
        <v>-7.5838565826415998E-3</v>
      </c>
      <c r="G75">
        <f t="shared" si="8"/>
        <v>-1.9468993652645927E-5</v>
      </c>
      <c r="H75">
        <v>0.56000840663909901</v>
      </c>
      <c r="I75">
        <f t="shared" si="9"/>
        <v>1.4376326866781715E-3</v>
      </c>
      <c r="J75">
        <v>2.4302124977111799E-2</v>
      </c>
      <c r="K75">
        <f t="shared" si="10"/>
        <v>6.2387508488510315E-5</v>
      </c>
      <c r="L75">
        <v>-6.0832500457763602E-3</v>
      </c>
      <c r="M75">
        <f t="shared" si="11"/>
        <v>-1.5616692541332967E-5</v>
      </c>
    </row>
    <row r="76" spans="1:13" x14ac:dyDescent="0.45">
      <c r="A76" t="s">
        <v>81</v>
      </c>
      <c r="B76">
        <v>-3.5852729999999999</v>
      </c>
      <c r="C76">
        <f t="shared" si="6"/>
        <v>3.5627724190661287E+47</v>
      </c>
      <c r="D76">
        <v>6.9074702008684703</v>
      </c>
      <c r="E76">
        <f t="shared" si="7"/>
        <v>1.7216795145934435E-2</v>
      </c>
      <c r="F76">
        <v>-7.5089931488037101E-3</v>
      </c>
      <c r="G76">
        <f t="shared" si="8"/>
        <v>-1.871608462081013E-5</v>
      </c>
      <c r="H76">
        <v>0.53242993354797297</v>
      </c>
      <c r="I76">
        <f t="shared" si="9"/>
        <v>1.3270758800097912E-3</v>
      </c>
      <c r="J76">
        <v>-8.6144208908081003E-3</v>
      </c>
      <c r="K76">
        <f t="shared" si="10"/>
        <v>-2.1471351372497252E-5</v>
      </c>
      <c r="L76">
        <v>-6.7721605300903303E-3</v>
      </c>
      <c r="M76">
        <f t="shared" si="11"/>
        <v>-1.6879537247556798E-5</v>
      </c>
    </row>
    <row r="77" spans="1:13" x14ac:dyDescent="0.45">
      <c r="A77" t="s">
        <v>82</v>
      </c>
      <c r="B77">
        <v>-3.5858970000000001</v>
      </c>
      <c r="C77">
        <f t="shared" si="6"/>
        <v>3.6313177119349657E+47</v>
      </c>
      <c r="D77">
        <v>7.0456601113135102</v>
      </c>
      <c r="E77">
        <f t="shared" si="7"/>
        <v>1.7899098045820971E-2</v>
      </c>
      <c r="F77">
        <v>-7.3848962783813398E-3</v>
      </c>
      <c r="G77">
        <f t="shared" si="8"/>
        <v>-1.8760908198326836E-5</v>
      </c>
      <c r="H77">
        <v>0.561246037483215</v>
      </c>
      <c r="I77">
        <f t="shared" si="9"/>
        <v>1.4258135780080591E-3</v>
      </c>
      <c r="J77">
        <v>1.06866359710693E-2</v>
      </c>
      <c r="K77">
        <f t="shared" si="10"/>
        <v>2.7148789752008966E-5</v>
      </c>
      <c r="L77">
        <v>-6.8340301513671797E-3</v>
      </c>
      <c r="M77">
        <f t="shared" si="11"/>
        <v>-1.7361464191410365E-5</v>
      </c>
    </row>
    <row r="78" spans="1:13" x14ac:dyDescent="0.45">
      <c r="A78" t="s">
        <v>83</v>
      </c>
      <c r="B78">
        <v>-3.5865119999999999</v>
      </c>
      <c r="C78">
        <f t="shared" si="6"/>
        <v>3.700164622531797E+47</v>
      </c>
      <c r="D78">
        <v>6.9525196458736502</v>
      </c>
      <c r="E78">
        <f t="shared" si="7"/>
        <v>1.7997346646243445E-2</v>
      </c>
      <c r="F78">
        <v>-7.7384710311889596E-3</v>
      </c>
      <c r="G78">
        <f t="shared" si="8"/>
        <v>-2.0031866539619077E-5</v>
      </c>
      <c r="H78">
        <v>0.53877770900726296</v>
      </c>
      <c r="I78">
        <f t="shared" si="9"/>
        <v>1.3946841847512859E-3</v>
      </c>
      <c r="J78">
        <v>-4.8358440399169896E-3</v>
      </c>
      <c r="K78">
        <f t="shared" si="10"/>
        <v>-1.2518103643937267E-5</v>
      </c>
      <c r="L78">
        <v>-6.3073635101318299E-3</v>
      </c>
      <c r="M78">
        <f t="shared" si="11"/>
        <v>-1.6327290435357701E-5</v>
      </c>
    </row>
    <row r="79" spans="1:13" x14ac:dyDescent="0.45">
      <c r="A79" t="s">
        <v>84</v>
      </c>
      <c r="B79">
        <v>-3.5863757000000001</v>
      </c>
      <c r="C79">
        <f t="shared" si="6"/>
        <v>3.6847946303376294E+47</v>
      </c>
      <c r="D79">
        <v>7.0533119394555799</v>
      </c>
      <c r="E79">
        <f t="shared" si="7"/>
        <v>1.8182415985241004E-2</v>
      </c>
      <c r="F79">
        <v>-7.4528455734252904E-3</v>
      </c>
      <c r="G79">
        <f t="shared" si="8"/>
        <v>-1.9212355791574454E-5</v>
      </c>
      <c r="H79">
        <v>0.56426656246185303</v>
      </c>
      <c r="I79">
        <f t="shared" si="9"/>
        <v>1.4545974222196813E-3</v>
      </c>
      <c r="J79">
        <v>2.04188823699951E-2</v>
      </c>
      <c r="K79">
        <f t="shared" si="10"/>
        <v>5.2636919562302987E-5</v>
      </c>
      <c r="L79">
        <v>-6.93273544311523E-3</v>
      </c>
      <c r="M79">
        <f t="shared" si="11"/>
        <v>-1.7871587252112216E-5</v>
      </c>
    </row>
    <row r="80" spans="1:13" x14ac:dyDescent="0.45">
      <c r="A80" t="s">
        <v>85</v>
      </c>
      <c r="B80">
        <v>-3.5852525000000002</v>
      </c>
      <c r="C80">
        <f t="shared" si="6"/>
        <v>3.5605426170000007E+47</v>
      </c>
      <c r="D80">
        <v>6.9053106230910899</v>
      </c>
      <c r="E80">
        <f t="shared" si="7"/>
        <v>1.7200640461284805E-2</v>
      </c>
      <c r="F80">
        <v>-7.8645944595336897E-3</v>
      </c>
      <c r="G80">
        <f t="shared" si="8"/>
        <v>-1.9590148663246749E-5</v>
      </c>
      <c r="H80">
        <v>0.55172932147979703</v>
      </c>
      <c r="I80">
        <f t="shared" si="9"/>
        <v>1.3743187249228286E-3</v>
      </c>
      <c r="J80">
        <v>-7.3930025100707999E-3</v>
      </c>
      <c r="K80">
        <f t="shared" si="10"/>
        <v>-1.8415446465199001E-5</v>
      </c>
      <c r="L80">
        <v>-3.9074420928955E-3</v>
      </c>
      <c r="M80">
        <f t="shared" si="11"/>
        <v>-9.7331619432783231E-6</v>
      </c>
    </row>
    <row r="81" spans="1:13" x14ac:dyDescent="0.45">
      <c r="A81" t="s">
        <v>86</v>
      </c>
      <c r="B81">
        <v>-3.5873667999999999</v>
      </c>
      <c r="C81">
        <f t="shared" si="6"/>
        <v>3.7980294974801605E+47</v>
      </c>
      <c r="D81">
        <v>7.0863174365529096</v>
      </c>
      <c r="E81">
        <f t="shared" si="7"/>
        <v>1.8828865222068183E-2</v>
      </c>
      <c r="F81">
        <v>-7.1971416473388602E-3</v>
      </c>
      <c r="G81">
        <f t="shared" si="8"/>
        <v>-1.9123333279266282E-5</v>
      </c>
      <c r="H81">
        <v>0.56998300552368097</v>
      </c>
      <c r="I81">
        <f t="shared" si="9"/>
        <v>1.5144866548760349E-3</v>
      </c>
      <c r="J81">
        <v>5.08060455322265E-2</v>
      </c>
      <c r="K81">
        <f t="shared" si="10"/>
        <v>1.3499538968690252E-4</v>
      </c>
      <c r="L81">
        <v>-6.5963268280029297E-3</v>
      </c>
      <c r="M81">
        <f t="shared" si="11"/>
        <v>-1.7526924233526379E-5</v>
      </c>
    </row>
    <row r="82" spans="1:13" x14ac:dyDescent="0.45">
      <c r="A82" t="s">
        <v>87</v>
      </c>
      <c r="B82">
        <v>-3.5813261999999999</v>
      </c>
      <c r="C82">
        <f t="shared" si="6"/>
        <v>3.1582123641004536E+47</v>
      </c>
      <c r="D82">
        <v>7.0106435088552796</v>
      </c>
      <c r="E82">
        <f t="shared" si="7"/>
        <v>1.5489750542755846E-2</v>
      </c>
      <c r="F82">
        <v>-7.7079534530639596E-3</v>
      </c>
      <c r="G82">
        <f t="shared" si="8"/>
        <v>-1.7030430378085127E-5</v>
      </c>
      <c r="H82">
        <v>0.55711853504180897</v>
      </c>
      <c r="I82">
        <f t="shared" si="9"/>
        <v>1.2309322417611097E-3</v>
      </c>
      <c r="J82">
        <v>2.0381212234497001E-3</v>
      </c>
      <c r="K82">
        <f t="shared" si="10"/>
        <v>4.5031514278618692E-6</v>
      </c>
      <c r="L82">
        <v>-5.94270229339599E-3</v>
      </c>
      <c r="M82">
        <f t="shared" si="11"/>
        <v>-1.3130174991539018E-5</v>
      </c>
    </row>
    <row r="83" spans="1:13" x14ac:dyDescent="0.45">
      <c r="A83" t="s">
        <v>88</v>
      </c>
      <c r="B83">
        <v>-3.5878345999999999</v>
      </c>
      <c r="C83">
        <f t="shared" si="6"/>
        <v>3.852678821033826E+47</v>
      </c>
      <c r="D83">
        <v>7.0774138307043</v>
      </c>
      <c r="E83">
        <f t="shared" si="7"/>
        <v>1.9075793232693469E-2</v>
      </c>
      <c r="F83">
        <v>-7.2351694107055603E-3</v>
      </c>
      <c r="G83">
        <f t="shared" si="8"/>
        <v>-1.9500992733159617E-5</v>
      </c>
      <c r="H83">
        <v>0.56980037689208896</v>
      </c>
      <c r="I83">
        <f t="shared" si="9"/>
        <v>1.5357861548732758E-3</v>
      </c>
      <c r="J83">
        <v>3.5119771957397398E-2</v>
      </c>
      <c r="K83">
        <f t="shared" si="10"/>
        <v>9.4658518530064698E-5</v>
      </c>
      <c r="L83">
        <v>-6.5886974334716797E-3</v>
      </c>
      <c r="M83">
        <f t="shared" si="11"/>
        <v>-1.7758553183426968E-5</v>
      </c>
    </row>
    <row r="84" spans="1:13" x14ac:dyDescent="0.45">
      <c r="A84" t="s">
        <v>89</v>
      </c>
      <c r="B84">
        <v>-3.5859375</v>
      </c>
      <c r="C84">
        <f t="shared" si="6"/>
        <v>3.6358118683833822E+47</v>
      </c>
      <c r="D84">
        <v>7.0410906863482801</v>
      </c>
      <c r="E84">
        <f t="shared" si="7"/>
        <v>1.7909627424747287E-2</v>
      </c>
      <c r="F84">
        <v>-7.4616670608520499E-3</v>
      </c>
      <c r="G84">
        <f t="shared" si="8"/>
        <v>-1.8979400064605161E-5</v>
      </c>
      <c r="H84">
        <v>0.56138658523559504</v>
      </c>
      <c r="I84">
        <f t="shared" si="9"/>
        <v>1.4279356751240855E-3</v>
      </c>
      <c r="J84">
        <v>1.36198997497558E-2</v>
      </c>
      <c r="K84">
        <f t="shared" si="10"/>
        <v>3.4643401277798791E-5</v>
      </c>
      <c r="L84">
        <v>-6.6758394241332999E-3</v>
      </c>
      <c r="M84">
        <f t="shared" si="11"/>
        <v>-1.6980579026695535E-5</v>
      </c>
    </row>
    <row r="85" spans="1:13" x14ac:dyDescent="0.45">
      <c r="A85" t="s">
        <v>90</v>
      </c>
      <c r="B85">
        <v>-3.5848436000000001</v>
      </c>
      <c r="C85">
        <f t="shared" si="6"/>
        <v>3.5163566063442035E+47</v>
      </c>
      <c r="D85">
        <v>6.9101187305421901</v>
      </c>
      <c r="E85">
        <f t="shared" si="7"/>
        <v>1.6999010101062355E-2</v>
      </c>
      <c r="F85">
        <v>-7.5869560241699201E-3</v>
      </c>
      <c r="G85">
        <f t="shared" si="8"/>
        <v>-1.8664041403679455E-5</v>
      </c>
      <c r="H85">
        <v>0.52701902389526301</v>
      </c>
      <c r="I85">
        <f t="shared" si="9"/>
        <v>1.2964758001986836E-3</v>
      </c>
      <c r="J85">
        <v>-7.7632665634155204E-3</v>
      </c>
      <c r="K85">
        <f t="shared" si="10"/>
        <v>-1.9097768341584696E-5</v>
      </c>
      <c r="L85">
        <v>-6.7774057388305603E-3</v>
      </c>
      <c r="M85">
        <f t="shared" si="11"/>
        <v>-1.6672533874731121E-5</v>
      </c>
    </row>
    <row r="86" spans="1:13" x14ac:dyDescent="0.45">
      <c r="A86" t="s">
        <v>91</v>
      </c>
      <c r="B86">
        <v>-3.5862593999999999</v>
      </c>
      <c r="C86">
        <f t="shared" si="6"/>
        <v>3.6717304462125009E+47</v>
      </c>
      <c r="D86">
        <v>7.0531007979648903</v>
      </c>
      <c r="E86">
        <f t="shared" si="7"/>
        <v>1.8117409126403573E-2</v>
      </c>
      <c r="F86">
        <v>-7.3155164718627904E-3</v>
      </c>
      <c r="G86">
        <f t="shared" si="8"/>
        <v>-1.8791480327337065E-5</v>
      </c>
      <c r="H86">
        <v>0.56902325153350797</v>
      </c>
      <c r="I86">
        <f t="shared" si="9"/>
        <v>1.4616588286167197E-3</v>
      </c>
      <c r="J86">
        <v>1.8837928771972601E-2</v>
      </c>
      <c r="K86">
        <f t="shared" si="10"/>
        <v>4.8389279046508787E-5</v>
      </c>
      <c r="L86">
        <v>-7.1556568145751901E-3</v>
      </c>
      <c r="M86">
        <f t="shared" si="11"/>
        <v>-1.8380846352742261E-5</v>
      </c>
    </row>
    <row r="87" spans="1:13" x14ac:dyDescent="0.45">
      <c r="A87" t="s">
        <v>92</v>
      </c>
      <c r="B87">
        <v>-3.5834290000000002</v>
      </c>
      <c r="C87">
        <f t="shared" si="6"/>
        <v>3.3676810177613186E+47</v>
      </c>
      <c r="D87">
        <v>6.9212984267250599</v>
      </c>
      <c r="E87">
        <f t="shared" si="7"/>
        <v>1.6306611882936726E-2</v>
      </c>
      <c r="F87">
        <v>-7.71093368530273E-3</v>
      </c>
      <c r="G87">
        <f t="shared" si="8"/>
        <v>-1.8166996293033762E-5</v>
      </c>
      <c r="H87">
        <v>0.53911817073821999</v>
      </c>
      <c r="I87">
        <f t="shared" si="9"/>
        <v>1.2701649643254412E-3</v>
      </c>
      <c r="J87">
        <v>-7.3341131210327096E-3</v>
      </c>
      <c r="K87">
        <f t="shared" si="10"/>
        <v>-1.7279205258430459E-5</v>
      </c>
      <c r="L87">
        <v>-6.4306259155273403E-3</v>
      </c>
      <c r="M87">
        <f t="shared" si="11"/>
        <v>-1.5150585121999461E-5</v>
      </c>
    </row>
    <row r="88" spans="1:13" x14ac:dyDescent="0.45">
      <c r="A88" t="s">
        <v>93</v>
      </c>
      <c r="B88">
        <v>-3.5871415</v>
      </c>
      <c r="C88">
        <f t="shared" si="6"/>
        <v>3.771986761659761E+47</v>
      </c>
      <c r="D88">
        <v>7.06994090584063</v>
      </c>
      <c r="E88">
        <f t="shared" si="7"/>
        <v>1.8656542166159428E-2</v>
      </c>
      <c r="F88">
        <v>-7.4713230133056597E-3</v>
      </c>
      <c r="G88">
        <f t="shared" si="8"/>
        <v>-1.9715730964537776E-5</v>
      </c>
      <c r="H88">
        <v>0.56878352165222101</v>
      </c>
      <c r="I88">
        <f t="shared" si="9"/>
        <v>1.5009366975549823E-3</v>
      </c>
      <c r="J88">
        <v>3.02969217300415E-2</v>
      </c>
      <c r="K88">
        <f t="shared" si="10"/>
        <v>7.9949154496383097E-5</v>
      </c>
      <c r="L88">
        <v>-5.3888559341430603E-3</v>
      </c>
      <c r="M88">
        <f t="shared" si="11"/>
        <v>-1.4220404286497268E-5</v>
      </c>
    </row>
    <row r="89" spans="1:13" x14ac:dyDescent="0.45">
      <c r="A89" t="s">
        <v>94</v>
      </c>
      <c r="B89">
        <v>-3.5838369999999999</v>
      </c>
      <c r="C89">
        <f t="shared" si="6"/>
        <v>3.4099050691738587E+47</v>
      </c>
      <c r="D89">
        <v>7.0342636860744401</v>
      </c>
      <c r="E89">
        <f t="shared" si="7"/>
        <v>1.6780548144864363E-2</v>
      </c>
      <c r="F89">
        <v>-7.3986053466796797E-3</v>
      </c>
      <c r="G89">
        <f t="shared" si="8"/>
        <v>-1.7649701342670907E-5</v>
      </c>
      <c r="H89">
        <v>0.56239914894104004</v>
      </c>
      <c r="I89">
        <f t="shared" si="9"/>
        <v>1.3416281243648555E-3</v>
      </c>
      <c r="J89">
        <v>1.1894106864929199E-2</v>
      </c>
      <c r="K89">
        <f t="shared" si="10"/>
        <v>2.8373919687177618E-5</v>
      </c>
      <c r="L89">
        <v>-6.6987276077270499E-3</v>
      </c>
      <c r="M89">
        <f t="shared" si="11"/>
        <v>-1.5980111941684505E-5</v>
      </c>
    </row>
    <row r="90" spans="1:13" x14ac:dyDescent="0.45">
      <c r="A90" t="s">
        <v>95</v>
      </c>
      <c r="B90">
        <v>-3.5846089999999999</v>
      </c>
      <c r="C90">
        <f t="shared" si="6"/>
        <v>3.4912535616708912E+47</v>
      </c>
      <c r="D90">
        <v>7.0349256335538701</v>
      </c>
      <c r="E90">
        <f t="shared" si="7"/>
        <v>1.7182490522526787E-2</v>
      </c>
      <c r="F90">
        <v>-7.4325799942016602E-3</v>
      </c>
      <c r="G90">
        <f t="shared" si="8"/>
        <v>-1.8153743473728265E-5</v>
      </c>
      <c r="H90">
        <v>0.55767428874969405</v>
      </c>
      <c r="I90">
        <f t="shared" si="9"/>
        <v>1.3620944527679077E-3</v>
      </c>
      <c r="J90">
        <v>7.7347755432128898E-3</v>
      </c>
      <c r="K90">
        <f t="shared" si="10"/>
        <v>1.8891842556406428E-5</v>
      </c>
      <c r="L90">
        <v>-6.65807723999023E-3</v>
      </c>
      <c r="M90">
        <f t="shared" si="11"/>
        <v>-1.6262055213310081E-5</v>
      </c>
    </row>
    <row r="91" spans="1:13" x14ac:dyDescent="0.45">
      <c r="A91" t="s">
        <v>96</v>
      </c>
      <c r="B91">
        <v>-3.5845851999999998</v>
      </c>
      <c r="C91">
        <f t="shared" si="6"/>
        <v>3.4887169099800503E+47</v>
      </c>
      <c r="D91">
        <v>7.0398819207284404</v>
      </c>
      <c r="E91">
        <f t="shared" si="7"/>
        <v>1.7182102897064511E-2</v>
      </c>
      <c r="F91">
        <v>-6.9831609725952096E-3</v>
      </c>
      <c r="G91">
        <f t="shared" si="8"/>
        <v>-1.7043665182026332E-5</v>
      </c>
      <c r="H91">
        <v>0.57463085651397705</v>
      </c>
      <c r="I91">
        <f t="shared" si="9"/>
        <v>1.4024903564618077E-3</v>
      </c>
      <c r="J91">
        <v>1.21965408325195E-2</v>
      </c>
      <c r="K91">
        <f t="shared" si="10"/>
        <v>2.9767860019861636E-5</v>
      </c>
      <c r="L91">
        <v>-6.0447454452514596E-3</v>
      </c>
      <c r="M91">
        <f t="shared" si="11"/>
        <v>-1.4753292654108283E-5</v>
      </c>
    </row>
    <row r="92" spans="1:13" x14ac:dyDescent="0.45">
      <c r="A92" t="s">
        <v>97</v>
      </c>
      <c r="B92">
        <v>-3.5855671999999998</v>
      </c>
      <c r="C92">
        <f t="shared" si="6"/>
        <v>3.5949270494166278E+47</v>
      </c>
      <c r="D92">
        <v>6.91111884978507</v>
      </c>
      <c r="E92">
        <f t="shared" si="7"/>
        <v>1.7381355961400877E-2</v>
      </c>
      <c r="F92">
        <v>-7.6758861541748004E-3</v>
      </c>
      <c r="G92">
        <f t="shared" si="8"/>
        <v>-1.9304733786925076E-5</v>
      </c>
      <c r="H92">
        <v>0.53309381008148105</v>
      </c>
      <c r="I92">
        <f t="shared" si="9"/>
        <v>1.3407226058822325E-3</v>
      </c>
      <c r="J92">
        <v>-8.4960460662841797E-3</v>
      </c>
      <c r="K92">
        <f t="shared" si="10"/>
        <v>-2.136742315567869E-5</v>
      </c>
      <c r="L92">
        <v>-6.5162181854248004E-3</v>
      </c>
      <c r="M92">
        <f t="shared" si="11"/>
        <v>-1.6388186958547886E-5</v>
      </c>
    </row>
    <row r="93" spans="1:13" x14ac:dyDescent="0.45">
      <c r="A93" t="s">
        <v>98</v>
      </c>
      <c r="B93">
        <v>-3.5860672</v>
      </c>
      <c r="C93">
        <f t="shared" si="6"/>
        <v>3.6502417272889296E+47</v>
      </c>
      <c r="D93">
        <v>7.06473459499525</v>
      </c>
      <c r="E93">
        <f t="shared" si="7"/>
        <v>1.8041086421038199E-2</v>
      </c>
      <c r="F93">
        <v>-7.5004100799560504E-3</v>
      </c>
      <c r="G93">
        <f t="shared" si="8"/>
        <v>-1.9153663117305557E-5</v>
      </c>
      <c r="H93">
        <v>0.56525254249572698</v>
      </c>
      <c r="I93">
        <f t="shared" si="9"/>
        <v>1.4434753113161832E-3</v>
      </c>
      <c r="J93">
        <v>2.2292017936706501E-2</v>
      </c>
      <c r="K93">
        <f t="shared" si="10"/>
        <v>5.6926727633952396E-5</v>
      </c>
      <c r="L93">
        <v>-6.6618919372558498E-3</v>
      </c>
      <c r="M93">
        <f t="shared" si="11"/>
        <v>-1.7012354328610299E-5</v>
      </c>
    </row>
    <row r="94" spans="1:13" x14ac:dyDescent="0.45">
      <c r="A94" t="s">
        <v>99</v>
      </c>
      <c r="B94">
        <v>-3.5834138000000002</v>
      </c>
      <c r="C94">
        <f t="shared" si="6"/>
        <v>3.3661181074667026E+47</v>
      </c>
      <c r="D94">
        <v>6.8973776662260597</v>
      </c>
      <c r="E94">
        <f t="shared" si="7"/>
        <v>1.6242712861790781E-2</v>
      </c>
      <c r="F94">
        <v>-7.6755285263061497E-3</v>
      </c>
      <c r="G94">
        <f t="shared" si="8"/>
        <v>-1.8075189144092436E-5</v>
      </c>
      <c r="H94">
        <v>0.54772078990936202</v>
      </c>
      <c r="I94">
        <f t="shared" si="9"/>
        <v>1.2898338976700917E-3</v>
      </c>
      <c r="J94">
        <v>-6.7670345306396398E-3</v>
      </c>
      <c r="K94">
        <f t="shared" si="10"/>
        <v>-1.5935766334097727E-5</v>
      </c>
      <c r="L94">
        <v>-4.7503709793090803E-3</v>
      </c>
      <c r="M94">
        <f t="shared" si="11"/>
        <v>-1.118670247414757E-5</v>
      </c>
    </row>
    <row r="95" spans="1:13" x14ac:dyDescent="0.45">
      <c r="A95" t="s">
        <v>100</v>
      </c>
      <c r="B95">
        <v>-3.5842450000000001</v>
      </c>
      <c r="C95">
        <f t="shared" si="6"/>
        <v>3.4526585265806973E+47</v>
      </c>
      <c r="D95">
        <v>6.9537052537935198</v>
      </c>
      <c r="E95">
        <f t="shared" si="7"/>
        <v>1.6796357772777437E-2</v>
      </c>
      <c r="F95">
        <v>-7.6071023941039996E-3</v>
      </c>
      <c r="G95">
        <f t="shared" si="8"/>
        <v>-1.8374608753486944E-5</v>
      </c>
      <c r="H95">
        <v>0.53166723251342696</v>
      </c>
      <c r="I95">
        <f t="shared" si="9"/>
        <v>1.2842179424395737E-3</v>
      </c>
      <c r="J95">
        <v>-6.6772699356079102E-3</v>
      </c>
      <c r="K95">
        <f t="shared" si="10"/>
        <v>-1.6128640874258612E-5</v>
      </c>
      <c r="L95">
        <v>-6.0285329818725499E-3</v>
      </c>
      <c r="M95">
        <f t="shared" si="11"/>
        <v>-1.456164636159697E-5</v>
      </c>
    </row>
    <row r="96" spans="1:13" x14ac:dyDescent="0.45">
      <c r="A96" t="s">
        <v>101</v>
      </c>
      <c r="B96">
        <v>-3.5882170000000002</v>
      </c>
      <c r="C96">
        <f t="shared" si="6"/>
        <v>3.8979351549093149E+47</v>
      </c>
      <c r="D96">
        <v>7.0851321382140497</v>
      </c>
      <c r="E96">
        <f t="shared" si="7"/>
        <v>1.9320918774288549E-2</v>
      </c>
      <c r="F96">
        <v>-7.1755647659301697E-3</v>
      </c>
      <c r="G96">
        <f t="shared" si="8"/>
        <v>-1.9567525530600798E-5</v>
      </c>
      <c r="H96">
        <v>0.57363426685333196</v>
      </c>
      <c r="I96">
        <f t="shared" si="9"/>
        <v>1.5642814925418622E-3</v>
      </c>
      <c r="J96">
        <v>5.2413463592529297E-2</v>
      </c>
      <c r="K96">
        <f t="shared" si="10"/>
        <v>1.4292976517522705E-4</v>
      </c>
      <c r="L96">
        <v>-6.7200660705566398E-3</v>
      </c>
      <c r="M96">
        <f t="shared" si="11"/>
        <v>-1.8325395797036681E-5</v>
      </c>
    </row>
    <row r="97" spans="1:13" x14ac:dyDescent="0.45">
      <c r="A97" t="s">
        <v>102</v>
      </c>
      <c r="B97">
        <v>-3.5837735999999998</v>
      </c>
      <c r="C97">
        <f t="shared" si="6"/>
        <v>3.403309208325824E+47</v>
      </c>
      <c r="D97">
        <v>7.0351596752461099</v>
      </c>
      <c r="E97">
        <f t="shared" si="7"/>
        <v>1.675022241710997E-2</v>
      </c>
      <c r="F97">
        <v>-7.4598789215087804E-3</v>
      </c>
      <c r="G97">
        <f t="shared" si="8"/>
        <v>-1.7761449193491297E-5</v>
      </c>
      <c r="H97">
        <v>0.55779302120208696</v>
      </c>
      <c r="I97">
        <f t="shared" si="9"/>
        <v>1.3280661135128883E-3</v>
      </c>
      <c r="J97">
        <v>7.7617168426513602E-3</v>
      </c>
      <c r="K97">
        <f t="shared" si="10"/>
        <v>1.8480104141842481E-5</v>
      </c>
      <c r="L97">
        <v>-6.2061548233032201E-3</v>
      </c>
      <c r="M97">
        <f t="shared" si="11"/>
        <v>-1.4776419931323329E-5</v>
      </c>
    </row>
    <row r="98" spans="1:13" x14ac:dyDescent="0.45">
      <c r="A98" t="s">
        <v>103</v>
      </c>
      <c r="B98">
        <v>-3.5853028</v>
      </c>
      <c r="C98">
        <f t="shared" si="6"/>
        <v>3.5660162804751027E+47</v>
      </c>
      <c r="D98">
        <v>6.90589195501936</v>
      </c>
      <c r="E98">
        <f t="shared" si="7"/>
        <v>1.7228533488270064E-2</v>
      </c>
      <c r="F98">
        <v>-7.77208805084228E-3</v>
      </c>
      <c r="G98">
        <f t="shared" si="8"/>
        <v>-1.9389483665523759E-5</v>
      </c>
      <c r="H98">
        <v>0.54091691970825195</v>
      </c>
      <c r="I98">
        <f t="shared" si="9"/>
        <v>1.3494571485139E-3</v>
      </c>
      <c r="J98">
        <v>-6.9067478179931597E-3</v>
      </c>
      <c r="K98">
        <f t="shared" si="10"/>
        <v>-1.7230668659802071E-5</v>
      </c>
      <c r="L98">
        <v>-4.5229196548461897E-3</v>
      </c>
      <c r="M98">
        <f t="shared" si="11"/>
        <v>-1.1283592799571104E-5</v>
      </c>
    </row>
    <row r="99" spans="1:13" x14ac:dyDescent="0.45">
      <c r="A99" t="s">
        <v>104</v>
      </c>
      <c r="B99">
        <v>-3.5834134</v>
      </c>
      <c r="C99">
        <f t="shared" si="6"/>
        <v>3.3660769880448794E+47</v>
      </c>
      <c r="D99">
        <v>6.9530714099098301</v>
      </c>
      <c r="E99">
        <f t="shared" si="7"/>
        <v>1.637366667227513E-2</v>
      </c>
      <c r="F99">
        <v>-7.4571371078491202E-3</v>
      </c>
      <c r="G99">
        <f t="shared" si="8"/>
        <v>-1.7560682198567949E-5</v>
      </c>
      <c r="H99">
        <v>0.53754448890686002</v>
      </c>
      <c r="I99">
        <f t="shared" si="9"/>
        <v>1.2658541476123809E-3</v>
      </c>
      <c r="J99">
        <v>-5.2540302276611302E-3</v>
      </c>
      <c r="K99">
        <f t="shared" si="10"/>
        <v>-1.2372624206213467E-5</v>
      </c>
      <c r="L99">
        <v>-6.1450004577636701E-3</v>
      </c>
      <c r="M99">
        <f t="shared" si="11"/>
        <v>-1.4470754471613467E-5</v>
      </c>
    </row>
    <row r="100" spans="1:13" x14ac:dyDescent="0.45">
      <c r="A100" t="s">
        <v>105</v>
      </c>
      <c r="B100">
        <v>-3.5863309999999999</v>
      </c>
      <c r="C100">
        <f t="shared" si="6"/>
        <v>3.6797679099863147E+47</v>
      </c>
      <c r="D100">
        <v>7.0757173908223798</v>
      </c>
      <c r="E100">
        <f t="shared" si="7"/>
        <v>1.8215291125017758E-2</v>
      </c>
      <c r="F100">
        <v>-7.2333812713623004E-3</v>
      </c>
      <c r="G100">
        <f t="shared" si="8"/>
        <v>-1.8621171310065807E-5</v>
      </c>
      <c r="H100">
        <v>0.56632483005523604</v>
      </c>
      <c r="I100">
        <f t="shared" si="9"/>
        <v>1.4579117679519664E-3</v>
      </c>
      <c r="J100">
        <v>2.8726935386657701E-2</v>
      </c>
      <c r="K100">
        <f t="shared" si="10"/>
        <v>7.3952853441582595E-5</v>
      </c>
      <c r="L100">
        <v>-6.7586898803710903E-3</v>
      </c>
      <c r="M100">
        <f t="shared" si="11"/>
        <v>-1.7399155024811151E-5</v>
      </c>
    </row>
    <row r="101" spans="1:13" x14ac:dyDescent="0.45">
      <c r="A101" t="s">
        <v>106</v>
      </c>
      <c r="B101">
        <v>-3.5824003000000002</v>
      </c>
      <c r="C101">
        <f t="shared" si="6"/>
        <v>3.263527009056894E+47</v>
      </c>
      <c r="D101">
        <v>7.0389865652308297</v>
      </c>
      <c r="E101">
        <f t="shared" si="7"/>
        <v>1.6070987303921716E-2</v>
      </c>
      <c r="F101">
        <v>-7.3400735855102496E-3</v>
      </c>
      <c r="G101">
        <f t="shared" si="8"/>
        <v>-1.6758410931662014E-5</v>
      </c>
      <c r="H101">
        <v>0.560269355773925</v>
      </c>
      <c r="I101">
        <f t="shared" si="9"/>
        <v>1.2791730201468109E-3</v>
      </c>
      <c r="J101">
        <v>5.9796571731567296E-3</v>
      </c>
      <c r="K101">
        <f t="shared" si="10"/>
        <v>1.3652390670311621E-5</v>
      </c>
      <c r="L101">
        <v>-6.8039894104003898E-3</v>
      </c>
      <c r="M101">
        <f t="shared" si="11"/>
        <v>-1.5534456049494769E-5</v>
      </c>
    </row>
    <row r="102" spans="1:13" x14ac:dyDescent="0.45">
      <c r="A102" t="s">
        <v>107</v>
      </c>
      <c r="B102">
        <v>-3.5839759999999998</v>
      </c>
      <c r="C102">
        <f t="shared" si="6"/>
        <v>3.4244107965122045E+47</v>
      </c>
      <c r="D102">
        <v>7.0408083634306298</v>
      </c>
      <c r="E102">
        <f t="shared" si="7"/>
        <v>1.6867611587507943E-2</v>
      </c>
      <c r="F102">
        <v>-7.1836709976196202E-3</v>
      </c>
      <c r="G102">
        <f t="shared" si="8"/>
        <v>-1.7209866524651831E-5</v>
      </c>
      <c r="H102">
        <v>0.56507873535156194</v>
      </c>
      <c r="I102">
        <f t="shared" si="9"/>
        <v>1.3537548719229887E-3</v>
      </c>
      <c r="J102">
        <v>1.8576264381408601E-2</v>
      </c>
      <c r="K102">
        <f t="shared" si="10"/>
        <v>4.4503016721759682E-5</v>
      </c>
      <c r="L102">
        <v>-6.8484544754028303E-3</v>
      </c>
      <c r="M102">
        <f t="shared" si="11"/>
        <v>-1.640679082615164E-5</v>
      </c>
    </row>
    <row r="103" spans="1:13" x14ac:dyDescent="0.45">
      <c r="A103" t="s">
        <v>108</v>
      </c>
      <c r="B103">
        <v>-3.5860607999999998</v>
      </c>
      <c r="C103">
        <f t="shared" si="6"/>
        <v>3.6495283496885587E+47</v>
      </c>
      <c r="D103">
        <v>7.0539102413099704</v>
      </c>
      <c r="E103">
        <f t="shared" si="7"/>
        <v>1.8009924041524562E-2</v>
      </c>
      <c r="F103">
        <v>-7.4863433837890599E-3</v>
      </c>
      <c r="G103">
        <f t="shared" si="8"/>
        <v>-1.9114005009762096E-5</v>
      </c>
      <c r="H103">
        <v>0.56402492523193304</v>
      </c>
      <c r="I103">
        <f t="shared" si="9"/>
        <v>1.4400588770558625E-3</v>
      </c>
      <c r="J103">
        <v>2.8312802314758301E-2</v>
      </c>
      <c r="K103">
        <f t="shared" si="10"/>
        <v>7.2287766876489619E-5</v>
      </c>
      <c r="L103">
        <v>-5.9390068054199201E-3</v>
      </c>
      <c r="M103">
        <f t="shared" si="11"/>
        <v>-1.5163371490228465E-5</v>
      </c>
    </row>
    <row r="104" spans="1:13" x14ac:dyDescent="0.45">
      <c r="A104" t="s">
        <v>109</v>
      </c>
      <c r="B104">
        <v>-3.5855234</v>
      </c>
      <c r="C104">
        <f t="shared" si="6"/>
        <v>3.590121599298289E+47</v>
      </c>
      <c r="D104">
        <v>7.0518194553539901</v>
      </c>
      <c r="E104">
        <f t="shared" si="7"/>
        <v>1.7711508575584869E-2</v>
      </c>
      <c r="F104">
        <v>-7.4186325073242101E-3</v>
      </c>
      <c r="G104">
        <f t="shared" si="8"/>
        <v>-1.8632804498819888E-5</v>
      </c>
      <c r="H104">
        <v>0.56241011619567804</v>
      </c>
      <c r="I104">
        <f t="shared" si="9"/>
        <v>1.412561915270334E-3</v>
      </c>
      <c r="J104">
        <v>1.6723871231079102E-2</v>
      </c>
      <c r="K104">
        <f t="shared" si="10"/>
        <v>4.2004051663765347E-5</v>
      </c>
      <c r="L104">
        <v>-6.6415071487426697E-3</v>
      </c>
      <c r="M104">
        <f t="shared" si="11"/>
        <v>-1.6680958944638651E-5</v>
      </c>
    </row>
    <row r="105" spans="1:13" x14ac:dyDescent="0.45">
      <c r="A105" t="s">
        <v>110</v>
      </c>
      <c r="B105">
        <v>-3.5843069999999999</v>
      </c>
      <c r="C105">
        <f t="shared" si="6"/>
        <v>3.4592021281602775E+47</v>
      </c>
      <c r="D105">
        <v>7.0350184098814896</v>
      </c>
      <c r="E105">
        <f t="shared" si="7"/>
        <v>1.7024971287495597E-2</v>
      </c>
      <c r="F105">
        <v>-7.4353218078613203E-3</v>
      </c>
      <c r="G105">
        <f t="shared" si="8"/>
        <v>-1.7993718412211131E-5</v>
      </c>
      <c r="H105">
        <v>0.56674218177795399</v>
      </c>
      <c r="I105">
        <f t="shared" si="9"/>
        <v>1.3715343457565761E-3</v>
      </c>
      <c r="J105">
        <v>1.1888265609741201E-2</v>
      </c>
      <c r="K105">
        <f t="shared" si="10"/>
        <v>2.8769985929201685E-5</v>
      </c>
      <c r="L105">
        <v>-6.5503120422363203E-3</v>
      </c>
      <c r="M105">
        <f t="shared" si="11"/>
        <v>-1.5851966255918954E-5</v>
      </c>
    </row>
    <row r="106" spans="1:13" x14ac:dyDescent="0.45">
      <c r="A106" t="s">
        <v>111</v>
      </c>
      <c r="B106">
        <v>-3.5865814999999999</v>
      </c>
      <c r="C106">
        <f t="shared" si="6"/>
        <v>3.7080265156502829E+47</v>
      </c>
      <c r="D106">
        <v>7.0761777179351402</v>
      </c>
      <c r="E106">
        <f t="shared" si="7"/>
        <v>1.8356368740002061E-2</v>
      </c>
      <c r="F106">
        <v>-7.2242021560668902E-3</v>
      </c>
      <c r="G106">
        <f t="shared" si="8"/>
        <v>-1.8740360108956957E-5</v>
      </c>
      <c r="H106">
        <v>0.56850218772888095</v>
      </c>
      <c r="I106">
        <f t="shared" si="9"/>
        <v>1.4747560340378758E-3</v>
      </c>
      <c r="J106">
        <v>3.1853914260864202E-2</v>
      </c>
      <c r="K106">
        <f t="shared" si="10"/>
        <v>8.2632491620837645E-5</v>
      </c>
      <c r="L106">
        <v>-6.8423748016357396E-3</v>
      </c>
      <c r="M106">
        <f t="shared" si="11"/>
        <v>-1.7749858740514373E-5</v>
      </c>
    </row>
    <row r="107" spans="1:13" x14ac:dyDescent="0.45">
      <c r="A107" t="s">
        <v>112</v>
      </c>
      <c r="B107">
        <v>-3.5858094999999999</v>
      </c>
      <c r="C107">
        <f t="shared" si="6"/>
        <v>3.6216270714795794E+47</v>
      </c>
      <c r="D107">
        <v>6.92114603421573</v>
      </c>
      <c r="E107">
        <f t="shared" si="7"/>
        <v>1.753585521552042E-2</v>
      </c>
      <c r="F107">
        <v>-7.5249671936035104E-3</v>
      </c>
      <c r="G107">
        <f t="shared" si="8"/>
        <v>-1.9065734858970487E-5</v>
      </c>
      <c r="H107">
        <v>0.51340889930725098</v>
      </c>
      <c r="I107">
        <f t="shared" si="9"/>
        <v>1.3008053984273197E-3</v>
      </c>
      <c r="J107">
        <v>-7.7126026153564401E-3</v>
      </c>
      <c r="K107">
        <f t="shared" si="10"/>
        <v>-1.9541139881909774E-5</v>
      </c>
      <c r="L107">
        <v>-6.3493251800537101E-3</v>
      </c>
      <c r="M107">
        <f t="shared" si="11"/>
        <v>-1.6087053578012907E-5</v>
      </c>
    </row>
    <row r="108" spans="1:13" x14ac:dyDescent="0.45">
      <c r="A108" t="s">
        <v>113</v>
      </c>
      <c r="B108">
        <v>-3.5856593000000001</v>
      </c>
      <c r="C108">
        <f t="shared" si="6"/>
        <v>3.6050526532329361E+47</v>
      </c>
      <c r="D108">
        <v>6.9620473098975397</v>
      </c>
      <c r="E108">
        <f t="shared" si="7"/>
        <v>1.7558757976839215E-2</v>
      </c>
      <c r="F108">
        <v>-7.6831579208373997E-3</v>
      </c>
      <c r="G108">
        <f t="shared" si="8"/>
        <v>-1.9377448101800461E-5</v>
      </c>
      <c r="H108">
        <v>0.54412245750427202</v>
      </c>
      <c r="I108">
        <f t="shared" si="9"/>
        <v>1.3723139352267775E-3</v>
      </c>
      <c r="J108">
        <v>-2.9380321502685499E-3</v>
      </c>
      <c r="K108">
        <f t="shared" si="10"/>
        <v>-7.4099173933216479E-6</v>
      </c>
      <c r="L108">
        <v>-3.2604932785034102E-3</v>
      </c>
      <c r="M108">
        <f t="shared" si="11"/>
        <v>-8.2231863436152013E-6</v>
      </c>
    </row>
    <row r="109" spans="1:13" x14ac:dyDescent="0.45">
      <c r="A109" t="s">
        <v>114</v>
      </c>
      <c r="B109">
        <v>-3.5861000000000001</v>
      </c>
      <c r="C109">
        <f t="shared" si="6"/>
        <v>3.6538999767080666E+47</v>
      </c>
      <c r="D109">
        <v>7.0513862267060201</v>
      </c>
      <c r="E109">
        <f t="shared" si="7"/>
        <v>1.8025045433258204E-2</v>
      </c>
      <c r="F109">
        <v>-7.4043273925781198E-3</v>
      </c>
      <c r="G109">
        <f t="shared" si="8"/>
        <v>-1.8927248254884606E-5</v>
      </c>
      <c r="H109">
        <v>0.56736278533935502</v>
      </c>
      <c r="I109">
        <f t="shared" si="9"/>
        <v>1.4503162433720652E-3</v>
      </c>
      <c r="J109">
        <v>1.9383549690246499E-2</v>
      </c>
      <c r="K109">
        <f t="shared" si="10"/>
        <v>4.9549032288325621E-5</v>
      </c>
      <c r="L109">
        <v>-6.7691802978515599E-3</v>
      </c>
      <c r="M109">
        <f t="shared" si="11"/>
        <v>-1.7303658953267772E-5</v>
      </c>
    </row>
    <row r="110" spans="1:13" x14ac:dyDescent="0.45">
      <c r="A110" t="s">
        <v>115</v>
      </c>
      <c r="B110">
        <v>-3.5864248000000001</v>
      </c>
      <c r="C110">
        <f t="shared" si="6"/>
        <v>3.6903240651161606E+47</v>
      </c>
      <c r="D110">
        <v>7.0661508740852401</v>
      </c>
      <c r="E110">
        <f t="shared" si="7"/>
        <v>1.8242847254673778E-2</v>
      </c>
      <c r="F110">
        <v>-7.4570178985595703E-3</v>
      </c>
      <c r="G110">
        <f t="shared" si="8"/>
        <v>-1.925195780884053E-5</v>
      </c>
      <c r="H110">
        <v>0.57089149951934803</v>
      </c>
      <c r="I110">
        <f t="shared" si="9"/>
        <v>1.4738839589342031E-3</v>
      </c>
      <c r="J110">
        <v>2.4419784545898399E-2</v>
      </c>
      <c r="K110">
        <f t="shared" si="10"/>
        <v>6.3045129859407221E-5</v>
      </c>
      <c r="L110">
        <v>-5.9949159622192296E-3</v>
      </c>
      <c r="M110">
        <f t="shared" si="11"/>
        <v>-1.5477214986232376E-5</v>
      </c>
    </row>
    <row r="111" spans="1:13" x14ac:dyDescent="0.45">
      <c r="A111" t="s">
        <v>116</v>
      </c>
      <c r="B111">
        <v>-3.5837720000000002</v>
      </c>
      <c r="C111">
        <f t="shared" si="6"/>
        <v>3.4031429164273559E+47</v>
      </c>
      <c r="D111">
        <v>7.0218596925504499</v>
      </c>
      <c r="E111">
        <f t="shared" si="7"/>
        <v>1.6717739190734056E-2</v>
      </c>
      <c r="F111">
        <v>-7.4580907821655204E-3</v>
      </c>
      <c r="G111">
        <f t="shared" si="8"/>
        <v>-1.7756324110169497E-5</v>
      </c>
      <c r="H111">
        <v>0.55496430397033603</v>
      </c>
      <c r="I111">
        <f t="shared" si="9"/>
        <v>1.3212665732677876E-3</v>
      </c>
      <c r="J111">
        <v>2.97379493713378E-3</v>
      </c>
      <c r="K111">
        <f t="shared" si="10"/>
        <v>7.0800514881365548E-6</v>
      </c>
      <c r="L111">
        <v>-6.7499876022338798E-3</v>
      </c>
      <c r="M111">
        <f t="shared" si="11"/>
        <v>-1.6070462415327387E-5</v>
      </c>
    </row>
    <row r="112" spans="1:13" x14ac:dyDescent="0.45">
      <c r="A112" t="s">
        <v>117</v>
      </c>
      <c r="B112">
        <v>-3.5865157000000001</v>
      </c>
      <c r="C112">
        <f t="shared" si="6"/>
        <v>3.700582748959479E+47</v>
      </c>
      <c r="D112">
        <v>7.0515510199144398</v>
      </c>
      <c r="E112">
        <f t="shared" si="7"/>
        <v>1.825576274111098E-2</v>
      </c>
      <c r="F112">
        <v>-7.3772668838500898E-3</v>
      </c>
      <c r="G112">
        <f t="shared" si="8"/>
        <v>-1.9099008647753708E-5</v>
      </c>
      <c r="H112">
        <v>0.56848764419555597</v>
      </c>
      <c r="I112">
        <f t="shared" si="9"/>
        <v>1.4717578479369934E-3</v>
      </c>
      <c r="J112">
        <v>2.1005511283874501E-2</v>
      </c>
      <c r="K112">
        <f t="shared" si="10"/>
        <v>5.4381175031021083E-5</v>
      </c>
      <c r="L112">
        <v>-6.4784288406372001E-3</v>
      </c>
      <c r="M112">
        <f t="shared" si="11"/>
        <v>-1.6772006543785656E-5</v>
      </c>
    </row>
    <row r="113" spans="1:13" x14ac:dyDescent="0.45">
      <c r="A113" t="s">
        <v>118</v>
      </c>
      <c r="B113">
        <v>-3.582128</v>
      </c>
      <c r="C113">
        <f t="shared" si="6"/>
        <v>3.2365004569060872E+47</v>
      </c>
      <c r="D113">
        <v>6.8310989180686503</v>
      </c>
      <c r="E113">
        <f t="shared" si="7"/>
        <v>1.5467191311371737E-2</v>
      </c>
      <c r="F113">
        <v>-8.0854892730712804E-3</v>
      </c>
      <c r="G113">
        <f t="shared" si="8"/>
        <v>-1.8307421826647403E-5</v>
      </c>
      <c r="H113">
        <v>0.52664852142333896</v>
      </c>
      <c r="I113">
        <f t="shared" si="9"/>
        <v>1.1924543228556974E-3</v>
      </c>
      <c r="J113">
        <v>-8.5813999176025304E-3</v>
      </c>
      <c r="K113">
        <f t="shared" si="10"/>
        <v>-1.9430278471574916E-5</v>
      </c>
      <c r="L113">
        <v>-6.3920021057128898E-3</v>
      </c>
      <c r="M113">
        <f t="shared" si="11"/>
        <v>-1.4472974351205065E-5</v>
      </c>
    </row>
    <row r="114" spans="1:13" x14ac:dyDescent="0.45">
      <c r="A114" t="s">
        <v>119</v>
      </c>
      <c r="B114">
        <v>-3.5862823000000001</v>
      </c>
      <c r="C114">
        <f t="shared" si="6"/>
        <v>3.6742991761939171E+47</v>
      </c>
      <c r="D114">
        <v>7.0585683629165201</v>
      </c>
      <c r="E114">
        <f t="shared" si="7"/>
        <v>1.8144138447702678E-2</v>
      </c>
      <c r="F114">
        <v>-7.5427293777465803E-3</v>
      </c>
      <c r="G114">
        <f t="shared" si="8"/>
        <v>-1.9388680404710389E-5</v>
      </c>
      <c r="H114">
        <v>0.56170415878295898</v>
      </c>
      <c r="I114">
        <f t="shared" si="9"/>
        <v>1.4438675804504509E-3</v>
      </c>
      <c r="J114">
        <v>3.1988263130187898E-2</v>
      </c>
      <c r="K114">
        <f t="shared" si="10"/>
        <v>8.2226231311282189E-5</v>
      </c>
      <c r="L114">
        <v>-5.5911540985107396E-3</v>
      </c>
      <c r="M114">
        <f t="shared" si="11"/>
        <v>-1.437213168874127E-5</v>
      </c>
    </row>
    <row r="115" spans="1:13" x14ac:dyDescent="0.45">
      <c r="A115" t="s">
        <v>120</v>
      </c>
      <c r="B115">
        <v>-3.5865520000000002</v>
      </c>
      <c r="C115">
        <f t="shared" si="6"/>
        <v>3.7046874147580242E+47</v>
      </c>
      <c r="D115">
        <v>6.9244368281342901</v>
      </c>
      <c r="E115">
        <f t="shared" si="7"/>
        <v>1.7946560938592867E-2</v>
      </c>
      <c r="F115">
        <v>-7.6514482498168902E-3</v>
      </c>
      <c r="G115">
        <f t="shared" si="8"/>
        <v>-1.9830808727419225E-5</v>
      </c>
      <c r="H115">
        <v>0.53271639347076405</v>
      </c>
      <c r="I115">
        <f t="shared" si="9"/>
        <v>1.3806793903536024E-3</v>
      </c>
      <c r="J115">
        <v>-7.76088237762451E-3</v>
      </c>
      <c r="K115">
        <f t="shared" si="10"/>
        <v>-2.0114437027049536E-5</v>
      </c>
      <c r="L115">
        <v>-6.2665939331054601E-3</v>
      </c>
      <c r="M115">
        <f t="shared" si="11"/>
        <v>-1.6241582194951668E-5</v>
      </c>
    </row>
    <row r="116" spans="1:13" x14ac:dyDescent="0.45">
      <c r="A116" t="s">
        <v>121</v>
      </c>
      <c r="B116">
        <v>-3.5850317</v>
      </c>
      <c r="C116">
        <f t="shared" si="6"/>
        <v>3.5366143004278193E+47</v>
      </c>
      <c r="D116">
        <v>7.04724434787276</v>
      </c>
      <c r="E116">
        <f t="shared" si="7"/>
        <v>1.7436215945852443E-2</v>
      </c>
      <c r="F116">
        <v>-7.5651407241821202E-3</v>
      </c>
      <c r="G116">
        <f t="shared" si="8"/>
        <v>-1.871758957349319E-5</v>
      </c>
      <c r="H116">
        <v>0.56315958499908403</v>
      </c>
      <c r="I116">
        <f t="shared" si="9"/>
        <v>1.3933633703200161E-3</v>
      </c>
      <c r="J116">
        <v>1.3605952262878401E-2</v>
      </c>
      <c r="K116">
        <f t="shared" si="10"/>
        <v>3.3663700319418931E-5</v>
      </c>
      <c r="L116">
        <v>-6.8699121475219701E-3</v>
      </c>
      <c r="M116">
        <f t="shared" si="11"/>
        <v>-1.699746252865287E-5</v>
      </c>
    </row>
    <row r="117" spans="1:13" x14ac:dyDescent="0.45">
      <c r="A117" t="s">
        <v>122</v>
      </c>
      <c r="B117">
        <v>-3.5835859999999999</v>
      </c>
      <c r="C117">
        <f t="shared" si="6"/>
        <v>3.3838667547929698E+47</v>
      </c>
      <c r="D117">
        <v>6.8971500256221496</v>
      </c>
      <c r="E117">
        <f t="shared" si="7"/>
        <v>1.6327817475464981E-2</v>
      </c>
      <c r="F117">
        <v>-7.9689025878906198E-3</v>
      </c>
      <c r="G117">
        <f t="shared" si="8"/>
        <v>-1.8865007496063814E-5</v>
      </c>
      <c r="H117">
        <v>0.54604196548461903</v>
      </c>
      <c r="I117">
        <f t="shared" si="9"/>
        <v>1.2926605211219515E-3</v>
      </c>
      <c r="J117">
        <v>-7.8285932540893503E-3</v>
      </c>
      <c r="K117">
        <f t="shared" si="10"/>
        <v>-1.8532849259125279E-5</v>
      </c>
      <c r="L117">
        <v>-1.92785263061523E-3</v>
      </c>
      <c r="M117">
        <f t="shared" si="11"/>
        <v>-4.5638598196856076E-6</v>
      </c>
    </row>
    <row r="118" spans="1:13" x14ac:dyDescent="0.45">
      <c r="A118" t="s">
        <v>123</v>
      </c>
      <c r="B118">
        <v>-3.5862014000000002</v>
      </c>
      <c r="C118">
        <f t="shared" si="6"/>
        <v>3.665232523791732E+47</v>
      </c>
      <c r="D118">
        <v>7.06432620961262</v>
      </c>
      <c r="E118">
        <f t="shared" si="7"/>
        <v>1.811413030520051E-2</v>
      </c>
      <c r="F118">
        <v>-7.3868036270141602E-3</v>
      </c>
      <c r="G118">
        <f t="shared" si="8"/>
        <v>-1.8941017086185721E-5</v>
      </c>
      <c r="H118">
        <v>0.56786525249481201</v>
      </c>
      <c r="I118">
        <f t="shared" si="9"/>
        <v>1.4561028007865282E-3</v>
      </c>
      <c r="J118">
        <v>2.77256965637207E-2</v>
      </c>
      <c r="K118">
        <f t="shared" si="10"/>
        <v>7.1093387459131353E-5</v>
      </c>
      <c r="L118">
        <v>-7.0738792419433498E-3</v>
      </c>
      <c r="M118">
        <f t="shared" si="11"/>
        <v>-1.813862590001225E-5</v>
      </c>
    </row>
    <row r="119" spans="1:13" x14ac:dyDescent="0.45">
      <c r="A119" t="s">
        <v>124</v>
      </c>
      <c r="B119">
        <v>-3.5858653</v>
      </c>
      <c r="C119">
        <f t="shared" si="6"/>
        <v>3.6278039396124673E+47</v>
      </c>
      <c r="D119">
        <v>6.9487614438760597</v>
      </c>
      <c r="E119">
        <f t="shared" si="7"/>
        <v>1.763585099370318E-2</v>
      </c>
      <c r="F119">
        <v>-7.77196884155273E-3</v>
      </c>
      <c r="G119">
        <f t="shared" si="8"/>
        <v>-1.972513886458477E-5</v>
      </c>
      <c r="H119">
        <v>0.53891158103942804</v>
      </c>
      <c r="I119">
        <f t="shared" si="9"/>
        <v>1.3677494066756837E-3</v>
      </c>
      <c r="J119">
        <v>-5.5415630340576102E-3</v>
      </c>
      <c r="K119">
        <f t="shared" si="10"/>
        <v>-1.4064402804759297E-5</v>
      </c>
      <c r="L119">
        <v>-7.0995092391967704E-3</v>
      </c>
      <c r="M119">
        <f t="shared" si="11"/>
        <v>-1.8018446608386184E-5</v>
      </c>
    </row>
    <row r="120" spans="1:13" x14ac:dyDescent="0.45">
      <c r="A120" t="s">
        <v>125</v>
      </c>
      <c r="B120">
        <v>-3.5825676999999998</v>
      </c>
      <c r="C120">
        <f t="shared" si="6"/>
        <v>3.2802538361932073E+47</v>
      </c>
      <c r="D120">
        <v>7.0306881994803501</v>
      </c>
      <c r="E120">
        <f t="shared" si="7"/>
        <v>1.6134313842688687E-2</v>
      </c>
      <c r="F120">
        <v>-7.5274705886840803E-3</v>
      </c>
      <c r="G120">
        <f t="shared" si="8"/>
        <v>-1.7274350600331578E-5</v>
      </c>
      <c r="H120">
        <v>0.55912697315215998</v>
      </c>
      <c r="I120">
        <f t="shared" si="9"/>
        <v>1.2831076854490982E-3</v>
      </c>
      <c r="J120">
        <v>7.5120925903320304E-3</v>
      </c>
      <c r="K120">
        <f t="shared" si="10"/>
        <v>1.7239060534175229E-5</v>
      </c>
      <c r="L120">
        <v>-6.0435533523559501E-3</v>
      </c>
      <c r="M120">
        <f t="shared" si="11"/>
        <v>-1.3868995999445867E-5</v>
      </c>
    </row>
    <row r="121" spans="1:13" x14ac:dyDescent="0.45">
      <c r="A121" t="s">
        <v>126</v>
      </c>
      <c r="B121">
        <v>-3.5840036999999998</v>
      </c>
      <c r="C121">
        <f t="shared" si="6"/>
        <v>3.4273088716679813E+47</v>
      </c>
      <c r="D121">
        <v>6.89143118011072</v>
      </c>
      <c r="E121">
        <f t="shared" si="7"/>
        <v>1.6523721977463747E-2</v>
      </c>
      <c r="F121">
        <v>-7.7953338623046797E-3</v>
      </c>
      <c r="G121">
        <f t="shared" si="8"/>
        <v>-1.8691027465235708E-5</v>
      </c>
      <c r="H121">
        <v>0.52054178714752197</v>
      </c>
      <c r="I121">
        <f t="shared" si="9"/>
        <v>1.2481134242915814E-3</v>
      </c>
      <c r="J121">
        <v>-9.1214179992675695E-3</v>
      </c>
      <c r="K121">
        <f t="shared" si="10"/>
        <v>-2.1870605846739285E-5</v>
      </c>
      <c r="L121">
        <v>-3.18729877471923E-3</v>
      </c>
      <c r="M121">
        <f t="shared" si="11"/>
        <v>-7.6422498369526285E-6</v>
      </c>
    </row>
    <row r="122" spans="1:13" x14ac:dyDescent="0.45">
      <c r="A122" t="s">
        <v>127</v>
      </c>
      <c r="B122">
        <v>-3.586014</v>
      </c>
      <c r="C122">
        <f t="shared" si="6"/>
        <v>3.6443160115016094E+47</v>
      </c>
      <c r="D122">
        <v>7.0643164708245303</v>
      </c>
      <c r="E122">
        <f t="shared" si="7"/>
        <v>1.801073292667037E-2</v>
      </c>
      <c r="F122">
        <v>-7.4802637100219701E-3</v>
      </c>
      <c r="G122">
        <f t="shared" si="8"/>
        <v>-1.9071205609018442E-5</v>
      </c>
      <c r="H122">
        <v>0.56587946414947499</v>
      </c>
      <c r="I122">
        <f t="shared" si="9"/>
        <v>1.4427303674142957E-3</v>
      </c>
      <c r="J122">
        <v>2.56356000900268E-2</v>
      </c>
      <c r="K122">
        <f t="shared" si="10"/>
        <v>6.5358898988072833E-5</v>
      </c>
      <c r="L122">
        <v>-6.6961050033569301E-3</v>
      </c>
      <c r="M122">
        <f t="shared" si="11"/>
        <v>-1.7071964338302997E-5</v>
      </c>
    </row>
    <row r="123" spans="1:13" x14ac:dyDescent="0.45">
      <c r="A123" t="s">
        <v>128</v>
      </c>
      <c r="B123">
        <v>-3.5842299999999998</v>
      </c>
      <c r="C123">
        <f t="shared" si="6"/>
        <v>3.4510772576851457E+47</v>
      </c>
      <c r="D123">
        <v>7.0527423453021996</v>
      </c>
      <c r="E123">
        <f t="shared" si="7"/>
        <v>1.7027775294588574E-2</v>
      </c>
      <c r="F123">
        <v>-7.5613260269164996E-3</v>
      </c>
      <c r="G123">
        <f t="shared" si="8"/>
        <v>-1.8255673355374999E-5</v>
      </c>
      <c r="H123">
        <v>0.56269526481628396</v>
      </c>
      <c r="I123">
        <f t="shared" si="9"/>
        <v>1.3585422605155648E-3</v>
      </c>
      <c r="J123">
        <v>1.14113092422485E-2</v>
      </c>
      <c r="K123">
        <f t="shared" si="10"/>
        <v>2.7550873132845659E-5</v>
      </c>
      <c r="L123">
        <v>-6.4302682876586897E-3</v>
      </c>
      <c r="M123">
        <f t="shared" si="11"/>
        <v>-1.5524906217381371E-5</v>
      </c>
    </row>
    <row r="124" spans="1:13" x14ac:dyDescent="0.45">
      <c r="A124" t="s">
        <v>129</v>
      </c>
      <c r="B124">
        <v>-3.5861673000000001</v>
      </c>
      <c r="C124">
        <f t="shared" si="6"/>
        <v>3.6614175627695653E+47</v>
      </c>
      <c r="D124">
        <v>6.9236551849281902</v>
      </c>
      <c r="E124">
        <f t="shared" si="7"/>
        <v>1.773494727264836E-2</v>
      </c>
      <c r="F124">
        <v>-7.6657533645629796E-3</v>
      </c>
      <c r="G124">
        <f t="shared" si="8"/>
        <v>-1.9635832243870076E-5</v>
      </c>
      <c r="H124">
        <v>0.54748260974884</v>
      </c>
      <c r="I124">
        <f t="shared" si="9"/>
        <v>1.4023770620067788E-3</v>
      </c>
      <c r="J124">
        <v>-6.1523914337158203E-3</v>
      </c>
      <c r="K124">
        <f t="shared" si="10"/>
        <v>-1.5759354670805318E-5</v>
      </c>
      <c r="L124">
        <v>-4.0750503540039002E-3</v>
      </c>
      <c r="M124">
        <f t="shared" si="11"/>
        <v>-1.0438244140027285E-5</v>
      </c>
    </row>
    <row r="125" spans="1:13" x14ac:dyDescent="0.45">
      <c r="A125" t="s">
        <v>130</v>
      </c>
      <c r="B125">
        <v>-3.5855926999999999</v>
      </c>
      <c r="C125">
        <f t="shared" si="6"/>
        <v>3.5977277048982437E+47</v>
      </c>
      <c r="D125">
        <v>7.0619527054023097</v>
      </c>
      <c r="E125">
        <f t="shared" si="7"/>
        <v>1.7774537362481132E-2</v>
      </c>
      <c r="F125">
        <v>-7.5153112411498997E-3</v>
      </c>
      <c r="G125">
        <f t="shared" si="8"/>
        <v>-1.8915615272289397E-5</v>
      </c>
      <c r="H125">
        <v>0.56572806835174505</v>
      </c>
      <c r="I125">
        <f t="shared" si="9"/>
        <v>1.4239056968237684E-3</v>
      </c>
      <c r="J125">
        <v>1.83614492416381E-2</v>
      </c>
      <c r="K125">
        <f t="shared" si="10"/>
        <v>4.6214733968004485E-5</v>
      </c>
      <c r="L125">
        <v>-6.6633224487304601E-3</v>
      </c>
      <c r="M125">
        <f t="shared" si="11"/>
        <v>-1.6771207449834033E-5</v>
      </c>
    </row>
    <row r="126" spans="1:13" x14ac:dyDescent="0.45">
      <c r="A126" t="s">
        <v>131</v>
      </c>
      <c r="B126">
        <v>-3.5872777</v>
      </c>
      <c r="C126">
        <f t="shared" si="6"/>
        <v>3.7877088816755978E+47</v>
      </c>
      <c r="D126">
        <v>7.0767745410370999</v>
      </c>
      <c r="E126">
        <f t="shared" si="7"/>
        <v>1.8752413133616867E-2</v>
      </c>
      <c r="F126">
        <v>-7.4084997177123997E-3</v>
      </c>
      <c r="G126">
        <f t="shared" si="8"/>
        <v>-1.9631436129724022E-5</v>
      </c>
      <c r="H126">
        <v>0.57022130489349299</v>
      </c>
      <c r="I126">
        <f t="shared" si="9"/>
        <v>1.5110027068045925E-3</v>
      </c>
      <c r="J126">
        <v>3.8501143455505302E-2</v>
      </c>
      <c r="K126">
        <f t="shared" si="10"/>
        <v>1.0202237530778778E-4</v>
      </c>
      <c r="L126">
        <v>-6.50548934936523E-3</v>
      </c>
      <c r="M126">
        <f t="shared" si="11"/>
        <v>-1.7238591283107776E-5</v>
      </c>
    </row>
    <row r="127" spans="1:13" x14ac:dyDescent="0.45">
      <c r="A127" t="s">
        <v>132</v>
      </c>
      <c r="B127">
        <v>-3.5851294999999999</v>
      </c>
      <c r="C127">
        <f t="shared" si="6"/>
        <v>3.5471930805448458E+47</v>
      </c>
      <c r="D127">
        <v>7.0585955420752597</v>
      </c>
      <c r="E127">
        <f t="shared" si="7"/>
        <v>1.7516540458529427E-2</v>
      </c>
      <c r="F127">
        <v>-7.3510408401489197E-3</v>
      </c>
      <c r="G127">
        <f t="shared" si="8"/>
        <v>-1.8242269800163851E-5</v>
      </c>
      <c r="H127">
        <v>0.56498670578002896</v>
      </c>
      <c r="I127">
        <f t="shared" si="9"/>
        <v>1.402065386993046E-3</v>
      </c>
      <c r="J127">
        <v>1.5295505523681601E-2</v>
      </c>
      <c r="K127">
        <f t="shared" si="10"/>
        <v>3.7957174305025853E-5</v>
      </c>
      <c r="L127">
        <v>-6.9646835327148403E-3</v>
      </c>
      <c r="M127">
        <f t="shared" si="11"/>
        <v>-1.7283489350600393E-5</v>
      </c>
    </row>
    <row r="128" spans="1:13" x14ac:dyDescent="0.45">
      <c r="A128" t="s">
        <v>133</v>
      </c>
      <c r="B128">
        <v>-3.5818287999999998</v>
      </c>
      <c r="C128">
        <f t="shared" si="6"/>
        <v>3.2070620078819572E+47</v>
      </c>
      <c r="D128">
        <v>6.8828925296606798</v>
      </c>
      <c r="E128">
        <f t="shared" si="7"/>
        <v>1.5442711423469577E-2</v>
      </c>
      <c r="F128">
        <v>-7.9126358032226493E-3</v>
      </c>
      <c r="G128">
        <f t="shared" si="8"/>
        <v>-1.7753081394430076E-5</v>
      </c>
      <c r="H128">
        <v>0.53541374206542902</v>
      </c>
      <c r="I128">
        <f t="shared" si="9"/>
        <v>1.2012740101993154E-3</v>
      </c>
      <c r="J128">
        <v>-7.89821147918701E-3</v>
      </c>
      <c r="K128">
        <f t="shared" si="10"/>
        <v>-1.7720718449258249E-5</v>
      </c>
      <c r="L128">
        <v>-4.1949748992919896E-3</v>
      </c>
      <c r="M128">
        <f t="shared" si="11"/>
        <v>-9.412000335512753E-6</v>
      </c>
    </row>
    <row r="129" spans="1:13" x14ac:dyDescent="0.45">
      <c r="A129" t="s">
        <v>134</v>
      </c>
      <c r="B129">
        <v>-3.5851548000000002</v>
      </c>
      <c r="C129">
        <f t="shared" si="6"/>
        <v>3.5499348658791742E+47</v>
      </c>
      <c r="D129">
        <v>7.0525934643222996</v>
      </c>
      <c r="E129">
        <f t="shared" si="7"/>
        <v>1.7515173572568384E-2</v>
      </c>
      <c r="F129">
        <v>-7.42459297180175E-3</v>
      </c>
      <c r="G129">
        <f t="shared" si="8"/>
        <v>-1.8439037393072695E-5</v>
      </c>
      <c r="H129">
        <v>0.56528520584106401</v>
      </c>
      <c r="I129">
        <f t="shared" si="9"/>
        <v>1.4038904338381146E-3</v>
      </c>
      <c r="J129">
        <v>1.4640212059020901E-2</v>
      </c>
      <c r="K129">
        <f t="shared" si="10"/>
        <v>3.6359086433971907E-5</v>
      </c>
      <c r="L129">
        <v>-6.8243741989135699E-3</v>
      </c>
      <c r="M129">
        <f t="shared" si="11"/>
        <v>-1.6948389159648582E-5</v>
      </c>
    </row>
    <row r="130" spans="1:13" x14ac:dyDescent="0.45">
      <c r="A130" t="s">
        <v>135</v>
      </c>
      <c r="B130">
        <v>-3.5818449999999999</v>
      </c>
      <c r="C130">
        <f t="shared" si="6"/>
        <v>3.2086490560840876E+47</v>
      </c>
      <c r="D130">
        <v>6.8784732591777002</v>
      </c>
      <c r="E130">
        <f t="shared" si="7"/>
        <v>1.5440433266017226E-2</v>
      </c>
      <c r="F130">
        <v>-7.8821182250976493E-3</v>
      </c>
      <c r="G130">
        <f t="shared" si="8"/>
        <v>-1.7693362445960521E-5</v>
      </c>
      <c r="H130">
        <v>0.53068697452545099</v>
      </c>
      <c r="I130">
        <f t="shared" si="9"/>
        <v>1.1912580752381061E-3</v>
      </c>
      <c r="J130">
        <v>-8.3709955215454102E-3</v>
      </c>
      <c r="K130">
        <f t="shared" si="10"/>
        <v>-1.87907683653629E-5</v>
      </c>
      <c r="L130">
        <v>-2.1153688430786098E-3</v>
      </c>
      <c r="M130">
        <f t="shared" si="11"/>
        <v>-4.7484681881967511E-6</v>
      </c>
    </row>
    <row r="131" spans="1:13" x14ac:dyDescent="0.45">
      <c r="A131" t="s">
        <v>136</v>
      </c>
      <c r="B131">
        <v>-3.5873249</v>
      </c>
      <c r="C131">
        <f t="shared" ref="C131:C194" si="12">EXP(-B131/(0.00008617*$P$3))</f>
        <v>3.7931726458710038E+47</v>
      </c>
      <c r="D131">
        <v>7.0572658348578399</v>
      </c>
      <c r="E131">
        <f t="shared" ref="E131:E194" si="13">(D131*C131)/$P$2</f>
        <v>1.8727693684226759E-2</v>
      </c>
      <c r="F131">
        <v>-7.4589252471923802E-3</v>
      </c>
      <c r="G131">
        <f t="shared" ref="G131:G194" si="14">(F131*$C131)/$P$2</f>
        <v>-1.9793567439815467E-5</v>
      </c>
      <c r="H131">
        <v>0.56613492965698198</v>
      </c>
      <c r="I131">
        <f t="shared" ref="I131:I194" si="15">(H131*$C131)/$P$2</f>
        <v>1.502338411880271E-3</v>
      </c>
      <c r="J131">
        <v>2.5586843490600499E-2</v>
      </c>
      <c r="K131">
        <f t="shared" ref="K131:K194" si="16">(J131*$C131)/$P$2</f>
        <v>6.7899180568117297E-5</v>
      </c>
      <c r="L131">
        <v>-6.7453384399414002E-3</v>
      </c>
      <c r="M131">
        <f t="shared" ref="M131:M194" si="17">(L131*$C131)/$P$2</f>
        <v>-1.7899939587893843E-5</v>
      </c>
    </row>
    <row r="132" spans="1:13" x14ac:dyDescent="0.45">
      <c r="A132" t="s">
        <v>137</v>
      </c>
      <c r="B132">
        <v>-3.5865376000000002</v>
      </c>
      <c r="C132">
        <f t="shared" si="12"/>
        <v>3.7030585730481522E+47</v>
      </c>
      <c r="D132">
        <v>7.0658456912618401</v>
      </c>
      <c r="E132">
        <f t="shared" si="13"/>
        <v>1.8305008747239334E-2</v>
      </c>
      <c r="F132">
        <v>-7.3581933975219701E-3</v>
      </c>
      <c r="G132">
        <f t="shared" si="14"/>
        <v>-1.9062374185738087E-5</v>
      </c>
      <c r="H132">
        <v>0.57075226306915205</v>
      </c>
      <c r="I132">
        <f t="shared" si="15"/>
        <v>1.4786093023384022E-3</v>
      </c>
      <c r="J132">
        <v>2.58535146713256E-2</v>
      </c>
      <c r="K132">
        <f t="shared" si="16"/>
        <v>6.6976952637212391E-5</v>
      </c>
      <c r="L132">
        <v>-6.7051649093627904E-3</v>
      </c>
      <c r="M132">
        <f t="shared" si="17"/>
        <v>-1.7370617429327014E-5</v>
      </c>
    </row>
    <row r="133" spans="1:13" x14ac:dyDescent="0.45">
      <c r="A133" t="s">
        <v>138</v>
      </c>
      <c r="B133">
        <v>-3.5863550000000002</v>
      </c>
      <c r="C133">
        <f t="shared" si="12"/>
        <v>3.6824659671490788E+47</v>
      </c>
      <c r="D133">
        <v>7.0641188718851504</v>
      </c>
      <c r="E133">
        <f t="shared" si="13"/>
        <v>1.8198766424977936E-2</v>
      </c>
      <c r="F133">
        <v>-7.3055028915405204E-3</v>
      </c>
      <c r="G133">
        <f t="shared" si="14"/>
        <v>-1.882062620283556E-5</v>
      </c>
      <c r="H133">
        <v>0.56563854217529297</v>
      </c>
      <c r="I133">
        <f t="shared" si="15"/>
        <v>1.4572126965448589E-3</v>
      </c>
      <c r="J133">
        <v>1.9459843635558999E-2</v>
      </c>
      <c r="K133">
        <f t="shared" si="16"/>
        <v>5.0132954358909798E-5</v>
      </c>
      <c r="L133">
        <v>-6.64520263671875E-3</v>
      </c>
      <c r="M133">
        <f t="shared" si="17"/>
        <v>-1.7119543544716584E-5</v>
      </c>
    </row>
    <row r="134" spans="1:13" x14ac:dyDescent="0.45">
      <c r="A134" t="s">
        <v>139</v>
      </c>
      <c r="B134">
        <v>-3.586274</v>
      </c>
      <c r="C134">
        <f t="shared" si="12"/>
        <v>3.6733679442232218E+47</v>
      </c>
      <c r="D134">
        <v>7.06508581105955</v>
      </c>
      <c r="E134">
        <f t="shared" si="13"/>
        <v>1.815628884653887E-2</v>
      </c>
      <c r="F134">
        <v>-7.4199438095092704E-3</v>
      </c>
      <c r="G134">
        <f t="shared" si="14"/>
        <v>-1.9068224595326547E-5</v>
      </c>
      <c r="H134">
        <v>0.56722569465637196</v>
      </c>
      <c r="I134">
        <f t="shared" si="15"/>
        <v>1.4576912197213996E-3</v>
      </c>
      <c r="J134">
        <v>2.1913528442382799E-2</v>
      </c>
      <c r="K134">
        <f t="shared" si="16"/>
        <v>5.6314723230103108E-5</v>
      </c>
      <c r="L134">
        <v>-6.5159797668456997E-3</v>
      </c>
      <c r="M134">
        <f t="shared" si="17"/>
        <v>-1.6745162610744172E-5</v>
      </c>
    </row>
    <row r="135" spans="1:13" x14ac:dyDescent="0.45">
      <c r="A135" t="s">
        <v>140</v>
      </c>
      <c r="B135">
        <v>-3.5845090000000002</v>
      </c>
      <c r="C135">
        <f t="shared" si="12"/>
        <v>3.4806077515303106E+47</v>
      </c>
      <c r="D135">
        <v>7.0389047730418302</v>
      </c>
      <c r="E135">
        <f t="shared" si="13"/>
        <v>1.7139785529743084E-2</v>
      </c>
      <c r="F135">
        <v>-7.5186491012573199E-3</v>
      </c>
      <c r="G135">
        <f t="shared" si="14"/>
        <v>-1.8307966540831084E-5</v>
      </c>
      <c r="H135">
        <v>0.56355094909667902</v>
      </c>
      <c r="I135">
        <f t="shared" si="15"/>
        <v>1.3722507569066155E-3</v>
      </c>
      <c r="J135">
        <v>1.07783079147338E-2</v>
      </c>
      <c r="K135">
        <f t="shared" si="16"/>
        <v>2.6245260021075137E-5</v>
      </c>
      <c r="L135">
        <v>-6.4696073532104397E-3</v>
      </c>
      <c r="M135">
        <f t="shared" si="17"/>
        <v>-1.5753542073812734E-5</v>
      </c>
    </row>
    <row r="136" spans="1:13" x14ac:dyDescent="0.45">
      <c r="A136" t="s">
        <v>141</v>
      </c>
      <c r="B136">
        <v>-3.5866704</v>
      </c>
      <c r="C136">
        <f t="shared" si="12"/>
        <v>3.7181073059367169E+47</v>
      </c>
      <c r="D136">
        <v>7.0509763880362204</v>
      </c>
      <c r="E136">
        <f t="shared" si="13"/>
        <v>1.8340720402867477E-2</v>
      </c>
      <c r="F136">
        <v>-7.4578523635864197E-3</v>
      </c>
      <c r="G136">
        <f t="shared" si="14"/>
        <v>-1.9399070069003366E-5</v>
      </c>
      <c r="H136">
        <v>0.56315183639526301</v>
      </c>
      <c r="I136">
        <f t="shared" si="15"/>
        <v>1.4648482433173384E-3</v>
      </c>
      <c r="J136">
        <v>1.88707113265991E-2</v>
      </c>
      <c r="K136">
        <f t="shared" si="16"/>
        <v>4.9085746596971958E-5</v>
      </c>
      <c r="L136">
        <v>-6.87170028686523E-3</v>
      </c>
      <c r="M136">
        <f t="shared" si="17"/>
        <v>-1.787439451187849E-5</v>
      </c>
    </row>
    <row r="137" spans="1:13" x14ac:dyDescent="0.45">
      <c r="A137" t="s">
        <v>142</v>
      </c>
      <c r="B137">
        <v>-3.5852613</v>
      </c>
      <c r="C137">
        <f t="shared" si="12"/>
        <v>3.5614996293224737E+47</v>
      </c>
      <c r="D137">
        <v>7.0493944670647499</v>
      </c>
      <c r="E137">
        <f t="shared" si="13"/>
        <v>1.7564262829635722E-2</v>
      </c>
      <c r="F137">
        <v>-7.51852989196777E-3</v>
      </c>
      <c r="G137">
        <f t="shared" si="14"/>
        <v>-1.8733160093675548E-5</v>
      </c>
      <c r="H137">
        <v>0.56206071376800504</v>
      </c>
      <c r="I137">
        <f t="shared" si="15"/>
        <v>1.4004298027238224E-3</v>
      </c>
      <c r="J137">
        <v>1.0231137275695801E-2</v>
      </c>
      <c r="K137">
        <f t="shared" si="16"/>
        <v>2.5491889409223161E-5</v>
      </c>
      <c r="L137">
        <v>-6.8587064743041897E-3</v>
      </c>
      <c r="M137">
        <f t="shared" si="17"/>
        <v>-1.7089144854758548E-5</v>
      </c>
    </row>
    <row r="138" spans="1:13" x14ac:dyDescent="0.45">
      <c r="A138" t="s">
        <v>143</v>
      </c>
      <c r="B138">
        <v>-3.5850065</v>
      </c>
      <c r="C138">
        <f t="shared" si="12"/>
        <v>3.5338935954844062E+47</v>
      </c>
      <c r="D138">
        <v>7.0416307747954603</v>
      </c>
      <c r="E138">
        <f t="shared" si="13"/>
        <v>1.7408923969084368E-2</v>
      </c>
      <c r="F138">
        <v>-7.6111555099487296E-3</v>
      </c>
      <c r="G138">
        <f t="shared" si="14"/>
        <v>-1.8816951900381887E-5</v>
      </c>
      <c r="H138">
        <v>0.55788719654083196</v>
      </c>
      <c r="I138">
        <f t="shared" si="15"/>
        <v>1.3792566095155827E-3</v>
      </c>
      <c r="J138">
        <v>1.6502499580383301E-2</v>
      </c>
      <c r="K138">
        <f t="shared" si="16"/>
        <v>4.0798895835756824E-5</v>
      </c>
      <c r="L138">
        <v>-5.9779882431030204E-3</v>
      </c>
      <c r="M138">
        <f t="shared" si="17"/>
        <v>-1.4779295612142301E-5</v>
      </c>
    </row>
    <row r="139" spans="1:13" x14ac:dyDescent="0.45">
      <c r="A139" t="s">
        <v>144</v>
      </c>
      <c r="B139">
        <v>-3.5857011999999999</v>
      </c>
      <c r="C139">
        <f t="shared" si="12"/>
        <v>3.609668632365656E+47</v>
      </c>
      <c r="D139">
        <v>7.0606220310897401</v>
      </c>
      <c r="E139">
        <f t="shared" si="13"/>
        <v>1.7830171045449913E-2</v>
      </c>
      <c r="F139">
        <v>-7.3802471160888602E-3</v>
      </c>
      <c r="G139">
        <f t="shared" si="14"/>
        <v>-1.8637319468188978E-5</v>
      </c>
      <c r="H139">
        <v>0.56538081169128396</v>
      </c>
      <c r="I139">
        <f t="shared" si="15"/>
        <v>1.4277547408546125E-3</v>
      </c>
      <c r="J139">
        <v>1.9741415977478E-2</v>
      </c>
      <c r="K139">
        <f t="shared" si="16"/>
        <v>4.9852948084162457E-5</v>
      </c>
      <c r="L139">
        <v>-6.7611932754516602E-3</v>
      </c>
      <c r="M139">
        <f t="shared" si="17"/>
        <v>-1.7074024362417624E-5</v>
      </c>
    </row>
    <row r="140" spans="1:13" x14ac:dyDescent="0.45">
      <c r="A140" t="s">
        <v>145</v>
      </c>
      <c r="B140">
        <v>-3.5826804999999999</v>
      </c>
      <c r="C140">
        <f t="shared" si="12"/>
        <v>3.2915732807078469E+47</v>
      </c>
      <c r="D140">
        <v>7.0433354687680296</v>
      </c>
      <c r="E140">
        <f t="shared" si="13"/>
        <v>1.6219113490257033E-2</v>
      </c>
      <c r="F140">
        <v>-7.0430040359497001E-3</v>
      </c>
      <c r="G140">
        <f t="shared" si="14"/>
        <v>-1.6218350279911775E-5</v>
      </c>
      <c r="H140">
        <v>0.56706774234771695</v>
      </c>
      <c r="I140">
        <f t="shared" si="15"/>
        <v>1.305821100043413E-3</v>
      </c>
      <c r="J140">
        <v>1.48407220840454E-2</v>
      </c>
      <c r="K140">
        <f t="shared" si="16"/>
        <v>3.4174626045548608E-5</v>
      </c>
      <c r="L140">
        <v>-5.5646896362304601E-3</v>
      </c>
      <c r="M140">
        <f t="shared" si="17"/>
        <v>-1.2814146528770354E-5</v>
      </c>
    </row>
    <row r="141" spans="1:13" x14ac:dyDescent="0.45">
      <c r="A141" t="s">
        <v>146</v>
      </c>
      <c r="B141">
        <v>-3.5841381999999999</v>
      </c>
      <c r="C141">
        <f t="shared" si="12"/>
        <v>3.4414156579826928E+47</v>
      </c>
      <c r="D141">
        <v>6.9246508044632504</v>
      </c>
      <c r="E141">
        <f t="shared" si="13"/>
        <v>1.6671712735557263E-2</v>
      </c>
      <c r="F141">
        <v>-7.8850984573364206E-3</v>
      </c>
      <c r="G141">
        <f t="shared" si="14"/>
        <v>-1.89840758883564E-5</v>
      </c>
      <c r="H141">
        <v>0.52924609184265103</v>
      </c>
      <c r="I141">
        <f t="shared" si="15"/>
        <v>1.2742070407261445E-3</v>
      </c>
      <c r="J141">
        <v>-8.4522962570190395E-3</v>
      </c>
      <c r="K141">
        <f t="shared" si="16"/>
        <v>-2.0349655041380818E-5</v>
      </c>
      <c r="L141">
        <v>-5.9100389480590803E-3</v>
      </c>
      <c r="M141">
        <f t="shared" si="17"/>
        <v>-1.4228944445038106E-5</v>
      </c>
    </row>
    <row r="142" spans="1:13" x14ac:dyDescent="0.45">
      <c r="A142" t="s">
        <v>147</v>
      </c>
      <c r="B142">
        <v>-3.5862386000000002</v>
      </c>
      <c r="C142">
        <f t="shared" si="12"/>
        <v>3.6693988330018814E+47</v>
      </c>
      <c r="D142">
        <v>7.0626297870779</v>
      </c>
      <c r="E142">
        <f t="shared" si="13"/>
        <v>1.81303659722029E-2</v>
      </c>
      <c r="F142">
        <v>-7.4478387832641602E-3</v>
      </c>
      <c r="G142">
        <f t="shared" si="14"/>
        <v>-1.9119229934663457E-5</v>
      </c>
      <c r="H142">
        <v>0.5647554397583</v>
      </c>
      <c r="I142">
        <f t="shared" si="15"/>
        <v>1.449774817072318E-3</v>
      </c>
      <c r="J142">
        <v>1.7567276954650799E-2</v>
      </c>
      <c r="K142">
        <f t="shared" si="16"/>
        <v>4.5096680687639734E-5</v>
      </c>
      <c r="L142">
        <v>-6.6341161727905204E-3</v>
      </c>
      <c r="M142">
        <f t="shared" si="17"/>
        <v>-1.7030335404932294E-5</v>
      </c>
    </row>
    <row r="143" spans="1:13" x14ac:dyDescent="0.45">
      <c r="A143" t="s">
        <v>148</v>
      </c>
      <c r="B143">
        <v>-3.5850122</v>
      </c>
      <c r="C143">
        <f t="shared" si="12"/>
        <v>3.5345088098037957E+47</v>
      </c>
      <c r="D143">
        <v>6.9311802524847002</v>
      </c>
      <c r="E143">
        <f t="shared" si="13"/>
        <v>1.7138841883846002E-2</v>
      </c>
      <c r="F143">
        <v>-7.6698064804077096E-3</v>
      </c>
      <c r="G143">
        <f t="shared" si="14"/>
        <v>-1.8965254943453849E-5</v>
      </c>
      <c r="H143">
        <v>0.53826022148132302</v>
      </c>
      <c r="I143">
        <f t="shared" si="15"/>
        <v>1.3309647841037284E-3</v>
      </c>
      <c r="J143">
        <v>-7.6103210449218698E-3</v>
      </c>
      <c r="K143">
        <f t="shared" si="16"/>
        <v>-1.8818164341846994E-5</v>
      </c>
      <c r="L143">
        <v>-6.9605112075805603E-3</v>
      </c>
      <c r="M143">
        <f t="shared" si="17"/>
        <v>-1.7211369012470298E-5</v>
      </c>
    </row>
    <row r="144" spans="1:13" x14ac:dyDescent="0.45">
      <c r="A144" t="s">
        <v>149</v>
      </c>
      <c r="B144">
        <v>-3.585836</v>
      </c>
      <c r="C144">
        <f t="shared" si="12"/>
        <v>3.6245592179433081E+47</v>
      </c>
      <c r="D144">
        <v>7.0479221979883304</v>
      </c>
      <c r="E144">
        <f t="shared" si="13"/>
        <v>1.7871520815806594E-2</v>
      </c>
      <c r="F144">
        <v>-7.3199272155761701E-3</v>
      </c>
      <c r="G144">
        <f t="shared" si="14"/>
        <v>-1.8561247971877133E-5</v>
      </c>
      <c r="H144">
        <v>0.56506741046905495</v>
      </c>
      <c r="I144">
        <f t="shared" si="15"/>
        <v>1.4328498108866846E-3</v>
      </c>
      <c r="J144">
        <v>1.8377900123596101E-2</v>
      </c>
      <c r="K144">
        <f t="shared" si="16"/>
        <v>4.660111382946429E-5</v>
      </c>
      <c r="L144">
        <v>-6.7665576934814401E-3</v>
      </c>
      <c r="M144">
        <f t="shared" si="17"/>
        <v>-1.7158060669983869E-5</v>
      </c>
    </row>
    <row r="145" spans="1:13" x14ac:dyDescent="0.45">
      <c r="A145" t="s">
        <v>150</v>
      </c>
      <c r="B145">
        <v>-3.5833143999999999</v>
      </c>
      <c r="C145">
        <f t="shared" si="12"/>
        <v>3.3559153623757905E+47</v>
      </c>
      <c r="D145">
        <v>7.0300839784298903</v>
      </c>
      <c r="E145">
        <f t="shared" si="13"/>
        <v>1.6505045373377429E-2</v>
      </c>
      <c r="F145">
        <v>-7.6591968536376901E-3</v>
      </c>
      <c r="G145">
        <f t="shared" si="14"/>
        <v>-1.7982059955584417E-5</v>
      </c>
      <c r="H145">
        <v>0.55804479122161799</v>
      </c>
      <c r="I145">
        <f t="shared" si="15"/>
        <v>1.3101628128127762E-3</v>
      </c>
      <c r="J145">
        <v>9.7219944000244106E-3</v>
      </c>
      <c r="K145">
        <f t="shared" si="16"/>
        <v>2.2825041519342129E-5</v>
      </c>
      <c r="L145">
        <v>-6.0817003250122001E-3</v>
      </c>
      <c r="M145">
        <f t="shared" si="17"/>
        <v>-1.4278455295782874E-5</v>
      </c>
    </row>
    <row r="146" spans="1:13" x14ac:dyDescent="0.45">
      <c r="A146" t="s">
        <v>151</v>
      </c>
      <c r="B146">
        <v>-3.5850708</v>
      </c>
      <c r="C146">
        <f t="shared" si="12"/>
        <v>3.5408398586074738E+47</v>
      </c>
      <c r="D146">
        <v>7.07957382360431</v>
      </c>
      <c r="E146">
        <f t="shared" si="13"/>
        <v>1.7537133604449855E-2</v>
      </c>
      <c r="F146">
        <v>-6.7826509475707999E-3</v>
      </c>
      <c r="G146">
        <f t="shared" si="14"/>
        <v>-1.6801612473240558E-5</v>
      </c>
      <c r="H146">
        <v>0.58393877744674605</v>
      </c>
      <c r="I146">
        <f t="shared" si="15"/>
        <v>1.4465012459872982E-3</v>
      </c>
      <c r="J146">
        <v>2.0042777061462399E-2</v>
      </c>
      <c r="K146">
        <f t="shared" si="16"/>
        <v>4.9648872642466354E-5</v>
      </c>
      <c r="L146">
        <v>-5.0686597824096602E-3</v>
      </c>
      <c r="M146">
        <f t="shared" si="17"/>
        <v>-1.2555807173483913E-5</v>
      </c>
    </row>
    <row r="147" spans="1:13" x14ac:dyDescent="0.45">
      <c r="A147" t="s">
        <v>152</v>
      </c>
      <c r="B147">
        <v>-3.5860530000000002</v>
      </c>
      <c r="C147">
        <f t="shared" si="12"/>
        <v>3.6486591092350723E+47</v>
      </c>
      <c r="D147">
        <v>7.07473797769938</v>
      </c>
      <c r="E147">
        <f t="shared" si="13"/>
        <v>1.8058798816396254E-2</v>
      </c>
      <c r="F147">
        <v>-7.1818828582763602E-3</v>
      </c>
      <c r="G147">
        <f t="shared" si="14"/>
        <v>-1.8332294152710561E-5</v>
      </c>
      <c r="H147">
        <v>0.57091128826141302</v>
      </c>
      <c r="I147">
        <f t="shared" si="15"/>
        <v>1.4572938431389292E-3</v>
      </c>
      <c r="J147">
        <v>2.5062561035156201E-2</v>
      </c>
      <c r="K147">
        <f t="shared" si="16"/>
        <v>6.3974065044415649E-5</v>
      </c>
      <c r="L147">
        <v>-6.5110921859741202E-3</v>
      </c>
      <c r="M147">
        <f t="shared" si="17"/>
        <v>-1.6620050697588207E-5</v>
      </c>
    </row>
    <row r="148" spans="1:13" x14ac:dyDescent="0.45">
      <c r="A148" t="s">
        <v>153</v>
      </c>
      <c r="B148">
        <v>-3.5855942000000001</v>
      </c>
      <c r="C148">
        <f t="shared" si="12"/>
        <v>3.5978925172693401E+47</v>
      </c>
      <c r="D148">
        <v>7.0629713121932003</v>
      </c>
      <c r="E148">
        <f t="shared" si="13"/>
        <v>1.777791550972542E-2</v>
      </c>
      <c r="F148">
        <v>-7.3188543319702096E-3</v>
      </c>
      <c r="G148">
        <f t="shared" si="14"/>
        <v>-1.8421988167661293E-5</v>
      </c>
      <c r="H148">
        <v>0.56639051437377896</v>
      </c>
      <c r="I148">
        <f t="shared" si="15"/>
        <v>1.4256383418496789E-3</v>
      </c>
      <c r="J148">
        <v>2.0221471786498999E-2</v>
      </c>
      <c r="K148">
        <f t="shared" si="16"/>
        <v>5.0898637558113582E-5</v>
      </c>
      <c r="L148">
        <v>-6.3678026199340803E-3</v>
      </c>
      <c r="M148">
        <f t="shared" si="17"/>
        <v>-1.6028134896196165E-5</v>
      </c>
    </row>
    <row r="149" spans="1:13" x14ac:dyDescent="0.45">
      <c r="A149" t="s">
        <v>154</v>
      </c>
      <c r="B149">
        <v>-3.5838966000000001</v>
      </c>
      <c r="C149">
        <f t="shared" si="12"/>
        <v>3.4161172509987457E+47</v>
      </c>
      <c r="D149">
        <v>7.0353745629313904</v>
      </c>
      <c r="E149">
        <f t="shared" si="13"/>
        <v>1.6813773903901746E-2</v>
      </c>
      <c r="F149">
        <v>-7.5621604919433498E-3</v>
      </c>
      <c r="G149">
        <f t="shared" si="14"/>
        <v>-1.8072734521696263E-5</v>
      </c>
      <c r="H149">
        <v>0.55796992778777998</v>
      </c>
      <c r="I149">
        <f t="shared" si="15"/>
        <v>1.3334869561075859E-3</v>
      </c>
      <c r="J149">
        <v>9.84370708465576E-3</v>
      </c>
      <c r="K149">
        <f t="shared" si="16"/>
        <v>2.3525380747983329E-5</v>
      </c>
      <c r="L149">
        <v>-5.9823989868164002E-3</v>
      </c>
      <c r="M149">
        <f t="shared" si="17"/>
        <v>-1.4297277716703537E-5</v>
      </c>
    </row>
    <row r="150" spans="1:13" x14ac:dyDescent="0.45">
      <c r="A150" t="s">
        <v>155</v>
      </c>
      <c r="B150">
        <v>-3.5852227000000001</v>
      </c>
      <c r="C150">
        <f t="shared" si="12"/>
        <v>3.557303734762269E+47</v>
      </c>
      <c r="D150">
        <v>6.9145473461548699</v>
      </c>
      <c r="E150">
        <f t="shared" si="13"/>
        <v>1.7207980825831908E-2</v>
      </c>
      <c r="F150">
        <v>-7.72631168365478E-3</v>
      </c>
      <c r="G150">
        <f t="shared" si="14"/>
        <v>-1.9228189012353413E-5</v>
      </c>
      <c r="H150">
        <v>0.52040493488311701</v>
      </c>
      <c r="I150">
        <f t="shared" si="15"/>
        <v>1.2951127084431431E-3</v>
      </c>
      <c r="J150">
        <v>-8.5003376007079991E-3</v>
      </c>
      <c r="K150">
        <f t="shared" si="16"/>
        <v>-2.1154478973583571E-5</v>
      </c>
      <c r="L150">
        <v>-5.9040784835815404E-3</v>
      </c>
      <c r="M150">
        <f t="shared" si="17"/>
        <v>-1.4693263962705439E-5</v>
      </c>
    </row>
    <row r="151" spans="1:13" x14ac:dyDescent="0.45">
      <c r="A151" t="s">
        <v>156</v>
      </c>
      <c r="B151">
        <v>-3.583955</v>
      </c>
      <c r="C151">
        <f t="shared" si="12"/>
        <v>3.4222153330801841E+47</v>
      </c>
      <c r="D151">
        <v>7.0420976030872202</v>
      </c>
      <c r="E151">
        <f t="shared" si="13"/>
        <v>1.6859884040398239E-2</v>
      </c>
      <c r="F151">
        <v>-7.35998153686523E-3</v>
      </c>
      <c r="G151">
        <f t="shared" si="14"/>
        <v>-1.7620947939804195E-5</v>
      </c>
      <c r="H151">
        <v>0.56476724147796598</v>
      </c>
      <c r="I151">
        <f t="shared" si="15"/>
        <v>1.3521411854558419E-3</v>
      </c>
      <c r="J151">
        <v>7.4442625045776298E-3</v>
      </c>
      <c r="K151">
        <f t="shared" si="16"/>
        <v>1.7822729769953871E-5</v>
      </c>
      <c r="L151">
        <v>-6.14702701568603E-3</v>
      </c>
      <c r="M151">
        <f t="shared" si="17"/>
        <v>-1.4716944938710772E-5</v>
      </c>
    </row>
    <row r="152" spans="1:13" x14ac:dyDescent="0.45">
      <c r="A152" t="s">
        <v>157</v>
      </c>
      <c r="B152">
        <v>-3.5847153999999999</v>
      </c>
      <c r="C152">
        <f t="shared" si="12"/>
        <v>3.5026164599127233E+47</v>
      </c>
      <c r="D152">
        <v>7.0593279825771802</v>
      </c>
      <c r="E152">
        <f t="shared" si="13"/>
        <v>1.7298209585135928E-2</v>
      </c>
      <c r="F152">
        <v>-7.2864294052123997E-3</v>
      </c>
      <c r="G152">
        <f t="shared" si="14"/>
        <v>-1.7854699950156818E-5</v>
      </c>
      <c r="H152">
        <v>0.56979751586913996</v>
      </c>
      <c r="I152">
        <f t="shared" si="15"/>
        <v>1.3962344397257839E-3</v>
      </c>
      <c r="J152">
        <v>2.1269917488098099E-2</v>
      </c>
      <c r="K152">
        <f t="shared" si="16"/>
        <v>5.2119903123320594E-5</v>
      </c>
      <c r="L152">
        <v>-7.1195363998412999E-3</v>
      </c>
      <c r="M152">
        <f t="shared" si="17"/>
        <v>-1.7445744566255171E-5</v>
      </c>
    </row>
    <row r="153" spans="1:13" x14ac:dyDescent="0.45">
      <c r="A153" t="s">
        <v>158</v>
      </c>
      <c r="B153">
        <v>-3.5855448000000001</v>
      </c>
      <c r="C153">
        <f t="shared" si="12"/>
        <v>3.5924686645575376E+47</v>
      </c>
      <c r="D153">
        <v>7.0506954115859299</v>
      </c>
      <c r="E153">
        <f t="shared" si="13"/>
        <v>1.7720262569772046E-2</v>
      </c>
      <c r="F153">
        <v>-7.2335004806518503E-3</v>
      </c>
      <c r="G153">
        <f t="shared" si="14"/>
        <v>-1.817970006264834E-5</v>
      </c>
      <c r="H153">
        <v>0.56771087646484297</v>
      </c>
      <c r="I153">
        <f t="shared" si="15"/>
        <v>1.4268075994520407E-3</v>
      </c>
      <c r="J153">
        <v>1.9248962402343701E-2</v>
      </c>
      <c r="K153">
        <f t="shared" si="16"/>
        <v>4.8377734117502717E-5</v>
      </c>
      <c r="L153">
        <v>-6.96861743927001E-3</v>
      </c>
      <c r="M153">
        <f t="shared" si="17"/>
        <v>-1.7513978914653063E-5</v>
      </c>
    </row>
    <row r="154" spans="1:13" x14ac:dyDescent="0.45">
      <c r="A154" t="s">
        <v>159</v>
      </c>
      <c r="B154">
        <v>-3.5867634000000002</v>
      </c>
      <c r="C154">
        <f t="shared" si="12"/>
        <v>3.7286823468926712E+47</v>
      </c>
      <c r="D154">
        <v>7.0746192170970597</v>
      </c>
      <c r="E154">
        <f t="shared" si="13"/>
        <v>1.8454558785634206E-2</v>
      </c>
      <c r="F154">
        <v>-7.3622465133666897E-3</v>
      </c>
      <c r="G154">
        <f t="shared" si="14"/>
        <v>-1.9204851442309369E-5</v>
      </c>
      <c r="H154">
        <v>0.57005465030670099</v>
      </c>
      <c r="I154">
        <f t="shared" si="15"/>
        <v>1.4870209593309952E-3</v>
      </c>
      <c r="J154">
        <v>3.39777469635009E-2</v>
      </c>
      <c r="K154">
        <f t="shared" si="16"/>
        <v>8.8632943978945021E-5</v>
      </c>
      <c r="L154">
        <v>-6.7559480667114197E-3</v>
      </c>
      <c r="M154">
        <f t="shared" si="17"/>
        <v>-1.762328641639274E-5</v>
      </c>
    </row>
    <row r="155" spans="1:13" x14ac:dyDescent="0.45">
      <c r="A155" t="s">
        <v>160</v>
      </c>
      <c r="B155">
        <v>-3.5865455000000002</v>
      </c>
      <c r="C155">
        <f t="shared" si="12"/>
        <v>3.7039520850152489E+47</v>
      </c>
      <c r="D155">
        <v>7.0765722540303804</v>
      </c>
      <c r="E155">
        <f t="shared" si="13"/>
        <v>1.8337220853676471E-2</v>
      </c>
      <c r="F155">
        <v>-7.3058605194091797E-3</v>
      </c>
      <c r="G155">
        <f t="shared" si="14"/>
        <v>-1.8931365788607756E-5</v>
      </c>
      <c r="H155">
        <v>0.57138192653655995</v>
      </c>
      <c r="I155">
        <f t="shared" si="15"/>
        <v>1.480597696537709E-3</v>
      </c>
      <c r="J155">
        <v>2.8659224510192802E-2</v>
      </c>
      <c r="K155">
        <f t="shared" si="16"/>
        <v>7.4263430157050025E-5</v>
      </c>
      <c r="L155">
        <v>-6.1031579971313398E-3</v>
      </c>
      <c r="M155">
        <f t="shared" si="17"/>
        <v>-1.5814853870041284E-5</v>
      </c>
    </row>
    <row r="156" spans="1:13" x14ac:dyDescent="0.45">
      <c r="A156" t="s">
        <v>161</v>
      </c>
      <c r="B156">
        <v>-3.5816924999999999</v>
      </c>
      <c r="C156">
        <f t="shared" si="12"/>
        <v>3.1937402984296188E+47</v>
      </c>
      <c r="D156">
        <v>6.93510598303493</v>
      </c>
      <c r="E156">
        <f t="shared" si="13"/>
        <v>1.5495225863658113E-2</v>
      </c>
      <c r="F156">
        <v>-7.6261758804321202E-3</v>
      </c>
      <c r="G156">
        <f t="shared" si="14"/>
        <v>-1.7039295150261627E-5</v>
      </c>
      <c r="H156">
        <v>0.54531192779541005</v>
      </c>
      <c r="I156">
        <f t="shared" si="15"/>
        <v>1.2183997631769348E-3</v>
      </c>
      <c r="J156">
        <v>-8.1901550292968698E-3</v>
      </c>
      <c r="K156">
        <f t="shared" si="16"/>
        <v>-1.8299403404617188E-5</v>
      </c>
      <c r="L156">
        <v>-5.7183504104614197E-3</v>
      </c>
      <c r="M156">
        <f t="shared" si="17"/>
        <v>-1.2776608085643943E-5</v>
      </c>
    </row>
    <row r="157" spans="1:13" x14ac:dyDescent="0.45">
      <c r="A157" t="s">
        <v>162</v>
      </c>
      <c r="B157">
        <v>-3.586951</v>
      </c>
      <c r="C157">
        <f t="shared" si="12"/>
        <v>3.7501059839686737E+47</v>
      </c>
      <c r="D157">
        <v>7.0666230834992501</v>
      </c>
      <c r="E157">
        <f t="shared" si="13"/>
        <v>1.8539613663802298E-2</v>
      </c>
      <c r="F157">
        <v>-7.4292421340942296E-3</v>
      </c>
      <c r="G157">
        <f t="shared" si="14"/>
        <v>-1.9490961574357151E-5</v>
      </c>
      <c r="H157">
        <v>0.56761765480041504</v>
      </c>
      <c r="I157">
        <f t="shared" si="15"/>
        <v>1.4891712638991081E-3</v>
      </c>
      <c r="J157">
        <v>2.7287721633911102E-2</v>
      </c>
      <c r="K157">
        <f t="shared" si="16"/>
        <v>7.1590604292931731E-5</v>
      </c>
      <c r="L157">
        <v>-6.7222118377685504E-3</v>
      </c>
      <c r="M157">
        <f t="shared" si="17"/>
        <v>-1.7636034774442005E-5</v>
      </c>
    </row>
    <row r="158" spans="1:13" x14ac:dyDescent="0.45">
      <c r="A158" t="s">
        <v>163</v>
      </c>
      <c r="B158">
        <v>-3.5854347</v>
      </c>
      <c r="C158">
        <f t="shared" si="12"/>
        <v>3.5804096813687041E+47</v>
      </c>
      <c r="D158">
        <v>6.9382679651741102</v>
      </c>
      <c r="E158">
        <f t="shared" si="13"/>
        <v>1.7379168824768632E-2</v>
      </c>
      <c r="F158">
        <v>-7.51256942749023E-3</v>
      </c>
      <c r="G158">
        <f t="shared" si="14"/>
        <v>-1.8817695286992534E-5</v>
      </c>
      <c r="H158">
        <v>0.53921055793762196</v>
      </c>
      <c r="I158">
        <f t="shared" si="15"/>
        <v>1.3506297775658857E-3</v>
      </c>
      <c r="J158">
        <v>-5.83767890930175E-3</v>
      </c>
      <c r="K158">
        <f t="shared" si="16"/>
        <v>-1.4622382389781398E-5</v>
      </c>
      <c r="L158">
        <v>-6.6250562667846602E-3</v>
      </c>
      <c r="M158">
        <f t="shared" si="17"/>
        <v>-1.659462734964471E-5</v>
      </c>
    </row>
    <row r="159" spans="1:13" x14ac:dyDescent="0.45">
      <c r="A159" t="s">
        <v>164</v>
      </c>
      <c r="B159">
        <v>-3.5845706000000002</v>
      </c>
      <c r="C159">
        <f t="shared" si="12"/>
        <v>3.4871617249055847E+47</v>
      </c>
      <c r="D159">
        <v>6.9094991440579099</v>
      </c>
      <c r="E159">
        <f t="shared" si="13"/>
        <v>1.6856362682360751E-2</v>
      </c>
      <c r="F159">
        <v>-7.9082250595092704E-3</v>
      </c>
      <c r="G159">
        <f t="shared" si="14"/>
        <v>-1.9292846991878134E-5</v>
      </c>
      <c r="H159">
        <v>0.52498674392700195</v>
      </c>
      <c r="I159">
        <f t="shared" si="15"/>
        <v>1.2807537528498792E-3</v>
      </c>
      <c r="J159">
        <v>-6.9483518600463798E-3</v>
      </c>
      <c r="K159">
        <f t="shared" si="16"/>
        <v>-1.6951147479093757E-5</v>
      </c>
      <c r="L159">
        <v>-4.0531158447265599E-3</v>
      </c>
      <c r="M159">
        <f t="shared" si="17"/>
        <v>-9.8879512462330861E-6</v>
      </c>
    </row>
    <row r="160" spans="1:13" x14ac:dyDescent="0.45">
      <c r="A160" t="s">
        <v>165</v>
      </c>
      <c r="B160">
        <v>-3.584905</v>
      </c>
      <c r="C160">
        <f t="shared" si="12"/>
        <v>3.5229563768487602E+47</v>
      </c>
      <c r="D160">
        <v>7.04074313565844</v>
      </c>
      <c r="E160">
        <f t="shared" si="13"/>
        <v>1.7352856540389029E-2</v>
      </c>
      <c r="F160">
        <v>-7.6580047607421797E-3</v>
      </c>
      <c r="G160">
        <f t="shared" si="14"/>
        <v>-1.8874180670752131E-5</v>
      </c>
      <c r="H160">
        <v>0.55713844299316395</v>
      </c>
      <c r="I160">
        <f t="shared" si="15"/>
        <v>1.3731424777353356E-3</v>
      </c>
      <c r="J160">
        <v>1.60117149353027E-2</v>
      </c>
      <c r="K160">
        <f t="shared" si="16"/>
        <v>3.9463020718753737E-5</v>
      </c>
      <c r="L160">
        <v>-5.4438114166259696E-3</v>
      </c>
      <c r="M160">
        <f t="shared" si="17"/>
        <v>-1.3417003961870588E-5</v>
      </c>
    </row>
    <row r="161" spans="1:13" x14ac:dyDescent="0.45">
      <c r="A161" t="s">
        <v>166</v>
      </c>
      <c r="B161">
        <v>-3.5868528</v>
      </c>
      <c r="C161">
        <f t="shared" si="12"/>
        <v>3.7388763840139847E+47</v>
      </c>
      <c r="D161">
        <v>7.0687212651063103</v>
      </c>
      <c r="E161">
        <f t="shared" si="13"/>
        <v>1.8489585440776085E-2</v>
      </c>
      <c r="F161">
        <v>-7.3224306106567296E-3</v>
      </c>
      <c r="G161">
        <f t="shared" si="14"/>
        <v>-1.9153210507566335E-5</v>
      </c>
      <c r="H161">
        <v>0.57121264934539795</v>
      </c>
      <c r="I161">
        <f t="shared" si="15"/>
        <v>1.4941153695024025E-3</v>
      </c>
      <c r="J161">
        <v>2.7139782905578599E-2</v>
      </c>
      <c r="K161">
        <f t="shared" si="16"/>
        <v>7.0989266100205016E-5</v>
      </c>
      <c r="L161">
        <v>-6.1273574829101502E-3</v>
      </c>
      <c r="M161">
        <f t="shared" si="17"/>
        <v>-1.6027269354316806E-5</v>
      </c>
    </row>
    <row r="162" spans="1:13" x14ac:dyDescent="0.45">
      <c r="A162" t="s">
        <v>167</v>
      </c>
      <c r="B162">
        <v>-3.5848768</v>
      </c>
      <c r="C162">
        <f t="shared" si="12"/>
        <v>3.5199236751942426E+47</v>
      </c>
      <c r="D162">
        <v>7.0468503814983201</v>
      </c>
      <c r="E162">
        <f t="shared" si="13"/>
        <v>1.735295767759952E-2</v>
      </c>
      <c r="F162">
        <v>-7.4152946472167899E-3</v>
      </c>
      <c r="G162">
        <f t="shared" si="14"/>
        <v>-1.8260256315066463E-5</v>
      </c>
      <c r="H162">
        <v>0.56317377090454102</v>
      </c>
      <c r="I162">
        <f t="shared" si="15"/>
        <v>1.3868224926839904E-3</v>
      </c>
      <c r="J162">
        <v>1.57365798950195E-2</v>
      </c>
      <c r="K162">
        <f t="shared" si="16"/>
        <v>3.8751525876781095E-5</v>
      </c>
      <c r="L162">
        <v>-6.9994926452636701E-3</v>
      </c>
      <c r="M162">
        <f t="shared" si="17"/>
        <v>-1.7236338656604772E-5</v>
      </c>
    </row>
    <row r="163" spans="1:13" x14ac:dyDescent="0.45">
      <c r="A163" t="s">
        <v>168</v>
      </c>
      <c r="B163">
        <v>-3.5854716</v>
      </c>
      <c r="C163">
        <f t="shared" si="12"/>
        <v>3.5844467313502612E+47</v>
      </c>
      <c r="D163">
        <v>7.0502993998232002</v>
      </c>
      <c r="E163">
        <f t="shared" si="13"/>
        <v>1.7679700406875387E-2</v>
      </c>
      <c r="F163">
        <v>-7.5447559356689401E-3</v>
      </c>
      <c r="G163">
        <f t="shared" si="14"/>
        <v>-1.8919625539443991E-5</v>
      </c>
      <c r="H163">
        <v>0.56256473064422596</v>
      </c>
      <c r="I163">
        <f t="shared" si="15"/>
        <v>1.4107168126099552E-3</v>
      </c>
      <c r="J163">
        <v>1.3456583023071201E-2</v>
      </c>
      <c r="K163">
        <f t="shared" si="16"/>
        <v>3.3744433088062944E-5</v>
      </c>
      <c r="L163">
        <v>-6.6976547241210903E-3</v>
      </c>
      <c r="M163">
        <f t="shared" si="17"/>
        <v>-1.6795390129690649E-5</v>
      </c>
    </row>
    <row r="164" spans="1:13" x14ac:dyDescent="0.45">
      <c r="A164" t="s">
        <v>169</v>
      </c>
      <c r="B164">
        <v>-3.5837889999999999</v>
      </c>
      <c r="C164">
        <f t="shared" si="12"/>
        <v>3.4049101833980465E+47</v>
      </c>
      <c r="D164">
        <v>6.9253990470728004</v>
      </c>
      <c r="E164">
        <f t="shared" si="13"/>
        <v>1.649664670641077E-2</v>
      </c>
      <c r="F164">
        <v>-7.8995227813720703E-3</v>
      </c>
      <c r="G164">
        <f t="shared" si="14"/>
        <v>-1.8817058134522908E-5</v>
      </c>
      <c r="H164">
        <v>0.54587674140930098</v>
      </c>
      <c r="I164">
        <f t="shared" si="15"/>
        <v>1.3003056844908085E-3</v>
      </c>
      <c r="J164">
        <v>-6.7248344421386701E-3</v>
      </c>
      <c r="K164">
        <f t="shared" si="16"/>
        <v>-1.6018891791940148E-5</v>
      </c>
      <c r="L164" s="1">
        <v>6.1869621276855401E-5</v>
      </c>
      <c r="M164">
        <f t="shared" si="17"/>
        <v>1.4737653052572024E-7</v>
      </c>
    </row>
    <row r="165" spans="1:13" x14ac:dyDescent="0.45">
      <c r="A165" t="s">
        <v>170</v>
      </c>
      <c r="B165">
        <v>-3.5836777999999998</v>
      </c>
      <c r="C165">
        <f t="shared" si="12"/>
        <v>3.3933667888720887E+47</v>
      </c>
      <c r="D165">
        <v>7.0105076617286199</v>
      </c>
      <c r="E165">
        <f t="shared" si="13"/>
        <v>1.6642765110191842E-2</v>
      </c>
      <c r="F165">
        <v>-7.6507329940795898E-3</v>
      </c>
      <c r="G165">
        <f t="shared" si="14"/>
        <v>-1.8162643603739398E-5</v>
      </c>
      <c r="H165">
        <v>0.56436491012573198</v>
      </c>
      <c r="I165">
        <f t="shared" si="15"/>
        <v>1.3397877998097935E-3</v>
      </c>
      <c r="J165">
        <v>1.10542774200439E-3</v>
      </c>
      <c r="K165">
        <f t="shared" si="16"/>
        <v>2.6242570644209907E-6</v>
      </c>
      <c r="L165">
        <v>7.89523124694824E-4</v>
      </c>
      <c r="M165">
        <f t="shared" si="17"/>
        <v>1.8743076175628481E-6</v>
      </c>
    </row>
    <row r="166" spans="1:13" x14ac:dyDescent="0.45">
      <c r="A166" t="s">
        <v>171</v>
      </c>
      <c r="B166">
        <v>-3.5858886000000001</v>
      </c>
      <c r="C166">
        <f t="shared" si="12"/>
        <v>3.6303862863983629E+47</v>
      </c>
      <c r="D166">
        <v>7.06327874406721</v>
      </c>
      <c r="E166">
        <f t="shared" si="13"/>
        <v>1.7939254615888363E-2</v>
      </c>
      <c r="F166">
        <v>-7.4100494384765599E-3</v>
      </c>
      <c r="G166">
        <f t="shared" si="14"/>
        <v>-1.8819979843611095E-5</v>
      </c>
      <c r="H166">
        <v>0.56760811805725098</v>
      </c>
      <c r="I166">
        <f t="shared" si="15"/>
        <v>1.4416062172864115E-3</v>
      </c>
      <c r="J166">
        <v>1.9018411636352501E-2</v>
      </c>
      <c r="K166">
        <f t="shared" si="16"/>
        <v>4.8302798331564063E-5</v>
      </c>
      <c r="L166">
        <v>-6.79898262023925E-3</v>
      </c>
      <c r="M166">
        <f t="shared" si="17"/>
        <v>-1.7267997593315869E-5</v>
      </c>
    </row>
    <row r="167" spans="1:13" x14ac:dyDescent="0.45">
      <c r="A167" t="s">
        <v>172</v>
      </c>
      <c r="B167">
        <v>-3.5837759999999999</v>
      </c>
      <c r="C167">
        <f t="shared" si="12"/>
        <v>3.4035586614093806E+47</v>
      </c>
      <c r="D167">
        <v>7.0011418630089199</v>
      </c>
      <c r="E167">
        <f t="shared" si="13"/>
        <v>1.6670450196913118E-2</v>
      </c>
      <c r="F167">
        <v>-7.5936317443847604E-3</v>
      </c>
      <c r="G167">
        <f t="shared" si="14"/>
        <v>-1.8081230502885376E-5</v>
      </c>
      <c r="H167">
        <v>0.55934703350067105</v>
      </c>
      <c r="I167">
        <f t="shared" si="15"/>
        <v>1.3318637226923092E-3</v>
      </c>
      <c r="J167">
        <v>4.4406652450561497E-3</v>
      </c>
      <c r="K167">
        <f t="shared" si="16"/>
        <v>1.0573687872260332E-5</v>
      </c>
      <c r="L167">
        <v>-5.5482387542724601E-3</v>
      </c>
      <c r="M167">
        <f t="shared" si="17"/>
        <v>-1.3210936107775377E-5</v>
      </c>
    </row>
    <row r="168" spans="1:13" x14ac:dyDescent="0.45">
      <c r="A168" t="s">
        <v>173</v>
      </c>
      <c r="B168">
        <v>-3.5858485999999998</v>
      </c>
      <c r="C168">
        <f t="shared" si="12"/>
        <v>3.6259542031924435E+47</v>
      </c>
      <c r="D168">
        <v>7.0509472958243604</v>
      </c>
      <c r="E168">
        <f t="shared" si="13"/>
        <v>1.788607277135142E-2</v>
      </c>
      <c r="F168">
        <v>-7.2603225708007804E-3</v>
      </c>
      <c r="G168">
        <f t="shared" si="14"/>
        <v>-1.841719309428558E-5</v>
      </c>
      <c r="H168">
        <v>0.56458282470703103</v>
      </c>
      <c r="I168">
        <f t="shared" si="15"/>
        <v>1.4321720280259837E-3</v>
      </c>
      <c r="J168">
        <v>2.02230215072631E-2</v>
      </c>
      <c r="K168">
        <f t="shared" si="16"/>
        <v>5.1299551558089387E-5</v>
      </c>
      <c r="L168">
        <v>-6.9279670715331997E-3</v>
      </c>
      <c r="M168">
        <f t="shared" si="17"/>
        <v>-1.7574109974180683E-5</v>
      </c>
    </row>
    <row r="169" spans="1:13" x14ac:dyDescent="0.45">
      <c r="A169" t="s">
        <v>174</v>
      </c>
      <c r="B169">
        <v>-3.5858238</v>
      </c>
      <c r="C169">
        <f t="shared" si="12"/>
        <v>3.6232090293382505E+47</v>
      </c>
      <c r="D169">
        <v>7.04071565579991</v>
      </c>
      <c r="E169">
        <f t="shared" si="13"/>
        <v>1.7846596546906814E-2</v>
      </c>
      <c r="F169">
        <v>-7.4787139892578099E-3</v>
      </c>
      <c r="G169">
        <f t="shared" si="14"/>
        <v>-1.8956821689858224E-5</v>
      </c>
      <c r="H169">
        <v>0.564541816711425</v>
      </c>
      <c r="I169">
        <f t="shared" si="15"/>
        <v>1.4309837989845591E-3</v>
      </c>
      <c r="J169">
        <v>1.4090418815612699E-2</v>
      </c>
      <c r="K169">
        <f t="shared" si="16"/>
        <v>3.571597435156111E-5</v>
      </c>
      <c r="L169">
        <v>-6.9060325622558498E-3</v>
      </c>
      <c r="M169">
        <f t="shared" si="17"/>
        <v>-1.7505205848904385E-5</v>
      </c>
    </row>
    <row r="170" spans="1:13" x14ac:dyDescent="0.45">
      <c r="A170" t="s">
        <v>175</v>
      </c>
      <c r="B170">
        <v>-3.5851017999999999</v>
      </c>
      <c r="C170">
        <f t="shared" si="12"/>
        <v>3.5441936333038113E+47</v>
      </c>
      <c r="D170">
        <v>7.0493981701292299</v>
      </c>
      <c r="E170">
        <f t="shared" si="13"/>
        <v>1.7478923957376789E-2</v>
      </c>
      <c r="F170">
        <v>-7.48968124389648E-3</v>
      </c>
      <c r="G170">
        <f t="shared" si="14"/>
        <v>-1.8570602165980064E-5</v>
      </c>
      <c r="H170">
        <v>0.56448709964752197</v>
      </c>
      <c r="I170">
        <f t="shared" si="15"/>
        <v>1.3996410546743645E-3</v>
      </c>
      <c r="J170">
        <v>1.30906105041503E-2</v>
      </c>
      <c r="K170">
        <f t="shared" si="16"/>
        <v>3.2458059544320842E-5</v>
      </c>
      <c r="L170">
        <v>-6.9583654403686497E-3</v>
      </c>
      <c r="M170">
        <f t="shared" si="17"/>
        <v>-1.7253209063322446E-5</v>
      </c>
    </row>
    <row r="171" spans="1:13" x14ac:dyDescent="0.45">
      <c r="A171" t="s">
        <v>176</v>
      </c>
      <c r="B171">
        <v>-3.5837474</v>
      </c>
      <c r="C171">
        <f t="shared" si="12"/>
        <v>3.4005872010877485E+47</v>
      </c>
      <c r="D171">
        <v>7.0354222092630003</v>
      </c>
      <c r="E171">
        <f t="shared" si="13"/>
        <v>1.6737449964889198E-2</v>
      </c>
      <c r="F171">
        <v>-7.77554512023925E-3</v>
      </c>
      <c r="G171">
        <f t="shared" si="14"/>
        <v>-1.8498221361668069E-5</v>
      </c>
      <c r="H171">
        <v>0.57056999206542902</v>
      </c>
      <c r="I171">
        <f t="shared" si="15"/>
        <v>1.3574006519592727E-3</v>
      </c>
      <c r="J171">
        <v>2.40644216537475E-2</v>
      </c>
      <c r="K171">
        <f t="shared" si="16"/>
        <v>5.72498766077307E-5</v>
      </c>
      <c r="L171">
        <v>-4.8913955688476502E-3</v>
      </c>
      <c r="M171">
        <f t="shared" si="17"/>
        <v>-1.1636755571581333E-5</v>
      </c>
    </row>
    <row r="172" spans="1:13" x14ac:dyDescent="0.45">
      <c r="A172" t="s">
        <v>177</v>
      </c>
      <c r="B172">
        <v>-3.5870247000000002</v>
      </c>
      <c r="C172">
        <f t="shared" si="12"/>
        <v>3.7585560514361985E+47</v>
      </c>
      <c r="D172">
        <v>7.0852068148206104</v>
      </c>
      <c r="E172">
        <f t="shared" si="13"/>
        <v>1.8630253887524241E-2</v>
      </c>
      <c r="F172">
        <v>-7.0405006408691398E-3</v>
      </c>
      <c r="G172">
        <f t="shared" si="14"/>
        <v>-1.8512700879852892E-5</v>
      </c>
      <c r="H172">
        <v>0.57264924049377397</v>
      </c>
      <c r="I172">
        <f t="shared" si="15"/>
        <v>1.5057571384621685E-3</v>
      </c>
      <c r="J172">
        <v>4.5487642288208001E-2</v>
      </c>
      <c r="K172">
        <f t="shared" si="16"/>
        <v>1.1960784585730622E-4</v>
      </c>
      <c r="L172">
        <v>-6.7634582519531198E-3</v>
      </c>
      <c r="M172">
        <f t="shared" si="17"/>
        <v>-1.7784229548244715E-5</v>
      </c>
    </row>
    <row r="173" spans="1:13" x14ac:dyDescent="0.45">
      <c r="A173" t="s">
        <v>178</v>
      </c>
      <c r="B173">
        <v>-3.5859888</v>
      </c>
      <c r="C173">
        <f t="shared" si="12"/>
        <v>3.641512452010591E+47</v>
      </c>
      <c r="D173">
        <v>7.0494746080573298</v>
      </c>
      <c r="E173">
        <f t="shared" si="13"/>
        <v>1.7959066571901085E-2</v>
      </c>
      <c r="F173">
        <v>-7.2081089019775304E-3</v>
      </c>
      <c r="G173">
        <f t="shared" si="14"/>
        <v>-1.8363199362427513E-5</v>
      </c>
      <c r="H173">
        <v>0.56359910964965798</v>
      </c>
      <c r="I173">
        <f t="shared" si="15"/>
        <v>1.435811105482043E-3</v>
      </c>
      <c r="J173">
        <v>1.30481719970703E-2</v>
      </c>
      <c r="K173">
        <f t="shared" si="16"/>
        <v>3.3241199176625973E-5</v>
      </c>
      <c r="L173">
        <v>-6.6584348678588798E-3</v>
      </c>
      <c r="M173">
        <f t="shared" si="17"/>
        <v>-1.6962863433803935E-5</v>
      </c>
    </row>
    <row r="174" spans="1:13" x14ac:dyDescent="0.45">
      <c r="A174" t="s">
        <v>179</v>
      </c>
      <c r="B174">
        <v>-3.5830855000000001</v>
      </c>
      <c r="C174">
        <f t="shared" si="12"/>
        <v>3.3325377568392273E+47</v>
      </c>
      <c r="D174">
        <v>7.0507783096534498</v>
      </c>
      <c r="E174">
        <f t="shared" si="13"/>
        <v>1.6438316908453914E-2</v>
      </c>
      <c r="F174">
        <v>-7.2975158691406198E-3</v>
      </c>
      <c r="G174">
        <f t="shared" si="14"/>
        <v>-1.7013565486403879E-5</v>
      </c>
      <c r="H174">
        <v>0.573111891746521</v>
      </c>
      <c r="I174">
        <f t="shared" si="15"/>
        <v>1.3361638228838162E-3</v>
      </c>
      <c r="J174">
        <v>1.1060237884521399E-2</v>
      </c>
      <c r="K174">
        <f t="shared" si="16"/>
        <v>2.5786046226942972E-5</v>
      </c>
      <c r="L174">
        <v>-5.1598548889160104E-3</v>
      </c>
      <c r="M174">
        <f t="shared" si="17"/>
        <v>-1.2029782548900703E-5</v>
      </c>
    </row>
    <row r="175" spans="1:13" x14ac:dyDescent="0.45">
      <c r="A175" t="s">
        <v>180</v>
      </c>
      <c r="B175">
        <v>-3.5865478999999998</v>
      </c>
      <c r="C175">
        <f t="shared" si="12"/>
        <v>3.7042235743840416E+47</v>
      </c>
      <c r="D175">
        <v>7.0512958253467897</v>
      </c>
      <c r="E175">
        <f t="shared" si="13"/>
        <v>1.8273062384941172E-2</v>
      </c>
      <c r="F175">
        <v>-7.4851512908935504E-3</v>
      </c>
      <c r="G175">
        <f t="shared" si="14"/>
        <v>-1.939737601244293E-5</v>
      </c>
      <c r="H175">
        <v>0.56021058559417702</v>
      </c>
      <c r="I175">
        <f t="shared" si="15"/>
        <v>1.4517562775439748E-3</v>
      </c>
      <c r="J175">
        <v>1.9517898559570299E-2</v>
      </c>
      <c r="K175">
        <f t="shared" si="16"/>
        <v>5.0579607895608476E-5</v>
      </c>
      <c r="L175">
        <v>-6.6717863082885699E-3</v>
      </c>
      <c r="M175">
        <f t="shared" si="17"/>
        <v>-1.7289583425519884E-5</v>
      </c>
    </row>
    <row r="176" spans="1:13" x14ac:dyDescent="0.45">
      <c r="A176" t="s">
        <v>181</v>
      </c>
      <c r="B176">
        <v>-3.5854792999999998</v>
      </c>
      <c r="C176">
        <f t="shared" si="12"/>
        <v>3.5852897248584527E+47</v>
      </c>
      <c r="D176">
        <v>6.9925470740772999</v>
      </c>
      <c r="E176">
        <f t="shared" si="13"/>
        <v>1.7539001515801178E-2</v>
      </c>
      <c r="F176">
        <v>-7.1787834167480399E-3</v>
      </c>
      <c r="G176">
        <f t="shared" si="14"/>
        <v>-1.8006127365909296E-5</v>
      </c>
      <c r="H176">
        <v>0.55781447887420599</v>
      </c>
      <c r="I176">
        <f t="shared" si="15"/>
        <v>1.3991338044444307E-3</v>
      </c>
      <c r="J176">
        <v>6.5839290618896398E-4</v>
      </c>
      <c r="K176">
        <f t="shared" si="16"/>
        <v>1.6514088582184823E-6</v>
      </c>
      <c r="L176">
        <v>-6.988525390625E-3</v>
      </c>
      <c r="M176">
        <f t="shared" si="17"/>
        <v>-1.7528914159732107E-5</v>
      </c>
    </row>
    <row r="177" spans="1:13" x14ac:dyDescent="0.45">
      <c r="A177" t="s">
        <v>182</v>
      </c>
      <c r="B177">
        <v>-3.5864555999999999</v>
      </c>
      <c r="C177">
        <f t="shared" si="12"/>
        <v>3.6937968653318539E+47</v>
      </c>
      <c r="D177">
        <v>7.0546136593124498</v>
      </c>
      <c r="E177">
        <f t="shared" si="13"/>
        <v>1.8230200860824906E-2</v>
      </c>
      <c r="F177">
        <v>-7.3639154434204102E-3</v>
      </c>
      <c r="G177">
        <f t="shared" si="14"/>
        <v>-1.9029483985770569E-5</v>
      </c>
      <c r="H177">
        <v>0.56593275070190396</v>
      </c>
      <c r="I177">
        <f t="shared" si="15"/>
        <v>1.4624568002240353E-3</v>
      </c>
      <c r="J177">
        <v>2.0936846733093199E-2</v>
      </c>
      <c r="K177">
        <f t="shared" si="16"/>
        <v>5.4104014729814986E-5</v>
      </c>
      <c r="L177">
        <v>-6.4225196838378898E-3</v>
      </c>
      <c r="M177">
        <f t="shared" si="17"/>
        <v>-1.6596773334909671E-5</v>
      </c>
    </row>
    <row r="178" spans="1:13" x14ac:dyDescent="0.45">
      <c r="A178" t="s">
        <v>183</v>
      </c>
      <c r="B178">
        <v>-3.5859017</v>
      </c>
      <c r="C178">
        <f t="shared" si="12"/>
        <v>3.6318389709570986E+47</v>
      </c>
      <c r="D178">
        <v>6.9384720560605198</v>
      </c>
      <c r="E178">
        <f t="shared" si="13"/>
        <v>1.7629323144476759E-2</v>
      </c>
      <c r="F178">
        <v>-7.5547695159912101E-3</v>
      </c>
      <c r="G178">
        <f t="shared" si="14"/>
        <v>-1.9195216468893658E-5</v>
      </c>
      <c r="H178">
        <v>0.53735613822937001</v>
      </c>
      <c r="I178">
        <f t="shared" si="15"/>
        <v>1.365318607320634E-3</v>
      </c>
      <c r="J178">
        <v>-6.9643259048461897E-3</v>
      </c>
      <c r="K178">
        <f t="shared" si="16"/>
        <v>-1.7695012802241241E-5</v>
      </c>
      <c r="L178">
        <v>-6.8693161010742101E-3</v>
      </c>
      <c r="M178">
        <f t="shared" si="17"/>
        <v>-1.7453611162361961E-5</v>
      </c>
    </row>
    <row r="179" spans="1:13" x14ac:dyDescent="0.45">
      <c r="A179" t="s">
        <v>184</v>
      </c>
      <c r="B179">
        <v>-3.5825746000000001</v>
      </c>
      <c r="C179">
        <f t="shared" si="12"/>
        <v>3.2809451299133959E+47</v>
      </c>
      <c r="D179">
        <v>7.0276125748947198</v>
      </c>
      <c r="E179">
        <f t="shared" si="13"/>
        <v>1.613065449420796E-2</v>
      </c>
      <c r="F179">
        <v>-7.6121091842651298E-3</v>
      </c>
      <c r="G179">
        <f t="shared" si="14"/>
        <v>-1.7472264145894168E-5</v>
      </c>
      <c r="H179">
        <v>0.55713903903961104</v>
      </c>
      <c r="I179">
        <f t="shared" si="15"/>
        <v>1.2788151378873697E-3</v>
      </c>
      <c r="J179">
        <v>7.0290565490722604E-3</v>
      </c>
      <c r="K179">
        <f t="shared" si="16"/>
        <v>1.6133968884167313E-5</v>
      </c>
      <c r="L179">
        <v>-5.3627490997314401E-3</v>
      </c>
      <c r="M179">
        <f t="shared" si="17"/>
        <v>-1.23092518184511E-5</v>
      </c>
    </row>
    <row r="180" spans="1:13" x14ac:dyDescent="0.45">
      <c r="A180" t="s">
        <v>185</v>
      </c>
      <c r="B180">
        <v>-3.5846295000000001</v>
      </c>
      <c r="C180">
        <f t="shared" si="12"/>
        <v>3.4934399712277372E+47</v>
      </c>
      <c r="D180">
        <v>6.8970001826917198</v>
      </c>
      <c r="E180">
        <f t="shared" si="13"/>
        <v>1.6856163414847962E-2</v>
      </c>
      <c r="F180">
        <v>-7.7899694442748997E-3</v>
      </c>
      <c r="G180">
        <f t="shared" si="14"/>
        <v>-1.9038566691486386E-5</v>
      </c>
      <c r="H180">
        <v>0.52674806118011397</v>
      </c>
      <c r="I180">
        <f t="shared" si="15"/>
        <v>1.2873642398891613E-3</v>
      </c>
      <c r="J180">
        <v>-8.6690187454223598E-3</v>
      </c>
      <c r="K180">
        <f t="shared" si="16"/>
        <v>-2.1186949796801403E-5</v>
      </c>
      <c r="L180">
        <v>-5.8641433715820304E-3</v>
      </c>
      <c r="M180">
        <f t="shared" si="17"/>
        <v>-1.433187709745816E-5</v>
      </c>
    </row>
    <row r="181" spans="1:13" x14ac:dyDescent="0.45">
      <c r="A181" t="s">
        <v>186</v>
      </c>
      <c r="B181">
        <v>-3.5868158000000001</v>
      </c>
      <c r="C181">
        <f t="shared" si="12"/>
        <v>3.7346539993343528E+47</v>
      </c>
      <c r="D181">
        <v>7.0677695264592098</v>
      </c>
      <c r="E181">
        <f t="shared" si="13"/>
        <v>1.8466218155830598E-2</v>
      </c>
      <c r="F181">
        <v>-7.3915719985961897E-3</v>
      </c>
      <c r="G181">
        <f t="shared" si="14"/>
        <v>-1.9312228635868743E-5</v>
      </c>
      <c r="H181">
        <v>0.56910598278045599</v>
      </c>
      <c r="I181">
        <f t="shared" si="15"/>
        <v>1.486923872159306E-3</v>
      </c>
      <c r="J181">
        <v>2.5607585906982401E-2</v>
      </c>
      <c r="K181">
        <f t="shared" si="16"/>
        <v>6.6905869812567279E-5</v>
      </c>
      <c r="L181">
        <v>-6.3813924789428702E-3</v>
      </c>
      <c r="M181">
        <f t="shared" si="17"/>
        <v>-1.6672895913340693E-5</v>
      </c>
    </row>
    <row r="182" spans="1:13" x14ac:dyDescent="0.45">
      <c r="A182" t="s">
        <v>187</v>
      </c>
      <c r="B182">
        <v>-3.5822059999999998</v>
      </c>
      <c r="C182">
        <f t="shared" si="12"/>
        <v>3.2442192242157982E+47</v>
      </c>
      <c r="D182">
        <v>6.9129148811729104</v>
      </c>
      <c r="E182">
        <f t="shared" si="13"/>
        <v>1.5689771304466891E-2</v>
      </c>
      <c r="F182">
        <v>-7.4783563613891602E-3</v>
      </c>
      <c r="G182">
        <f t="shared" si="14"/>
        <v>-1.6973115257509596E-5</v>
      </c>
      <c r="H182">
        <v>0.55088615417480402</v>
      </c>
      <c r="I182">
        <f t="shared" si="15"/>
        <v>1.2503087224955765E-3</v>
      </c>
      <c r="J182">
        <v>-6.7988634109497001E-3</v>
      </c>
      <c r="K182">
        <f t="shared" si="16"/>
        <v>-1.543091646313015E-5</v>
      </c>
      <c r="L182">
        <v>-6.5671205520629796E-3</v>
      </c>
      <c r="M182">
        <f t="shared" si="17"/>
        <v>-1.4904945505889164E-5</v>
      </c>
    </row>
    <row r="183" spans="1:13" x14ac:dyDescent="0.45">
      <c r="A183" t="s">
        <v>188</v>
      </c>
      <c r="B183">
        <v>-3.5836830000000002</v>
      </c>
      <c r="C183">
        <f t="shared" si="12"/>
        <v>3.3939057146330502E+47</v>
      </c>
      <c r="D183">
        <v>7.0578919430952096</v>
      </c>
      <c r="E183">
        <f t="shared" si="13"/>
        <v>1.6757915203249041E-2</v>
      </c>
      <c r="F183">
        <v>-7.0507526397705E-3</v>
      </c>
      <c r="G183">
        <f t="shared" si="14"/>
        <v>-1.6740963988822641E-5</v>
      </c>
      <c r="H183">
        <v>0.56729352474212602</v>
      </c>
      <c r="I183">
        <f t="shared" si="15"/>
        <v>1.3469541414956412E-3</v>
      </c>
      <c r="J183">
        <v>1.6298651695251399E-2</v>
      </c>
      <c r="K183">
        <f t="shared" si="16"/>
        <v>3.8698725517258848E-5</v>
      </c>
      <c r="L183">
        <v>-6.6808462142944301E-3</v>
      </c>
      <c r="M183">
        <f t="shared" si="17"/>
        <v>-1.5862676171264127E-5</v>
      </c>
    </row>
    <row r="184" spans="1:13" x14ac:dyDescent="0.45">
      <c r="A184" t="s">
        <v>189</v>
      </c>
      <c r="B184">
        <v>-3.5864482</v>
      </c>
      <c r="C184">
        <f t="shared" si="12"/>
        <v>3.6929621930989125E+47</v>
      </c>
      <c r="D184">
        <v>7.0726855456729698</v>
      </c>
      <c r="E184">
        <f t="shared" si="13"/>
        <v>1.8272771422726986E-2</v>
      </c>
      <c r="F184">
        <v>-7.1491003036498997E-3</v>
      </c>
      <c r="G184">
        <f t="shared" si="14"/>
        <v>-1.8470194225821872E-5</v>
      </c>
      <c r="H184">
        <v>0.57146024703979403</v>
      </c>
      <c r="I184">
        <f t="shared" si="15"/>
        <v>1.4764070032382128E-3</v>
      </c>
      <c r="J184">
        <v>3.7853121757507303E-2</v>
      </c>
      <c r="K184">
        <f t="shared" si="16"/>
        <v>9.7796153532479817E-5</v>
      </c>
      <c r="L184">
        <v>-6.8517923355102496E-3</v>
      </c>
      <c r="M184">
        <f t="shared" si="17"/>
        <v>-1.7702078563264968E-5</v>
      </c>
    </row>
    <row r="185" spans="1:13" x14ac:dyDescent="0.45">
      <c r="A185" t="s">
        <v>190</v>
      </c>
      <c r="B185">
        <v>-3.5856528000000001</v>
      </c>
      <c r="C185">
        <f t="shared" si="12"/>
        <v>3.6043370996265427E+47</v>
      </c>
      <c r="D185">
        <v>6.89285375788248</v>
      </c>
      <c r="E185">
        <f t="shared" si="13"/>
        <v>1.7380796586049966E-2</v>
      </c>
      <c r="F185">
        <v>-7.9493522644042899E-3</v>
      </c>
      <c r="G185">
        <f t="shared" si="14"/>
        <v>-2.0044828970941634E-5</v>
      </c>
      <c r="H185">
        <v>0.54284799098968495</v>
      </c>
      <c r="I185">
        <f t="shared" si="15"/>
        <v>1.3688278962465787E-3</v>
      </c>
      <c r="J185">
        <v>-7.1877241134643503E-3</v>
      </c>
      <c r="K185">
        <f t="shared" si="16"/>
        <v>-1.8124332115693811E-5</v>
      </c>
      <c r="L185">
        <v>-5.2621364593505799E-3</v>
      </c>
      <c r="M185">
        <f t="shared" si="17"/>
        <v>-1.3268832710024977E-5</v>
      </c>
    </row>
    <row r="186" spans="1:13" x14ac:dyDescent="0.45">
      <c r="A186" t="s">
        <v>191</v>
      </c>
      <c r="B186">
        <v>-3.584946</v>
      </c>
      <c r="C186">
        <f t="shared" si="12"/>
        <v>3.5273702856366924E+47</v>
      </c>
      <c r="D186">
        <v>7.0398626455850897</v>
      </c>
      <c r="E186">
        <f t="shared" si="13"/>
        <v>1.7372425113434384E-2</v>
      </c>
      <c r="F186">
        <v>-7.5596570968627904E-3</v>
      </c>
      <c r="G186">
        <f t="shared" si="14"/>
        <v>-1.8655133403895651E-5</v>
      </c>
      <c r="H186">
        <v>0.56452202796936002</v>
      </c>
      <c r="I186">
        <f t="shared" si="15"/>
        <v>1.3930835230048354E-3</v>
      </c>
      <c r="J186">
        <v>1.9684791564941399E-2</v>
      </c>
      <c r="K186">
        <f t="shared" si="16"/>
        <v>4.8576596526349927E-5</v>
      </c>
      <c r="L186">
        <v>-6.4038038253784102E-3</v>
      </c>
      <c r="M186">
        <f t="shared" si="17"/>
        <v>-1.580280866236489E-5</v>
      </c>
    </row>
    <row r="187" spans="1:13" x14ac:dyDescent="0.45">
      <c r="A187" t="s">
        <v>192</v>
      </c>
      <c r="B187">
        <v>-3.5814406999999999</v>
      </c>
      <c r="C187">
        <f t="shared" si="12"/>
        <v>3.1692752048195493E+47</v>
      </c>
      <c r="D187">
        <v>6.9676013717406002</v>
      </c>
      <c r="E187">
        <f t="shared" si="13"/>
        <v>1.5448576198049064E-2</v>
      </c>
      <c r="F187">
        <v>-7.6187849044799796E-3</v>
      </c>
      <c r="G187">
        <f t="shared" si="14"/>
        <v>-1.6892381302233145E-5</v>
      </c>
      <c r="H187">
        <v>0.55372023582458496</v>
      </c>
      <c r="I187">
        <f t="shared" si="15"/>
        <v>1.2277093362763442E-3</v>
      </c>
      <c r="J187">
        <v>-2.7719736099243099E-3</v>
      </c>
      <c r="K187">
        <f t="shared" si="16"/>
        <v>-6.1460240400060462E-6</v>
      </c>
      <c r="L187">
        <v>-6.20043277740478E-3</v>
      </c>
      <c r="M187">
        <f t="shared" si="17"/>
        <v>-1.3747608841561732E-5</v>
      </c>
    </row>
    <row r="188" spans="1:13" x14ac:dyDescent="0.45">
      <c r="A188" t="s">
        <v>193</v>
      </c>
      <c r="B188">
        <v>-3.5843786999999998</v>
      </c>
      <c r="C188">
        <f t="shared" si="12"/>
        <v>3.4667849521257081E+47</v>
      </c>
      <c r="D188">
        <v>6.9291997259592497</v>
      </c>
      <c r="E188">
        <f t="shared" si="13"/>
        <v>1.6805645287441301E-2</v>
      </c>
      <c r="F188">
        <v>-7.4779987335205E-3</v>
      </c>
      <c r="G188">
        <f t="shared" si="14"/>
        <v>-1.8136667890328882E-5</v>
      </c>
      <c r="H188">
        <v>0.54540503025054898</v>
      </c>
      <c r="I188">
        <f t="shared" si="15"/>
        <v>1.3227910637412074E-3</v>
      </c>
      <c r="J188">
        <v>-6.9233179092407201E-3</v>
      </c>
      <c r="K188">
        <f t="shared" si="16"/>
        <v>-1.6791379899037639E-5</v>
      </c>
      <c r="L188">
        <v>-6.5094232559204102E-3</v>
      </c>
      <c r="M188">
        <f t="shared" si="17"/>
        <v>-1.5787545833754338E-5</v>
      </c>
    </row>
    <row r="189" spans="1:13" x14ac:dyDescent="0.45">
      <c r="A189" t="s">
        <v>194</v>
      </c>
      <c r="B189">
        <v>-3.5821784000000001</v>
      </c>
      <c r="C189">
        <f t="shared" si="12"/>
        <v>3.2414858658927594E+47</v>
      </c>
      <c r="D189">
        <v>6.8894940773629498</v>
      </c>
      <c r="E189">
        <f t="shared" si="13"/>
        <v>1.5623440356482677E-2</v>
      </c>
      <c r="F189">
        <v>-7.7897310256957999E-3</v>
      </c>
      <c r="G189">
        <f t="shared" si="14"/>
        <v>-1.7664925277007312E-5</v>
      </c>
      <c r="H189">
        <v>0.52126431465148904</v>
      </c>
      <c r="I189">
        <f t="shared" si="15"/>
        <v>1.182081273090747E-3</v>
      </c>
      <c r="J189">
        <v>-8.3479881286621094E-3</v>
      </c>
      <c r="K189">
        <f t="shared" si="16"/>
        <v>-1.8930895819087435E-5</v>
      </c>
      <c r="L189">
        <v>-4.7780275344848598E-3</v>
      </c>
      <c r="M189">
        <f t="shared" si="17"/>
        <v>-1.0835226414074982E-5</v>
      </c>
    </row>
    <row r="190" spans="1:13" x14ac:dyDescent="0.45">
      <c r="A190" t="s">
        <v>195</v>
      </c>
      <c r="B190">
        <v>-3.5846927000000002</v>
      </c>
      <c r="C190">
        <f t="shared" si="12"/>
        <v>3.5001891332604129E+47</v>
      </c>
      <c r="D190">
        <v>7.0316498131038196</v>
      </c>
      <c r="E190">
        <f t="shared" si="13"/>
        <v>1.7218446147784904E-2</v>
      </c>
      <c r="F190">
        <v>-7.2381496429443299E-3</v>
      </c>
      <c r="G190">
        <f t="shared" si="14"/>
        <v>-1.7724103609993776E-5</v>
      </c>
      <c r="H190">
        <v>0.56915020942687899</v>
      </c>
      <c r="I190">
        <f t="shared" si="15"/>
        <v>1.3936817804485458E-3</v>
      </c>
      <c r="J190">
        <v>1.12476348876953E-2</v>
      </c>
      <c r="K190">
        <f t="shared" si="16"/>
        <v>2.7542155930862879E-5</v>
      </c>
      <c r="L190">
        <v>-7.11762905120849E-3</v>
      </c>
      <c r="M190">
        <f t="shared" si="17"/>
        <v>-1.742898406142986E-5</v>
      </c>
    </row>
    <row r="191" spans="1:13" x14ac:dyDescent="0.45">
      <c r="A191" t="s">
        <v>196</v>
      </c>
      <c r="B191">
        <v>-3.5849776000000002</v>
      </c>
      <c r="C191">
        <f t="shared" si="12"/>
        <v>3.5307759984148147E+47</v>
      </c>
      <c r="D191">
        <v>7.0613513797101097</v>
      </c>
      <c r="E191">
        <f t="shared" si="13"/>
        <v>1.7442277795838887E-2</v>
      </c>
      <c r="F191">
        <v>-7.3721408843994097E-3</v>
      </c>
      <c r="G191">
        <f t="shared" si="14"/>
        <v>-1.8209960436926276E-5</v>
      </c>
      <c r="H191">
        <v>0.56308960914611805</v>
      </c>
      <c r="I191">
        <f t="shared" si="15"/>
        <v>1.3908903350848599E-3</v>
      </c>
      <c r="J191">
        <v>1.9454598426818799E-2</v>
      </c>
      <c r="K191">
        <f t="shared" si="16"/>
        <v>4.8054896565846051E-5</v>
      </c>
      <c r="L191">
        <v>-6.3554048538207999E-3</v>
      </c>
      <c r="M191">
        <f t="shared" si="17"/>
        <v>-1.5698515907859562E-5</v>
      </c>
    </row>
    <row r="192" spans="1:13" x14ac:dyDescent="0.45">
      <c r="A192" t="s">
        <v>197</v>
      </c>
      <c r="B192">
        <v>-3.5832670000000002</v>
      </c>
      <c r="C192">
        <f t="shared" si="12"/>
        <v>3.351060964667684E+47</v>
      </c>
      <c r="D192">
        <v>6.9853683584441004</v>
      </c>
      <c r="E192">
        <f t="shared" si="13"/>
        <v>1.6376340207865672E-2</v>
      </c>
      <c r="F192">
        <v>-7.15410709381103E-3</v>
      </c>
      <c r="G192">
        <f t="shared" si="14"/>
        <v>-1.677192749758583E-5</v>
      </c>
      <c r="H192">
        <v>0.55229496955871504</v>
      </c>
      <c r="I192">
        <f t="shared" si="15"/>
        <v>1.2947878841139443E-3</v>
      </c>
      <c r="J192">
        <v>-3.0606985092162999E-3</v>
      </c>
      <c r="K192">
        <f t="shared" si="16"/>
        <v>-7.1754326312718123E-6</v>
      </c>
      <c r="L192">
        <v>-6.2811374664306597E-3</v>
      </c>
      <c r="M192">
        <f t="shared" si="17"/>
        <v>-1.472535717007644E-5</v>
      </c>
    </row>
    <row r="193" spans="1:13" x14ac:dyDescent="0.45">
      <c r="A193" t="s">
        <v>198</v>
      </c>
      <c r="B193">
        <v>-3.5866910999999999</v>
      </c>
      <c r="C193">
        <f t="shared" si="12"/>
        <v>3.720458507466251E+47</v>
      </c>
      <c r="D193">
        <v>7.0574485003496203</v>
      </c>
      <c r="E193">
        <f t="shared" si="13"/>
        <v>1.8369164083476434E-2</v>
      </c>
      <c r="F193">
        <v>-7.5198411941528303E-3</v>
      </c>
      <c r="G193">
        <f t="shared" si="14"/>
        <v>-1.9572682219393552E-5</v>
      </c>
      <c r="H193">
        <v>0.56735038757324197</v>
      </c>
      <c r="I193">
        <f t="shared" si="15"/>
        <v>1.4767025734074497E-3</v>
      </c>
      <c r="J193">
        <v>4.0609478950500398E-2</v>
      </c>
      <c r="K193">
        <f t="shared" si="16"/>
        <v>1.0569856544461781E-4</v>
      </c>
      <c r="L193">
        <v>-5.94627857208251E-3</v>
      </c>
      <c r="M193">
        <f t="shared" si="17"/>
        <v>-1.5477005148706718E-5</v>
      </c>
    </row>
    <row r="194" spans="1:13" x14ac:dyDescent="0.45">
      <c r="A194" t="s">
        <v>199</v>
      </c>
      <c r="B194">
        <v>-3.5874445000000001</v>
      </c>
      <c r="C194">
        <f t="shared" si="12"/>
        <v>3.8070525822074783E+47</v>
      </c>
      <c r="D194">
        <v>7.0626564147547102</v>
      </c>
      <c r="E194">
        <f t="shared" si="13"/>
        <v>1.8810579052624364E-2</v>
      </c>
      <c r="F194">
        <v>-7.3997974395751901E-3</v>
      </c>
      <c r="G194">
        <f t="shared" si="14"/>
        <v>-1.9708515682533139E-5</v>
      </c>
      <c r="H194">
        <v>0.57129871845245295</v>
      </c>
      <c r="I194">
        <f t="shared" si="15"/>
        <v>1.5215889142875835E-3</v>
      </c>
      <c r="J194">
        <v>2.4274826049804601E-2</v>
      </c>
      <c r="K194">
        <f t="shared" si="16"/>
        <v>6.4653227848464359E-5</v>
      </c>
      <c r="L194">
        <v>-6.5256357192993103E-3</v>
      </c>
      <c r="M194">
        <f t="shared" si="17"/>
        <v>-1.7380285739239398E-5</v>
      </c>
    </row>
    <row r="195" spans="1:13" x14ac:dyDescent="0.45">
      <c r="A195" t="s">
        <v>200</v>
      </c>
      <c r="B195">
        <v>-3.5854810000000001</v>
      </c>
      <c r="C195">
        <f t="shared" ref="C195:C258" si="18">EXP(-B195/(0.00008617*$P$3))</f>
        <v>3.5854758670239457E+47</v>
      </c>
      <c r="D195">
        <v>7.0508949743467504</v>
      </c>
      <c r="E195">
        <f t="shared" ref="E195:E258" si="19">(D195*C195)/$P$2</f>
        <v>1.7686270373871563E-2</v>
      </c>
      <c r="F195">
        <v>-7.4759721755981402E-3</v>
      </c>
      <c r="G195">
        <f t="shared" ref="G195:G258" si="20">(F195*$C195)/$P$2</f>
        <v>-1.8752522294862236E-5</v>
      </c>
      <c r="H195">
        <v>0.56542277336120605</v>
      </c>
      <c r="I195">
        <f t="shared" ref="I195:I258" si="21">(H195*$C195)/$P$2</f>
        <v>1.4182908810291975E-3</v>
      </c>
      <c r="J195">
        <v>1.3991355895996E-2</v>
      </c>
      <c r="K195">
        <f t="shared" ref="K195:K258" si="22">(J195*$C195)/$P$2</f>
        <v>3.5095531017546234E-5</v>
      </c>
      <c r="L195">
        <v>-6.5466165542602496E-3</v>
      </c>
      <c r="M195">
        <f t="shared" ref="M195:M258" si="23">(L195*$C195)/$P$2</f>
        <v>-1.6421352301228603E-5</v>
      </c>
    </row>
    <row r="196" spans="1:13" x14ac:dyDescent="0.45">
      <c r="A196" t="s">
        <v>201</v>
      </c>
      <c r="B196">
        <v>-3.5870644999999999</v>
      </c>
      <c r="C196">
        <f t="shared" si="18"/>
        <v>3.7631272319945499E+47</v>
      </c>
      <c r="D196">
        <v>7.0670999594654598</v>
      </c>
      <c r="E196">
        <f t="shared" si="19"/>
        <v>1.860524300356076E-2</v>
      </c>
      <c r="F196">
        <v>-7.4720382690429601E-3</v>
      </c>
      <c r="G196">
        <f t="shared" si="20"/>
        <v>-1.9671306267750156E-5</v>
      </c>
      <c r="H196">
        <v>0.56659185886383001</v>
      </c>
      <c r="I196">
        <f t="shared" si="21"/>
        <v>1.4916414481843695E-3</v>
      </c>
      <c r="J196">
        <v>2.1697878837585401E-2</v>
      </c>
      <c r="K196">
        <f t="shared" si="22"/>
        <v>5.7123050579523624E-5</v>
      </c>
      <c r="L196">
        <v>-6.7225694656372001E-3</v>
      </c>
      <c r="M196">
        <f t="shared" si="23"/>
        <v>-1.7698212737033101E-5</v>
      </c>
    </row>
    <row r="197" spans="1:13" x14ac:dyDescent="0.45">
      <c r="A197" t="s">
        <v>202</v>
      </c>
      <c r="B197">
        <v>-3.5872837999999998</v>
      </c>
      <c r="C197">
        <f t="shared" si="18"/>
        <v>3.7884145606709603E+47</v>
      </c>
      <c r="D197">
        <v>7.0792553222952597</v>
      </c>
      <c r="E197">
        <f t="shared" si="19"/>
        <v>1.8762481781621657E-2</v>
      </c>
      <c r="F197">
        <v>-7.3117017745971602E-3</v>
      </c>
      <c r="G197">
        <f t="shared" si="20"/>
        <v>-1.9378545495665375E-5</v>
      </c>
      <c r="H197">
        <v>0.57376539707183805</v>
      </c>
      <c r="I197">
        <f t="shared" si="21"/>
        <v>1.5206772915198272E-3</v>
      </c>
      <c r="J197">
        <v>3.3781409263610798E-2</v>
      </c>
      <c r="K197">
        <f t="shared" si="22"/>
        <v>8.9532450379329218E-5</v>
      </c>
      <c r="L197">
        <v>-6.1869621276855399E-3</v>
      </c>
      <c r="M197">
        <f t="shared" si="23"/>
        <v>-1.6397595357056053E-5</v>
      </c>
    </row>
    <row r="198" spans="1:13" x14ac:dyDescent="0.45">
      <c r="A198" t="s">
        <v>203</v>
      </c>
      <c r="B198">
        <v>-3.5864881999999998</v>
      </c>
      <c r="C198">
        <f t="shared" si="18"/>
        <v>3.697476181637907E+47</v>
      </c>
      <c r="D198">
        <v>7.0649966927476404</v>
      </c>
      <c r="E198">
        <f t="shared" si="19"/>
        <v>1.8275217667858539E-2</v>
      </c>
      <c r="F198">
        <v>-7.2400569915771398E-3</v>
      </c>
      <c r="G198">
        <f t="shared" si="20"/>
        <v>-1.8728050868671438E-5</v>
      </c>
      <c r="H198">
        <v>0.56695437431335405</v>
      </c>
      <c r="I198">
        <f t="shared" si="21"/>
        <v>1.4665561852218677E-3</v>
      </c>
      <c r="J198">
        <v>2.16028690338134E-2</v>
      </c>
      <c r="K198">
        <f t="shared" si="22"/>
        <v>5.5880724508823609E-5</v>
      </c>
      <c r="L198">
        <v>-6.5788030624389596E-3</v>
      </c>
      <c r="M198">
        <f t="shared" si="23"/>
        <v>-1.7017567479325764E-5</v>
      </c>
    </row>
    <row r="199" spans="1:13" x14ac:dyDescent="0.45">
      <c r="A199" t="s">
        <v>204</v>
      </c>
      <c r="B199">
        <v>-3.5832123999999999</v>
      </c>
      <c r="C199">
        <f t="shared" si="18"/>
        <v>3.3454778923919225E+47</v>
      </c>
      <c r="D199">
        <v>7.0411498741796601</v>
      </c>
      <c r="E199">
        <f t="shared" si="19"/>
        <v>1.6479611277800517E-2</v>
      </c>
      <c r="F199">
        <v>-7.5563192367553702E-3</v>
      </c>
      <c r="G199">
        <f t="shared" si="20"/>
        <v>-1.7685350537607012E-5</v>
      </c>
      <c r="H199">
        <v>0.56185507774353005</v>
      </c>
      <c r="I199">
        <f t="shared" si="21"/>
        <v>1.3150058500566309E-3</v>
      </c>
      <c r="J199">
        <v>1.0435342788696201E-2</v>
      </c>
      <c r="K199">
        <f t="shared" si="22"/>
        <v>2.4423623382728789E-5</v>
      </c>
      <c r="L199">
        <v>-6.4043998718261701E-3</v>
      </c>
      <c r="M199">
        <f t="shared" si="23"/>
        <v>-1.4989315984072426E-5</v>
      </c>
    </row>
    <row r="200" spans="1:13" x14ac:dyDescent="0.45">
      <c r="A200" t="s">
        <v>205</v>
      </c>
      <c r="B200">
        <v>-3.5853660000000001</v>
      </c>
      <c r="C200">
        <f t="shared" si="18"/>
        <v>3.5729056565303115E+47</v>
      </c>
      <c r="D200">
        <v>7.0515750292914898</v>
      </c>
      <c r="E200">
        <f t="shared" si="19"/>
        <v>1.7625964468592572E-2</v>
      </c>
      <c r="F200">
        <v>-7.3353052139282201E-3</v>
      </c>
      <c r="G200">
        <f t="shared" si="20"/>
        <v>-1.8335170303076433E-5</v>
      </c>
      <c r="H200">
        <v>0.56840050220489502</v>
      </c>
      <c r="I200">
        <f t="shared" si="21"/>
        <v>1.4207616049148495E-3</v>
      </c>
      <c r="J200">
        <v>1.5167117118835401E-2</v>
      </c>
      <c r="K200">
        <f t="shared" si="22"/>
        <v>3.7911397995071114E-5</v>
      </c>
      <c r="L200">
        <v>-6.9162845611572196E-3</v>
      </c>
      <c r="M200">
        <f t="shared" si="23"/>
        <v>-1.7287795339799583E-5</v>
      </c>
    </row>
    <row r="201" spans="1:13" x14ac:dyDescent="0.45">
      <c r="A201" t="s">
        <v>206</v>
      </c>
      <c r="B201">
        <v>-3.5866319999999998</v>
      </c>
      <c r="C201">
        <f t="shared" si="18"/>
        <v>3.7137495908915589E+47</v>
      </c>
      <c r="D201">
        <v>7.0654527550419104</v>
      </c>
      <c r="E201">
        <f t="shared" si="19"/>
        <v>1.8356835837656876E-2</v>
      </c>
      <c r="F201">
        <v>-7.6191425323486302E-3</v>
      </c>
      <c r="G201">
        <f t="shared" si="20"/>
        <v>-1.979538375516368E-5</v>
      </c>
      <c r="H201">
        <v>0.56260049343109098</v>
      </c>
      <c r="I201">
        <f t="shared" si="21"/>
        <v>1.4616989537902631E-3</v>
      </c>
      <c r="J201">
        <v>2.7676939964294399E-2</v>
      </c>
      <c r="K201">
        <f t="shared" si="22"/>
        <v>7.1907782986827651E-5</v>
      </c>
      <c r="L201">
        <v>-6.6435337066650304E-3</v>
      </c>
      <c r="M201">
        <f t="shared" si="23"/>
        <v>-1.7260642999581796E-5</v>
      </c>
    </row>
    <row r="202" spans="1:13" x14ac:dyDescent="0.45">
      <c r="A202" t="s">
        <v>207</v>
      </c>
      <c r="B202">
        <v>-3.5872419999999998</v>
      </c>
      <c r="C202">
        <f t="shared" si="18"/>
        <v>3.7835815592778898E+47</v>
      </c>
      <c r="D202">
        <v>7.0578992248053902</v>
      </c>
      <c r="E202">
        <f t="shared" si="19"/>
        <v>1.8682017027521557E-2</v>
      </c>
      <c r="F202">
        <v>-7.4390172958373997E-3</v>
      </c>
      <c r="G202">
        <f t="shared" si="20"/>
        <v>-1.9690823481925488E-5</v>
      </c>
      <c r="H202">
        <v>0.56946814060211104</v>
      </c>
      <c r="I202">
        <f t="shared" si="21"/>
        <v>1.5073626245567463E-3</v>
      </c>
      <c r="J202">
        <v>2.7070283889770501E-2</v>
      </c>
      <c r="K202">
        <f t="shared" si="22"/>
        <v>7.1654112429251864E-5</v>
      </c>
      <c r="L202">
        <v>-6.9974660873412999E-3</v>
      </c>
      <c r="M202">
        <f t="shared" si="23"/>
        <v>-1.852205258666319E-5</v>
      </c>
    </row>
    <row r="203" spans="1:13" x14ac:dyDescent="0.45">
      <c r="A203" t="s">
        <v>208</v>
      </c>
      <c r="B203">
        <v>-3.5868992999999998</v>
      </c>
      <c r="C203">
        <f t="shared" si="18"/>
        <v>3.7441896648724614E+47</v>
      </c>
      <c r="D203">
        <v>7.0771014130616399</v>
      </c>
      <c r="E203">
        <f t="shared" si="19"/>
        <v>1.8537811832375451E-2</v>
      </c>
      <c r="F203">
        <v>-7.3620080947875898E-3</v>
      </c>
      <c r="G203">
        <f t="shared" si="20"/>
        <v>-1.9284098503621171E-5</v>
      </c>
      <c r="H203">
        <v>0.568503737449646</v>
      </c>
      <c r="I203">
        <f t="shared" si="21"/>
        <v>1.4891428984461163E-3</v>
      </c>
      <c r="J203">
        <v>2.6258349418640099E-2</v>
      </c>
      <c r="K203">
        <f t="shared" si="22"/>
        <v>6.8781314854852684E-5</v>
      </c>
      <c r="L203">
        <v>-6.37412071228027E-3</v>
      </c>
      <c r="M203">
        <f t="shared" si="23"/>
        <v>-1.669641898066008E-5</v>
      </c>
    </row>
    <row r="204" spans="1:13" x14ac:dyDescent="0.45">
      <c r="A204" t="s">
        <v>209</v>
      </c>
      <c r="B204">
        <v>-3.5836005000000002</v>
      </c>
      <c r="C204">
        <f t="shared" si="18"/>
        <v>3.3853655342342964E+47</v>
      </c>
      <c r="D204">
        <v>6.95516475804388</v>
      </c>
      <c r="E204">
        <f t="shared" si="19"/>
        <v>1.647245011896795E-2</v>
      </c>
      <c r="F204">
        <v>-7.7854394912719701E-3</v>
      </c>
      <c r="G204">
        <f t="shared" si="20"/>
        <v>-1.8438853447130897E-5</v>
      </c>
      <c r="H204">
        <v>0.55214643478393499</v>
      </c>
      <c r="I204">
        <f t="shared" si="21"/>
        <v>1.3076907480625028E-3</v>
      </c>
      <c r="J204">
        <v>-4.66156005859375E-3</v>
      </c>
      <c r="K204">
        <f t="shared" si="22"/>
        <v>-1.1040330202523494E-5</v>
      </c>
      <c r="L204">
        <v>-6.4817667007446202E-3</v>
      </c>
      <c r="M204">
        <f t="shared" si="23"/>
        <v>-1.5351265192865412E-5</v>
      </c>
    </row>
    <row r="205" spans="1:13" x14ac:dyDescent="0.45">
      <c r="A205" t="s">
        <v>210</v>
      </c>
      <c r="B205">
        <v>-3.5869577000000001</v>
      </c>
      <c r="C205">
        <f t="shared" si="18"/>
        <v>3.7508733862518649E+47</v>
      </c>
      <c r="D205">
        <v>7.0671218580570496</v>
      </c>
      <c r="E205">
        <f t="shared" si="19"/>
        <v>1.8544716340387107E-2</v>
      </c>
      <c r="F205">
        <v>-7.4746608734130799E-3</v>
      </c>
      <c r="G205">
        <f t="shared" si="20"/>
        <v>-1.961413265854524E-5</v>
      </c>
      <c r="H205">
        <v>0.56625771522521895</v>
      </c>
      <c r="I205">
        <f t="shared" si="21"/>
        <v>1.4859074054928536E-3</v>
      </c>
      <c r="J205">
        <v>2.52367258071899E-2</v>
      </c>
      <c r="K205">
        <f t="shared" si="22"/>
        <v>6.6223270357351963E-5</v>
      </c>
      <c r="L205">
        <v>-6.6647529602050703E-3</v>
      </c>
      <c r="M205">
        <f t="shared" si="23"/>
        <v>-1.7488866841152545E-5</v>
      </c>
    </row>
    <row r="206" spans="1:13" x14ac:dyDescent="0.45">
      <c r="A206" t="s">
        <v>211</v>
      </c>
      <c r="B206">
        <v>-3.5834768000000001</v>
      </c>
      <c r="C206">
        <f t="shared" si="18"/>
        <v>3.3726006901412389E+47</v>
      </c>
      <c r="D206">
        <v>7.0417326147561701</v>
      </c>
      <c r="E206">
        <f t="shared" si="19"/>
        <v>1.6614591399332697E-2</v>
      </c>
      <c r="F206">
        <v>-7.4200630187988203E-3</v>
      </c>
      <c r="G206">
        <f t="shared" si="20"/>
        <v>-1.7507241748472762E-5</v>
      </c>
      <c r="H206">
        <v>0.56222677230834905</v>
      </c>
      <c r="I206">
        <f t="shared" si="21"/>
        <v>1.3265439923257198E-3</v>
      </c>
      <c r="J206">
        <v>6.1702728271484297E-3</v>
      </c>
      <c r="K206">
        <f t="shared" si="22"/>
        <v>1.4558428650166283E-5</v>
      </c>
      <c r="L206">
        <v>-6.1938762664794896E-3</v>
      </c>
      <c r="M206">
        <f t="shared" si="23"/>
        <v>-1.4614119702576126E-5</v>
      </c>
    </row>
    <row r="207" spans="1:13" x14ac:dyDescent="0.45">
      <c r="A207" t="s">
        <v>212</v>
      </c>
      <c r="B207">
        <v>-3.5847169999999999</v>
      </c>
      <c r="C207">
        <f t="shared" si="18"/>
        <v>3.5027876125075535E+47</v>
      </c>
      <c r="D207">
        <v>7.0463754157772698</v>
      </c>
      <c r="E207">
        <f t="shared" si="19"/>
        <v>1.726731426867659E-2</v>
      </c>
      <c r="F207">
        <v>-7.4681043624877904E-3</v>
      </c>
      <c r="G207">
        <f t="shared" si="20"/>
        <v>-1.8300771305714865E-5</v>
      </c>
      <c r="H207">
        <v>0.56104695796966497</v>
      </c>
      <c r="I207">
        <f t="shared" si="21"/>
        <v>1.3748592107448131E-3</v>
      </c>
      <c r="J207">
        <v>1.2494564056396399E-2</v>
      </c>
      <c r="K207">
        <f t="shared" si="22"/>
        <v>3.0618232989521831E-5</v>
      </c>
      <c r="L207">
        <v>-6.9507360458373997E-3</v>
      </c>
      <c r="M207">
        <f t="shared" si="23"/>
        <v>-1.7032947667443242E-5</v>
      </c>
    </row>
    <row r="208" spans="1:13" x14ac:dyDescent="0.45">
      <c r="A208" t="s">
        <v>213</v>
      </c>
      <c r="B208">
        <v>-3.5842946000000002</v>
      </c>
      <c r="C208">
        <f t="shared" si="18"/>
        <v>3.4578924164623515E+47</v>
      </c>
      <c r="D208">
        <v>7.0471172358372502</v>
      </c>
      <c r="E208">
        <f t="shared" si="19"/>
        <v>1.7047793812058443E-2</v>
      </c>
      <c r="F208">
        <v>-7.5116157531738203E-3</v>
      </c>
      <c r="G208">
        <f t="shared" si="20"/>
        <v>-1.8171469591040982E-5</v>
      </c>
      <c r="H208">
        <v>0.555727958679199</v>
      </c>
      <c r="I208">
        <f t="shared" si="21"/>
        <v>1.344370377007577E-3</v>
      </c>
      <c r="J208">
        <v>1.3602375984191801E-2</v>
      </c>
      <c r="K208">
        <f t="shared" si="22"/>
        <v>3.2905724904553408E-5</v>
      </c>
      <c r="L208">
        <v>-6.2448978424072196E-3</v>
      </c>
      <c r="M208">
        <f t="shared" si="23"/>
        <v>-1.5107132070022741E-5</v>
      </c>
    </row>
    <row r="209" spans="1:13" x14ac:dyDescent="0.45">
      <c r="A209" t="s">
        <v>214</v>
      </c>
      <c r="B209">
        <v>-3.5879051999999998</v>
      </c>
      <c r="C209">
        <f t="shared" si="18"/>
        <v>3.8609944688550806E+47</v>
      </c>
      <c r="D209">
        <v>7.0710437030098499</v>
      </c>
      <c r="E209">
        <f t="shared" si="19"/>
        <v>1.9099760053242404E-2</v>
      </c>
      <c r="F209">
        <v>-7.4837207794189401E-3</v>
      </c>
      <c r="G209">
        <f t="shared" si="20"/>
        <v>-2.021445167020019E-5</v>
      </c>
      <c r="H209">
        <v>0.56954658031463601</v>
      </c>
      <c r="I209">
        <f t="shared" si="21"/>
        <v>1.5384154701976885E-3</v>
      </c>
      <c r="J209">
        <v>3.5959839820861803E-2</v>
      </c>
      <c r="K209">
        <f t="shared" si="22"/>
        <v>9.7131956890485511E-5</v>
      </c>
      <c r="L209">
        <v>-6.37996196746826E-3</v>
      </c>
      <c r="M209">
        <f t="shared" si="23"/>
        <v>-1.7233063158072006E-5</v>
      </c>
    </row>
    <row r="210" spans="1:13" x14ac:dyDescent="0.45">
      <c r="A210" t="s">
        <v>215</v>
      </c>
      <c r="B210">
        <v>-3.5872294999999998</v>
      </c>
      <c r="C210">
        <f t="shared" si="18"/>
        <v>3.7821374816763278E+47</v>
      </c>
      <c r="D210">
        <v>7.0861416342631003</v>
      </c>
      <c r="E210">
        <f t="shared" si="19"/>
        <v>1.8749614828055511E-2</v>
      </c>
      <c r="F210">
        <v>-7.3590278625488203E-3</v>
      </c>
      <c r="G210">
        <f t="shared" si="20"/>
        <v>-1.9471659621444705E-5</v>
      </c>
      <c r="H210">
        <v>0.57371640205383301</v>
      </c>
      <c r="I210">
        <f t="shared" si="21"/>
        <v>1.5180280206417067E-3</v>
      </c>
      <c r="J210">
        <v>3.4539699554443297E-2</v>
      </c>
      <c r="K210">
        <f t="shared" si="22"/>
        <v>9.1390505065725778E-5</v>
      </c>
      <c r="L210">
        <v>-6.0769319534301697E-3</v>
      </c>
      <c r="M210">
        <f t="shared" si="23"/>
        <v>-1.6079291008267783E-5</v>
      </c>
    </row>
    <row r="211" spans="1:13" x14ac:dyDescent="0.45">
      <c r="A211" t="s">
        <v>216</v>
      </c>
      <c r="B211">
        <v>-3.5813766</v>
      </c>
      <c r="C211">
        <f t="shared" si="18"/>
        <v>3.1630771804388397E+47</v>
      </c>
      <c r="D211">
        <v>7.0205567107926603</v>
      </c>
      <c r="E211">
        <f t="shared" si="19"/>
        <v>1.5535547075150929E-2</v>
      </c>
      <c r="F211">
        <v>-7.3530673980712804E-3</v>
      </c>
      <c r="G211">
        <f t="shared" si="20"/>
        <v>-1.6271348472106606E-5</v>
      </c>
      <c r="H211">
        <v>0.56317937374114901</v>
      </c>
      <c r="I211">
        <f t="shared" si="21"/>
        <v>1.2462401534424461E-3</v>
      </c>
      <c r="J211">
        <v>5.4059028625488203E-3</v>
      </c>
      <c r="K211">
        <f t="shared" si="22"/>
        <v>1.196253543194271E-5</v>
      </c>
      <c r="L211">
        <v>-7.0824623107910104E-3</v>
      </c>
      <c r="M211">
        <f t="shared" si="23"/>
        <v>-1.5672535835815929E-5</v>
      </c>
    </row>
    <row r="212" spans="1:13" x14ac:dyDescent="0.45">
      <c r="A212" t="s">
        <v>217</v>
      </c>
      <c r="B212">
        <v>-3.585</v>
      </c>
      <c r="C212">
        <f t="shared" si="18"/>
        <v>3.5331921659769642E+47</v>
      </c>
      <c r="D212">
        <v>6.9615354992130598</v>
      </c>
      <c r="E212">
        <f t="shared" si="19"/>
        <v>1.7207489425215799E-2</v>
      </c>
      <c r="F212">
        <v>-7.5297355651855399E-3</v>
      </c>
      <c r="G212">
        <f t="shared" si="20"/>
        <v>-1.8611963571434491E-5</v>
      </c>
      <c r="H212">
        <v>0.55063235759735096</v>
      </c>
      <c r="I212">
        <f t="shared" si="21"/>
        <v>1.3610503705122419E-3</v>
      </c>
      <c r="J212">
        <v>-3.7537813186645499E-3</v>
      </c>
      <c r="K212">
        <f t="shared" si="22"/>
        <v>-9.2785783183601583E-6</v>
      </c>
      <c r="L212">
        <v>-6.5294504165649397E-3</v>
      </c>
      <c r="M212">
        <f t="shared" si="23"/>
        <v>-1.6139463629570356E-5</v>
      </c>
    </row>
    <row r="213" spans="1:13" x14ac:dyDescent="0.45">
      <c r="A213" t="s">
        <v>218</v>
      </c>
      <c r="B213">
        <v>-3.5832459999999999</v>
      </c>
      <c r="C213">
        <f t="shared" si="18"/>
        <v>3.3489125273908083E+47</v>
      </c>
      <c r="D213">
        <v>6.9287949575436496</v>
      </c>
      <c r="E213">
        <f t="shared" si="19"/>
        <v>1.6233296608872311E-2</v>
      </c>
      <c r="F213">
        <v>-7.8336000442504796E-3</v>
      </c>
      <c r="G213">
        <f t="shared" si="20"/>
        <v>-1.8353141320070906E-5</v>
      </c>
      <c r="H213">
        <v>0.53795146942138605</v>
      </c>
      <c r="I213">
        <f t="shared" si="21"/>
        <v>1.2603527478884915E-3</v>
      </c>
      <c r="J213">
        <v>-3.8938522338867101E-3</v>
      </c>
      <c r="K213">
        <f t="shared" si="22"/>
        <v>-9.1228068735074549E-6</v>
      </c>
      <c r="L213">
        <v>-2.05647945404052E-3</v>
      </c>
      <c r="M213">
        <f t="shared" si="23"/>
        <v>-4.8180731501003216E-6</v>
      </c>
    </row>
    <row r="214" spans="1:13" x14ac:dyDescent="0.45">
      <c r="A214" t="s">
        <v>219</v>
      </c>
      <c r="B214">
        <v>-3.5849600000000001</v>
      </c>
      <c r="C214">
        <f t="shared" si="18"/>
        <v>3.5288787402347001E+47</v>
      </c>
      <c r="D214">
        <v>6.9073613229036201</v>
      </c>
      <c r="E214">
        <f t="shared" si="19"/>
        <v>1.7052738025942576E-2</v>
      </c>
      <c r="F214">
        <v>-7.7003240585327096E-3</v>
      </c>
      <c r="G214">
        <f t="shared" si="20"/>
        <v>-1.9010386563913277E-5</v>
      </c>
      <c r="H214">
        <v>0.547657251358032</v>
      </c>
      <c r="I214">
        <f t="shared" si="21"/>
        <v>1.3520438846089614E-3</v>
      </c>
      <c r="J214">
        <v>-7.3716640472412101E-3</v>
      </c>
      <c r="K214">
        <f t="shared" si="22"/>
        <v>-1.8198998132042263E-5</v>
      </c>
      <c r="L214">
        <v>-4.4481754302978498E-3</v>
      </c>
      <c r="M214">
        <f t="shared" si="23"/>
        <v>-1.0981555294463352E-5</v>
      </c>
    </row>
    <row r="215" spans="1:13" x14ac:dyDescent="0.45">
      <c r="A215" t="s">
        <v>220</v>
      </c>
      <c r="B215">
        <v>-3.5833461</v>
      </c>
      <c r="C215">
        <f t="shared" si="18"/>
        <v>3.3591657923089533E+47</v>
      </c>
      <c r="D215">
        <v>7.0219409585576802</v>
      </c>
      <c r="E215">
        <f t="shared" si="19"/>
        <v>1.650189513697493E-2</v>
      </c>
      <c r="F215">
        <v>-7.4338912963867101E-3</v>
      </c>
      <c r="G215">
        <f t="shared" si="20"/>
        <v>-1.7469998018587933E-5</v>
      </c>
      <c r="H215">
        <v>0.56105053424835205</v>
      </c>
      <c r="I215">
        <f t="shared" si="21"/>
        <v>1.3184954327231711E-3</v>
      </c>
      <c r="J215">
        <v>5.9491395950317296E-3</v>
      </c>
      <c r="K215">
        <f t="shared" si="22"/>
        <v>1.3980760922348146E-5</v>
      </c>
      <c r="L215">
        <v>-6.9162845611572196E-3</v>
      </c>
      <c r="M215">
        <f t="shared" si="23"/>
        <v>-1.625359757925649E-5</v>
      </c>
    </row>
    <row r="216" spans="1:13" x14ac:dyDescent="0.45">
      <c r="A216" t="s">
        <v>221</v>
      </c>
      <c r="B216">
        <v>-3.5838942999999999</v>
      </c>
      <c r="C216">
        <f t="shared" si="18"/>
        <v>3.4158773093368546E+47</v>
      </c>
      <c r="D216">
        <v>6.9228334259757602</v>
      </c>
      <c r="E216">
        <f t="shared" si="19"/>
        <v>1.6543650848080186E-2</v>
      </c>
      <c r="F216">
        <v>-7.8487396240234306E-3</v>
      </c>
      <c r="G216">
        <f t="shared" si="20"/>
        <v>-1.8756309728633133E-5</v>
      </c>
      <c r="H216">
        <v>0.53675997257232599</v>
      </c>
      <c r="I216">
        <f t="shared" si="21"/>
        <v>1.2827073871432987E-3</v>
      </c>
      <c r="J216">
        <v>-7.27200508117675E-3</v>
      </c>
      <c r="K216">
        <f t="shared" si="22"/>
        <v>-1.7378074211210177E-5</v>
      </c>
      <c r="L216">
        <v>-6.2644481658935504E-4</v>
      </c>
      <c r="M216">
        <f t="shared" si="23"/>
        <v>-1.4970292773992575E-6</v>
      </c>
    </row>
    <row r="217" spans="1:13" x14ac:dyDescent="0.45">
      <c r="A217" t="s">
        <v>222</v>
      </c>
      <c r="B217">
        <v>-3.5874030000000001</v>
      </c>
      <c r="C217">
        <f t="shared" si="18"/>
        <v>3.8022306388732048E+47</v>
      </c>
      <c r="D217">
        <v>7.0750370290392004</v>
      </c>
      <c r="E217">
        <f t="shared" si="19"/>
        <v>1.8819686504428914E-2</v>
      </c>
      <c r="F217">
        <v>-7.2754621505737296E-3</v>
      </c>
      <c r="G217">
        <f t="shared" si="20"/>
        <v>-1.9352819820821486E-5</v>
      </c>
      <c r="H217">
        <v>0.57067692279815596</v>
      </c>
      <c r="I217">
        <f t="shared" si="21"/>
        <v>1.5180077133577885E-3</v>
      </c>
      <c r="J217">
        <v>3.2015562057495103E-2</v>
      </c>
      <c r="K217">
        <f t="shared" si="22"/>
        <v>8.5161793318129172E-5</v>
      </c>
      <c r="L217">
        <v>-6.8441629409789996E-3</v>
      </c>
      <c r="M217">
        <f t="shared" si="23"/>
        <v>-1.8205558558319927E-5</v>
      </c>
    </row>
    <row r="218" spans="1:13" x14ac:dyDescent="0.45">
      <c r="A218" t="s">
        <v>223</v>
      </c>
      <c r="B218">
        <v>-3.5859420000000002</v>
      </c>
      <c r="C218">
        <f t="shared" si="18"/>
        <v>3.6363115623083161E+47</v>
      </c>
      <c r="D218">
        <v>7.04055841279874</v>
      </c>
      <c r="E218">
        <f t="shared" si="19"/>
        <v>1.7910734794336344E-2</v>
      </c>
      <c r="F218">
        <v>-7.5398683547973598E-3</v>
      </c>
      <c r="G218">
        <f t="shared" si="20"/>
        <v>-1.9180947670499067E-5</v>
      </c>
      <c r="H218">
        <v>0.565144062042236</v>
      </c>
      <c r="I218">
        <f t="shared" si="21"/>
        <v>1.4376907089403339E-3</v>
      </c>
      <c r="J218">
        <v>1.61072015762329E-2</v>
      </c>
      <c r="K218">
        <f t="shared" si="22"/>
        <v>4.0975700902699202E-5</v>
      </c>
      <c r="L218">
        <v>-6.9012641906738203E-3</v>
      </c>
      <c r="M218">
        <f t="shared" si="23"/>
        <v>-1.7556379113354065E-5</v>
      </c>
    </row>
    <row r="219" spans="1:13" x14ac:dyDescent="0.45">
      <c r="A219" t="s">
        <v>224</v>
      </c>
      <c r="B219">
        <v>-3.5850518</v>
      </c>
      <c r="C219">
        <f t="shared" si="18"/>
        <v>3.5387858880991432E+47</v>
      </c>
      <c r="D219">
        <v>7.0570321752493097</v>
      </c>
      <c r="E219">
        <f t="shared" si="19"/>
        <v>1.7471154114305238E-2</v>
      </c>
      <c r="F219">
        <v>-7.4031352996826102E-3</v>
      </c>
      <c r="G219">
        <f t="shared" si="20"/>
        <v>-1.8328004540412745E-5</v>
      </c>
      <c r="H219">
        <v>0.56381416320800704</v>
      </c>
      <c r="I219">
        <f t="shared" si="21"/>
        <v>1.3958394821810688E-3</v>
      </c>
      <c r="J219">
        <v>2.0195126533508301E-2</v>
      </c>
      <c r="K219">
        <f t="shared" si="22"/>
        <v>4.9997245196399239E-5</v>
      </c>
      <c r="L219">
        <v>-5.7334899902343698E-3</v>
      </c>
      <c r="M219">
        <f t="shared" si="23"/>
        <v>-1.4194449556788693E-5</v>
      </c>
    </row>
    <row r="220" spans="1:13" x14ac:dyDescent="0.45">
      <c r="A220" t="s">
        <v>225</v>
      </c>
      <c r="B220">
        <v>-3.5837629999999998</v>
      </c>
      <c r="C220">
        <f t="shared" si="18"/>
        <v>3.4022076758846998E+47</v>
      </c>
      <c r="D220">
        <v>6.9282865743136304</v>
      </c>
      <c r="E220">
        <f t="shared" si="19"/>
        <v>1.6490425946023117E-2</v>
      </c>
      <c r="F220">
        <v>-7.5837373733520499E-3</v>
      </c>
      <c r="G220">
        <f t="shared" si="20"/>
        <v>-1.805050328215374E-5</v>
      </c>
      <c r="H220">
        <v>0.53086078166961603</v>
      </c>
      <c r="I220">
        <f t="shared" si="21"/>
        <v>1.2635332435910393E-3</v>
      </c>
      <c r="J220">
        <v>-6.8163871765136701E-3</v>
      </c>
      <c r="K220">
        <f t="shared" si="22"/>
        <v>-1.622408755008175E-5</v>
      </c>
      <c r="L220">
        <v>-2.1586418151855399E-3</v>
      </c>
      <c r="M220">
        <f t="shared" si="23"/>
        <v>-5.1379114612955488E-6</v>
      </c>
    </row>
    <row r="221" spans="1:13" x14ac:dyDescent="0.45">
      <c r="A221" t="s">
        <v>226</v>
      </c>
      <c r="B221">
        <v>-3.5848258</v>
      </c>
      <c r="C221">
        <f t="shared" si="18"/>
        <v>3.5144456305385118E+47</v>
      </c>
      <c r="D221">
        <v>6.9091393756110202</v>
      </c>
      <c r="E221">
        <f t="shared" si="19"/>
        <v>1.6987364011386147E-2</v>
      </c>
      <c r="F221">
        <v>-7.8934431076049805E-3</v>
      </c>
      <c r="G221">
        <f t="shared" si="20"/>
        <v>-1.9407452083740098E-5</v>
      </c>
      <c r="H221">
        <v>0.54698002338409402</v>
      </c>
      <c r="I221">
        <f t="shared" si="21"/>
        <v>1.3448489397943839E-3</v>
      </c>
      <c r="J221">
        <v>-6.5165758132934501E-3</v>
      </c>
      <c r="K221">
        <f t="shared" si="22"/>
        <v>-1.6022175763160181E-5</v>
      </c>
      <c r="L221">
        <v>-4.2634010314941398E-3</v>
      </c>
      <c r="M221">
        <f t="shared" si="23"/>
        <v>-1.0482339595603426E-5</v>
      </c>
    </row>
    <row r="222" spans="1:13" x14ac:dyDescent="0.45">
      <c r="A222" t="s">
        <v>227</v>
      </c>
      <c r="B222">
        <v>-3.5843967999999999</v>
      </c>
      <c r="C222">
        <f t="shared" si="18"/>
        <v>3.4687017919538702E+47</v>
      </c>
      <c r="D222">
        <v>7.0384684182420303</v>
      </c>
      <c r="E222">
        <f t="shared" si="19"/>
        <v>1.7080097337780081E-2</v>
      </c>
      <c r="F222">
        <v>-7.5461864471435504E-3</v>
      </c>
      <c r="G222">
        <f t="shared" si="20"/>
        <v>-1.8312165571731147E-5</v>
      </c>
      <c r="H222">
        <v>0.55783116817474299</v>
      </c>
      <c r="I222">
        <f t="shared" si="21"/>
        <v>1.353676692755823E-3</v>
      </c>
      <c r="J222">
        <v>1.3050079345703101E-2</v>
      </c>
      <c r="K222">
        <f t="shared" si="22"/>
        <v>3.1668342066104536E-5</v>
      </c>
      <c r="L222">
        <v>-5.6618452072143503E-3</v>
      </c>
      <c r="M222">
        <f t="shared" si="23"/>
        <v>-1.3739475906438508E-5</v>
      </c>
    </row>
    <row r="223" spans="1:13" x14ac:dyDescent="0.45">
      <c r="A223" t="s">
        <v>228</v>
      </c>
      <c r="B223">
        <v>-3.5867781999999999</v>
      </c>
      <c r="C223">
        <f t="shared" si="18"/>
        <v>3.7303680285573792E+47</v>
      </c>
      <c r="D223">
        <v>7.0648325203540203</v>
      </c>
      <c r="E223">
        <f t="shared" si="19"/>
        <v>1.8437361103064986E-2</v>
      </c>
      <c r="F223">
        <v>-7.3062181472778303E-3</v>
      </c>
      <c r="G223">
        <f t="shared" si="20"/>
        <v>-1.9067314319346042E-5</v>
      </c>
      <c r="H223">
        <v>0.56750285625457697</v>
      </c>
      <c r="I223">
        <f t="shared" si="21"/>
        <v>1.4810337057023545E-3</v>
      </c>
      <c r="J223">
        <v>2.4202704429626399E-2</v>
      </c>
      <c r="K223">
        <f t="shared" si="22"/>
        <v>6.3162714750018099E-5</v>
      </c>
      <c r="L223">
        <v>-6.8088769912719701E-3</v>
      </c>
      <c r="M223">
        <f t="shared" si="23"/>
        <v>-1.7769384261092328E-5</v>
      </c>
    </row>
    <row r="224" spans="1:13" x14ac:dyDescent="0.45">
      <c r="A224" t="s">
        <v>229</v>
      </c>
      <c r="B224">
        <v>-3.5853001999999998</v>
      </c>
      <c r="C224">
        <f t="shared" si="18"/>
        <v>3.5657331414462354E+47</v>
      </c>
      <c r="D224">
        <v>7.0529527591539898</v>
      </c>
      <c r="E224">
        <f t="shared" si="19"/>
        <v>1.7594017634365845E-2</v>
      </c>
      <c r="F224">
        <v>-7.4285268783569301E-3</v>
      </c>
      <c r="G224">
        <f t="shared" si="20"/>
        <v>-1.8530910011489971E-5</v>
      </c>
      <c r="H224">
        <v>0.56406021118163996</v>
      </c>
      <c r="I224">
        <f t="shared" si="21"/>
        <v>1.4070823442697074E-3</v>
      </c>
      <c r="J224">
        <v>1.4773845672607399E-2</v>
      </c>
      <c r="K224">
        <f t="shared" si="22"/>
        <v>3.6854252419866371E-5</v>
      </c>
      <c r="L224">
        <v>-6.8534612655639596E-3</v>
      </c>
      <c r="M224">
        <f t="shared" si="23"/>
        <v>-1.7096374026647992E-5</v>
      </c>
    </row>
    <row r="225" spans="1:13" x14ac:dyDescent="0.45">
      <c r="A225" t="s">
        <v>230</v>
      </c>
      <c r="B225">
        <v>-3.5825353</v>
      </c>
      <c r="C225">
        <f t="shared" si="18"/>
        <v>3.2770097085887573E+47</v>
      </c>
      <c r="D225">
        <v>6.88741148844825</v>
      </c>
      <c r="E225">
        <f t="shared" si="19"/>
        <v>1.5789885078373388E-2</v>
      </c>
      <c r="F225">
        <v>-7.7396631240844701E-3</v>
      </c>
      <c r="G225">
        <f t="shared" si="20"/>
        <v>-1.7743733110703389E-5</v>
      </c>
      <c r="H225">
        <v>0.55089306831359797</v>
      </c>
      <c r="I225">
        <f t="shared" si="21"/>
        <v>1.2629618912320879E-3</v>
      </c>
      <c r="J225">
        <v>-8.3019733428954991E-3</v>
      </c>
      <c r="K225">
        <f t="shared" si="22"/>
        <v>-1.9032869638746316E-5</v>
      </c>
      <c r="L225">
        <v>-4.2715072631835903E-3</v>
      </c>
      <c r="M225">
        <f t="shared" si="23"/>
        <v>-9.79273692449324E-6</v>
      </c>
    </row>
    <row r="226" spans="1:13" x14ac:dyDescent="0.45">
      <c r="A226" t="s">
        <v>231</v>
      </c>
      <c r="B226">
        <v>-3.5877690000000002</v>
      </c>
      <c r="C226">
        <f t="shared" si="18"/>
        <v>3.844968153128102E+47</v>
      </c>
      <c r="D226">
        <v>7.07867744521287</v>
      </c>
      <c r="E226">
        <f t="shared" si="19"/>
        <v>1.904101436441611E-2</v>
      </c>
      <c r="F226">
        <v>-7.2189569473266602E-3</v>
      </c>
      <c r="G226">
        <f t="shared" si="20"/>
        <v>-1.941835378063548E-5</v>
      </c>
      <c r="H226">
        <v>0.57010042667388905</v>
      </c>
      <c r="I226">
        <f t="shared" si="21"/>
        <v>1.533519573038101E-3</v>
      </c>
      <c r="J226">
        <v>3.4024953842163003E-2</v>
      </c>
      <c r="K226">
        <f t="shared" si="22"/>
        <v>9.1524107415765735E-5</v>
      </c>
      <c r="L226">
        <v>-6.4054727554321202E-3</v>
      </c>
      <c r="M226">
        <f t="shared" si="23"/>
        <v>-1.7230153470199723E-5</v>
      </c>
    </row>
    <row r="227" spans="1:13" x14ac:dyDescent="0.45">
      <c r="A227" t="s">
        <v>232</v>
      </c>
      <c r="B227">
        <v>-3.5848621999999999</v>
      </c>
      <c r="C227">
        <f t="shared" si="18"/>
        <v>3.5183545789034441E+47</v>
      </c>
      <c r="D227">
        <v>7.0691112122993296</v>
      </c>
      <c r="E227">
        <f t="shared" si="19"/>
        <v>1.7400015290913975E-2</v>
      </c>
      <c r="F227">
        <v>-7.2376728057861302E-3</v>
      </c>
      <c r="G227">
        <f t="shared" si="20"/>
        <v>-1.7814915299705484E-5</v>
      </c>
      <c r="H227">
        <v>0.568215012550354</v>
      </c>
      <c r="I227">
        <f t="shared" si="21"/>
        <v>1.3986128680082207E-3</v>
      </c>
      <c r="J227">
        <v>1.73172950744628E-2</v>
      </c>
      <c r="K227">
        <f t="shared" si="22"/>
        <v>4.2625047200935596E-5</v>
      </c>
      <c r="L227">
        <v>-6.5555572509765599E-3</v>
      </c>
      <c r="M227">
        <f t="shared" si="23"/>
        <v>-1.6135945945933455E-5</v>
      </c>
    </row>
    <row r="228" spans="1:13" x14ac:dyDescent="0.45">
      <c r="A228" t="s">
        <v>233</v>
      </c>
      <c r="B228">
        <v>-3.5830538000000001</v>
      </c>
      <c r="C228">
        <f t="shared" si="18"/>
        <v>3.3293130929947017E+47</v>
      </c>
      <c r="D228">
        <v>6.8904063722595197</v>
      </c>
      <c r="E228">
        <f t="shared" si="19"/>
        <v>1.60488783440965E-2</v>
      </c>
      <c r="F228">
        <v>-7.8129768371581997E-3</v>
      </c>
      <c r="G228">
        <f t="shared" si="20"/>
        <v>-1.8197695170724417E-5</v>
      </c>
      <c r="H228">
        <v>0.53740835189819303</v>
      </c>
      <c r="I228">
        <f t="shared" si="21"/>
        <v>1.2517115529555095E-3</v>
      </c>
      <c r="J228">
        <v>-7.7981948852539002E-3</v>
      </c>
      <c r="K228">
        <f t="shared" si="22"/>
        <v>-1.8163265597926579E-5</v>
      </c>
      <c r="L228">
        <v>-3.3667087554931602E-3</v>
      </c>
      <c r="M228">
        <f t="shared" si="23"/>
        <v>-7.8416128625510914E-6</v>
      </c>
    </row>
    <row r="229" spans="1:13" x14ac:dyDescent="0.45">
      <c r="A229" t="s">
        <v>234</v>
      </c>
      <c r="B229">
        <v>-3.5875688000000001</v>
      </c>
      <c r="C229">
        <f t="shared" si="18"/>
        <v>3.8215317925064308E+47</v>
      </c>
      <c r="D229">
        <v>7.0722261015409398</v>
      </c>
      <c r="E229">
        <f t="shared" si="19"/>
        <v>1.8907705277855558E-2</v>
      </c>
      <c r="F229">
        <v>-7.0801973342895499E-3</v>
      </c>
      <c r="G229">
        <f t="shared" si="20"/>
        <v>-1.8929016491234198E-5</v>
      </c>
      <c r="H229">
        <v>0.57170379161834695</v>
      </c>
      <c r="I229">
        <f t="shared" si="21"/>
        <v>1.5284588816804076E-3</v>
      </c>
      <c r="J229">
        <v>3.7562847137451102E-2</v>
      </c>
      <c r="K229">
        <f t="shared" si="22"/>
        <v>1.0042484966894897E-4</v>
      </c>
      <c r="L229">
        <v>-6.3123703002929601E-3</v>
      </c>
      <c r="M229">
        <f t="shared" si="23"/>
        <v>-1.6876219103999327E-5</v>
      </c>
    </row>
    <row r="230" spans="1:13" x14ac:dyDescent="0.45">
      <c r="A230" t="s">
        <v>235</v>
      </c>
      <c r="B230">
        <v>-3.5871784999999998</v>
      </c>
      <c r="C230">
        <f t="shared" si="18"/>
        <v>3.7762513546091601E+47</v>
      </c>
      <c r="D230">
        <v>7.0764110970426897</v>
      </c>
      <c r="E230">
        <f t="shared" si="19"/>
        <v>1.8694728371044637E-2</v>
      </c>
      <c r="F230">
        <v>-7.2492361068725499E-3</v>
      </c>
      <c r="G230">
        <f t="shared" si="20"/>
        <v>-1.9151303967089729E-5</v>
      </c>
      <c r="H230">
        <v>0.56962275505065896</v>
      </c>
      <c r="I230">
        <f t="shared" si="21"/>
        <v>1.5048507687870868E-3</v>
      </c>
      <c r="J230">
        <v>3.0315399169921799E-2</v>
      </c>
      <c r="K230">
        <f t="shared" si="22"/>
        <v>8.0088359080541027E-5</v>
      </c>
      <c r="L230">
        <v>-6.6077709197998004E-3</v>
      </c>
      <c r="M230">
        <f t="shared" si="23"/>
        <v>-1.7456657165575047E-5</v>
      </c>
    </row>
    <row r="231" spans="1:13" x14ac:dyDescent="0.45">
      <c r="A231" t="s">
        <v>236</v>
      </c>
      <c r="B231">
        <v>-3.5853586000000002</v>
      </c>
      <c r="C231">
        <f t="shared" si="18"/>
        <v>3.5720983015914366E+47</v>
      </c>
      <c r="D231">
        <v>7.0511814434184599</v>
      </c>
      <c r="E231">
        <f t="shared" si="19"/>
        <v>1.7620998024758784E-2</v>
      </c>
      <c r="F231">
        <v>-7.4536800384521398E-3</v>
      </c>
      <c r="G231">
        <f t="shared" si="20"/>
        <v>-1.8626847470694784E-5</v>
      </c>
      <c r="H231">
        <v>0.56568753719329801</v>
      </c>
      <c r="I231">
        <f t="shared" si="21"/>
        <v>1.4136608248562135E-3</v>
      </c>
      <c r="J231">
        <v>1.51669979095458E-2</v>
      </c>
      <c r="K231">
        <f t="shared" si="22"/>
        <v>3.7902533405247174E-5</v>
      </c>
      <c r="L231">
        <v>-6.76500797271728E-3</v>
      </c>
      <c r="M231">
        <f t="shared" si="23"/>
        <v>-1.6905846641628422E-5</v>
      </c>
    </row>
    <row r="232" spans="1:13" x14ac:dyDescent="0.45">
      <c r="A232" t="s">
        <v>237</v>
      </c>
      <c r="B232">
        <v>-3.5843923000000002</v>
      </c>
      <c r="C232">
        <f t="shared" si="18"/>
        <v>3.4682251305944224E+47</v>
      </c>
      <c r="D232">
        <v>6.9079184413997003</v>
      </c>
      <c r="E232">
        <f t="shared" si="19"/>
        <v>1.6760990989860683E-2</v>
      </c>
      <c r="F232">
        <v>-7.54082202911376E-3</v>
      </c>
      <c r="G232">
        <f t="shared" si="20"/>
        <v>-1.8296633227260407E-5</v>
      </c>
      <c r="H232">
        <v>0.52189862728118896</v>
      </c>
      <c r="I232">
        <f t="shared" si="21"/>
        <v>1.266305944936463E-3</v>
      </c>
      <c r="J232">
        <v>-7.4518918991088798E-3</v>
      </c>
      <c r="K232">
        <f t="shared" si="22"/>
        <v>-1.8080858081623785E-5</v>
      </c>
      <c r="L232">
        <v>-6.79540634155273E-3</v>
      </c>
      <c r="M232">
        <f t="shared" si="23"/>
        <v>-1.6487997857735158E-5</v>
      </c>
    </row>
    <row r="233" spans="1:13" x14ac:dyDescent="0.45">
      <c r="A233" t="s">
        <v>238</v>
      </c>
      <c r="B233">
        <v>-3.5853088</v>
      </c>
      <c r="C233">
        <f t="shared" si="18"/>
        <v>3.5666697640441182E+47</v>
      </c>
      <c r="D233">
        <v>7.0496971722039898</v>
      </c>
      <c r="E233">
        <f t="shared" si="19"/>
        <v>1.7590515719617953E-2</v>
      </c>
      <c r="F233">
        <v>-7.48205184936523E-3</v>
      </c>
      <c r="G233">
        <f t="shared" si="20"/>
        <v>-1.866933393822768E-5</v>
      </c>
      <c r="H233">
        <v>0.56432604789733798</v>
      </c>
      <c r="I233">
        <f t="shared" si="21"/>
        <v>1.4081152670880649E-3</v>
      </c>
      <c r="J233">
        <v>1.7733573913574201E-2</v>
      </c>
      <c r="K233">
        <f t="shared" si="22"/>
        <v>4.4249093694645795E-5</v>
      </c>
      <c r="L233">
        <v>-6.7510604858398403E-3</v>
      </c>
      <c r="M233">
        <f t="shared" si="23"/>
        <v>-1.684535274344704E-5</v>
      </c>
    </row>
    <row r="234" spans="1:13" x14ac:dyDescent="0.45">
      <c r="A234" t="s">
        <v>239</v>
      </c>
      <c r="B234">
        <v>-3.5852807000000002</v>
      </c>
      <c r="C234">
        <f t="shared" si="18"/>
        <v>3.5636103151894967E+47</v>
      </c>
      <c r="D234">
        <v>7.0606869958285303</v>
      </c>
      <c r="E234">
        <f t="shared" si="19"/>
        <v>1.7602825234028407E-2</v>
      </c>
      <c r="F234">
        <v>-7.40814208984375E-3</v>
      </c>
      <c r="G234">
        <f t="shared" si="20"/>
        <v>-1.84690569902635E-5</v>
      </c>
      <c r="H234">
        <v>0.56521356105804399</v>
      </c>
      <c r="I234">
        <f t="shared" si="21"/>
        <v>1.4091200390395006E-3</v>
      </c>
      <c r="J234">
        <v>1.7518520355224599E-2</v>
      </c>
      <c r="K234">
        <f t="shared" si="22"/>
        <v>4.367499258272981E-5</v>
      </c>
      <c r="L234">
        <v>-6.7574977874755799E-3</v>
      </c>
      <c r="M234">
        <f t="shared" si="23"/>
        <v>-1.6846951669510744E-5</v>
      </c>
    </row>
    <row r="235" spans="1:13" x14ac:dyDescent="0.45">
      <c r="A235" t="s">
        <v>240</v>
      </c>
      <c r="B235">
        <v>-3.5873039000000002</v>
      </c>
      <c r="C235">
        <f t="shared" si="18"/>
        <v>3.7907407612840753E+47</v>
      </c>
      <c r="D235">
        <v>7.0694724186114897</v>
      </c>
      <c r="E235">
        <f t="shared" si="19"/>
        <v>1.874805850216588E-2</v>
      </c>
      <c r="F235">
        <v>-7.3515176773071202E-3</v>
      </c>
      <c r="G235">
        <f t="shared" si="20"/>
        <v>-1.949603525307069E-5</v>
      </c>
      <c r="H235">
        <v>0.57102632522582997</v>
      </c>
      <c r="I235">
        <f t="shared" si="21"/>
        <v>1.5143470852826877E-3</v>
      </c>
      <c r="J235">
        <v>2.5566458702087399E-2</v>
      </c>
      <c r="K235">
        <f t="shared" si="22"/>
        <v>6.7801589009393963E-5</v>
      </c>
      <c r="L235">
        <v>-6.3544511795043902E-3</v>
      </c>
      <c r="M235">
        <f t="shared" si="23"/>
        <v>-1.6851840619516025E-5</v>
      </c>
    </row>
    <row r="236" spans="1:13" x14ac:dyDescent="0.45">
      <c r="A236" t="s">
        <v>241</v>
      </c>
      <c r="B236">
        <v>-3.5854610999999998</v>
      </c>
      <c r="C236">
        <f t="shared" si="18"/>
        <v>3.5832975141673397E+47</v>
      </c>
      <c r="D236">
        <v>6.9126988543963597</v>
      </c>
      <c r="E236">
        <f t="shared" si="19"/>
        <v>1.7329088366873507E-2</v>
      </c>
      <c r="F236">
        <v>-7.5588226318359297E-3</v>
      </c>
      <c r="G236">
        <f t="shared" si="20"/>
        <v>-1.894882275296896E-5</v>
      </c>
      <c r="H236">
        <v>0.53641438484191895</v>
      </c>
      <c r="I236">
        <f t="shared" si="21"/>
        <v>1.3447095659716E-3</v>
      </c>
      <c r="J236">
        <v>-7.8186988830566406E-3</v>
      </c>
      <c r="K236">
        <f t="shared" si="22"/>
        <v>-1.9600293128969996E-5</v>
      </c>
      <c r="L236">
        <v>-6.78551197052001E-3</v>
      </c>
      <c r="M236">
        <f t="shared" si="23"/>
        <v>-1.7010250124932906E-5</v>
      </c>
    </row>
    <row r="237" spans="1:13" x14ac:dyDescent="0.45">
      <c r="A237" t="s">
        <v>242</v>
      </c>
      <c r="B237">
        <v>-3.5868660999999999</v>
      </c>
      <c r="C237">
        <f t="shared" si="18"/>
        <v>3.7403953262575854E+47</v>
      </c>
      <c r="D237">
        <v>7.0678665327871997</v>
      </c>
      <c r="E237">
        <f t="shared" si="19"/>
        <v>1.8494860328840804E-2</v>
      </c>
      <c r="F237">
        <v>-7.4478387832641602E-3</v>
      </c>
      <c r="G237">
        <f t="shared" si="20"/>
        <v>-1.9489153821623471E-5</v>
      </c>
      <c r="H237">
        <v>0.56538689136505105</v>
      </c>
      <c r="I237">
        <f t="shared" si="21"/>
        <v>1.4794777941895441E-3</v>
      </c>
      <c r="J237">
        <v>2.3365855216979901E-2</v>
      </c>
      <c r="K237">
        <f t="shared" si="22"/>
        <v>6.114266967227841E-5</v>
      </c>
      <c r="L237">
        <v>-5.8454275131225499E-3</v>
      </c>
      <c r="M237">
        <f t="shared" si="23"/>
        <v>-1.5296039464815937E-5</v>
      </c>
    </row>
    <row r="238" spans="1:13" x14ac:dyDescent="0.45">
      <c r="A238" t="s">
        <v>243</v>
      </c>
      <c r="B238">
        <v>-3.5853250000000001</v>
      </c>
      <c r="C238">
        <f t="shared" si="18"/>
        <v>3.568434767908261E+47</v>
      </c>
      <c r="D238">
        <v>7.0628380108876696</v>
      </c>
      <c r="E238">
        <f t="shared" si="19"/>
        <v>1.7632026024746103E-2</v>
      </c>
      <c r="F238">
        <v>-7.4230432510375898E-3</v>
      </c>
      <c r="G238">
        <f t="shared" si="20"/>
        <v>-1.8531260604214406E-5</v>
      </c>
      <c r="H238">
        <v>0.56324601173400801</v>
      </c>
      <c r="I238">
        <f t="shared" si="21"/>
        <v>1.4061158307636611E-3</v>
      </c>
      <c r="J238">
        <v>1.91832780838012E-2</v>
      </c>
      <c r="K238">
        <f t="shared" si="22"/>
        <v>4.7890105633473774E-5</v>
      </c>
      <c r="L238">
        <v>-6.6813230514526298E-3</v>
      </c>
      <c r="M238">
        <f t="shared" si="23"/>
        <v>-1.6679592784281182E-5</v>
      </c>
    </row>
    <row r="239" spans="1:13" x14ac:dyDescent="0.45">
      <c r="A239" t="s">
        <v>244</v>
      </c>
      <c r="B239">
        <v>-3.587583</v>
      </c>
      <c r="C239">
        <f t="shared" si="18"/>
        <v>3.8231893946630429E+47</v>
      </c>
      <c r="D239">
        <v>7.0698065623225901</v>
      </c>
      <c r="E239">
        <f t="shared" si="19"/>
        <v>1.8909435076930554E-2</v>
      </c>
      <c r="F239">
        <v>-7.2443485260009696E-3</v>
      </c>
      <c r="G239">
        <f t="shared" si="20"/>
        <v>-1.9376278108812887E-5</v>
      </c>
      <c r="H239">
        <v>0.56757497787475497</v>
      </c>
      <c r="I239">
        <f t="shared" si="21"/>
        <v>1.5180786207942725E-3</v>
      </c>
      <c r="J239">
        <v>3.17369699478149E-2</v>
      </c>
      <c r="K239">
        <f t="shared" si="22"/>
        <v>8.4886081037208235E-5</v>
      </c>
      <c r="L239">
        <v>-6.4566135406494097E-3</v>
      </c>
      <c r="M239">
        <f t="shared" si="23"/>
        <v>-1.7269343013485664E-5</v>
      </c>
    </row>
    <row r="240" spans="1:13" x14ac:dyDescent="0.45">
      <c r="A240" t="s">
        <v>245</v>
      </c>
      <c r="B240">
        <v>-3.5848781999999999</v>
      </c>
      <c r="C240">
        <f t="shared" si="18"/>
        <v>3.5200741732456293E+47</v>
      </c>
      <c r="D240">
        <v>6.9134388656661701</v>
      </c>
      <c r="E240">
        <f t="shared" si="19"/>
        <v>1.7025158039708652E-2</v>
      </c>
      <c r="F240">
        <v>-7.7431201934814401E-3</v>
      </c>
      <c r="G240">
        <f t="shared" si="20"/>
        <v>-1.906834609750732E-5</v>
      </c>
      <c r="H240">
        <v>0.51269268989562899</v>
      </c>
      <c r="I240">
        <f t="shared" si="21"/>
        <v>1.2625661759482903E-3</v>
      </c>
      <c r="J240">
        <v>-8.5599422454833898E-3</v>
      </c>
      <c r="K240">
        <f t="shared" si="22"/>
        <v>-2.1079866672993353E-5</v>
      </c>
      <c r="L240">
        <v>-6.1192512512206997E-3</v>
      </c>
      <c r="M240">
        <f t="shared" si="23"/>
        <v>-1.5069377434449701E-5</v>
      </c>
    </row>
    <row r="241" spans="1:13" x14ac:dyDescent="0.45">
      <c r="A241" t="s">
        <v>246</v>
      </c>
      <c r="B241">
        <v>-3.5852268</v>
      </c>
      <c r="C241">
        <f t="shared" si="18"/>
        <v>3.5577491779331196E+47</v>
      </c>
      <c r="D241">
        <v>6.9349076096920896</v>
      </c>
      <c r="E241">
        <f t="shared" si="19"/>
        <v>1.7260811784848715E-2</v>
      </c>
      <c r="F241">
        <v>-7.7359676361083898E-3</v>
      </c>
      <c r="G241">
        <f t="shared" si="20"/>
        <v>-1.9254630177614819E-5</v>
      </c>
      <c r="H241">
        <v>0.55109846591949396</v>
      </c>
      <c r="I241">
        <f t="shared" si="21"/>
        <v>1.3716703135108676E-3</v>
      </c>
      <c r="J241">
        <v>-6.6514015197753898E-3</v>
      </c>
      <c r="K241">
        <f t="shared" si="22"/>
        <v>-1.6555172209914592E-5</v>
      </c>
      <c r="L241">
        <v>-2.0825862884521402E-3</v>
      </c>
      <c r="M241">
        <f t="shared" si="23"/>
        <v>-5.1835052424404408E-6</v>
      </c>
    </row>
    <row r="242" spans="1:13" x14ac:dyDescent="0.45">
      <c r="A242" t="s">
        <v>247</v>
      </c>
      <c r="B242">
        <v>-3.5835756999999999</v>
      </c>
      <c r="C242">
        <f t="shared" si="18"/>
        <v>3.3828025076678116E+47</v>
      </c>
      <c r="D242">
        <v>7.0502618201047298</v>
      </c>
      <c r="E242">
        <f t="shared" si="19"/>
        <v>1.6685034140244213E-2</v>
      </c>
      <c r="F242">
        <v>-7.4168443679809501E-3</v>
      </c>
      <c r="G242">
        <f t="shared" si="20"/>
        <v>-1.7552582393429737E-5</v>
      </c>
      <c r="H242">
        <v>0.56441724300384499</v>
      </c>
      <c r="I242">
        <f t="shared" si="21"/>
        <v>1.3357406021443012E-3</v>
      </c>
      <c r="J242">
        <v>1.3031959533691399E-2</v>
      </c>
      <c r="K242">
        <f t="shared" si="22"/>
        <v>3.084122196907179E-5</v>
      </c>
      <c r="L242">
        <v>-6.23083114624023E-3</v>
      </c>
      <c r="M242">
        <f t="shared" si="23"/>
        <v>-1.4745782929742446E-5</v>
      </c>
    </row>
    <row r="243" spans="1:13" x14ac:dyDescent="0.45">
      <c r="A243" t="s">
        <v>248</v>
      </c>
      <c r="B243">
        <v>-3.5861725999999998</v>
      </c>
      <c r="C243">
        <f t="shared" si="18"/>
        <v>3.6620102432006215E+47</v>
      </c>
      <c r="D243">
        <v>7.0636689640377197</v>
      </c>
      <c r="E243">
        <f t="shared" si="19"/>
        <v>1.809652150247136E-2</v>
      </c>
      <c r="F243">
        <v>-7.43985176086425E-3</v>
      </c>
      <c r="G243">
        <f t="shared" si="20"/>
        <v>-1.9060269960431343E-5</v>
      </c>
      <c r="H243">
        <v>0.56948697566985995</v>
      </c>
      <c r="I243">
        <f t="shared" si="21"/>
        <v>1.4589773888124089E-3</v>
      </c>
      <c r="J243">
        <v>2.2901415824890099E-2</v>
      </c>
      <c r="K243">
        <f t="shared" si="22"/>
        <v>5.8671487299606206E-5</v>
      </c>
      <c r="L243">
        <v>-6.6270828247070304E-3</v>
      </c>
      <c r="M243">
        <f t="shared" si="23"/>
        <v>-1.6978024797953854E-5</v>
      </c>
    </row>
    <row r="244" spans="1:13" x14ac:dyDescent="0.45">
      <c r="A244" t="s">
        <v>249</v>
      </c>
      <c r="B244">
        <v>-3.584797</v>
      </c>
      <c r="C244">
        <f t="shared" si="18"/>
        <v>3.5113559138915362E+47</v>
      </c>
      <c r="D244">
        <v>6.8821901283448099</v>
      </c>
      <c r="E244">
        <f t="shared" si="19"/>
        <v>1.6906228282052817E-2</v>
      </c>
      <c r="F244">
        <v>-7.9252719879150304E-3</v>
      </c>
      <c r="G244">
        <f t="shared" si="20"/>
        <v>-1.9468578305213759E-5</v>
      </c>
      <c r="H244">
        <v>0.54173445701599099</v>
      </c>
      <c r="I244">
        <f t="shared" si="21"/>
        <v>1.3307807874771644E-3</v>
      </c>
      <c r="J244">
        <v>-7.8332424163818307E-3</v>
      </c>
      <c r="K244">
        <f t="shared" si="22"/>
        <v>-1.9242505948009935E-5</v>
      </c>
      <c r="L244">
        <v>-5.2195787429809501E-3</v>
      </c>
      <c r="M244">
        <f t="shared" si="23"/>
        <v>-1.2821992435452967E-5</v>
      </c>
    </row>
    <row r="245" spans="1:13" x14ac:dyDescent="0.45">
      <c r="A245" t="s">
        <v>250</v>
      </c>
      <c r="B245">
        <v>-3.5854203999999998</v>
      </c>
      <c r="C245">
        <f t="shared" si="18"/>
        <v>3.5788464104708192E+47</v>
      </c>
      <c r="D245">
        <v>7.0493041384707098</v>
      </c>
      <c r="E245">
        <f t="shared" si="19"/>
        <v>1.764958586499335E-2</v>
      </c>
      <c r="F245">
        <v>-7.3193311691284102E-3</v>
      </c>
      <c r="G245">
        <f t="shared" si="20"/>
        <v>-1.8325661853466193E-5</v>
      </c>
      <c r="H245">
        <v>0.56839919090270996</v>
      </c>
      <c r="I245">
        <f t="shared" si="21"/>
        <v>1.4231206553681893E-3</v>
      </c>
      <c r="J245">
        <v>1.52585506439208E-2</v>
      </c>
      <c r="K245">
        <f t="shared" si="22"/>
        <v>3.8203359434517706E-5</v>
      </c>
      <c r="L245">
        <v>-6.7603588104248004E-3</v>
      </c>
      <c r="M245">
        <f t="shared" si="23"/>
        <v>-1.692614348295686E-5</v>
      </c>
    </row>
    <row r="246" spans="1:13" x14ac:dyDescent="0.45">
      <c r="A246" t="s">
        <v>251</v>
      </c>
      <c r="B246">
        <v>-3.5845847000000002</v>
      </c>
      <c r="C246">
        <f t="shared" si="18"/>
        <v>3.4886636387495185E+47</v>
      </c>
      <c r="D246">
        <v>7.03606657142931</v>
      </c>
      <c r="E246">
        <f t="shared" si="19"/>
        <v>1.7172528626980998E-2</v>
      </c>
      <c r="F246">
        <v>-7.5236558914184501E-3</v>
      </c>
      <c r="G246">
        <f t="shared" si="20"/>
        <v>-1.8362560226415224E-5</v>
      </c>
      <c r="H246">
        <v>0.56189036369323697</v>
      </c>
      <c r="I246">
        <f t="shared" si="21"/>
        <v>1.3713739427833127E-3</v>
      </c>
      <c r="J246">
        <v>9.7855329513549805E-3</v>
      </c>
      <c r="K246">
        <f t="shared" si="22"/>
        <v>2.3882995283154784E-5</v>
      </c>
      <c r="L246">
        <v>-6.7330598831176697E-3</v>
      </c>
      <c r="M246">
        <f t="shared" si="23"/>
        <v>-1.6432997387989132E-5</v>
      </c>
    </row>
    <row r="247" spans="1:13" x14ac:dyDescent="0.45">
      <c r="A247" t="s">
        <v>252</v>
      </c>
      <c r="B247">
        <v>-3.5849077999999999</v>
      </c>
      <c r="C247">
        <f t="shared" si="18"/>
        <v>3.5232576387244507E+47</v>
      </c>
      <c r="D247">
        <v>6.9063445782271202</v>
      </c>
      <c r="E247">
        <f t="shared" si="19"/>
        <v>1.7023068840404977E-2</v>
      </c>
      <c r="F247">
        <v>-7.7493190765380799E-3</v>
      </c>
      <c r="G247">
        <f t="shared" si="20"/>
        <v>-1.9100870310185827E-5</v>
      </c>
      <c r="H247">
        <v>0.553275346755981</v>
      </c>
      <c r="I247">
        <f t="shared" si="21"/>
        <v>1.3637379671466875E-3</v>
      </c>
      <c r="J247">
        <v>-6.7493915557861302E-3</v>
      </c>
      <c r="K247">
        <f t="shared" si="22"/>
        <v>-1.6636203969204406E-5</v>
      </c>
      <c r="L247">
        <v>-4.11522388458251E-3</v>
      </c>
      <c r="M247">
        <f t="shared" si="23"/>
        <v>-1.0143388979139215E-5</v>
      </c>
    </row>
    <row r="248" spans="1:13" x14ac:dyDescent="0.45">
      <c r="A248" t="s">
        <v>253</v>
      </c>
      <c r="B248">
        <v>-3.5845699999999998</v>
      </c>
      <c r="C248">
        <f t="shared" si="18"/>
        <v>3.487097828022807E+47</v>
      </c>
      <c r="D248">
        <v>6.9280938000831203</v>
      </c>
      <c r="E248">
        <f t="shared" si="19"/>
        <v>1.690141636862293E-2</v>
      </c>
      <c r="F248">
        <v>-7.74502754211425E-3</v>
      </c>
      <c r="G248">
        <f t="shared" si="20"/>
        <v>-1.8894365326600327E-5</v>
      </c>
      <c r="H248">
        <v>0.52248179912567105</v>
      </c>
      <c r="I248">
        <f t="shared" si="21"/>
        <v>1.2746193522876709E-3</v>
      </c>
      <c r="J248">
        <v>-6.9496631622314401E-3</v>
      </c>
      <c r="K248">
        <f t="shared" si="22"/>
        <v>-1.6954035859783686E-5</v>
      </c>
      <c r="L248">
        <v>-5.7984590530395499E-3</v>
      </c>
      <c r="M248">
        <f t="shared" si="23"/>
        <v>-1.414561834463856E-5</v>
      </c>
    </row>
    <row r="249" spans="1:13" x14ac:dyDescent="0.45">
      <c r="A249" t="s">
        <v>254</v>
      </c>
      <c r="B249">
        <v>-3.5868454000000001</v>
      </c>
      <c r="C249">
        <f t="shared" si="18"/>
        <v>3.7380315253458142E+47</v>
      </c>
      <c r="D249">
        <v>7.0672968466992998</v>
      </c>
      <c r="E249">
        <f t="shared" si="19"/>
        <v>1.8481682429004928E-2</v>
      </c>
      <c r="F249">
        <v>-7.4257850646972604E-3</v>
      </c>
      <c r="G249">
        <f t="shared" si="20"/>
        <v>-1.9419164686124572E-5</v>
      </c>
      <c r="H249">
        <v>0.56572866439819303</v>
      </c>
      <c r="I249">
        <f t="shared" si="21"/>
        <v>1.4794365856127419E-3</v>
      </c>
      <c r="J249">
        <v>2.2880673408508301E-2</v>
      </c>
      <c r="K249">
        <f t="shared" si="22"/>
        <v>5.9835231046694505E-5</v>
      </c>
      <c r="L249">
        <v>-5.62465190887451E-3</v>
      </c>
      <c r="M249">
        <f t="shared" si="23"/>
        <v>-1.4709022785998458E-5</v>
      </c>
    </row>
    <row r="250" spans="1:13" x14ac:dyDescent="0.45">
      <c r="A250" t="s">
        <v>255</v>
      </c>
      <c r="B250">
        <v>-3.585445</v>
      </c>
      <c r="C250">
        <f t="shared" si="18"/>
        <v>3.5815360967304195E+47</v>
      </c>
      <c r="D250">
        <v>6.9435641760740996</v>
      </c>
      <c r="E250">
        <f t="shared" si="19"/>
        <v>1.7397906672629887E-2</v>
      </c>
      <c r="F250">
        <v>-7.3978900909423802E-3</v>
      </c>
      <c r="G250">
        <f t="shared" si="20"/>
        <v>-1.8536273031087688E-5</v>
      </c>
      <c r="H250">
        <v>0.53659653663635198</v>
      </c>
      <c r="I250">
        <f t="shared" si="21"/>
        <v>1.3445049586240114E-3</v>
      </c>
      <c r="J250">
        <v>-5.2404403686523403E-3</v>
      </c>
      <c r="K250">
        <f t="shared" si="22"/>
        <v>-1.3130532122314842E-5</v>
      </c>
      <c r="L250">
        <v>-6.4071416854858398E-3</v>
      </c>
      <c r="M250">
        <f t="shared" si="23"/>
        <v>-1.605383780659819E-5</v>
      </c>
    </row>
    <row r="251" spans="1:13" x14ac:dyDescent="0.45">
      <c r="A251" t="s">
        <v>256</v>
      </c>
      <c r="B251">
        <v>-3.5857234</v>
      </c>
      <c r="C251">
        <f t="shared" si="18"/>
        <v>3.6121167250098318E+47</v>
      </c>
      <c r="D251">
        <v>7.0401692618373204</v>
      </c>
      <c r="E251">
        <f t="shared" si="19"/>
        <v>1.7790579187899513E-2</v>
      </c>
      <c r="F251">
        <v>-7.5381994247436497E-3</v>
      </c>
      <c r="G251">
        <f t="shared" si="20"/>
        <v>-1.9049106464960352E-5</v>
      </c>
      <c r="H251">
        <v>0.56305575370788497</v>
      </c>
      <c r="I251">
        <f t="shared" si="21"/>
        <v>1.4228476050770894E-3</v>
      </c>
      <c r="J251">
        <v>1.6029238700866699E-2</v>
      </c>
      <c r="K251">
        <f t="shared" si="22"/>
        <v>4.0506048906427846E-5</v>
      </c>
      <c r="L251">
        <v>-6.7086219787597604E-3</v>
      </c>
      <c r="M251">
        <f t="shared" si="23"/>
        <v>-1.6952755838097707E-5</v>
      </c>
    </row>
    <row r="252" spans="1:13" x14ac:dyDescent="0.45">
      <c r="A252" t="s">
        <v>257</v>
      </c>
      <c r="B252">
        <v>-3.5855432</v>
      </c>
      <c r="C252">
        <f t="shared" si="18"/>
        <v>3.5922931299828491E+47</v>
      </c>
      <c r="D252">
        <v>7.0491216049411101</v>
      </c>
      <c r="E252">
        <f t="shared" si="19"/>
        <v>1.7715441526282929E-2</v>
      </c>
      <c r="F252">
        <v>-7.3670148849487296E-3</v>
      </c>
      <c r="G252">
        <f t="shared" si="20"/>
        <v>-1.8514352387690933E-5</v>
      </c>
      <c r="H252">
        <v>0.56525719165802002</v>
      </c>
      <c r="I252">
        <f t="shared" si="21"/>
        <v>1.4205714253970817E-3</v>
      </c>
      <c r="J252">
        <v>1.31624937057495E-2</v>
      </c>
      <c r="K252">
        <f t="shared" si="22"/>
        <v>3.3079211943346865E-5</v>
      </c>
      <c r="L252">
        <v>-6.3263177871704102E-3</v>
      </c>
      <c r="M252">
        <f t="shared" si="23"/>
        <v>-1.5898933103486631E-5</v>
      </c>
    </row>
    <row r="253" spans="1:13" x14ac:dyDescent="0.45">
      <c r="A253" t="s">
        <v>258</v>
      </c>
      <c r="B253">
        <v>-3.5858414000000001</v>
      </c>
      <c r="C253">
        <f t="shared" si="18"/>
        <v>3.6251570030361853E+47</v>
      </c>
      <c r="D253">
        <v>7.0554295270280596</v>
      </c>
      <c r="E253">
        <f t="shared" si="19"/>
        <v>1.7893507884539344E-2</v>
      </c>
      <c r="F253">
        <v>-7.4634552001953099E-3</v>
      </c>
      <c r="G253">
        <f t="shared" si="20"/>
        <v>-1.8928315272515345E-5</v>
      </c>
      <c r="H253">
        <v>0.57131087779998702</v>
      </c>
      <c r="I253">
        <f t="shared" si="21"/>
        <v>1.4489203892230308E-3</v>
      </c>
      <c r="J253">
        <v>2.2476434707641602E-2</v>
      </c>
      <c r="K253">
        <f t="shared" si="22"/>
        <v>5.700322852305902E-5</v>
      </c>
      <c r="L253">
        <v>-6.6168308258056597E-3</v>
      </c>
      <c r="M253">
        <f t="shared" si="23"/>
        <v>-1.6781163230197998E-5</v>
      </c>
    </row>
    <row r="254" spans="1:13" x14ac:dyDescent="0.45">
      <c r="A254" t="s">
        <v>259</v>
      </c>
      <c r="B254">
        <v>-3.5881810000000001</v>
      </c>
      <c r="C254">
        <f t="shared" si="18"/>
        <v>3.8936520500442562E+47</v>
      </c>
      <c r="D254">
        <v>7.0757527308080501</v>
      </c>
      <c r="E254">
        <f t="shared" si="19"/>
        <v>1.9274139456378729E-2</v>
      </c>
      <c r="F254">
        <v>-7.23028182983398E-3</v>
      </c>
      <c r="G254">
        <f t="shared" si="20"/>
        <v>-1.9695072114430249E-5</v>
      </c>
      <c r="H254">
        <v>0.572021484375</v>
      </c>
      <c r="I254">
        <f t="shared" si="21"/>
        <v>1.5581694670991474E-3</v>
      </c>
      <c r="J254">
        <v>5.2747488021850503E-2</v>
      </c>
      <c r="K254">
        <f t="shared" si="22"/>
        <v>1.4368258456520574E-4</v>
      </c>
      <c r="L254">
        <v>-6.5699815750122001E-3</v>
      </c>
      <c r="M254">
        <f t="shared" si="23"/>
        <v>-1.7896433908899851E-5</v>
      </c>
    </row>
    <row r="255" spans="1:13" x14ac:dyDescent="0.45">
      <c r="A255" t="s">
        <v>260</v>
      </c>
      <c r="B255">
        <v>-3.5849327999999998</v>
      </c>
      <c r="C255">
        <f t="shared" si="18"/>
        <v>3.5259486190370053E+47</v>
      </c>
      <c r="D255">
        <v>6.9300234329084498</v>
      </c>
      <c r="E255">
        <f t="shared" si="19"/>
        <v>1.7094479939076899E-2</v>
      </c>
      <c r="F255">
        <v>-7.5875520706176697E-3</v>
      </c>
      <c r="G255">
        <f t="shared" si="20"/>
        <v>-1.8716423965025378E-5</v>
      </c>
      <c r="H255">
        <v>0.54747676849365201</v>
      </c>
      <c r="I255">
        <f t="shared" si="21"/>
        <v>1.350476044811524E-3</v>
      </c>
      <c r="J255">
        <v>-6.9357156753539996E-3</v>
      </c>
      <c r="K255">
        <f t="shared" si="22"/>
        <v>-1.7108521150515195E-5</v>
      </c>
      <c r="L255">
        <v>-6.8755149841308498E-3</v>
      </c>
      <c r="M255">
        <f t="shared" si="23"/>
        <v>-1.6960022445078524E-5</v>
      </c>
    </row>
    <row r="256" spans="1:13" x14ac:dyDescent="0.45">
      <c r="A256" t="s">
        <v>261</v>
      </c>
      <c r="B256">
        <v>-3.5859367999999998</v>
      </c>
      <c r="C256">
        <f t="shared" si="18"/>
        <v>3.6357341443890332E+47</v>
      </c>
      <c r="D256">
        <v>7.0761859243392697</v>
      </c>
      <c r="E256">
        <f t="shared" si="19"/>
        <v>1.7998510450756292E-2</v>
      </c>
      <c r="F256">
        <v>-7.3413848876953099E-3</v>
      </c>
      <c r="G256">
        <f t="shared" si="20"/>
        <v>-1.8673052692089372E-5</v>
      </c>
      <c r="H256">
        <v>0.56959879398345903</v>
      </c>
      <c r="I256">
        <f t="shared" si="21"/>
        <v>1.4487931713307446E-3</v>
      </c>
      <c r="J256">
        <v>2.6919603347778299E-2</v>
      </c>
      <c r="K256">
        <f t="shared" si="22"/>
        <v>6.847089199828261E-5</v>
      </c>
      <c r="L256">
        <v>-6.2013864517211897E-3</v>
      </c>
      <c r="M256">
        <f t="shared" si="23"/>
        <v>-1.5773429366315624E-5</v>
      </c>
    </row>
    <row r="257" spans="1:13" x14ac:dyDescent="0.45">
      <c r="A257" t="s">
        <v>262</v>
      </c>
      <c r="B257">
        <v>-3.5839376000000001</v>
      </c>
      <c r="C257">
        <f t="shared" si="18"/>
        <v>3.4203973011446625E+47</v>
      </c>
      <c r="D257">
        <v>6.90499900761482</v>
      </c>
      <c r="E257">
        <f t="shared" si="19"/>
        <v>1.6522866199388614E-2</v>
      </c>
      <c r="F257">
        <v>-7.83538818359375E-3</v>
      </c>
      <c r="G257">
        <f t="shared" si="20"/>
        <v>-1.8749180185980983E-5</v>
      </c>
      <c r="H257">
        <v>0.55382084846496504</v>
      </c>
      <c r="I257">
        <f t="shared" si="21"/>
        <v>1.3252294124194823E-3</v>
      </c>
      <c r="J257">
        <v>-7.4946880340576102E-3</v>
      </c>
      <c r="K257">
        <f t="shared" si="22"/>
        <v>-1.7933924024656513E-5</v>
      </c>
      <c r="L257">
        <v>-4.5622587203979397E-3</v>
      </c>
      <c r="M257">
        <f t="shared" si="23"/>
        <v>-1.0916958904845373E-5</v>
      </c>
    </row>
    <row r="258" spans="1:13" x14ac:dyDescent="0.45">
      <c r="A258" t="s">
        <v>263</v>
      </c>
      <c r="B258">
        <v>-3.5875347</v>
      </c>
      <c r="C258">
        <f t="shared" si="18"/>
        <v>3.8175541472305186E+47</v>
      </c>
      <c r="D258">
        <v>7.0598219079380797</v>
      </c>
      <c r="E258">
        <f t="shared" si="19"/>
        <v>1.8854896888593285E-2</v>
      </c>
      <c r="F258">
        <v>-7.2523355484008702E-3</v>
      </c>
      <c r="G258">
        <f t="shared" si="20"/>
        <v>-1.9369049354180587E-5</v>
      </c>
      <c r="H258">
        <v>0.56940662860870295</v>
      </c>
      <c r="I258">
        <f t="shared" si="21"/>
        <v>1.5207328754323003E-3</v>
      </c>
      <c r="J258">
        <v>2.5171160697937001E-2</v>
      </c>
      <c r="K258">
        <f t="shared" si="22"/>
        <v>6.7225440770987859E-5</v>
      </c>
      <c r="L258">
        <v>-6.6946744918823199E-3</v>
      </c>
      <c r="M258">
        <f t="shared" si="23"/>
        <v>-1.7879685761648804E-5</v>
      </c>
    </row>
    <row r="259" spans="1:13" x14ac:dyDescent="0.45">
      <c r="A259" t="s">
        <v>264</v>
      </c>
      <c r="B259">
        <v>-3.5852282</v>
      </c>
      <c r="C259">
        <f t="shared" ref="C259:C322" si="24">EXP(-B259/(0.00008617*$P$3))</f>
        <v>3.5579012932537944E+47</v>
      </c>
      <c r="D259">
        <v>7.05921102043534</v>
      </c>
      <c r="E259">
        <f t="shared" ref="E259:E322" si="25">(D259*C259)/$P$2</f>
        <v>1.7570951101138429E-2</v>
      </c>
      <c r="F259">
        <v>-7.3632001876831003E-3</v>
      </c>
      <c r="G259">
        <f t="shared" ref="G259:G322" si="26">(F259*$C259)/$P$2</f>
        <v>-1.8327604893966509E-5</v>
      </c>
      <c r="H259">
        <v>0.56889843940734797</v>
      </c>
      <c r="I259">
        <f t="shared" ref="I259:I322" si="27">(H259*$C259)/$P$2</f>
        <v>1.4160345442859445E-3</v>
      </c>
      <c r="J259">
        <v>1.6800045967101999E-2</v>
      </c>
      <c r="K259">
        <f t="shared" ref="K259:K322" si="28">(J259*$C259)/$P$2</f>
        <v>4.1816682534392144E-5</v>
      </c>
      <c r="L259">
        <v>-6.4011812210082999E-3</v>
      </c>
      <c r="M259">
        <f t="shared" ref="M259:M322" si="29">(L259*$C259)/$P$2</f>
        <v>-1.5933061343295289E-5</v>
      </c>
    </row>
    <row r="260" spans="1:13" x14ac:dyDescent="0.45">
      <c r="A260" t="s">
        <v>265</v>
      </c>
      <c r="B260">
        <v>-3.5845636999999999</v>
      </c>
      <c r="C260">
        <f t="shared" si="24"/>
        <v>3.4864269814379993E+47</v>
      </c>
      <c r="D260">
        <v>7.0388894814099103</v>
      </c>
      <c r="E260">
        <f t="shared" si="25"/>
        <v>1.7168404248581855E-2</v>
      </c>
      <c r="F260">
        <v>-6.8252086639404297E-3</v>
      </c>
      <c r="G260">
        <f t="shared" si="26"/>
        <v>-1.6647219953222152E-5</v>
      </c>
      <c r="H260">
        <v>0.58409965038299505</v>
      </c>
      <c r="I260">
        <f t="shared" si="27"/>
        <v>1.4246649199018168E-3</v>
      </c>
      <c r="J260">
        <v>1.9416928291320801E-2</v>
      </c>
      <c r="K260">
        <f t="shared" si="28"/>
        <v>4.7359413022684472E-5</v>
      </c>
      <c r="L260">
        <v>-5.8380365371704102E-3</v>
      </c>
      <c r="M260">
        <f t="shared" si="29"/>
        <v>-1.4239429607872784E-5</v>
      </c>
    </row>
    <row r="261" spans="1:13" x14ac:dyDescent="0.45">
      <c r="A261" t="s">
        <v>266</v>
      </c>
      <c r="B261">
        <v>-3.5867022999999998</v>
      </c>
      <c r="C261">
        <f t="shared" si="24"/>
        <v>3.7217312749568972E+47</v>
      </c>
      <c r="D261">
        <v>7.0752379891761299</v>
      </c>
      <c r="E261">
        <f t="shared" si="25"/>
        <v>1.842176658296699E-2</v>
      </c>
      <c r="F261">
        <v>-7.3554515838623004E-3</v>
      </c>
      <c r="G261">
        <f t="shared" si="26"/>
        <v>-1.9151357508753477E-5</v>
      </c>
      <c r="H261">
        <v>0.56825804710388095</v>
      </c>
      <c r="I261">
        <f t="shared" si="27"/>
        <v>1.4795710220143886E-3</v>
      </c>
      <c r="J261">
        <v>2.9694318771362301E-2</v>
      </c>
      <c r="K261">
        <f t="shared" si="28"/>
        <v>7.7314969486976781E-5</v>
      </c>
      <c r="L261">
        <v>-6.7670345306396398E-3</v>
      </c>
      <c r="M261">
        <f t="shared" si="29"/>
        <v>-1.761929856960713E-5</v>
      </c>
    </row>
    <row r="262" spans="1:13" x14ac:dyDescent="0.45">
      <c r="A262" t="s">
        <v>267</v>
      </c>
      <c r="B262">
        <v>-3.5855712999999998</v>
      </c>
      <c r="C262">
        <f t="shared" si="24"/>
        <v>3.5953772037535265E+47</v>
      </c>
      <c r="D262">
        <v>7.0638326592837002</v>
      </c>
      <c r="E262">
        <f t="shared" si="25"/>
        <v>1.7767653382025267E-2</v>
      </c>
      <c r="F262">
        <v>-7.2716474533081003E-3</v>
      </c>
      <c r="G262">
        <f t="shared" si="26"/>
        <v>-1.8290369789106311E-5</v>
      </c>
      <c r="H262">
        <v>0.57002437114715498</v>
      </c>
      <c r="I262">
        <f t="shared" si="27"/>
        <v>1.4337819048613467E-3</v>
      </c>
      <c r="J262">
        <v>1.99414491653442E-2</v>
      </c>
      <c r="K262">
        <f t="shared" si="28"/>
        <v>5.0158713236143042E-5</v>
      </c>
      <c r="L262">
        <v>-6.75904750823974E-3</v>
      </c>
      <c r="M262">
        <f t="shared" si="29"/>
        <v>-1.7001027503279377E-5</v>
      </c>
    </row>
    <row r="263" spans="1:13" x14ac:dyDescent="0.45">
      <c r="A263" t="s">
        <v>268</v>
      </c>
      <c r="B263">
        <v>-3.5866975999999999</v>
      </c>
      <c r="C263">
        <f t="shared" si="24"/>
        <v>3.7211971141583748E+47</v>
      </c>
      <c r="D263">
        <v>7.0651526589659603</v>
      </c>
      <c r="E263">
        <f t="shared" si="25"/>
        <v>1.8392867240441094E-2</v>
      </c>
      <c r="F263">
        <v>-7.3496103286743103E-3</v>
      </c>
      <c r="G263">
        <f t="shared" si="26"/>
        <v>-1.9133402145632605E-5</v>
      </c>
      <c r="H263">
        <v>0.568609118461608</v>
      </c>
      <c r="I263">
        <f t="shared" si="27"/>
        <v>1.4802726186385418E-3</v>
      </c>
      <c r="J263">
        <v>2.3802161216735802E-2</v>
      </c>
      <c r="K263">
        <f t="shared" si="28"/>
        <v>6.1964689572478591E-5</v>
      </c>
      <c r="L263">
        <v>-6.7858695983886701E-3</v>
      </c>
      <c r="M263">
        <f t="shared" si="29"/>
        <v>-1.7665803508961299E-5</v>
      </c>
    </row>
    <row r="264" spans="1:13" x14ac:dyDescent="0.45">
      <c r="A264" t="s">
        <v>269</v>
      </c>
      <c r="B264">
        <v>-3.5862189999999998</v>
      </c>
      <c r="C264">
        <f t="shared" si="24"/>
        <v>3.667203090903692E+47</v>
      </c>
      <c r="D264">
        <v>7.0604969960645301</v>
      </c>
      <c r="E264">
        <f t="shared" si="25"/>
        <v>1.81140451124072E-2</v>
      </c>
      <c r="F264">
        <v>-7.3232650756835903E-3</v>
      </c>
      <c r="G264">
        <f t="shared" si="26"/>
        <v>-1.8788189276900624E-5</v>
      </c>
      <c r="H264">
        <v>0.56075358390808105</v>
      </c>
      <c r="I264">
        <f t="shared" si="27"/>
        <v>1.4386403282257215E-3</v>
      </c>
      <c r="J264">
        <v>2.4832487106323201E-2</v>
      </c>
      <c r="K264">
        <f t="shared" si="28"/>
        <v>6.3708941728596899E-5</v>
      </c>
      <c r="L264">
        <v>-7.0165395736694301E-3</v>
      </c>
      <c r="M264">
        <f t="shared" si="29"/>
        <v>-1.8001270228042291E-5</v>
      </c>
    </row>
    <row r="265" spans="1:13" x14ac:dyDescent="0.45">
      <c r="A265" t="s">
        <v>270</v>
      </c>
      <c r="B265">
        <v>-3.5836823</v>
      </c>
      <c r="C265">
        <f t="shared" si="24"/>
        <v>3.3938331619493692E+47</v>
      </c>
      <c r="D265">
        <v>7.0387801945872397</v>
      </c>
      <c r="E265">
        <f t="shared" si="25"/>
        <v>1.6712179927914898E-2</v>
      </c>
      <c r="F265">
        <v>-7.0924758911132804E-3</v>
      </c>
      <c r="G265">
        <f t="shared" si="26"/>
        <v>-1.6839669651544563E-5</v>
      </c>
      <c r="H265">
        <v>0.57701832056045499</v>
      </c>
      <c r="I265">
        <f t="shared" si="27"/>
        <v>1.3700149355885785E-3</v>
      </c>
      <c r="J265">
        <v>1.5692472457885701E-2</v>
      </c>
      <c r="K265">
        <f t="shared" si="28"/>
        <v>3.7258646523968295E-5</v>
      </c>
      <c r="L265">
        <v>-2.7329921722412101E-3</v>
      </c>
      <c r="M265">
        <f t="shared" si="29"/>
        <v>-6.4889449111084886E-6</v>
      </c>
    </row>
    <row r="266" spans="1:13" x14ac:dyDescent="0.45">
      <c r="A266" t="s">
        <v>271</v>
      </c>
      <c r="B266">
        <v>-3.5875596999999999</v>
      </c>
      <c r="C266">
        <f t="shared" si="24"/>
        <v>3.8204699042104242E+47</v>
      </c>
      <c r="D266">
        <v>7.07648451410265</v>
      </c>
      <c r="E266">
        <f t="shared" si="25"/>
        <v>1.8913833165431201E-2</v>
      </c>
      <c r="F266">
        <v>-7.2382688522338798E-3</v>
      </c>
      <c r="G266">
        <f t="shared" si="26"/>
        <v>-1.9346245894392258E-5</v>
      </c>
      <c r="H266">
        <v>0.57094585895538297</v>
      </c>
      <c r="I266">
        <f t="shared" si="27"/>
        <v>1.526008387534116E-3</v>
      </c>
      <c r="J266">
        <v>4.3476462364196701E-2</v>
      </c>
      <c r="K266">
        <f t="shared" si="28"/>
        <v>1.1620269275525143E-4</v>
      </c>
      <c r="L266">
        <v>-6.86001777648925E-3</v>
      </c>
      <c r="M266">
        <f t="shared" si="29"/>
        <v>-1.833526682321344E-5</v>
      </c>
    </row>
    <row r="267" spans="1:13" x14ac:dyDescent="0.45">
      <c r="A267" t="s">
        <v>272</v>
      </c>
      <c r="B267">
        <v>-3.5861540000000001</v>
      </c>
      <c r="C267">
        <f t="shared" si="24"/>
        <v>3.6599306927137425E+47</v>
      </c>
      <c r="D267">
        <v>7.06388017751555</v>
      </c>
      <c r="E267">
        <f t="shared" si="25"/>
        <v>1.8086785811187483E-2</v>
      </c>
      <c r="F267">
        <v>-7.3263645172119097E-3</v>
      </c>
      <c r="G267">
        <f t="shared" si="26"/>
        <v>-1.8758866581468722E-5</v>
      </c>
      <c r="H267">
        <v>0.56785118579864502</v>
      </c>
      <c r="I267">
        <f t="shared" si="27"/>
        <v>1.4539605021699578E-3</v>
      </c>
      <c r="J267">
        <v>2.3140549659729E-2</v>
      </c>
      <c r="K267">
        <f t="shared" si="28"/>
        <v>5.925046217245868E-5</v>
      </c>
      <c r="L267">
        <v>-6.7127943038940404E-3</v>
      </c>
      <c r="M267">
        <f t="shared" si="29"/>
        <v>-1.718784431756786E-5</v>
      </c>
    </row>
    <row r="268" spans="1:13" x14ac:dyDescent="0.45">
      <c r="A268" t="s">
        <v>273</v>
      </c>
      <c r="B268">
        <v>-3.5865295000000001</v>
      </c>
      <c r="C268">
        <f t="shared" si="24"/>
        <v>3.7021426643224901E+47</v>
      </c>
      <c r="D268">
        <v>7.07454165912569</v>
      </c>
      <c r="E268">
        <f t="shared" si="25"/>
        <v>1.8323003698957906E-2</v>
      </c>
      <c r="F268">
        <v>-7.3431730270385699E-3</v>
      </c>
      <c r="G268">
        <f t="shared" si="26"/>
        <v>-1.9018756694005239E-5</v>
      </c>
      <c r="H268">
        <v>0.57442802190780595</v>
      </c>
      <c r="I268">
        <f t="shared" si="27"/>
        <v>1.4877637700563867E-3</v>
      </c>
      <c r="J268">
        <v>2.9926538467407199E-2</v>
      </c>
      <c r="K268">
        <f t="shared" si="28"/>
        <v>7.7509484212023917E-5</v>
      </c>
      <c r="L268">
        <v>-5.88345527648925E-3</v>
      </c>
      <c r="M268">
        <f t="shared" si="29"/>
        <v>-1.5238099934673189E-5</v>
      </c>
    </row>
    <row r="269" spans="1:13" x14ac:dyDescent="0.45">
      <c r="A269" t="s">
        <v>274</v>
      </c>
      <c r="B269">
        <v>-3.5840366000000001</v>
      </c>
      <c r="C269">
        <f t="shared" si="24"/>
        <v>3.4307541764709782E+47</v>
      </c>
      <c r="D269">
        <v>7.0336827502970003</v>
      </c>
      <c r="E269">
        <f t="shared" si="25"/>
        <v>1.6881754758452588E-2</v>
      </c>
      <c r="F269">
        <v>-7.4717998504638602E-3</v>
      </c>
      <c r="G269">
        <f t="shared" si="26"/>
        <v>-1.7933292864886099E-5</v>
      </c>
      <c r="H269">
        <v>0.56421315670013406</v>
      </c>
      <c r="I269">
        <f t="shared" si="27"/>
        <v>1.3541850664933459E-3</v>
      </c>
      <c r="J269">
        <v>1.2678146362304601E-2</v>
      </c>
      <c r="K269">
        <f t="shared" si="28"/>
        <v>3.0429202635156755E-5</v>
      </c>
      <c r="L269">
        <v>-6.59120082855224E-3</v>
      </c>
      <c r="M269">
        <f t="shared" si="29"/>
        <v>-1.5819740511701351E-5</v>
      </c>
    </row>
    <row r="270" spans="1:13" x14ac:dyDescent="0.45">
      <c r="A270" t="s">
        <v>275</v>
      </c>
      <c r="B270">
        <v>-3.5866167999999998</v>
      </c>
      <c r="C270">
        <f t="shared" si="24"/>
        <v>3.7120260733028626E+47</v>
      </c>
      <c r="D270">
        <v>7.0674032492008303</v>
      </c>
      <c r="E270">
        <f t="shared" si="25"/>
        <v>1.8353381846178522E-2</v>
      </c>
      <c r="F270">
        <v>-7.2640180587768503E-3</v>
      </c>
      <c r="G270">
        <f t="shared" si="26"/>
        <v>-1.8863972023294908E-5</v>
      </c>
      <c r="H270">
        <v>0.56927883625030495</v>
      </c>
      <c r="I270">
        <f t="shared" si="27"/>
        <v>1.4783636210133398E-3</v>
      </c>
      <c r="J270">
        <v>2.7295827865600499E-2</v>
      </c>
      <c r="K270">
        <f t="shared" si="28"/>
        <v>7.0884698942511162E-5</v>
      </c>
      <c r="L270">
        <v>-6.9308280944824201E-3</v>
      </c>
      <c r="M270">
        <f t="shared" si="29"/>
        <v>-1.7998709008523285E-5</v>
      </c>
    </row>
    <row r="271" spans="1:13" x14ac:dyDescent="0.45">
      <c r="A271" t="s">
        <v>276</v>
      </c>
      <c r="B271">
        <v>-3.5820335999999999</v>
      </c>
      <c r="C271">
        <f t="shared" si="24"/>
        <v>3.2271833278728909E+47</v>
      </c>
      <c r="D271">
        <v>6.8871950659379104</v>
      </c>
      <c r="E271">
        <f t="shared" si="25"/>
        <v>1.5549313914994039E-2</v>
      </c>
      <c r="F271">
        <v>-7.9240798950195295E-3</v>
      </c>
      <c r="G271">
        <f t="shared" si="26"/>
        <v>-1.7890302887532949E-5</v>
      </c>
      <c r="H271">
        <v>0.54772150516509999</v>
      </c>
      <c r="I271">
        <f t="shared" si="27"/>
        <v>1.2365982871497703E-3</v>
      </c>
      <c r="J271">
        <v>-7.1340799331664996E-3</v>
      </c>
      <c r="K271">
        <f t="shared" si="28"/>
        <v>-1.6106709235533893E-5</v>
      </c>
      <c r="L271">
        <v>-5.6425333023071202E-3</v>
      </c>
      <c r="M271">
        <f t="shared" si="29"/>
        <v>-1.2739224133102599E-5</v>
      </c>
    </row>
    <row r="272" spans="1:13" x14ac:dyDescent="0.45">
      <c r="A272" t="s">
        <v>277</v>
      </c>
      <c r="B272">
        <v>-3.5861912</v>
      </c>
      <c r="C272">
        <f t="shared" si="24"/>
        <v>3.6640909752755125E+47</v>
      </c>
      <c r="D272">
        <v>7.0632265087003097</v>
      </c>
      <c r="E272">
        <f t="shared" si="25"/>
        <v>1.8105669659394419E-2</v>
      </c>
      <c r="F272">
        <v>-7.2940587997436497E-3</v>
      </c>
      <c r="G272">
        <f t="shared" si="26"/>
        <v>-1.8697378449025313E-5</v>
      </c>
      <c r="H272">
        <v>0.56822812557220403</v>
      </c>
      <c r="I272">
        <f t="shared" si="27"/>
        <v>1.4565794711686685E-3</v>
      </c>
      <c r="J272">
        <v>2.3822069168090799E-2</v>
      </c>
      <c r="K272">
        <f t="shared" si="28"/>
        <v>6.1064800120655071E-5</v>
      </c>
      <c r="L272">
        <v>-6.8186521530151298E-3</v>
      </c>
      <c r="M272">
        <f t="shared" si="29"/>
        <v>-1.7478734860440912E-5</v>
      </c>
    </row>
    <row r="273" spans="1:13" x14ac:dyDescent="0.45">
      <c r="A273" t="s">
        <v>278</v>
      </c>
      <c r="B273">
        <v>-3.5858650000000001</v>
      </c>
      <c r="C273">
        <f t="shared" si="24"/>
        <v>3.6277707024926124E+47</v>
      </c>
      <c r="D273">
        <v>7.0521759790470897</v>
      </c>
      <c r="E273">
        <f t="shared" si="25"/>
        <v>1.789815153279092E-2</v>
      </c>
      <c r="F273">
        <v>-7.2951316833495998E-3</v>
      </c>
      <c r="G273">
        <f t="shared" si="26"/>
        <v>-1.8514763770528901E-5</v>
      </c>
      <c r="H273">
        <v>0.567233085632324</v>
      </c>
      <c r="I273">
        <f t="shared" si="27"/>
        <v>1.4396157655770421E-3</v>
      </c>
      <c r="J273">
        <v>2.16574668884277E-2</v>
      </c>
      <c r="K273">
        <f t="shared" si="28"/>
        <v>5.4965818399480481E-5</v>
      </c>
      <c r="L273">
        <v>-7.0662498474120998E-3</v>
      </c>
      <c r="M273">
        <f t="shared" si="29"/>
        <v>-1.7933870469669113E-5</v>
      </c>
    </row>
    <row r="274" spans="1:13" x14ac:dyDescent="0.45">
      <c r="A274" t="s">
        <v>279</v>
      </c>
      <c r="B274">
        <v>-3.5842361</v>
      </c>
      <c r="C274">
        <f t="shared" si="24"/>
        <v>3.4517202196466866E+47</v>
      </c>
      <c r="D274">
        <v>6.9332641185278998</v>
      </c>
      <c r="E274">
        <f t="shared" si="25"/>
        <v>1.6742431922643769E-2</v>
      </c>
      <c r="F274">
        <v>-7.64763355255126E-3</v>
      </c>
      <c r="G274">
        <f t="shared" si="26"/>
        <v>-1.8467489761532665E-5</v>
      </c>
      <c r="H274">
        <v>0.54710972309112504</v>
      </c>
      <c r="I274">
        <f t="shared" si="27"/>
        <v>1.3211594332013599E-3</v>
      </c>
      <c r="J274">
        <v>-6.1173439025878898E-3</v>
      </c>
      <c r="K274">
        <f t="shared" si="28"/>
        <v>-1.4772149464605105E-5</v>
      </c>
      <c r="L274">
        <v>-4.8923492431640603E-4</v>
      </c>
      <c r="M274">
        <f t="shared" si="29"/>
        <v>-1.1814034882441994E-6</v>
      </c>
    </row>
    <row r="275" spans="1:13" x14ac:dyDescent="0.45">
      <c r="A275" t="s">
        <v>280</v>
      </c>
      <c r="B275">
        <v>-3.5862129</v>
      </c>
      <c r="C275">
        <f t="shared" si="24"/>
        <v>3.6665199903212363E+47</v>
      </c>
      <c r="D275">
        <v>7.0647719438160799</v>
      </c>
      <c r="E275">
        <f t="shared" si="25"/>
        <v>1.8121636497951676E-2</v>
      </c>
      <c r="F275">
        <v>-7.3081254959106402E-3</v>
      </c>
      <c r="G275">
        <f t="shared" si="26"/>
        <v>-1.8745855460235816E-5</v>
      </c>
      <c r="H275">
        <v>0.564442157745361</v>
      </c>
      <c r="I275">
        <f t="shared" si="27"/>
        <v>1.4478337996082409E-3</v>
      </c>
      <c r="J275">
        <v>2.1413445472717198E-2</v>
      </c>
      <c r="K275">
        <f t="shared" si="28"/>
        <v>5.4926992422586868E-5</v>
      </c>
      <c r="L275">
        <v>-6.9804191589355399E-3</v>
      </c>
      <c r="M275">
        <f t="shared" si="29"/>
        <v>-1.7905265677017667E-5</v>
      </c>
    </row>
    <row r="276" spans="1:13" x14ac:dyDescent="0.45">
      <c r="A276" t="s">
        <v>281</v>
      </c>
      <c r="B276">
        <v>-3.5868083999999998</v>
      </c>
      <c r="C276">
        <f t="shared" si="24"/>
        <v>3.7338100947811975E+47</v>
      </c>
      <c r="D276">
        <v>7.0539130451835899</v>
      </c>
      <c r="E276">
        <f t="shared" si="25"/>
        <v>1.8425850268524408E-2</v>
      </c>
      <c r="F276">
        <v>-7.3825120925903303E-3</v>
      </c>
      <c r="G276">
        <f t="shared" si="26"/>
        <v>-1.9284198933600526E-5</v>
      </c>
      <c r="H276">
        <v>0.56631875038146895</v>
      </c>
      <c r="I276">
        <f t="shared" si="27"/>
        <v>1.4793072202544018E-3</v>
      </c>
      <c r="J276">
        <v>2.4795413017272901E-2</v>
      </c>
      <c r="K276">
        <f t="shared" si="28"/>
        <v>6.4769237255404887E-5</v>
      </c>
      <c r="L276">
        <v>-6.7946910858154297E-3</v>
      </c>
      <c r="M276">
        <f t="shared" si="29"/>
        <v>-1.7748724681770464E-5</v>
      </c>
    </row>
    <row r="277" spans="1:13" x14ac:dyDescent="0.45">
      <c r="A277" t="s">
        <v>282</v>
      </c>
      <c r="B277">
        <v>-3.5826924</v>
      </c>
      <c r="C277">
        <f t="shared" si="24"/>
        <v>3.2927697173846567E+47</v>
      </c>
      <c r="D277">
        <v>6.8863432749018596</v>
      </c>
      <c r="E277">
        <f t="shared" si="25"/>
        <v>1.5863362089516279E-2</v>
      </c>
      <c r="F277">
        <v>-7.98392295837402E-3</v>
      </c>
      <c r="G277">
        <f t="shared" si="26"/>
        <v>-1.8391743735036801E-5</v>
      </c>
      <c r="H277">
        <v>0.55617988109588601</v>
      </c>
      <c r="I277">
        <f t="shared" si="27"/>
        <v>1.2812144978139924E-3</v>
      </c>
      <c r="J277">
        <v>-6.5749883651733398E-3</v>
      </c>
      <c r="K277">
        <f t="shared" si="28"/>
        <v>-1.5146125745900726E-5</v>
      </c>
      <c r="L277">
        <v>-1.6399621963500901E-3</v>
      </c>
      <c r="M277">
        <f t="shared" si="29"/>
        <v>-3.7778125625302389E-6</v>
      </c>
    </row>
    <row r="278" spans="1:13" x14ac:dyDescent="0.45">
      <c r="A278" t="s">
        <v>283</v>
      </c>
      <c r="B278">
        <v>-3.5861835000000002</v>
      </c>
      <c r="C278">
        <f t="shared" si="24"/>
        <v>3.6632294535736079E+47</v>
      </c>
      <c r="D278">
        <v>7.0511807529260198</v>
      </c>
      <c r="E278">
        <f t="shared" si="25"/>
        <v>1.8070542072096716E-2</v>
      </c>
      <c r="F278">
        <v>-7.3249340057373004E-3</v>
      </c>
      <c r="G278">
        <f t="shared" si="26"/>
        <v>-1.8772108213376925E-5</v>
      </c>
      <c r="H278">
        <v>0.56197118759155196</v>
      </c>
      <c r="I278">
        <f t="shared" si="27"/>
        <v>1.4402019100794199E-3</v>
      </c>
      <c r="J278">
        <v>1.62374973297119E-2</v>
      </c>
      <c r="K278">
        <f t="shared" si="28"/>
        <v>4.161294241682241E-5</v>
      </c>
      <c r="L278">
        <v>-6.7288875579833898E-3</v>
      </c>
      <c r="M278">
        <f t="shared" si="29"/>
        <v>-1.7244579308861E-5</v>
      </c>
    </row>
    <row r="279" spans="1:13" x14ac:dyDescent="0.45">
      <c r="A279" t="s">
        <v>284</v>
      </c>
      <c r="B279">
        <v>-3.585296</v>
      </c>
      <c r="C279">
        <f t="shared" si="24"/>
        <v>3.5652758105037967E+47</v>
      </c>
      <c r="D279">
        <v>6.9665983558180899</v>
      </c>
      <c r="E279">
        <f t="shared" si="25"/>
        <v>1.7376372416741954E-2</v>
      </c>
      <c r="F279">
        <v>-7.6903104782104397E-3</v>
      </c>
      <c r="G279">
        <f t="shared" si="26"/>
        <v>-1.9181484570322319E-5</v>
      </c>
      <c r="H279">
        <v>0.53442716598510698</v>
      </c>
      <c r="I279">
        <f t="shared" si="27"/>
        <v>1.3329899315963482E-3</v>
      </c>
      <c r="J279">
        <v>-4.5953989028930603E-3</v>
      </c>
      <c r="K279">
        <f t="shared" si="28"/>
        <v>-1.1462030486294663E-5</v>
      </c>
      <c r="L279">
        <v>-5.9322118759155204E-3</v>
      </c>
      <c r="M279">
        <f t="shared" si="29"/>
        <v>-1.479636366934243E-5</v>
      </c>
    </row>
    <row r="280" spans="1:13" x14ac:dyDescent="0.45">
      <c r="A280" t="s">
        <v>285</v>
      </c>
      <c r="B280">
        <v>-3.5882466000000002</v>
      </c>
      <c r="C280">
        <f t="shared" si="24"/>
        <v>3.901460348241504E+47</v>
      </c>
      <c r="D280">
        <v>7.0817409861734602</v>
      </c>
      <c r="E280">
        <f t="shared" si="25"/>
        <v>1.9329136199770794E-2</v>
      </c>
      <c r="F280">
        <v>-7.3443651199340803E-3</v>
      </c>
      <c r="G280">
        <f t="shared" si="26"/>
        <v>-2.0045951127161801E-5</v>
      </c>
      <c r="H280">
        <v>0.57317531108856201</v>
      </c>
      <c r="I280">
        <f t="shared" si="27"/>
        <v>1.5644434999822292E-3</v>
      </c>
      <c r="J280">
        <v>3.5375714302062898E-2</v>
      </c>
      <c r="K280">
        <f t="shared" si="28"/>
        <v>9.6555635294171829E-5</v>
      </c>
      <c r="L280">
        <v>-6.1659812927245998E-3</v>
      </c>
      <c r="M280">
        <f t="shared" si="29"/>
        <v>-1.6829631646371727E-5</v>
      </c>
    </row>
    <row r="281" spans="1:13" x14ac:dyDescent="0.45">
      <c r="A281" t="s">
        <v>286</v>
      </c>
      <c r="B281">
        <v>-3.5841495999999999</v>
      </c>
      <c r="C281">
        <f t="shared" si="24"/>
        <v>3.4426139920166679E+47</v>
      </c>
      <c r="D281">
        <v>6.9279632945565401</v>
      </c>
      <c r="E281">
        <f t="shared" si="25"/>
        <v>1.6685495877837363E-2</v>
      </c>
      <c r="F281">
        <v>-7.8029632568359297E-3</v>
      </c>
      <c r="G281">
        <f t="shared" si="26"/>
        <v>-1.8792869667648285E-5</v>
      </c>
      <c r="H281">
        <v>0.52127504348754805</v>
      </c>
      <c r="I281">
        <f t="shared" si="27"/>
        <v>1.2554530414681877E-3</v>
      </c>
      <c r="J281">
        <v>-6.4892768859863203E-3</v>
      </c>
      <c r="K281">
        <f t="shared" si="28"/>
        <v>-1.562895155872803E-5</v>
      </c>
      <c r="L281">
        <v>-3.5706758499145499E-3</v>
      </c>
      <c r="M281">
        <f t="shared" si="29"/>
        <v>-8.5997131684653755E-6</v>
      </c>
    </row>
    <row r="282" spans="1:13" x14ac:dyDescent="0.45">
      <c r="A282" t="s">
        <v>287</v>
      </c>
      <c r="B282">
        <v>-3.5854954999999999</v>
      </c>
      <c r="C282">
        <f t="shared" si="24"/>
        <v>3.5870639430050943E+47</v>
      </c>
      <c r="D282">
        <v>7.0623101298420101</v>
      </c>
      <c r="E282">
        <f t="shared" si="25"/>
        <v>1.7722750105332294E-2</v>
      </c>
      <c r="F282">
        <v>-7.3144435882568299E-3</v>
      </c>
      <c r="G282">
        <f t="shared" si="26"/>
        <v>-1.8355474836266616E-5</v>
      </c>
      <c r="H282">
        <v>0.56954920291900601</v>
      </c>
      <c r="I282">
        <f t="shared" si="27"/>
        <v>1.4292742757603238E-3</v>
      </c>
      <c r="J282">
        <v>2.1695494651794399E-2</v>
      </c>
      <c r="K282">
        <f t="shared" si="28"/>
        <v>5.4444483894949971E-5</v>
      </c>
      <c r="L282">
        <v>-6.75320625305175E-3</v>
      </c>
      <c r="M282">
        <f t="shared" si="29"/>
        <v>-1.6947059054638409E-5</v>
      </c>
    </row>
    <row r="283" spans="1:13" x14ac:dyDescent="0.45">
      <c r="A283" t="s">
        <v>288</v>
      </c>
      <c r="B283">
        <v>-3.587259</v>
      </c>
      <c r="C283">
        <f t="shared" si="24"/>
        <v>3.7855463896963683E+47</v>
      </c>
      <c r="D283">
        <v>7.0847465822118796</v>
      </c>
      <c r="E283">
        <f t="shared" si="25"/>
        <v>1.8762819618049559E-2</v>
      </c>
      <c r="F283">
        <v>-7.1771144866943299E-3</v>
      </c>
      <c r="G283">
        <f t="shared" si="26"/>
        <v>-1.9007441258384981E-5</v>
      </c>
      <c r="H283">
        <v>0.57007324695587103</v>
      </c>
      <c r="I283">
        <f t="shared" si="27"/>
        <v>1.5097479320663927E-3</v>
      </c>
      <c r="J283">
        <v>4.0849328041076598E-2</v>
      </c>
      <c r="K283">
        <f t="shared" si="28"/>
        <v>1.0818292011708997E-4</v>
      </c>
      <c r="L283">
        <v>-6.7253112792968698E-3</v>
      </c>
      <c r="M283">
        <f t="shared" si="29"/>
        <v>-1.7810912633841265E-5</v>
      </c>
    </row>
    <row r="284" spans="1:13" x14ac:dyDescent="0.45">
      <c r="A284" t="s">
        <v>289</v>
      </c>
      <c r="B284">
        <v>-3.5869713000000001</v>
      </c>
      <c r="C284">
        <f t="shared" si="24"/>
        <v>3.7524315812839091E+47</v>
      </c>
      <c r="D284">
        <v>7.0754435684966799</v>
      </c>
      <c r="E284">
        <f t="shared" si="25"/>
        <v>1.8574266154873533E-2</v>
      </c>
      <c r="F284">
        <v>-7.35652446746826E-3</v>
      </c>
      <c r="G284">
        <f t="shared" si="26"/>
        <v>-1.9312152250353838E-5</v>
      </c>
      <c r="H284">
        <v>0.56945216655731201</v>
      </c>
      <c r="I284">
        <f t="shared" si="27"/>
        <v>1.4949106726254643E-3</v>
      </c>
      <c r="J284">
        <v>2.75098085403442E-2</v>
      </c>
      <c r="K284">
        <f t="shared" si="28"/>
        <v>7.2218017252384504E-5</v>
      </c>
      <c r="L284">
        <v>-6.2448978424072196E-3</v>
      </c>
      <c r="M284">
        <f t="shared" si="29"/>
        <v>-1.639393961833442E-5</v>
      </c>
    </row>
    <row r="285" spans="1:13" x14ac:dyDescent="0.45">
      <c r="A285" t="s">
        <v>290</v>
      </c>
      <c r="B285">
        <v>-3.5846795999999999</v>
      </c>
      <c r="C285">
        <f t="shared" si="24"/>
        <v>3.4987891067869921E+47</v>
      </c>
      <c r="D285">
        <v>7.0613087778137</v>
      </c>
      <c r="E285">
        <f t="shared" si="25"/>
        <v>1.7284156059585241E-2</v>
      </c>
      <c r="F285">
        <v>-7.4564218521118103E-3</v>
      </c>
      <c r="G285">
        <f t="shared" si="26"/>
        <v>-1.8251284994494315E-5</v>
      </c>
      <c r="H285">
        <v>0.56107366085052401</v>
      </c>
      <c r="I285">
        <f t="shared" si="27"/>
        <v>1.3733551414056456E-3</v>
      </c>
      <c r="J285">
        <v>1.5373706817626899E-2</v>
      </c>
      <c r="K285">
        <f t="shared" si="28"/>
        <v>3.7630637069017227E-5</v>
      </c>
      <c r="L285">
        <v>-6.3549280166625898E-3</v>
      </c>
      <c r="M285">
        <f t="shared" si="29"/>
        <v>-1.5555128807358984E-5</v>
      </c>
    </row>
    <row r="286" spans="1:13" x14ac:dyDescent="0.45">
      <c r="A286" t="s">
        <v>291</v>
      </c>
      <c r="B286">
        <v>-3.5854442</v>
      </c>
      <c r="C286">
        <f t="shared" si="24"/>
        <v>3.5814485954668016E+47</v>
      </c>
      <c r="D286">
        <v>7.0423391277190603</v>
      </c>
      <c r="E286">
        <f t="shared" si="25"/>
        <v>1.7644967690141553E-2</v>
      </c>
      <c r="F286">
        <v>-7.5519084930419896E-3</v>
      </c>
      <c r="G286">
        <f t="shared" si="26"/>
        <v>-1.8921721737900856E-5</v>
      </c>
      <c r="H286">
        <v>0.561939716339111</v>
      </c>
      <c r="I286">
        <f t="shared" si="27"/>
        <v>1.4079708401975837E-3</v>
      </c>
      <c r="J286">
        <v>1.9550085067748999E-2</v>
      </c>
      <c r="K286">
        <f t="shared" si="28"/>
        <v>4.8983812495221177E-5</v>
      </c>
      <c r="L286">
        <v>-5.88583946228027E-3</v>
      </c>
      <c r="M286">
        <f t="shared" si="29"/>
        <v>-1.4747294223948171E-5</v>
      </c>
    </row>
    <row r="287" spans="1:13" x14ac:dyDescent="0.45">
      <c r="A287" t="s">
        <v>292</v>
      </c>
      <c r="B287">
        <v>-3.5826514</v>
      </c>
      <c r="C287">
        <f t="shared" si="24"/>
        <v>3.288649371626927E+47</v>
      </c>
      <c r="D287">
        <v>6.9764506568172102</v>
      </c>
      <c r="E287">
        <f t="shared" si="25"/>
        <v>1.605082315383052E-2</v>
      </c>
      <c r="F287">
        <v>-7.2749853134155204E-3</v>
      </c>
      <c r="G287">
        <f t="shared" si="26"/>
        <v>-1.6737666251282469E-5</v>
      </c>
      <c r="H287">
        <v>0.54477930068969704</v>
      </c>
      <c r="I287">
        <f t="shared" si="27"/>
        <v>1.253381790164777E-3</v>
      </c>
      <c r="J287">
        <v>-2.67446041107177E-3</v>
      </c>
      <c r="K287">
        <f t="shared" si="28"/>
        <v>-6.153170602315721E-6</v>
      </c>
      <c r="L287">
        <v>-6.0060024261474601E-3</v>
      </c>
      <c r="M287">
        <f t="shared" si="29"/>
        <v>-1.3818098564112835E-5</v>
      </c>
    </row>
    <row r="288" spans="1:13" x14ac:dyDescent="0.45">
      <c r="A288" t="s">
        <v>293</v>
      </c>
      <c r="B288">
        <v>-3.5852240000000002</v>
      </c>
      <c r="C288">
        <f t="shared" si="24"/>
        <v>3.5574449668022617E+47</v>
      </c>
      <c r="D288">
        <v>6.9114636232843996</v>
      </c>
      <c r="E288">
        <f t="shared" si="25"/>
        <v>1.7200989364033817E-2</v>
      </c>
      <c r="F288">
        <v>-7.5486898422241202E-3</v>
      </c>
      <c r="G288">
        <f t="shared" si="26"/>
        <v>-1.8786893886129365E-5</v>
      </c>
      <c r="H288">
        <v>0.52987039089202803</v>
      </c>
      <c r="I288">
        <f t="shared" si="27"/>
        <v>1.3187213960505527E-3</v>
      </c>
      <c r="J288">
        <v>-7.96103477478027E-3</v>
      </c>
      <c r="K288">
        <f t="shared" si="28"/>
        <v>-1.9813122364756736E-5</v>
      </c>
      <c r="L288">
        <v>-6.7920684814453099E-3</v>
      </c>
      <c r="M288">
        <f t="shared" si="29"/>
        <v>-1.690384324899494E-5</v>
      </c>
    </row>
    <row r="289" spans="1:13" x14ac:dyDescent="0.45">
      <c r="A289" t="s">
        <v>294</v>
      </c>
      <c r="B289">
        <v>-3.5847386999999999</v>
      </c>
      <c r="C289">
        <f t="shared" si="24"/>
        <v>3.5051096956299893E+47</v>
      </c>
      <c r="D289">
        <v>7.0311303815619297</v>
      </c>
      <c r="E289">
        <f t="shared" si="25"/>
        <v>1.7241378098648515E-2</v>
      </c>
      <c r="F289">
        <v>-7.3124170303344701E-3</v>
      </c>
      <c r="G289">
        <f t="shared" si="26"/>
        <v>-1.7931134823727444E-5</v>
      </c>
      <c r="H289">
        <v>0.55712211132049505</v>
      </c>
      <c r="I289">
        <f t="shared" si="27"/>
        <v>1.366146330266198E-3</v>
      </c>
      <c r="J289">
        <v>6.2061548233032201E-3</v>
      </c>
      <c r="K289">
        <f t="shared" si="28"/>
        <v>1.5218415253388016E-5</v>
      </c>
      <c r="L289">
        <v>-7.0469379425048802E-3</v>
      </c>
      <c r="M289">
        <f t="shared" si="29"/>
        <v>-1.7280140590629823E-5</v>
      </c>
    </row>
    <row r="290" spans="1:13" x14ac:dyDescent="0.45">
      <c r="A290" t="s">
        <v>295</v>
      </c>
      <c r="B290">
        <v>-3.5830669999999998</v>
      </c>
      <c r="C290">
        <f t="shared" si="24"/>
        <v>3.3306554759206723E+47</v>
      </c>
      <c r="D290">
        <v>7.0208584446745999</v>
      </c>
      <c r="E290">
        <f t="shared" si="25"/>
        <v>1.6359315897880439E-2</v>
      </c>
      <c r="F290">
        <v>-7.7453851699829102E-3</v>
      </c>
      <c r="G290">
        <f t="shared" si="26"/>
        <v>-1.8047537027700533E-5</v>
      </c>
      <c r="H290">
        <v>0.55941879749298096</v>
      </c>
      <c r="I290">
        <f t="shared" si="27"/>
        <v>1.3035028265442035E-3</v>
      </c>
      <c r="J290">
        <v>6.6719055175781198E-3</v>
      </c>
      <c r="K290">
        <f t="shared" si="28"/>
        <v>1.5546220004714923E-5</v>
      </c>
      <c r="L290">
        <v>-5.77080249786376E-3</v>
      </c>
      <c r="M290">
        <f t="shared" si="29"/>
        <v>-1.3446558108351986E-5</v>
      </c>
    </row>
    <row r="291" spans="1:13" x14ac:dyDescent="0.45">
      <c r="A291" t="s">
        <v>296</v>
      </c>
      <c r="B291">
        <v>-3.5863930000000002</v>
      </c>
      <c r="C291">
        <f t="shared" si="24"/>
        <v>3.6867419373692428E+47</v>
      </c>
      <c r="D291">
        <v>7.0629181900166698</v>
      </c>
      <c r="E291">
        <f t="shared" si="25"/>
        <v>1.8216801473018639E-2</v>
      </c>
      <c r="F291">
        <v>-7.3556900024414002E-3</v>
      </c>
      <c r="G291">
        <f t="shared" si="26"/>
        <v>-1.8971923625130749E-5</v>
      </c>
      <c r="H291">
        <v>0.56947636604309004</v>
      </c>
      <c r="I291">
        <f t="shared" si="27"/>
        <v>1.4688033507802218E-3</v>
      </c>
      <c r="J291">
        <v>2.06704139709472E-2</v>
      </c>
      <c r="K291">
        <f t="shared" si="28"/>
        <v>5.3313491328004075E-5</v>
      </c>
      <c r="L291">
        <v>-6.73854351043701E-3</v>
      </c>
      <c r="M291">
        <f t="shared" si="29"/>
        <v>-1.7380168656128718E-5</v>
      </c>
    </row>
    <row r="292" spans="1:13" x14ac:dyDescent="0.45">
      <c r="A292" t="s">
        <v>297</v>
      </c>
      <c r="B292">
        <v>-3.5858371</v>
      </c>
      <c r="C292">
        <f t="shared" si="24"/>
        <v>3.6246809809854324E+47</v>
      </c>
      <c r="D292">
        <v>7.0626192931954197</v>
      </c>
      <c r="E292">
        <f t="shared" si="25"/>
        <v>1.7909390083896467E-2</v>
      </c>
      <c r="F292">
        <v>-7.3018074035644497E-3</v>
      </c>
      <c r="G292">
        <f t="shared" si="26"/>
        <v>-1.8515923296886759E-5</v>
      </c>
      <c r="H292">
        <v>0.57215321063995295</v>
      </c>
      <c r="I292">
        <f t="shared" si="27"/>
        <v>1.4508661180388464E-3</v>
      </c>
      <c r="J292">
        <v>3.0446290969848602E-2</v>
      </c>
      <c r="K292">
        <f t="shared" si="28"/>
        <v>7.7205704987126446E-5</v>
      </c>
      <c r="L292">
        <v>-7.2430372238159102E-3</v>
      </c>
      <c r="M292">
        <f t="shared" si="29"/>
        <v>-1.8366893874412948E-5</v>
      </c>
    </row>
    <row r="293" spans="1:13" x14ac:dyDescent="0.45">
      <c r="A293" t="s">
        <v>298</v>
      </c>
      <c r="B293">
        <v>-3.5857009999999998</v>
      </c>
      <c r="C293">
        <f t="shared" si="24"/>
        <v>3.6096465850197429E+47</v>
      </c>
      <c r="D293">
        <v>7.0732119692415099</v>
      </c>
      <c r="E293">
        <f t="shared" si="25"/>
        <v>1.78618552862248E-2</v>
      </c>
      <c r="F293">
        <v>-7.3305368423461897E-3</v>
      </c>
      <c r="G293">
        <f t="shared" si="26"/>
        <v>-1.851167317163943E-5</v>
      </c>
      <c r="H293">
        <v>0.56677162647247303</v>
      </c>
      <c r="I293">
        <f t="shared" si="27"/>
        <v>1.431258219944901E-3</v>
      </c>
      <c r="J293">
        <v>2.67844200134277E-2</v>
      </c>
      <c r="K293">
        <f t="shared" si="28"/>
        <v>6.7638215323640569E-5</v>
      </c>
      <c r="L293">
        <v>-6.8309307098388602E-3</v>
      </c>
      <c r="M293">
        <f t="shared" si="29"/>
        <v>-1.7250026768596128E-5</v>
      </c>
    </row>
    <row r="294" spans="1:13" x14ac:dyDescent="0.45">
      <c r="A294" t="s">
        <v>299</v>
      </c>
      <c r="B294">
        <v>-3.5860262000000001</v>
      </c>
      <c r="C294">
        <f t="shared" si="24"/>
        <v>3.6456740656221216E+47</v>
      </c>
      <c r="D294">
        <v>7.0637044126623101</v>
      </c>
      <c r="E294">
        <f t="shared" si="25"/>
        <v>1.8015883578951317E-2</v>
      </c>
      <c r="F294">
        <v>-7.4204206466674796E-3</v>
      </c>
      <c r="G294">
        <f t="shared" si="26"/>
        <v>-1.8925683560252759E-5</v>
      </c>
      <c r="H294">
        <v>0.57173514366149902</v>
      </c>
      <c r="I294">
        <f t="shared" si="27"/>
        <v>1.4582028330257359E-3</v>
      </c>
      <c r="J294">
        <v>2.1821618080139101E-2</v>
      </c>
      <c r="K294">
        <f t="shared" si="28"/>
        <v>5.5655744899431934E-5</v>
      </c>
      <c r="L294">
        <v>-6.5366029739379796E-3</v>
      </c>
      <c r="M294">
        <f t="shared" si="29"/>
        <v>-1.6671518413085582E-5</v>
      </c>
    </row>
    <row r="295" spans="1:13" x14ac:dyDescent="0.45">
      <c r="A295" t="s">
        <v>300</v>
      </c>
      <c r="B295">
        <v>-3.5836535</v>
      </c>
      <c r="C295">
        <f t="shared" si="24"/>
        <v>3.3908494814717382E+47</v>
      </c>
      <c r="D295">
        <v>6.95199020336704</v>
      </c>
      <c r="E295">
        <f t="shared" si="25"/>
        <v>1.6491603089233451E-2</v>
      </c>
      <c r="F295">
        <v>-7.4000358581542899E-3</v>
      </c>
      <c r="G295">
        <f t="shared" si="26"/>
        <v>-1.7554462916197584E-5</v>
      </c>
      <c r="H295">
        <v>0.54555344581604004</v>
      </c>
      <c r="I295">
        <f t="shared" si="27"/>
        <v>1.2941690982251732E-3</v>
      </c>
      <c r="J295">
        <v>-6.4147710800170898E-3</v>
      </c>
      <c r="K295">
        <f t="shared" si="28"/>
        <v>-1.5217204780970249E-5</v>
      </c>
      <c r="L295">
        <v>-6.7416429519653303E-3</v>
      </c>
      <c r="M295">
        <f t="shared" si="29"/>
        <v>-1.5992614557956742E-5</v>
      </c>
    </row>
    <row r="296" spans="1:13" x14ac:dyDescent="0.45">
      <c r="A296" t="s">
        <v>301</v>
      </c>
      <c r="B296">
        <v>-3.5861998000000002</v>
      </c>
      <c r="C296">
        <f t="shared" si="24"/>
        <v>3.6650534338420971E+47</v>
      </c>
      <c r="D296">
        <v>7.06291750682621</v>
      </c>
      <c r="E296">
        <f t="shared" si="25"/>
        <v>1.8109633239415217E-2</v>
      </c>
      <c r="F296">
        <v>-7.3499679565429601E-3</v>
      </c>
      <c r="G296">
        <f t="shared" si="26"/>
        <v>-1.8845643303323707E-5</v>
      </c>
      <c r="H296">
        <v>0.57057857513427701</v>
      </c>
      <c r="I296">
        <f t="shared" si="27"/>
        <v>1.4629887323422946E-3</v>
      </c>
      <c r="J296">
        <v>2.5232553482055602E-2</v>
      </c>
      <c r="K296">
        <f t="shared" si="28"/>
        <v>6.4697384446628226E-5</v>
      </c>
      <c r="L296">
        <v>-6.1551332473754796E-3</v>
      </c>
      <c r="M296">
        <f t="shared" si="29"/>
        <v>-1.5782034200734928E-5</v>
      </c>
    </row>
    <row r="297" spans="1:13" x14ac:dyDescent="0.45">
      <c r="A297" t="s">
        <v>302</v>
      </c>
      <c r="B297">
        <v>-3.5862253000000002</v>
      </c>
      <c r="C297">
        <f t="shared" si="24"/>
        <v>3.6679087218211878E+47</v>
      </c>
      <c r="D297">
        <v>7.0527835292569803</v>
      </c>
      <c r="E297">
        <f t="shared" si="25"/>
        <v>1.809773747780688E-2</v>
      </c>
      <c r="F297">
        <v>-7.4198246002197196E-3</v>
      </c>
      <c r="G297">
        <f t="shared" si="26"/>
        <v>-1.9039580215259585E-5</v>
      </c>
      <c r="H297">
        <v>0.56632387638091997</v>
      </c>
      <c r="I297">
        <f t="shared" si="27"/>
        <v>1.4532107500023624E-3</v>
      </c>
      <c r="J297">
        <v>1.96890830993652E-2</v>
      </c>
      <c r="K297">
        <f t="shared" si="28"/>
        <v>5.0523010614587114E-5</v>
      </c>
      <c r="L297">
        <v>-6.9670677185058498E-3</v>
      </c>
      <c r="M297">
        <f t="shared" si="29"/>
        <v>-1.787778712285323E-5</v>
      </c>
    </row>
    <row r="298" spans="1:13" x14ac:dyDescent="0.45">
      <c r="A298" t="s">
        <v>303</v>
      </c>
      <c r="B298">
        <v>-3.5856488</v>
      </c>
      <c r="C298">
        <f t="shared" si="24"/>
        <v>3.603896829541092E+47</v>
      </c>
      <c r="D298">
        <v>7.0613011343237702</v>
      </c>
      <c r="E298">
        <f t="shared" si="25"/>
        <v>1.7803373080606436E-2</v>
      </c>
      <c r="F298">
        <v>-7.2987079620361302E-3</v>
      </c>
      <c r="G298">
        <f t="shared" si="26"/>
        <v>-1.8401937317599729E-5</v>
      </c>
      <c r="H298">
        <v>0.56299221515655495</v>
      </c>
      <c r="I298">
        <f t="shared" si="27"/>
        <v>1.4194495118170696E-3</v>
      </c>
      <c r="J298">
        <v>1.5949130058288501E-2</v>
      </c>
      <c r="K298">
        <f t="shared" si="28"/>
        <v>4.0211896835641312E-5</v>
      </c>
      <c r="L298">
        <v>-6.56485557556152E-3</v>
      </c>
      <c r="M298">
        <f t="shared" si="29"/>
        <v>-1.655170496325445E-5</v>
      </c>
    </row>
    <row r="299" spans="1:13" x14ac:dyDescent="0.45">
      <c r="A299" t="s">
        <v>304</v>
      </c>
      <c r="B299">
        <v>-3.5856675999999998</v>
      </c>
      <c r="C299">
        <f t="shared" si="24"/>
        <v>3.605966566659938E+47</v>
      </c>
      <c r="D299">
        <v>7.05375670523906</v>
      </c>
      <c r="E299">
        <f t="shared" si="25"/>
        <v>1.7794565264286966E-2</v>
      </c>
      <c r="F299">
        <v>-7.5100660324096602E-3</v>
      </c>
      <c r="G299">
        <f t="shared" si="26"/>
        <v>-1.8945700247013158E-5</v>
      </c>
      <c r="H299">
        <v>0.56910479068756104</v>
      </c>
      <c r="I299">
        <f t="shared" si="27"/>
        <v>1.4356849496363461E-3</v>
      </c>
      <c r="J299">
        <v>1.8164038658142E-2</v>
      </c>
      <c r="K299">
        <f t="shared" si="28"/>
        <v>4.582255737928587E-5</v>
      </c>
      <c r="L299">
        <v>-6.5380334854125898E-3</v>
      </c>
      <c r="M299">
        <f t="shared" si="29"/>
        <v>-1.6493546406251472E-5</v>
      </c>
    </row>
    <row r="300" spans="1:13" x14ac:dyDescent="0.45">
      <c r="A300" t="s">
        <v>305</v>
      </c>
      <c r="B300">
        <v>-3.5838833000000001</v>
      </c>
      <c r="C300">
        <f t="shared" si="24"/>
        <v>3.414729995281359E+47</v>
      </c>
      <c r="D300">
        <v>6.8934128151241403</v>
      </c>
      <c r="E300">
        <f t="shared" si="25"/>
        <v>1.6467810737625196E-2</v>
      </c>
      <c r="F300">
        <v>-7.9369544982910104E-3</v>
      </c>
      <c r="G300">
        <f t="shared" si="26"/>
        <v>-1.8960748183285103E-5</v>
      </c>
      <c r="H300">
        <v>0.54183244705200195</v>
      </c>
      <c r="I300">
        <f t="shared" si="27"/>
        <v>1.2943942904420423E-3</v>
      </c>
      <c r="J300">
        <v>-8.2238912582397392E-3</v>
      </c>
      <c r="K300">
        <f t="shared" si="28"/>
        <v>-1.9646217106042194E-5</v>
      </c>
      <c r="L300">
        <v>-3.2831430435180599E-3</v>
      </c>
      <c r="M300">
        <f t="shared" si="29"/>
        <v>-7.8431656010191402E-6</v>
      </c>
    </row>
    <row r="301" spans="1:13" x14ac:dyDescent="0.45">
      <c r="A301" t="s">
        <v>306</v>
      </c>
      <c r="B301">
        <v>-3.5831569999999999</v>
      </c>
      <c r="C301">
        <f t="shared" si="24"/>
        <v>3.3398225239537907E+47</v>
      </c>
      <c r="D301">
        <v>7.0396930270412597</v>
      </c>
      <c r="E301">
        <f t="shared" si="25"/>
        <v>1.6448349347239075E-2</v>
      </c>
      <c r="F301">
        <v>-7.21681118011474E-3</v>
      </c>
      <c r="G301">
        <f t="shared" si="26"/>
        <v>-1.6862188593680595E-5</v>
      </c>
      <c r="H301">
        <v>0.56297421455383301</v>
      </c>
      <c r="I301">
        <f t="shared" si="27"/>
        <v>1.3153977764227727E-3</v>
      </c>
      <c r="J301">
        <v>1.2661576271057099E-2</v>
      </c>
      <c r="K301">
        <f t="shared" si="28"/>
        <v>2.9583964669066126E-5</v>
      </c>
      <c r="L301">
        <v>-7.0285797119140599E-3</v>
      </c>
      <c r="M301">
        <f t="shared" si="29"/>
        <v>-1.6422382918175198E-5</v>
      </c>
    </row>
    <row r="302" spans="1:13" x14ac:dyDescent="0.45">
      <c r="A302" t="s">
        <v>307</v>
      </c>
      <c r="B302">
        <v>-3.5828644999999999</v>
      </c>
      <c r="C302">
        <f t="shared" si="24"/>
        <v>3.3101215091950576E+47</v>
      </c>
      <c r="D302">
        <v>6.8943438730729296</v>
      </c>
      <c r="E302">
        <f t="shared" si="25"/>
        <v>1.5965483963621536E-2</v>
      </c>
      <c r="F302">
        <v>-7.80427455902099E-3</v>
      </c>
      <c r="G302">
        <f t="shared" si="26"/>
        <v>-1.8072643693679467E-5</v>
      </c>
      <c r="H302">
        <v>0.55768835544586104</v>
      </c>
      <c r="I302">
        <f t="shared" si="27"/>
        <v>1.2914592975764635E-3</v>
      </c>
      <c r="J302">
        <v>-5.6084394454956003E-3</v>
      </c>
      <c r="K302">
        <f t="shared" si="28"/>
        <v>-1.2987668105404824E-5</v>
      </c>
      <c r="L302">
        <v>-2.9042959213256801E-3</v>
      </c>
      <c r="M302">
        <f t="shared" si="29"/>
        <v>-6.7255841616251341E-6</v>
      </c>
    </row>
    <row r="303" spans="1:13" x14ac:dyDescent="0.45">
      <c r="A303" t="s">
        <v>308</v>
      </c>
      <c r="B303">
        <v>-3.5860029999999998</v>
      </c>
      <c r="C303">
        <f t="shared" si="24"/>
        <v>3.6430919701780494E+47</v>
      </c>
      <c r="D303">
        <v>6.9462473607910296</v>
      </c>
      <c r="E303">
        <f t="shared" si="25"/>
        <v>1.7703763135360977E-2</v>
      </c>
      <c r="F303">
        <v>-7.4239969253539996E-3</v>
      </c>
      <c r="G303">
        <f t="shared" si="26"/>
        <v>-1.8921393992676355E-5</v>
      </c>
      <c r="H303">
        <v>0.53599846363067605</v>
      </c>
      <c r="I303">
        <f t="shared" si="27"/>
        <v>1.3660886732306447E-3</v>
      </c>
      <c r="J303">
        <v>-6.5623521804809501E-3</v>
      </c>
      <c r="K303">
        <f t="shared" si="28"/>
        <v>-1.6725337089179635E-5</v>
      </c>
      <c r="L303">
        <v>-6.7338943481445304E-3</v>
      </c>
      <c r="M303">
        <f t="shared" si="29"/>
        <v>-1.7162543215927267E-5</v>
      </c>
    </row>
    <row r="304" spans="1:13" x14ac:dyDescent="0.45">
      <c r="A304" t="s">
        <v>309</v>
      </c>
      <c r="B304">
        <v>-3.5866009999999999</v>
      </c>
      <c r="C304">
        <f t="shared" si="24"/>
        <v>3.7102353699727498E+47</v>
      </c>
      <c r="D304">
        <v>7.0541888252689899</v>
      </c>
      <c r="E304">
        <f t="shared" si="25"/>
        <v>1.8310228004085417E-2</v>
      </c>
      <c r="F304">
        <v>-7.3899030685424796E-3</v>
      </c>
      <c r="G304">
        <f t="shared" si="26"/>
        <v>-1.9181625763745219E-5</v>
      </c>
      <c r="H304">
        <v>0.570359706878662</v>
      </c>
      <c r="I304">
        <f t="shared" si="27"/>
        <v>1.4804560149966498E-3</v>
      </c>
      <c r="J304">
        <v>2.3495554924011199E-2</v>
      </c>
      <c r="K304">
        <f t="shared" si="28"/>
        <v>6.0986313011652644E-5</v>
      </c>
      <c r="L304">
        <v>-6.9537162780761701E-3</v>
      </c>
      <c r="M304">
        <f t="shared" si="29"/>
        <v>-1.8049436112512879E-5</v>
      </c>
    </row>
    <row r="305" spans="1:13" x14ac:dyDescent="0.45">
      <c r="A305" t="s">
        <v>310</v>
      </c>
      <c r="B305">
        <v>-3.5839696000000001</v>
      </c>
      <c r="C305">
        <f t="shared" si="24"/>
        <v>3.4237415537225889E+47</v>
      </c>
      <c r="D305">
        <v>6.93108473656764</v>
      </c>
      <c r="E305">
        <f t="shared" si="25"/>
        <v>1.6601502405511098E-2</v>
      </c>
      <c r="F305">
        <v>-7.6099634170532201E-3</v>
      </c>
      <c r="G305">
        <f t="shared" si="26"/>
        <v>-1.8227569100045958E-5</v>
      </c>
      <c r="H305">
        <v>0.54210627079009999</v>
      </c>
      <c r="I305">
        <f t="shared" si="27"/>
        <v>1.2984660988319267E-3</v>
      </c>
      <c r="J305">
        <v>-7.2429180145263602E-3</v>
      </c>
      <c r="K305">
        <f t="shared" si="28"/>
        <v>-1.7348413042288822E-5</v>
      </c>
      <c r="L305">
        <v>-6.5792798995971602E-3</v>
      </c>
      <c r="M305">
        <f t="shared" si="29"/>
        <v>-1.5758850920322628E-5</v>
      </c>
    </row>
    <row r="306" spans="1:13" x14ac:dyDescent="0.45">
      <c r="A306" t="s">
        <v>311</v>
      </c>
      <c r="B306">
        <v>-3.5833797000000001</v>
      </c>
      <c r="C306">
        <f t="shared" si="24"/>
        <v>3.3626144799907821E+47</v>
      </c>
      <c r="D306">
        <v>6.9769270325837498</v>
      </c>
      <c r="E306">
        <f t="shared" si="25"/>
        <v>1.6412943337781895E-2</v>
      </c>
      <c r="F306">
        <v>-7.53557682037353E-3</v>
      </c>
      <c r="G306">
        <f t="shared" si="26"/>
        <v>-1.7727144743334219E-5</v>
      </c>
      <c r="H306">
        <v>0.53779816627502397</v>
      </c>
      <c r="I306">
        <f t="shared" si="27"/>
        <v>1.2651487953094082E-3</v>
      </c>
      <c r="J306">
        <v>-1.59394741058349E-3</v>
      </c>
      <c r="K306">
        <f t="shared" si="28"/>
        <v>-3.7496978843453258E-6</v>
      </c>
      <c r="L306">
        <v>-5.3254365921020499E-3</v>
      </c>
      <c r="M306">
        <f t="shared" si="29"/>
        <v>-1.2527877764367613E-5</v>
      </c>
    </row>
    <row r="307" spans="1:13" x14ac:dyDescent="0.45">
      <c r="A307" t="s">
        <v>312</v>
      </c>
      <c r="B307">
        <v>-3.5829553999999999</v>
      </c>
      <c r="C307">
        <f t="shared" si="24"/>
        <v>3.3193232729010668E+47</v>
      </c>
      <c r="D307">
        <v>6.9219716130466402</v>
      </c>
      <c r="E307">
        <f t="shared" si="25"/>
        <v>1.60740226246287E-2</v>
      </c>
      <c r="F307">
        <v>-7.6580047607421797E-3</v>
      </c>
      <c r="G307">
        <f t="shared" si="26"/>
        <v>-1.7783219675687894E-5</v>
      </c>
      <c r="H307">
        <v>0.54136419296264604</v>
      </c>
      <c r="I307">
        <f t="shared" si="27"/>
        <v>1.2571418625069125E-3</v>
      </c>
      <c r="J307">
        <v>-4.59814071655273E-3</v>
      </c>
      <c r="K307">
        <f t="shared" si="28"/>
        <v>-1.0677682897425804E-5</v>
      </c>
      <c r="L307">
        <v>-1.1782646179199199E-3</v>
      </c>
      <c r="M307">
        <f t="shared" si="29"/>
        <v>-2.7361354806117538E-6</v>
      </c>
    </row>
    <row r="308" spans="1:13" x14ac:dyDescent="0.45">
      <c r="A308" t="s">
        <v>313</v>
      </c>
      <c r="B308">
        <v>-3.5846695999999998</v>
      </c>
      <c r="C308">
        <f t="shared" si="24"/>
        <v>3.497720761195109E+47</v>
      </c>
      <c r="D308">
        <v>7.0375693382528803</v>
      </c>
      <c r="E308">
        <f t="shared" si="25"/>
        <v>1.7220788466406844E-2</v>
      </c>
      <c r="F308">
        <v>-7.6017379760742101E-3</v>
      </c>
      <c r="G308">
        <f t="shared" si="26"/>
        <v>-1.8601297603061962E-5</v>
      </c>
      <c r="H308">
        <v>0.56580114364624001</v>
      </c>
      <c r="I308">
        <f t="shared" si="27"/>
        <v>1.3845038450735702E-3</v>
      </c>
      <c r="J308">
        <v>2.02466249465942E-2</v>
      </c>
      <c r="K308">
        <f t="shared" si="28"/>
        <v>4.9543077816485457E-5</v>
      </c>
      <c r="L308">
        <v>-6.2903165817260699E-3</v>
      </c>
      <c r="M308">
        <f t="shared" si="29"/>
        <v>-1.5392276229782508E-5</v>
      </c>
    </row>
    <row r="309" spans="1:13" x14ac:dyDescent="0.45">
      <c r="A309" t="s">
        <v>314</v>
      </c>
      <c r="B309">
        <v>-3.5849937999999999</v>
      </c>
      <c r="C309">
        <f t="shared" si="24"/>
        <v>3.5325232398732949E+47</v>
      </c>
      <c r="D309">
        <v>7.0494914878335404</v>
      </c>
      <c r="E309">
        <f t="shared" si="25"/>
        <v>1.7421599616931564E-2</v>
      </c>
      <c r="F309">
        <v>-7.4927806854248004E-3</v>
      </c>
      <c r="G309">
        <f t="shared" si="26"/>
        <v>-1.8517112240540561E-5</v>
      </c>
      <c r="H309">
        <v>0.56651055812835605</v>
      </c>
      <c r="I309">
        <f t="shared" si="27"/>
        <v>1.4000329157798262E-3</v>
      </c>
      <c r="J309">
        <v>1.45184993743896E-2</v>
      </c>
      <c r="K309">
        <f t="shared" si="28"/>
        <v>3.5879961494501997E-5</v>
      </c>
      <c r="L309">
        <v>-6.9117546081542899E-3</v>
      </c>
      <c r="M309">
        <f t="shared" si="29"/>
        <v>-1.7081206728395031E-5</v>
      </c>
    </row>
    <row r="310" spans="1:13" x14ac:dyDescent="0.45">
      <c r="A310" t="s">
        <v>315</v>
      </c>
      <c r="B310">
        <v>-3.5855815</v>
      </c>
      <c r="C310">
        <f t="shared" si="24"/>
        <v>3.5964973444759841E+47</v>
      </c>
      <c r="D310">
        <v>7.0478991249279996</v>
      </c>
      <c r="E310">
        <f t="shared" si="25"/>
        <v>1.7733098805065677E-2</v>
      </c>
      <c r="F310">
        <v>-7.2928667068481402E-3</v>
      </c>
      <c r="G310">
        <f t="shared" si="26"/>
        <v>-1.8349457560664674E-5</v>
      </c>
      <c r="H310">
        <v>0.56601607799529996</v>
      </c>
      <c r="I310">
        <f t="shared" si="27"/>
        <v>1.4241434019458888E-3</v>
      </c>
      <c r="J310">
        <v>2.0162582397460899E-2</v>
      </c>
      <c r="K310">
        <f t="shared" si="28"/>
        <v>5.0730729751059654E-5</v>
      </c>
      <c r="L310">
        <v>-6.9077014923095703E-3</v>
      </c>
      <c r="M310">
        <f t="shared" si="29"/>
        <v>-1.7380349932332015E-5</v>
      </c>
    </row>
    <row r="311" spans="1:13" x14ac:dyDescent="0.45">
      <c r="A311" t="s">
        <v>316</v>
      </c>
      <c r="B311">
        <v>-3.5862799999999999</v>
      </c>
      <c r="C311">
        <f t="shared" si="24"/>
        <v>3.6740411003183413E+47</v>
      </c>
      <c r="D311">
        <v>7.0556709119723502</v>
      </c>
      <c r="E311">
        <f t="shared" si="25"/>
        <v>1.8135416626644824E-2</v>
      </c>
      <c r="F311">
        <v>-7.61938095092773E-3</v>
      </c>
      <c r="G311">
        <f t="shared" si="26"/>
        <v>-1.958433857051426E-5</v>
      </c>
      <c r="H311">
        <v>0.56199049949645996</v>
      </c>
      <c r="I311">
        <f t="shared" si="27"/>
        <v>1.4445021565972478E-3</v>
      </c>
      <c r="J311">
        <v>1.9478321075439401E-2</v>
      </c>
      <c r="K311">
        <f t="shared" si="28"/>
        <v>5.0065751690777605E-5</v>
      </c>
      <c r="L311">
        <v>-6.6673755645751901E-3</v>
      </c>
      <c r="M311">
        <f t="shared" si="29"/>
        <v>-1.7137368675274769E-5</v>
      </c>
    </row>
    <row r="312" spans="1:13" x14ac:dyDescent="0.45">
      <c r="A312" t="s">
        <v>317</v>
      </c>
      <c r="B312">
        <v>-3.5831222999999999</v>
      </c>
      <c r="C312">
        <f t="shared" si="24"/>
        <v>3.3362851328417882E+47</v>
      </c>
      <c r="D312">
        <v>6.8928253837355999</v>
      </c>
      <c r="E312">
        <f t="shared" si="25"/>
        <v>1.6088132974772025E-2</v>
      </c>
      <c r="F312">
        <v>-7.9952478408813407E-3</v>
      </c>
      <c r="G312">
        <f t="shared" si="26"/>
        <v>-1.8661231537051796E-5</v>
      </c>
      <c r="H312">
        <v>0.52688658237457198</v>
      </c>
      <c r="I312">
        <f t="shared" si="27"/>
        <v>1.2297745739891851E-3</v>
      </c>
      <c r="J312">
        <v>-8.3479881286621094E-3</v>
      </c>
      <c r="K312">
        <f t="shared" si="28"/>
        <v>-1.9484541622458429E-5</v>
      </c>
      <c r="L312">
        <v>-3.1980276107787999E-3</v>
      </c>
      <c r="M312">
        <f t="shared" si="29"/>
        <v>-7.4643256712413725E-6</v>
      </c>
    </row>
    <row r="313" spans="1:13" x14ac:dyDescent="0.45">
      <c r="A313" t="s">
        <v>318</v>
      </c>
      <c r="B313">
        <v>-3.5864598999999999</v>
      </c>
      <c r="C313">
        <f t="shared" si="24"/>
        <v>3.6942819642325057E+47</v>
      </c>
      <c r="D313">
        <v>7.0442335351074696</v>
      </c>
      <c r="E313">
        <f t="shared" si="25"/>
        <v>1.8205767644833226E-2</v>
      </c>
      <c r="F313">
        <v>-7.5913667678832999E-3</v>
      </c>
      <c r="G313">
        <f t="shared" si="26"/>
        <v>-1.961982929640101E-5</v>
      </c>
      <c r="H313">
        <v>0.557955622673034</v>
      </c>
      <c r="I313">
        <f t="shared" si="27"/>
        <v>1.4420320354070323E-3</v>
      </c>
      <c r="J313">
        <v>1.4173030853271399E-2</v>
      </c>
      <c r="K313">
        <f t="shared" si="28"/>
        <v>3.6630089739603566E-5</v>
      </c>
      <c r="L313">
        <v>-6.5417289733886701E-3</v>
      </c>
      <c r="M313">
        <f t="shared" si="29"/>
        <v>-1.6907048451960579E-5</v>
      </c>
    </row>
    <row r="314" spans="1:13" x14ac:dyDescent="0.45">
      <c r="A314" t="s">
        <v>319</v>
      </c>
      <c r="B314">
        <v>-3.5867426</v>
      </c>
      <c r="C314">
        <f t="shared" si="24"/>
        <v>3.7263145682265695E+47</v>
      </c>
      <c r="D314">
        <v>7.0602326761452696</v>
      </c>
      <c r="E314">
        <f t="shared" si="25"/>
        <v>1.8405335513167333E-2</v>
      </c>
      <c r="F314">
        <v>-7.5544118881225499E-3</v>
      </c>
      <c r="G314">
        <f t="shared" si="26"/>
        <v>-1.9693612347273097E-5</v>
      </c>
      <c r="H314">
        <v>0.56517326831817605</v>
      </c>
      <c r="I314">
        <f t="shared" si="27"/>
        <v>1.4733513899075556E-3</v>
      </c>
      <c r="J314">
        <v>3.2395958900451598E-2</v>
      </c>
      <c r="K314">
        <f t="shared" si="28"/>
        <v>8.4453093854568973E-5</v>
      </c>
      <c r="L314">
        <v>-6.1762332916259696E-3</v>
      </c>
      <c r="M314">
        <f t="shared" si="29"/>
        <v>-1.6100835645835147E-5</v>
      </c>
    </row>
    <row r="315" spans="1:13" x14ac:dyDescent="0.45">
      <c r="A315" t="s">
        <v>320</v>
      </c>
      <c r="B315">
        <v>-3.5815343999999998</v>
      </c>
      <c r="C315">
        <f t="shared" si="24"/>
        <v>3.1783572023198024E+47</v>
      </c>
      <c r="D315">
        <v>6.8760593535454602</v>
      </c>
      <c r="E315">
        <f t="shared" si="25"/>
        <v>1.5289297504770276E-2</v>
      </c>
      <c r="F315">
        <v>-7.6879262924194301E-3</v>
      </c>
      <c r="G315">
        <f t="shared" si="26"/>
        <v>-1.7094528455304594E-5</v>
      </c>
      <c r="H315">
        <v>0.54100871086120605</v>
      </c>
      <c r="I315">
        <f t="shared" si="27"/>
        <v>1.2029627302103151E-3</v>
      </c>
      <c r="J315">
        <v>-8.4935426712036098E-3</v>
      </c>
      <c r="K315">
        <f t="shared" si="28"/>
        <v>-1.8885860940472271E-5</v>
      </c>
      <c r="L315">
        <v>-6.9950819015502904E-3</v>
      </c>
      <c r="M315">
        <f t="shared" si="29"/>
        <v>-1.5553950709848173E-5</v>
      </c>
    </row>
    <row r="316" spans="1:13" x14ac:dyDescent="0.45">
      <c r="A316" t="s">
        <v>321</v>
      </c>
      <c r="B316">
        <v>-3.5867572000000001</v>
      </c>
      <c r="C316">
        <f t="shared" si="24"/>
        <v>3.7279764093617447E+47</v>
      </c>
      <c r="D316">
        <v>7.0531263158890098</v>
      </c>
      <c r="E316">
        <f t="shared" si="25"/>
        <v>1.8395009975235049E-2</v>
      </c>
      <c r="F316">
        <v>-7.37881660461425E-3</v>
      </c>
      <c r="G316">
        <f t="shared" si="26"/>
        <v>-1.9244431329910283E-5</v>
      </c>
      <c r="H316">
        <v>0.56645143032073897</v>
      </c>
      <c r="I316">
        <f t="shared" si="27"/>
        <v>1.4773419962382714E-3</v>
      </c>
      <c r="J316">
        <v>2.3206353187561E-2</v>
      </c>
      <c r="K316">
        <f t="shared" si="28"/>
        <v>6.0523671242403684E-5</v>
      </c>
      <c r="L316">
        <v>-6.8281888961791897E-3</v>
      </c>
      <c r="M316">
        <f t="shared" si="29"/>
        <v>-1.7808358624607105E-5</v>
      </c>
    </row>
    <row r="317" spans="1:13" x14ac:dyDescent="0.45">
      <c r="A317" t="s">
        <v>322</v>
      </c>
      <c r="B317">
        <v>-3.5855364999999999</v>
      </c>
      <c r="C317">
        <f t="shared" si="24"/>
        <v>3.5915581721034539E+47</v>
      </c>
      <c r="D317">
        <v>7.0499418212255298</v>
      </c>
      <c r="E317">
        <f t="shared" si="25"/>
        <v>1.7713877969713607E-2</v>
      </c>
      <c r="F317">
        <v>-7.4843168258666897E-3</v>
      </c>
      <c r="G317">
        <f t="shared" si="26"/>
        <v>-1.8805300568711695E-5</v>
      </c>
      <c r="H317">
        <v>0.56068921089172297</v>
      </c>
      <c r="I317">
        <f t="shared" si="27"/>
        <v>1.4088031522144486E-3</v>
      </c>
      <c r="J317">
        <v>1.6445636749267498E-2</v>
      </c>
      <c r="K317">
        <f t="shared" si="28"/>
        <v>4.1321759795759708E-5</v>
      </c>
      <c r="L317">
        <v>-6.7284107208251901E-3</v>
      </c>
      <c r="M317">
        <f t="shared" si="29"/>
        <v>-1.6905990072140962E-5</v>
      </c>
    </row>
    <row r="318" spans="1:13" x14ac:dyDescent="0.45">
      <c r="A318" t="s">
        <v>323</v>
      </c>
      <c r="B318">
        <v>-3.5832731999999998</v>
      </c>
      <c r="C318">
        <f t="shared" si="24"/>
        <v>3.351695528689405E+47</v>
      </c>
      <c r="D318">
        <v>6.8922499543669504</v>
      </c>
      <c r="E318">
        <f t="shared" si="25"/>
        <v>1.6161095239113767E-2</v>
      </c>
      <c r="F318">
        <v>-7.5803995132446202E-3</v>
      </c>
      <c r="G318">
        <f t="shared" si="26"/>
        <v>-1.777468305635909E-5</v>
      </c>
      <c r="H318">
        <v>0.54107058048248202</v>
      </c>
      <c r="I318">
        <f t="shared" si="27"/>
        <v>1.2687138801052262E-3</v>
      </c>
      <c r="J318">
        <v>-7.2634220123290998E-3</v>
      </c>
      <c r="K318">
        <f t="shared" si="28"/>
        <v>-1.703142742650396E-5</v>
      </c>
      <c r="L318">
        <v>-1.7303228378295801E-3</v>
      </c>
      <c r="M318">
        <f t="shared" si="29"/>
        <v>-4.0572980320975483E-6</v>
      </c>
    </row>
    <row r="319" spans="1:13" x14ac:dyDescent="0.45">
      <c r="A319" t="s">
        <v>324</v>
      </c>
      <c r="B319">
        <v>-3.5876990000000002</v>
      </c>
      <c r="C319">
        <f t="shared" si="24"/>
        <v>3.8367573247980556E+47</v>
      </c>
      <c r="D319">
        <v>7.0800324887077002</v>
      </c>
      <c r="E319">
        <f t="shared" si="25"/>
        <v>1.9003989942313809E-2</v>
      </c>
      <c r="F319">
        <v>-7.3097944259643503E-3</v>
      </c>
      <c r="G319">
        <f t="shared" si="26"/>
        <v>-1.9620709364395005E-5</v>
      </c>
      <c r="H319">
        <v>0.57050919532775801</v>
      </c>
      <c r="I319">
        <f t="shared" si="27"/>
        <v>1.5313419856898438E-3</v>
      </c>
      <c r="J319">
        <v>3.1619668006896903E-2</v>
      </c>
      <c r="K319">
        <f t="shared" si="28"/>
        <v>8.4872471099641973E-5</v>
      </c>
      <c r="L319">
        <v>-6.0991048812866202E-3</v>
      </c>
      <c r="M319">
        <f t="shared" si="29"/>
        <v>-1.6371016376825165E-5</v>
      </c>
    </row>
    <row r="320" spans="1:13" x14ac:dyDescent="0.45">
      <c r="A320" t="s">
        <v>325</v>
      </c>
      <c r="B320">
        <v>-3.5827312</v>
      </c>
      <c r="C320">
        <f t="shared" si="24"/>
        <v>3.2966737256130679E+47</v>
      </c>
      <c r="D320">
        <v>7.0384332122556401</v>
      </c>
      <c r="E320">
        <f t="shared" si="25"/>
        <v>1.6232939541903284E-2</v>
      </c>
      <c r="F320">
        <v>-7.28785991668701E-3</v>
      </c>
      <c r="G320">
        <f t="shared" si="26"/>
        <v>-1.6808199474201912E-5</v>
      </c>
      <c r="H320">
        <v>0.56474304199218694</v>
      </c>
      <c r="I320">
        <f t="shared" si="27"/>
        <v>1.3024830073555228E-3</v>
      </c>
      <c r="J320">
        <v>6.76488876342773E-3</v>
      </c>
      <c r="K320">
        <f t="shared" si="28"/>
        <v>1.5602056166876743E-5</v>
      </c>
      <c r="L320">
        <v>-5.4973363876342704E-3</v>
      </c>
      <c r="M320">
        <f t="shared" si="29"/>
        <v>-1.2678663920059218E-5</v>
      </c>
    </row>
    <row r="321" spans="1:13" x14ac:dyDescent="0.45">
      <c r="A321" t="s">
        <v>326</v>
      </c>
      <c r="B321">
        <v>-3.5847793000000001</v>
      </c>
      <c r="C321">
        <f t="shared" si="24"/>
        <v>3.5094583733832216E+47</v>
      </c>
      <c r="D321">
        <v>6.9968339511770203</v>
      </c>
      <c r="E321">
        <f t="shared" si="25"/>
        <v>1.7178564634720325E-2</v>
      </c>
      <c r="F321">
        <v>-7.1494579315185504E-3</v>
      </c>
      <c r="G321">
        <f t="shared" si="26"/>
        <v>-1.7553285677037503E-5</v>
      </c>
      <c r="H321">
        <v>0.54835534095764105</v>
      </c>
      <c r="I321">
        <f t="shared" si="27"/>
        <v>1.3463171676169755E-3</v>
      </c>
      <c r="J321">
        <v>-8.5115432739257802E-4</v>
      </c>
      <c r="K321">
        <f t="shared" si="28"/>
        <v>-2.0897465524068396E-6</v>
      </c>
      <c r="L321">
        <v>-5.7741403579711897E-3</v>
      </c>
      <c r="M321">
        <f t="shared" si="29"/>
        <v>-1.4176618173519621E-5</v>
      </c>
    </row>
    <row r="322" spans="1:13" x14ac:dyDescent="0.45">
      <c r="A322" t="s">
        <v>327</v>
      </c>
      <c r="B322">
        <v>-3.5863895000000001</v>
      </c>
      <c r="C322">
        <f t="shared" si="24"/>
        <v>3.6863478904978085E+47</v>
      </c>
      <c r="D322">
        <v>7.0713651651099596</v>
      </c>
      <c r="E322">
        <f t="shared" si="25"/>
        <v>1.8236638678796002E-2</v>
      </c>
      <c r="F322">
        <v>-7.2284936904907201E-3</v>
      </c>
      <c r="G322">
        <f t="shared" si="26"/>
        <v>-1.8641863989127773E-5</v>
      </c>
      <c r="H322">
        <v>0.56788182258605902</v>
      </c>
      <c r="I322">
        <f t="shared" si="27"/>
        <v>1.4645341272793758E-3</v>
      </c>
      <c r="J322">
        <v>2.79749631881713E-2</v>
      </c>
      <c r="K322">
        <f t="shared" si="28"/>
        <v>7.2145799828365371E-5</v>
      </c>
      <c r="L322">
        <v>-6.7110061645507804E-3</v>
      </c>
      <c r="M322">
        <f t="shared" si="29"/>
        <v>-1.7307293816183804E-5</v>
      </c>
    </row>
    <row r="323" spans="1:13" x14ac:dyDescent="0.45">
      <c r="A323" t="s">
        <v>328</v>
      </c>
      <c r="B323">
        <v>-3.5868253999999999</v>
      </c>
      <c r="C323">
        <f t="shared" ref="C323:C386" si="30">EXP(-B323/(0.00008617*$P$3))</f>
        <v>3.7357490786609186E+47</v>
      </c>
      <c r="D323">
        <v>7.0604550336148701</v>
      </c>
      <c r="E323">
        <f t="shared" ref="E323:E386" si="31">(D323*C323)/$P$2</f>
        <v>1.8452516395664798E-2</v>
      </c>
      <c r="F323">
        <v>-7.2479248046875E-3</v>
      </c>
      <c r="G323">
        <f t="shared" ref="G323:G386" si="32">(F323*$C323)/$P$2</f>
        <v>-1.8942469098137876E-5</v>
      </c>
      <c r="H323">
        <v>0.56666064262390103</v>
      </c>
      <c r="I323">
        <f t="shared" ref="I323:I386" si="33">(H323*$C323)/$P$2</f>
        <v>1.4809689671576275E-3</v>
      </c>
      <c r="J323">
        <v>2.16138362884521E-2</v>
      </c>
      <c r="K323">
        <f t="shared" ref="K323:K386" si="34">(J323*$C323)/$P$2</f>
        <v>5.6487813687226481E-5</v>
      </c>
      <c r="L323">
        <v>-6.7557096481323199E-3</v>
      </c>
      <c r="M323">
        <f t="shared" ref="M323:M386" si="35">(L323*$C323)/$P$2</f>
        <v>-1.765606358981202E-5</v>
      </c>
    </row>
    <row r="324" spans="1:13" x14ac:dyDescent="0.45">
      <c r="A324" t="s">
        <v>329</v>
      </c>
      <c r="B324">
        <v>-3.5838637000000002</v>
      </c>
      <c r="C324">
        <f t="shared" si="30"/>
        <v>3.4126866451998268E+47</v>
      </c>
      <c r="D324">
        <v>6.92486192835963</v>
      </c>
      <c r="E324">
        <f t="shared" si="31"/>
        <v>1.6533040971201389E-2</v>
      </c>
      <c r="F324">
        <v>-7.4484348297119097E-3</v>
      </c>
      <c r="G324">
        <f t="shared" si="32"/>
        <v>-1.7783066216328338E-5</v>
      </c>
      <c r="H324">
        <v>0.54258918762206998</v>
      </c>
      <c r="I324">
        <f t="shared" si="33"/>
        <v>1.2954264449300782E-3</v>
      </c>
      <c r="J324">
        <v>-7.5654983520507804E-3</v>
      </c>
      <c r="K324">
        <f t="shared" si="34"/>
        <v>-1.8062554245271634E-5</v>
      </c>
      <c r="L324">
        <v>-7.0084333419799796E-3</v>
      </c>
      <c r="M324">
        <f t="shared" si="35"/>
        <v>-1.6732566914057804E-5</v>
      </c>
    </row>
    <row r="325" spans="1:13" x14ac:dyDescent="0.45">
      <c r="A325" t="s">
        <v>330</v>
      </c>
      <c r="B325">
        <v>-3.5863230000000001</v>
      </c>
      <c r="C325">
        <f t="shared" si="30"/>
        <v>3.6788689969600249E+47</v>
      </c>
      <c r="D325">
        <v>7.0546770984448601</v>
      </c>
      <c r="E325">
        <f t="shared" si="31"/>
        <v>1.8156689796703263E-2</v>
      </c>
      <c r="F325">
        <v>-7.4361562728881801E-3</v>
      </c>
      <c r="G325">
        <f t="shared" si="32"/>
        <v>-1.9138506389810928E-5</v>
      </c>
      <c r="H325">
        <v>0.56595277786254805</v>
      </c>
      <c r="I325">
        <f t="shared" si="33"/>
        <v>1.456598067330113E-3</v>
      </c>
      <c r="J325">
        <v>1.8313407897949201E-2</v>
      </c>
      <c r="K325">
        <f t="shared" si="34"/>
        <v>4.7133392738394538E-5</v>
      </c>
      <c r="L325">
        <v>-6.8449974060058498E-3</v>
      </c>
      <c r="M325">
        <f t="shared" si="35"/>
        <v>-1.7617035170537239E-5</v>
      </c>
    </row>
    <row r="326" spans="1:13" x14ac:dyDescent="0.45">
      <c r="A326" t="s">
        <v>331</v>
      </c>
      <c r="B326">
        <v>-3.5840472999999999</v>
      </c>
      <c r="C326">
        <f t="shared" si="30"/>
        <v>3.4318754321308006E+47</v>
      </c>
      <c r="D326">
        <v>6.9283674951564604</v>
      </c>
      <c r="E326">
        <f t="shared" si="31"/>
        <v>1.6634419193549559E-2</v>
      </c>
      <c r="F326">
        <v>-7.7142715454101502E-3</v>
      </c>
      <c r="G326">
        <f t="shared" si="32"/>
        <v>-1.8521307761017657E-5</v>
      </c>
      <c r="H326">
        <v>0.53302490711212103</v>
      </c>
      <c r="I326">
        <f t="shared" si="33"/>
        <v>1.2797473216748887E-3</v>
      </c>
      <c r="J326">
        <v>-6.63697719573974E-3</v>
      </c>
      <c r="K326">
        <f t="shared" si="34"/>
        <v>-1.5934815947500585E-5</v>
      </c>
      <c r="L326">
        <v>-1.4081001281738201E-3</v>
      </c>
      <c r="M326">
        <f t="shared" si="35"/>
        <v>-3.380728261731047E-6</v>
      </c>
    </row>
    <row r="327" spans="1:13" x14ac:dyDescent="0.45">
      <c r="A327" t="s">
        <v>332</v>
      </c>
      <c r="B327">
        <v>-3.5855579999999998</v>
      </c>
      <c r="C327">
        <f t="shared" si="30"/>
        <v>3.59391715211724E+47</v>
      </c>
      <c r="D327">
        <v>6.9185041012123598</v>
      </c>
      <c r="E327">
        <f t="shared" si="31"/>
        <v>1.7395041714820932E-2</v>
      </c>
      <c r="F327">
        <v>-7.6150894165039002E-3</v>
      </c>
      <c r="G327">
        <f t="shared" si="32"/>
        <v>-1.9146450753561649E-5</v>
      </c>
      <c r="H327">
        <v>0.54036045074462802</v>
      </c>
      <c r="I327">
        <f t="shared" si="33"/>
        <v>1.3586163199780592E-3</v>
      </c>
      <c r="J327">
        <v>-5.6091547012329102E-3</v>
      </c>
      <c r="K327">
        <f t="shared" si="34"/>
        <v>-1.4102973501993378E-5</v>
      </c>
      <c r="L327">
        <v>-3.6563873291015599E-3</v>
      </c>
      <c r="M327">
        <f t="shared" si="35"/>
        <v>-9.1931737243776296E-6</v>
      </c>
    </row>
    <row r="328" spans="1:13" x14ac:dyDescent="0.45">
      <c r="A328" t="s">
        <v>333</v>
      </c>
      <c r="B328">
        <v>-3.5846344999999999</v>
      </c>
      <c r="C328">
        <f t="shared" si="30"/>
        <v>3.4939734495269718E+47</v>
      </c>
      <c r="D328">
        <v>6.9937210590374601</v>
      </c>
      <c r="E328">
        <f t="shared" si="31"/>
        <v>1.7095157942616155E-2</v>
      </c>
      <c r="F328">
        <v>-7.3320865631103498E-3</v>
      </c>
      <c r="G328">
        <f t="shared" si="32"/>
        <v>-1.7922244365656178E-5</v>
      </c>
      <c r="H328">
        <v>0.55316793918609597</v>
      </c>
      <c r="I328">
        <f t="shared" si="33"/>
        <v>1.3521404713386278E-3</v>
      </c>
      <c r="J328">
        <v>2.6693344116210898E-3</v>
      </c>
      <c r="K328">
        <f t="shared" si="34"/>
        <v>6.524808894022903E-6</v>
      </c>
      <c r="L328">
        <v>-6.4533948898315404E-3</v>
      </c>
      <c r="M328">
        <f t="shared" si="35"/>
        <v>-1.5774407354319857E-5</v>
      </c>
    </row>
    <row r="329" spans="1:13" x14ac:dyDescent="0.45">
      <c r="A329" t="s">
        <v>334</v>
      </c>
      <c r="B329">
        <v>-3.5873686999999999</v>
      </c>
      <c r="C329">
        <f t="shared" si="30"/>
        <v>3.7982498839075513E+47</v>
      </c>
      <c r="D329">
        <v>7.0844863514959098</v>
      </c>
      <c r="E329">
        <f t="shared" si="31"/>
        <v>1.8825092185929267E-2</v>
      </c>
      <c r="F329">
        <v>-7.1588754653930603E-3</v>
      </c>
      <c r="G329">
        <f t="shared" si="32"/>
        <v>-1.9022760987485752E-5</v>
      </c>
      <c r="H329">
        <v>0.57251727581024103</v>
      </c>
      <c r="I329">
        <f t="shared" si="33"/>
        <v>1.5213086680432577E-3</v>
      </c>
      <c r="J329">
        <v>4.7113299369811998E-2</v>
      </c>
      <c r="K329">
        <f t="shared" si="34"/>
        <v>1.2519075622648636E-4</v>
      </c>
      <c r="L329">
        <v>-6.5273046493530204E-3</v>
      </c>
      <c r="M329">
        <f t="shared" si="35"/>
        <v>-1.7344533626459662E-5</v>
      </c>
    </row>
    <row r="330" spans="1:13" x14ac:dyDescent="0.45">
      <c r="A330" t="s">
        <v>335</v>
      </c>
      <c r="B330">
        <v>-3.5858523999999998</v>
      </c>
      <c r="C330">
        <f t="shared" si="30"/>
        <v>3.626375018395733E+47</v>
      </c>
      <c r="D330">
        <v>7.0524390060772397</v>
      </c>
      <c r="E330">
        <f t="shared" si="31"/>
        <v>1.7891933011381898E-2</v>
      </c>
      <c r="F330">
        <v>-7.5199604034423802E-3</v>
      </c>
      <c r="G330">
        <f t="shared" si="32"/>
        <v>-1.9078027852590246E-5</v>
      </c>
      <c r="H330">
        <v>0.56297564506530695</v>
      </c>
      <c r="I330">
        <f t="shared" si="33"/>
        <v>1.428260849880176E-3</v>
      </c>
      <c r="J330">
        <v>1.4045238494873E-2</v>
      </c>
      <c r="K330">
        <f t="shared" si="34"/>
        <v>3.5632561453222409E-5</v>
      </c>
      <c r="L330">
        <v>-6.8382024765014596E-3</v>
      </c>
      <c r="M330">
        <f t="shared" si="35"/>
        <v>-1.7348418117817029E-5</v>
      </c>
    </row>
    <row r="331" spans="1:13" x14ac:dyDescent="0.45">
      <c r="A331" t="s">
        <v>336</v>
      </c>
      <c r="B331">
        <v>-3.5861960000000002</v>
      </c>
      <c r="C331">
        <f t="shared" si="30"/>
        <v>3.6646281302819287E+47</v>
      </c>
      <c r="D331">
        <v>7.0659357251341497</v>
      </c>
      <c r="E331">
        <f t="shared" si="31"/>
        <v>1.8115269691761096E-2</v>
      </c>
      <c r="F331">
        <v>-7.3763132095336897E-3</v>
      </c>
      <c r="G331">
        <f t="shared" si="32"/>
        <v>-1.8910998956060525E-5</v>
      </c>
      <c r="H331">
        <v>0.56730365753173795</v>
      </c>
      <c r="I331">
        <f t="shared" si="33"/>
        <v>1.4544229035022532E-3</v>
      </c>
      <c r="J331">
        <v>2.1991252899169901E-2</v>
      </c>
      <c r="K331">
        <f t="shared" si="34"/>
        <v>5.6380002964239035E-5</v>
      </c>
      <c r="L331">
        <v>-5.9859752655029297E-3</v>
      </c>
      <c r="M331">
        <f t="shared" si="35"/>
        <v>-1.5346524582310443E-5</v>
      </c>
    </row>
    <row r="332" spans="1:13" x14ac:dyDescent="0.45">
      <c r="A332" t="s">
        <v>337</v>
      </c>
      <c r="B332">
        <v>-3.5843777999999999</v>
      </c>
      <c r="C332">
        <f t="shared" si="30"/>
        <v>3.4666896672977529E+47</v>
      </c>
      <c r="D332">
        <v>7.0293747737279197</v>
      </c>
      <c r="E332">
        <f t="shared" si="31"/>
        <v>1.7048134966939642E-2</v>
      </c>
      <c r="F332">
        <v>-7.4300765991210903E-3</v>
      </c>
      <c r="G332">
        <f t="shared" si="32"/>
        <v>-1.8019945265962724E-5</v>
      </c>
      <c r="H332">
        <v>0.55911028385162298</v>
      </c>
      <c r="I332">
        <f t="shared" si="33"/>
        <v>1.3559936533944922E-3</v>
      </c>
      <c r="J332">
        <v>1.03200674057006E-2</v>
      </c>
      <c r="K332">
        <f t="shared" si="34"/>
        <v>2.5028954588943128E-5</v>
      </c>
      <c r="L332">
        <v>-6.8500041961669896E-3</v>
      </c>
      <c r="M332">
        <f t="shared" si="35"/>
        <v>-1.6613112804401716E-5</v>
      </c>
    </row>
    <row r="333" spans="1:13" x14ac:dyDescent="0.45">
      <c r="A333" t="s">
        <v>338</v>
      </c>
      <c r="B333">
        <v>-3.5856967000000002</v>
      </c>
      <c r="C333">
        <f t="shared" si="30"/>
        <v>3.6091725996535179E+47</v>
      </c>
      <c r="D333">
        <v>7.0476467580900399</v>
      </c>
      <c r="E333">
        <f t="shared" si="31"/>
        <v>1.7794958941059792E-2</v>
      </c>
      <c r="F333">
        <v>-7.33363628387451E-3</v>
      </c>
      <c r="G333">
        <f t="shared" si="32"/>
        <v>-1.8517068326446611E-5</v>
      </c>
      <c r="H333">
        <v>0.56702136993408203</v>
      </c>
      <c r="I333">
        <f t="shared" si="33"/>
        <v>1.4317008702369976E-3</v>
      </c>
      <c r="J333">
        <v>1.78802013397216E-2</v>
      </c>
      <c r="K333">
        <f t="shared" si="34"/>
        <v>4.5146622641520758E-5</v>
      </c>
      <c r="L333">
        <v>-6.8840980529785104E-3</v>
      </c>
      <c r="M333">
        <f t="shared" si="35"/>
        <v>-1.7382006562454502E-5</v>
      </c>
    </row>
    <row r="334" spans="1:13" x14ac:dyDescent="0.45">
      <c r="A334" t="s">
        <v>339</v>
      </c>
      <c r="B334">
        <v>-3.5877289999999999</v>
      </c>
      <c r="C334">
        <f t="shared" si="30"/>
        <v>3.8402741020176673E+47</v>
      </c>
      <c r="D334">
        <v>7.0763849834327504</v>
      </c>
      <c r="E334">
        <f t="shared" si="31"/>
        <v>1.9011609539033525E-2</v>
      </c>
      <c r="F334">
        <v>-7.06839561462402E-3</v>
      </c>
      <c r="G334">
        <f t="shared" si="32"/>
        <v>-1.8990145082166E-5</v>
      </c>
      <c r="H334">
        <v>0.56993973255157404</v>
      </c>
      <c r="I334">
        <f t="shared" si="33"/>
        <v>1.531215681653804E-3</v>
      </c>
      <c r="J334">
        <v>4.6086907386779702E-2</v>
      </c>
      <c r="K334">
        <f t="shared" si="34"/>
        <v>1.2381834653575025E-4</v>
      </c>
      <c r="L334">
        <v>-6.8819522857665998E-3</v>
      </c>
      <c r="M334">
        <f t="shared" si="35"/>
        <v>-1.8489241332907938E-5</v>
      </c>
    </row>
    <row r="335" spans="1:13" x14ac:dyDescent="0.45">
      <c r="A335" t="s">
        <v>340</v>
      </c>
      <c r="B335">
        <v>-3.5851704999999998</v>
      </c>
      <c r="C335">
        <f t="shared" si="30"/>
        <v>3.5516373554764846E+47</v>
      </c>
      <c r="D335">
        <v>6.96943999392085</v>
      </c>
      <c r="E335">
        <f t="shared" si="31"/>
        <v>1.7316962193932365E-2</v>
      </c>
      <c r="F335">
        <v>-7.4164867401123004E-3</v>
      </c>
      <c r="G335">
        <f t="shared" si="32"/>
        <v>-1.8427738900449732E-5</v>
      </c>
      <c r="H335">
        <v>0.53497731685638406</v>
      </c>
      <c r="I335">
        <f t="shared" si="33"/>
        <v>1.3292577278366893E-3</v>
      </c>
      <c r="J335">
        <v>-4.8016309738159102E-3</v>
      </c>
      <c r="K335">
        <f t="shared" si="34"/>
        <v>-1.1930608788555855E-5</v>
      </c>
      <c r="L335">
        <v>-5.7886838912963798E-3</v>
      </c>
      <c r="M335">
        <f t="shared" si="35"/>
        <v>-1.4383138413651877E-5</v>
      </c>
    </row>
    <row r="336" spans="1:13" x14ac:dyDescent="0.45">
      <c r="A336" t="s">
        <v>341</v>
      </c>
      <c r="B336">
        <v>-3.5870709999999999</v>
      </c>
      <c r="C336">
        <f t="shared" si="30"/>
        <v>3.7638743095257971E+47</v>
      </c>
      <c r="D336">
        <v>7.0694156456293697</v>
      </c>
      <c r="E336">
        <f t="shared" si="31"/>
        <v>1.8615034238096347E-2</v>
      </c>
      <c r="F336">
        <v>-7.4540376663207999E-3</v>
      </c>
      <c r="G336">
        <f t="shared" si="32"/>
        <v>-1.9627812725427654E-5</v>
      </c>
      <c r="H336">
        <v>0.56544339656829801</v>
      </c>
      <c r="I336">
        <f t="shared" si="33"/>
        <v>1.4889134709927332E-3</v>
      </c>
      <c r="J336">
        <v>3.41923236846923E-2</v>
      </c>
      <c r="K336">
        <f t="shared" si="34"/>
        <v>9.0034496198299977E-5</v>
      </c>
      <c r="L336">
        <v>-7.05313682556152E-3</v>
      </c>
      <c r="M336">
        <f t="shared" si="35"/>
        <v>-1.8572169196895075E-5</v>
      </c>
    </row>
    <row r="337" spans="1:13" x14ac:dyDescent="0.45">
      <c r="A337" t="s">
        <v>342</v>
      </c>
      <c r="B337">
        <v>-3.5858590000000001</v>
      </c>
      <c r="C337">
        <f t="shared" si="30"/>
        <v>3.62710602403818E+47</v>
      </c>
      <c r="D337">
        <v>7.0512901155818097</v>
      </c>
      <c r="E337">
        <f t="shared" si="31"/>
        <v>1.7892624366333036E-2</v>
      </c>
      <c r="F337">
        <v>-7.2947740554809501E-3</v>
      </c>
      <c r="G337">
        <f t="shared" si="32"/>
        <v>-1.8510464024670604E-5</v>
      </c>
      <c r="H337">
        <v>0.56815254688262895</v>
      </c>
      <c r="I337">
        <f t="shared" si="33"/>
        <v>1.4416851296023456E-3</v>
      </c>
      <c r="J337">
        <v>2.0143270492553701E-2</v>
      </c>
      <c r="K337">
        <f t="shared" si="34"/>
        <v>5.1113479451974775E-5</v>
      </c>
      <c r="L337">
        <v>-6.7032575607299796E-3</v>
      </c>
      <c r="M337">
        <f t="shared" si="35"/>
        <v>-1.7009492957875142E-5</v>
      </c>
    </row>
    <row r="338" spans="1:13" x14ac:dyDescent="0.45">
      <c r="A338" t="s">
        <v>343</v>
      </c>
      <c r="B338">
        <v>-3.5872836000000001</v>
      </c>
      <c r="C338">
        <f t="shared" si="30"/>
        <v>3.7883914215702308E+47</v>
      </c>
      <c r="D338">
        <v>7.0684235605393901</v>
      </c>
      <c r="E338">
        <f t="shared" si="31"/>
        <v>1.8733659433130056E-2</v>
      </c>
      <c r="F338">
        <v>-7.49146938323974E-3</v>
      </c>
      <c r="G338">
        <f t="shared" si="32"/>
        <v>-1.9854870732820749E-5</v>
      </c>
      <c r="H338">
        <v>0.567660212516784</v>
      </c>
      <c r="I338">
        <f t="shared" si="33"/>
        <v>1.5044872458401682E-3</v>
      </c>
      <c r="J338">
        <v>3.5940766334533601E-2</v>
      </c>
      <c r="K338">
        <f t="shared" si="34"/>
        <v>9.5254913703201878E-5</v>
      </c>
      <c r="L338">
        <v>-7.0008039474487296E-3</v>
      </c>
      <c r="M338">
        <f t="shared" si="35"/>
        <v>-1.8554445101703689E-5</v>
      </c>
    </row>
    <row r="339" spans="1:13" x14ac:dyDescent="0.45">
      <c r="A339" t="s">
        <v>344</v>
      </c>
      <c r="B339">
        <v>-3.5846224000000002</v>
      </c>
      <c r="C339">
        <f t="shared" si="30"/>
        <v>3.49268257199453E+47</v>
      </c>
      <c r="D339">
        <v>7.0479277751428304</v>
      </c>
      <c r="E339">
        <f t="shared" si="31"/>
        <v>1.7221293660528797E-2</v>
      </c>
      <c r="F339">
        <v>-7.5908899307250898E-3</v>
      </c>
      <c r="G339">
        <f t="shared" si="32"/>
        <v>-1.8547997200371232E-5</v>
      </c>
      <c r="H339">
        <v>0.56652522087097101</v>
      </c>
      <c r="I339">
        <f t="shared" si="33"/>
        <v>1.3842788271928926E-3</v>
      </c>
      <c r="J339">
        <v>1.8089175224304199E-2</v>
      </c>
      <c r="K339">
        <f t="shared" si="34"/>
        <v>4.4200083847793316E-5</v>
      </c>
      <c r="L339">
        <v>-6.9901943206787101E-3</v>
      </c>
      <c r="M339">
        <f t="shared" si="35"/>
        <v>-1.7080224568295765E-5</v>
      </c>
    </row>
    <row r="340" spans="1:13" x14ac:dyDescent="0.45">
      <c r="A340" t="s">
        <v>345</v>
      </c>
      <c r="B340">
        <v>-3.5864506</v>
      </c>
      <c r="C340">
        <f t="shared" si="30"/>
        <v>3.6932328769392976E+47</v>
      </c>
      <c r="D340">
        <v>7.0580370709521301</v>
      </c>
      <c r="E340">
        <f t="shared" si="31"/>
        <v>1.8236262646199267E-2</v>
      </c>
      <c r="F340">
        <v>-7.6334476470947196E-3</v>
      </c>
      <c r="G340">
        <f t="shared" si="32"/>
        <v>-1.9722984562002634E-5</v>
      </c>
      <c r="H340">
        <v>0.56506836414337103</v>
      </c>
      <c r="I340">
        <f t="shared" si="33"/>
        <v>1.460000138563536E-3</v>
      </c>
      <c r="J340">
        <v>3.2386064529418897E-2</v>
      </c>
      <c r="K340">
        <f t="shared" si="34"/>
        <v>8.3677766622380288E-5</v>
      </c>
      <c r="L340">
        <v>-5.9397220611572196E-3</v>
      </c>
      <c r="M340">
        <f t="shared" si="35"/>
        <v>-1.5346806833656227E-5</v>
      </c>
    </row>
    <row r="341" spans="1:13" x14ac:dyDescent="0.45">
      <c r="A341" t="s">
        <v>346</v>
      </c>
      <c r="B341">
        <v>-3.5865588000000002</v>
      </c>
      <c r="C341">
        <f t="shared" si="30"/>
        <v>3.7054568390408337E+47</v>
      </c>
      <c r="D341">
        <v>7.0666775155616399</v>
      </c>
      <c r="E341">
        <f t="shared" si="31"/>
        <v>1.8319020234443924E-2</v>
      </c>
      <c r="F341">
        <v>-7.3499679565429601E-3</v>
      </c>
      <c r="G341">
        <f t="shared" si="32"/>
        <v>-1.9053396935394722E-5</v>
      </c>
      <c r="H341">
        <v>0.56684875488281194</v>
      </c>
      <c r="I341">
        <f t="shared" si="33"/>
        <v>1.4694478116060283E-3</v>
      </c>
      <c r="J341">
        <v>2.3441910743713299E-2</v>
      </c>
      <c r="K341">
        <f t="shared" si="34"/>
        <v>6.0768704430399102E-5</v>
      </c>
      <c r="L341">
        <v>-6.6817998886108398E-3</v>
      </c>
      <c r="M341">
        <f t="shared" si="35"/>
        <v>-1.7321298034673203E-5</v>
      </c>
    </row>
    <row r="342" spans="1:13" x14ac:dyDescent="0.45">
      <c r="A342" t="s">
        <v>347</v>
      </c>
      <c r="B342">
        <v>-3.5850464999999998</v>
      </c>
      <c r="C342">
        <f t="shared" si="30"/>
        <v>3.5382131509939825E+47</v>
      </c>
      <c r="D342">
        <v>7.0503114694232796</v>
      </c>
      <c r="E342">
        <f t="shared" si="31"/>
        <v>1.7451690668734161E-2</v>
      </c>
      <c r="F342">
        <v>-7.48443603515625E-3</v>
      </c>
      <c r="G342">
        <f t="shared" si="32"/>
        <v>-1.8526282573748263E-5</v>
      </c>
      <c r="H342">
        <v>0.563077092170715</v>
      </c>
      <c r="I342">
        <f t="shared" si="33"/>
        <v>1.3937890939756535E-3</v>
      </c>
      <c r="J342">
        <v>1.3018012046813901E-2</v>
      </c>
      <c r="K342">
        <f t="shared" si="34"/>
        <v>3.2223586198729321E-5</v>
      </c>
      <c r="L342">
        <v>-6.9935321807861302E-3</v>
      </c>
      <c r="M342">
        <f t="shared" si="35"/>
        <v>-1.7311144455140084E-5</v>
      </c>
    </row>
    <row r="343" spans="1:13" x14ac:dyDescent="0.45">
      <c r="A343" t="s">
        <v>348</v>
      </c>
      <c r="B343">
        <v>-3.5862408000000001</v>
      </c>
      <c r="C343">
        <f t="shared" si="30"/>
        <v>3.6696453759013816E+47</v>
      </c>
      <c r="D343">
        <v>7.06152350121741</v>
      </c>
      <c r="E343">
        <f t="shared" si="31"/>
        <v>1.8128744011824353E-2</v>
      </c>
      <c r="F343">
        <v>-7.2153806686401298E-3</v>
      </c>
      <c r="G343">
        <f t="shared" si="32"/>
        <v>-1.8523734866433844E-5</v>
      </c>
      <c r="H343">
        <v>0.56294488906860296</v>
      </c>
      <c r="I343">
        <f t="shared" si="33"/>
        <v>1.4452240773439513E-3</v>
      </c>
      <c r="J343">
        <v>2.4156928062438899E-2</v>
      </c>
      <c r="K343">
        <f t="shared" si="34"/>
        <v>6.2017037099785998E-5</v>
      </c>
      <c r="L343">
        <v>-7.0345401763915998E-3</v>
      </c>
      <c r="M343">
        <f t="shared" si="35"/>
        <v>-1.805947088850037E-5</v>
      </c>
    </row>
    <row r="344" spans="1:13" x14ac:dyDescent="0.45">
      <c r="A344" t="s">
        <v>349</v>
      </c>
      <c r="B344">
        <v>-3.5862864999999999</v>
      </c>
      <c r="C344">
        <f t="shared" si="30"/>
        <v>3.6747704919614376E+47</v>
      </c>
      <c r="D344">
        <v>7.05209948099799</v>
      </c>
      <c r="E344">
        <f t="shared" si="31"/>
        <v>1.8129835387542884E-2</v>
      </c>
      <c r="F344">
        <v>-7.4179172515869097E-3</v>
      </c>
      <c r="G344">
        <f t="shared" si="32"/>
        <v>-1.9070295172672924E-5</v>
      </c>
      <c r="H344">
        <v>0.56389629840850797</v>
      </c>
      <c r="I344">
        <f t="shared" si="33"/>
        <v>1.4496884358109246E-3</v>
      </c>
      <c r="J344">
        <v>1.8639922142028802E-2</v>
      </c>
      <c r="K344">
        <f t="shared" si="34"/>
        <v>4.7920299618883694E-5</v>
      </c>
      <c r="L344">
        <v>-6.4471960067748997E-3</v>
      </c>
      <c r="M344">
        <f t="shared" si="35"/>
        <v>-1.657472397106788E-5</v>
      </c>
    </row>
    <row r="345" spans="1:13" x14ac:dyDescent="0.45">
      <c r="A345" t="s">
        <v>350</v>
      </c>
      <c r="B345">
        <v>-3.5864937000000001</v>
      </c>
      <c r="C345">
        <f t="shared" si="30"/>
        <v>3.6980972863999096E+47</v>
      </c>
      <c r="D345">
        <v>7.0618095220262296</v>
      </c>
      <c r="E345">
        <f t="shared" si="31"/>
        <v>1.8270041826897229E-2</v>
      </c>
      <c r="F345">
        <v>-7.3152780532836897E-3</v>
      </c>
      <c r="G345">
        <f t="shared" si="32"/>
        <v>-1.8925805856418555E-5</v>
      </c>
      <c r="H345">
        <v>0.569044589996337</v>
      </c>
      <c r="I345">
        <f t="shared" si="33"/>
        <v>1.472210263980559E-3</v>
      </c>
      <c r="J345">
        <v>2.35712528228759E-2</v>
      </c>
      <c r="K345">
        <f t="shared" si="34"/>
        <v>6.0982638181204761E-5</v>
      </c>
      <c r="L345">
        <v>-6.7291259765625E-3</v>
      </c>
      <c r="M345">
        <f t="shared" si="35"/>
        <v>-1.7409335761152367E-5</v>
      </c>
    </row>
    <row r="346" spans="1:13" x14ac:dyDescent="0.45">
      <c r="A346" t="s">
        <v>351</v>
      </c>
      <c r="B346">
        <v>-3.5802727000000001</v>
      </c>
      <c r="C346">
        <f t="shared" si="30"/>
        <v>3.058219598654639E+47</v>
      </c>
      <c r="D346">
        <v>7.0015761562041403</v>
      </c>
      <c r="E346">
        <f t="shared" si="31"/>
        <v>1.4979926917619358E-2</v>
      </c>
      <c r="F346">
        <v>-7.7573060989379796E-3</v>
      </c>
      <c r="G346">
        <f t="shared" si="32"/>
        <v>-1.659681703765014E-5</v>
      </c>
      <c r="H346">
        <v>0.55788981914520197</v>
      </c>
      <c r="I346">
        <f t="shared" si="33"/>
        <v>1.1936096290938269E-3</v>
      </c>
      <c r="J346">
        <v>2.5510787963867101E-3</v>
      </c>
      <c r="K346">
        <f t="shared" si="34"/>
        <v>5.458053026688675E-6</v>
      </c>
      <c r="L346">
        <v>-5.3702592849731402E-3</v>
      </c>
      <c r="M346">
        <f t="shared" si="35"/>
        <v>-1.1489711719593401E-5</v>
      </c>
    </row>
    <row r="347" spans="1:13" x14ac:dyDescent="0.45">
      <c r="A347" t="s">
        <v>352</v>
      </c>
      <c r="B347">
        <v>-3.5866403999999998</v>
      </c>
      <c r="C347">
        <f t="shared" si="30"/>
        <v>3.7147024044305657E+47</v>
      </c>
      <c r="D347">
        <v>7.0750019653647103</v>
      </c>
      <c r="E347">
        <f t="shared" si="31"/>
        <v>1.8386361817272774E-2</v>
      </c>
      <c r="F347">
        <v>-7.4061155319213798E-3</v>
      </c>
      <c r="G347">
        <f t="shared" si="32"/>
        <v>-1.9246852579978125E-5</v>
      </c>
      <c r="H347">
        <v>0.56723928451537997</v>
      </c>
      <c r="I347">
        <f t="shared" si="33"/>
        <v>1.4741291625256926E-3</v>
      </c>
      <c r="J347">
        <v>2.27817296981811E-2</v>
      </c>
      <c r="K347">
        <f t="shared" si="34"/>
        <v>5.9204665539972557E-5</v>
      </c>
      <c r="L347">
        <v>-6.6565275192260699E-3</v>
      </c>
      <c r="M347">
        <f t="shared" si="35"/>
        <v>-1.7298839493511662E-5</v>
      </c>
    </row>
    <row r="348" spans="1:13" x14ac:dyDescent="0.45">
      <c r="A348" t="s">
        <v>353</v>
      </c>
      <c r="B348">
        <v>-3.5868433</v>
      </c>
      <c r="C348">
        <f t="shared" si="30"/>
        <v>3.7377918029337724E+47</v>
      </c>
      <c r="D348">
        <v>7.0669390032591002</v>
      </c>
      <c r="E348">
        <f t="shared" si="31"/>
        <v>1.8479561450509815E-2</v>
      </c>
      <c r="F348">
        <v>-7.3965787887573199E-3</v>
      </c>
      <c r="G348">
        <f t="shared" si="32"/>
        <v>-1.9341546911235873E-5</v>
      </c>
      <c r="H348">
        <v>0.56973373889923096</v>
      </c>
      <c r="I348">
        <f t="shared" si="33"/>
        <v>1.4898147038713081E-3</v>
      </c>
      <c r="J348">
        <v>2.5943160057067802E-2</v>
      </c>
      <c r="K348">
        <f t="shared" si="34"/>
        <v>6.7839586598087269E-5</v>
      </c>
      <c r="L348">
        <v>-6.4164400100707999E-3</v>
      </c>
      <c r="M348">
        <f t="shared" si="35"/>
        <v>-1.6778551138608978E-5</v>
      </c>
    </row>
    <row r="349" spans="1:13" x14ac:dyDescent="0.45">
      <c r="A349" t="s">
        <v>354</v>
      </c>
      <c r="B349">
        <v>-3.5861450000000001</v>
      </c>
      <c r="C349">
        <f t="shared" si="30"/>
        <v>3.6589248825990349E+47</v>
      </c>
      <c r="D349">
        <v>7.0656292073421199</v>
      </c>
      <c r="E349">
        <f t="shared" si="31"/>
        <v>1.8086292351179468E-2</v>
      </c>
      <c r="F349">
        <v>-7.3095560073852496E-3</v>
      </c>
      <c r="G349">
        <f t="shared" si="32"/>
        <v>-1.8710685634269298E-5</v>
      </c>
      <c r="H349">
        <v>0.565521359443664</v>
      </c>
      <c r="I349">
        <f t="shared" si="33"/>
        <v>1.4475971406914649E-3</v>
      </c>
      <c r="J349">
        <v>2.6314139366149899E-2</v>
      </c>
      <c r="K349">
        <f t="shared" si="34"/>
        <v>6.735779696043467E-5</v>
      </c>
      <c r="L349">
        <v>-6.7229270935058498E-3</v>
      </c>
      <c r="M349">
        <f t="shared" si="35"/>
        <v>-1.7209058287754625E-5</v>
      </c>
    </row>
    <row r="350" spans="1:13" x14ac:dyDescent="0.45">
      <c r="A350" t="s">
        <v>355</v>
      </c>
      <c r="B350">
        <v>-3.5852493999999999</v>
      </c>
      <c r="C350">
        <f t="shared" si="30"/>
        <v>3.5602055489139746E+47</v>
      </c>
      <c r="D350">
        <v>7.0326569729027604</v>
      </c>
      <c r="E350">
        <f t="shared" si="31"/>
        <v>1.7516192840284394E-2</v>
      </c>
      <c r="F350">
        <v>-7.3860883712768503E-3</v>
      </c>
      <c r="G350">
        <f t="shared" si="32"/>
        <v>-1.8396482118374501E-5</v>
      </c>
      <c r="H350">
        <v>0.564217209815979</v>
      </c>
      <c r="I350">
        <f t="shared" si="33"/>
        <v>1.4052921234497043E-3</v>
      </c>
      <c r="J350">
        <v>1.25885009765625E-2</v>
      </c>
      <c r="K350">
        <f t="shared" si="34"/>
        <v>3.1354097253027786E-5</v>
      </c>
      <c r="L350">
        <v>-7.2400569915771398E-3</v>
      </c>
      <c r="M350">
        <f t="shared" si="35"/>
        <v>-1.803276271368738E-5</v>
      </c>
    </row>
    <row r="351" spans="1:13" x14ac:dyDescent="0.45">
      <c r="A351" t="s">
        <v>356</v>
      </c>
      <c r="B351">
        <v>-3.5868753999999998</v>
      </c>
      <c r="C351">
        <f t="shared" si="30"/>
        <v>3.741457810357264E+47</v>
      </c>
      <c r="D351">
        <v>7.0671110895763096</v>
      </c>
      <c r="E351">
        <f t="shared" si="31"/>
        <v>1.8498136546832668E-2</v>
      </c>
      <c r="F351">
        <v>-7.5783729553222604E-3</v>
      </c>
      <c r="G351">
        <f t="shared" si="32"/>
        <v>-1.983636254666254E-5</v>
      </c>
      <c r="H351">
        <v>0.56234979629516602</v>
      </c>
      <c r="I351">
        <f t="shared" si="33"/>
        <v>1.4719484648111237E-3</v>
      </c>
      <c r="J351">
        <v>3.6913394927978502E-2</v>
      </c>
      <c r="K351">
        <f t="shared" si="34"/>
        <v>9.6620671605410398E-5</v>
      </c>
      <c r="L351">
        <v>-5.7882070541381801E-3</v>
      </c>
      <c r="M351">
        <f t="shared" si="35"/>
        <v>-1.5150610071308117E-5</v>
      </c>
    </row>
    <row r="352" spans="1:13" x14ac:dyDescent="0.45">
      <c r="A352" t="s">
        <v>357</v>
      </c>
      <c r="B352">
        <v>-3.5865339999999999</v>
      </c>
      <c r="C352">
        <f t="shared" si="30"/>
        <v>3.7026514745319771E+47</v>
      </c>
      <c r="D352">
        <v>7.0652985968185904</v>
      </c>
      <c r="E352">
        <f t="shared" si="31"/>
        <v>1.8301579207626668E-2</v>
      </c>
      <c r="F352">
        <v>-7.3945522308349601E-3</v>
      </c>
      <c r="G352">
        <f t="shared" si="32"/>
        <v>-1.9154460565686026E-5</v>
      </c>
      <c r="H352">
        <v>0.56477427482604903</v>
      </c>
      <c r="I352">
        <f t="shared" si="33"/>
        <v>1.4629616828668963E-3</v>
      </c>
      <c r="J352">
        <v>2.56818532943725E-2</v>
      </c>
      <c r="K352">
        <f t="shared" si="34"/>
        <v>6.6524926841343856E-5</v>
      </c>
      <c r="L352">
        <v>-6.8099498748779297E-3</v>
      </c>
      <c r="M352">
        <f t="shared" si="35"/>
        <v>-1.7640137260605836E-5</v>
      </c>
    </row>
    <row r="353" spans="1:13" x14ac:dyDescent="0.45">
      <c r="A353" t="s">
        <v>358</v>
      </c>
      <c r="B353">
        <v>-3.58725</v>
      </c>
      <c r="C353">
        <f t="shared" si="30"/>
        <v>3.7845060582890461E+47</v>
      </c>
      <c r="D353">
        <v>7.0680542198742096</v>
      </c>
      <c r="E353">
        <f t="shared" si="31"/>
        <v>1.8713468375271915E-2</v>
      </c>
      <c r="F353">
        <v>-7.3789358139037999E-3</v>
      </c>
      <c r="G353">
        <f t="shared" si="32"/>
        <v>-1.9536562355220246E-5</v>
      </c>
      <c r="H353">
        <v>0.56872975826263406</v>
      </c>
      <c r="I353">
        <f t="shared" si="33"/>
        <v>1.5057759907101075E-3</v>
      </c>
      <c r="J353">
        <v>2.4351358413696199E-2</v>
      </c>
      <c r="K353">
        <f t="shared" si="34"/>
        <v>6.4472959798223729E-5</v>
      </c>
      <c r="L353">
        <v>-6.42156600952148E-3</v>
      </c>
      <c r="M353">
        <f t="shared" si="35"/>
        <v>-1.700181813843527E-5</v>
      </c>
    </row>
    <row r="354" spans="1:13" x14ac:dyDescent="0.45">
      <c r="A354" t="s">
        <v>359</v>
      </c>
      <c r="B354">
        <v>-3.5855405</v>
      </c>
      <c r="C354">
        <f t="shared" si="30"/>
        <v>3.5919969348367186E+47</v>
      </c>
      <c r="D354">
        <v>6.9183357483380004</v>
      </c>
      <c r="E354">
        <f t="shared" si="31"/>
        <v>1.7385324545533862E-2</v>
      </c>
      <c r="F354">
        <v>-7.7246427536010699E-3</v>
      </c>
      <c r="G354">
        <f t="shared" si="32"/>
        <v>-1.9411521232100203E-5</v>
      </c>
      <c r="H354">
        <v>0.52489197254180897</v>
      </c>
      <c r="I354">
        <f t="shared" si="33"/>
        <v>1.3190191436108036E-3</v>
      </c>
      <c r="J354">
        <v>-7.50148296356201E-3</v>
      </c>
      <c r="K354">
        <f t="shared" si="34"/>
        <v>-1.8850735297957837E-5</v>
      </c>
      <c r="L354">
        <v>-6.5964460372924796E-3</v>
      </c>
      <c r="M354">
        <f t="shared" si="35"/>
        <v>-1.6576436787269329E-5</v>
      </c>
    </row>
    <row r="355" spans="1:13" x14ac:dyDescent="0.45">
      <c r="A355" t="s">
        <v>360</v>
      </c>
      <c r="B355">
        <v>-3.5856919999999999</v>
      </c>
      <c r="C355">
        <f t="shared" si="30"/>
        <v>3.6086545938181687E+47</v>
      </c>
      <c r="D355">
        <v>7.0536128306076602</v>
      </c>
      <c r="E355">
        <f t="shared" si="31"/>
        <v>1.7807466798341016E-2</v>
      </c>
      <c r="F355">
        <v>-7.4397325515747001E-3</v>
      </c>
      <c r="G355">
        <f t="shared" si="32"/>
        <v>-1.8782260039255673E-5</v>
      </c>
      <c r="H355">
        <v>0.56646406650543202</v>
      </c>
      <c r="I355">
        <f t="shared" si="33"/>
        <v>1.4300884240452008E-3</v>
      </c>
      <c r="J355">
        <v>1.7404556274414E-2</v>
      </c>
      <c r="K355">
        <f t="shared" si="34"/>
        <v>4.3939335123641159E-5</v>
      </c>
      <c r="L355">
        <v>-6.6871643066406198E-3</v>
      </c>
      <c r="M355">
        <f t="shared" si="35"/>
        <v>-1.6882335226683433E-5</v>
      </c>
    </row>
    <row r="356" spans="1:13" x14ac:dyDescent="0.45">
      <c r="A356" t="s">
        <v>361</v>
      </c>
      <c r="B356">
        <v>-3.5859206000000001</v>
      </c>
      <c r="C356">
        <f t="shared" si="30"/>
        <v>3.6339358531966685E+47</v>
      </c>
      <c r="D356">
        <v>7.0400633167049396</v>
      </c>
      <c r="E356">
        <f t="shared" si="31"/>
        <v>1.7897774515157713E-2</v>
      </c>
      <c r="F356">
        <v>-7.48980045318603E-3</v>
      </c>
      <c r="G356">
        <f t="shared" si="32"/>
        <v>-1.9041129837080966E-5</v>
      </c>
      <c r="H356">
        <v>0.56176638603210405</v>
      </c>
      <c r="I356">
        <f t="shared" si="33"/>
        <v>1.4281644432856506E-3</v>
      </c>
      <c r="J356">
        <v>1.04374885559082E-2</v>
      </c>
      <c r="K356">
        <f t="shared" si="34"/>
        <v>2.6534962581219845E-5</v>
      </c>
      <c r="L356">
        <v>-6.67750835418701E-3</v>
      </c>
      <c r="M356">
        <f t="shared" si="35"/>
        <v>-1.6976060224165446E-5</v>
      </c>
    </row>
    <row r="357" spans="1:13" x14ac:dyDescent="0.45">
      <c r="A357" t="s">
        <v>362</v>
      </c>
      <c r="B357">
        <v>-3.5860530000000002</v>
      </c>
      <c r="C357">
        <f t="shared" si="30"/>
        <v>3.6486591092350723E+47</v>
      </c>
      <c r="D357">
        <v>7.0610492239889098</v>
      </c>
      <c r="E357">
        <f t="shared" si="31"/>
        <v>1.8023857246816748E-2</v>
      </c>
      <c r="F357">
        <v>-7.4577331542968698E-3</v>
      </c>
      <c r="G357">
        <f t="shared" si="32"/>
        <v>-1.9036422703475303E-5</v>
      </c>
      <c r="H357">
        <v>0.56772100925445501</v>
      </c>
      <c r="I357">
        <f t="shared" si="33"/>
        <v>1.4491504169178552E-3</v>
      </c>
      <c r="J357">
        <v>1.8015265464782701E-2</v>
      </c>
      <c r="K357">
        <f t="shared" si="34"/>
        <v>4.5985315029048882E-5</v>
      </c>
      <c r="L357">
        <v>-6.7781209945678702E-3</v>
      </c>
      <c r="M357">
        <f t="shared" si="35"/>
        <v>-1.7301661740679393E-5</v>
      </c>
    </row>
    <row r="358" spans="1:13" x14ac:dyDescent="0.45">
      <c r="A358" t="s">
        <v>363</v>
      </c>
      <c r="B358">
        <v>-3.5863068</v>
      </c>
      <c r="C358">
        <f t="shared" si="30"/>
        <v>3.6770493705922673E+47</v>
      </c>
      <c r="D358">
        <v>7.0486577491396298</v>
      </c>
      <c r="E358">
        <f t="shared" si="31"/>
        <v>1.8132224818695038E-2</v>
      </c>
      <c r="F358">
        <v>-7.4799060821533203E-3</v>
      </c>
      <c r="G358">
        <f t="shared" si="32"/>
        <v>-1.9241583792443784E-5</v>
      </c>
      <c r="H358">
        <v>0.56229317188262895</v>
      </c>
      <c r="I358">
        <f t="shared" si="33"/>
        <v>1.446463506876533E-3</v>
      </c>
      <c r="J358">
        <v>1.3815641403198201E-2</v>
      </c>
      <c r="K358">
        <f t="shared" si="34"/>
        <v>3.553986090016054E-5</v>
      </c>
      <c r="L358">
        <v>-6.7992210388183498E-3</v>
      </c>
      <c r="M358">
        <f t="shared" si="35"/>
        <v>-1.7490564708281361E-5</v>
      </c>
    </row>
    <row r="359" spans="1:13" x14ac:dyDescent="0.45">
      <c r="A359" t="s">
        <v>364</v>
      </c>
      <c r="B359">
        <v>-3.5859508999999998</v>
      </c>
      <c r="C359">
        <f t="shared" si="30"/>
        <v>3.6373000480881134E+47</v>
      </c>
      <c r="D359">
        <v>7.0726733721506596</v>
      </c>
      <c r="E359">
        <f t="shared" si="31"/>
        <v>1.7997324235155415E-2</v>
      </c>
      <c r="F359">
        <v>-7.4806213378906198E-3</v>
      </c>
      <c r="G359">
        <f t="shared" si="32"/>
        <v>-1.9035400140004047E-5</v>
      </c>
      <c r="H359">
        <v>0.56986141204833896</v>
      </c>
      <c r="I359">
        <f t="shared" si="33"/>
        <v>1.4500854290997488E-3</v>
      </c>
      <c r="J359">
        <v>2.07875967025756E-2</v>
      </c>
      <c r="K359">
        <f t="shared" si="34"/>
        <v>5.2896705141091205E-5</v>
      </c>
      <c r="L359">
        <v>-6.1614513397216797E-3</v>
      </c>
      <c r="M359">
        <f t="shared" si="35"/>
        <v>-1.5678602939129428E-5</v>
      </c>
    </row>
    <row r="360" spans="1:13" x14ac:dyDescent="0.45">
      <c r="A360" t="s">
        <v>365</v>
      </c>
      <c r="B360">
        <v>-3.5831404</v>
      </c>
      <c r="C360">
        <f t="shared" si="30"/>
        <v>3.3381298172709887E+47</v>
      </c>
      <c r="D360">
        <v>7.00887658301831</v>
      </c>
      <c r="E360">
        <f t="shared" si="31"/>
        <v>1.6368046311936928E-2</v>
      </c>
      <c r="F360">
        <v>-7.0688724517822196E-3</v>
      </c>
      <c r="G360">
        <f t="shared" si="32"/>
        <v>-1.6508156520302113E-5</v>
      </c>
      <c r="H360">
        <v>0.558574438095092</v>
      </c>
      <c r="I360">
        <f t="shared" si="33"/>
        <v>1.3044561654226416E-3</v>
      </c>
      <c r="J360">
        <v>1.4358758926391599E-3</v>
      </c>
      <c r="K360">
        <f t="shared" si="34"/>
        <v>3.3532453925434096E-6</v>
      </c>
      <c r="L360">
        <v>-5.5879354476928702E-3</v>
      </c>
      <c r="M360">
        <f t="shared" si="35"/>
        <v>-1.3049678520172048E-5</v>
      </c>
    </row>
    <row r="361" spans="1:13" x14ac:dyDescent="0.45">
      <c r="A361" t="s">
        <v>366</v>
      </c>
      <c r="B361">
        <v>-3.5867521999999998</v>
      </c>
      <c r="C361">
        <f t="shared" si="30"/>
        <v>3.7274072022560329E+47</v>
      </c>
      <c r="D361">
        <v>7.0774458026795601</v>
      </c>
      <c r="E361">
        <f t="shared" si="31"/>
        <v>1.8455618439459726E-2</v>
      </c>
      <c r="F361">
        <v>-7.3543787002563398E-3</v>
      </c>
      <c r="G361">
        <f t="shared" si="32"/>
        <v>-1.917776708368897E-5</v>
      </c>
      <c r="H361">
        <v>0.57427167892455999</v>
      </c>
      <c r="I361">
        <f t="shared" si="33"/>
        <v>1.4975090283004268E-3</v>
      </c>
      <c r="J361">
        <v>3.5593509674072203E-2</v>
      </c>
      <c r="K361">
        <f t="shared" si="34"/>
        <v>9.2816003369066975E-5</v>
      </c>
      <c r="L361">
        <v>-6.83367252349853E-3</v>
      </c>
      <c r="M361">
        <f t="shared" si="35"/>
        <v>-1.7819939021809128E-5</v>
      </c>
    </row>
    <row r="362" spans="1:13" x14ac:dyDescent="0.45">
      <c r="A362" t="s">
        <v>367</v>
      </c>
      <c r="B362">
        <v>-3.5850409999999999</v>
      </c>
      <c r="C362">
        <f t="shared" si="30"/>
        <v>3.5376188991756332E+47</v>
      </c>
      <c r="D362">
        <v>7.0593020862170697</v>
      </c>
      <c r="E362">
        <f t="shared" si="31"/>
        <v>1.7471010419073785E-2</v>
      </c>
      <c r="F362">
        <v>-7.4292421340942296E-3</v>
      </c>
      <c r="G362">
        <f t="shared" si="32"/>
        <v>-1.8386572092445668E-5</v>
      </c>
      <c r="H362">
        <v>0.56576204299926702</v>
      </c>
      <c r="I362">
        <f t="shared" si="33"/>
        <v>1.4001999669706051E-3</v>
      </c>
      <c r="J362">
        <v>1.6486525535583399E-2</v>
      </c>
      <c r="K362">
        <f t="shared" si="34"/>
        <v>4.0802370530208614E-5</v>
      </c>
      <c r="L362">
        <v>-6.8087577819824201E-3</v>
      </c>
      <c r="M362">
        <f t="shared" si="35"/>
        <v>-1.6850940319188199E-5</v>
      </c>
    </row>
    <row r="363" spans="1:13" x14ac:dyDescent="0.45">
      <c r="A363" t="s">
        <v>368</v>
      </c>
      <c r="B363">
        <v>-3.5858876999999998</v>
      </c>
      <c r="C363">
        <f t="shared" si="30"/>
        <v>3.6302865049761905E+47</v>
      </c>
      <c r="D363">
        <v>7.0497614887000903</v>
      </c>
      <c r="E363">
        <f t="shared" si="31"/>
        <v>1.7904431488860617E-2</v>
      </c>
      <c r="F363">
        <v>-7.2848796844482396E-3</v>
      </c>
      <c r="G363">
        <f t="shared" si="32"/>
        <v>-1.8501566247859885E-5</v>
      </c>
      <c r="H363">
        <v>0.56403207778930597</v>
      </c>
      <c r="I363">
        <f t="shared" si="33"/>
        <v>1.4324844479469661E-3</v>
      </c>
      <c r="J363">
        <v>1.7779350280761701E-2</v>
      </c>
      <c r="K363">
        <f t="shared" si="34"/>
        <v>4.5154599844065012E-5</v>
      </c>
      <c r="L363">
        <v>-6.8683624267578099E-3</v>
      </c>
      <c r="M363">
        <f t="shared" si="35"/>
        <v>-1.7443728374025447E-5</v>
      </c>
    </row>
    <row r="364" spans="1:13" x14ac:dyDescent="0.45">
      <c r="A364" t="s">
        <v>369</v>
      </c>
      <c r="B364">
        <v>-3.5850236</v>
      </c>
      <c r="C364">
        <f t="shared" si="30"/>
        <v>3.5357395597686679E+47</v>
      </c>
      <c r="D364">
        <v>7.0596883583085699</v>
      </c>
      <c r="E364">
        <f t="shared" si="31"/>
        <v>1.7462684520546751E-2</v>
      </c>
      <c r="F364">
        <v>-7.2817802429199201E-3</v>
      </c>
      <c r="G364">
        <f t="shared" si="32"/>
        <v>-1.8012045953899157E-5</v>
      </c>
      <c r="H364">
        <v>0.568162322044372</v>
      </c>
      <c r="I364">
        <f t="shared" si="33"/>
        <v>1.4053933945462826E-3</v>
      </c>
      <c r="J364">
        <v>1.7500638961791899E-2</v>
      </c>
      <c r="K364">
        <f t="shared" si="34"/>
        <v>4.3289182409601629E-5</v>
      </c>
      <c r="L364">
        <v>-7.0117712020873997E-3</v>
      </c>
      <c r="M364">
        <f t="shared" si="35"/>
        <v>-1.7344157732997093E-5</v>
      </c>
    </row>
    <row r="365" spans="1:13" x14ac:dyDescent="0.45">
      <c r="A365" t="s">
        <v>370</v>
      </c>
      <c r="B365">
        <v>-3.5818756</v>
      </c>
      <c r="C365">
        <f t="shared" si="30"/>
        <v>3.2116489569059093E+47</v>
      </c>
      <c r="D365">
        <v>7.0222722527552097</v>
      </c>
      <c r="E365">
        <f t="shared" si="31"/>
        <v>1.5777963349453424E-2</v>
      </c>
      <c r="F365">
        <v>-7.4253082275390599E-3</v>
      </c>
      <c r="G365">
        <f t="shared" si="32"/>
        <v>-1.6683523061433518E-5</v>
      </c>
      <c r="H365">
        <v>0.56029760837554898</v>
      </c>
      <c r="I365">
        <f t="shared" si="33"/>
        <v>1.2589023625888729E-3</v>
      </c>
      <c r="J365">
        <v>9.3702077865600499E-3</v>
      </c>
      <c r="K365">
        <f t="shared" si="34"/>
        <v>2.1053412586659678E-5</v>
      </c>
      <c r="L365">
        <v>-7.1611404418945304E-3</v>
      </c>
      <c r="M365">
        <f t="shared" si="35"/>
        <v>-1.6089978765515584E-5</v>
      </c>
    </row>
    <row r="366" spans="1:13" x14ac:dyDescent="0.45">
      <c r="A366" t="s">
        <v>371</v>
      </c>
      <c r="B366">
        <v>-3.5873569999999999</v>
      </c>
      <c r="C366">
        <f t="shared" si="30"/>
        <v>3.7968929705470421E+47</v>
      </c>
      <c r="D366">
        <v>7.0769999825921497</v>
      </c>
      <c r="E366">
        <f t="shared" si="31"/>
        <v>1.8798481099440014E-2</v>
      </c>
      <c r="F366">
        <v>-7.0914030075073199E-3</v>
      </c>
      <c r="G366">
        <f t="shared" si="32"/>
        <v>-1.883673954119621E-5</v>
      </c>
      <c r="H366">
        <v>0.56891000270843495</v>
      </c>
      <c r="I366">
        <f t="shared" si="33"/>
        <v>1.5111832640247751E-3</v>
      </c>
      <c r="J366">
        <v>3.1054735183715799E-2</v>
      </c>
      <c r="K366">
        <f t="shared" si="34"/>
        <v>8.2490017498257757E-5</v>
      </c>
      <c r="L366">
        <v>-6.8324804306030204E-3</v>
      </c>
      <c r="M366">
        <f t="shared" si="35"/>
        <v>-1.8148969132813222E-5</v>
      </c>
    </row>
    <row r="367" spans="1:13" x14ac:dyDescent="0.45">
      <c r="A367" t="s">
        <v>372</v>
      </c>
      <c r="B367">
        <v>-3.584927</v>
      </c>
      <c r="C367">
        <f t="shared" si="30"/>
        <v>3.5253241285587189E+47</v>
      </c>
      <c r="D367">
        <v>7.0581119099317799</v>
      </c>
      <c r="E367">
        <f t="shared" si="31"/>
        <v>1.740735570726629E-2</v>
      </c>
      <c r="F367">
        <v>-7.4526071548461897E-3</v>
      </c>
      <c r="G367">
        <f t="shared" si="32"/>
        <v>-1.8380295657876487E-5</v>
      </c>
      <c r="H367">
        <v>0.56052911281585605</v>
      </c>
      <c r="I367">
        <f t="shared" si="33"/>
        <v>1.3824277335889267E-3</v>
      </c>
      <c r="J367">
        <v>1.2347936630248999E-2</v>
      </c>
      <c r="K367">
        <f t="shared" si="34"/>
        <v>3.045360117782617E-5</v>
      </c>
      <c r="L367">
        <v>-5.8465003967285104E-3</v>
      </c>
      <c r="M367">
        <f t="shared" si="35"/>
        <v>-1.4419169509811632E-5</v>
      </c>
    </row>
    <row r="368" spans="1:13" x14ac:dyDescent="0.45">
      <c r="A368" t="s">
        <v>373</v>
      </c>
      <c r="B368">
        <v>-3.5832286</v>
      </c>
      <c r="C368">
        <f t="shared" si="30"/>
        <v>3.3471334371432204E+47</v>
      </c>
      <c r="D368">
        <v>6.92483998104378</v>
      </c>
      <c r="E368">
        <f t="shared" si="31"/>
        <v>1.6215411673891404E-2</v>
      </c>
      <c r="F368">
        <v>-7.5359344482421797E-3</v>
      </c>
      <c r="G368">
        <f t="shared" si="32"/>
        <v>-1.7646368690137976E-5</v>
      </c>
      <c r="H368">
        <v>0.54750919342041005</v>
      </c>
      <c r="I368">
        <f t="shared" si="33"/>
        <v>1.2820638441978832E-3</v>
      </c>
      <c r="J368">
        <v>-6.6344738006591797E-3</v>
      </c>
      <c r="K368">
        <f t="shared" si="34"/>
        <v>-1.5535481572401608E-5</v>
      </c>
      <c r="L368">
        <v>-2.48539447784423E-3</v>
      </c>
      <c r="M368">
        <f t="shared" si="35"/>
        <v>-5.8198737791174045E-6</v>
      </c>
    </row>
    <row r="369" spans="1:13" x14ac:dyDescent="0.45">
      <c r="A369" t="s">
        <v>374</v>
      </c>
      <c r="B369">
        <v>-3.5846083000000002</v>
      </c>
      <c r="C369">
        <f t="shared" si="30"/>
        <v>3.4911789279489764E+47</v>
      </c>
      <c r="D369">
        <v>7.0664612725599101</v>
      </c>
      <c r="E369">
        <f t="shared" si="31"/>
        <v>1.7259145944672486E-2</v>
      </c>
      <c r="F369">
        <v>-7.2617530822753898E-3</v>
      </c>
      <c r="G369">
        <f t="shared" si="32"/>
        <v>-1.7736127239223282E-5</v>
      </c>
      <c r="H369">
        <v>0.56971490383148105</v>
      </c>
      <c r="I369">
        <f t="shared" si="33"/>
        <v>1.3914733687517312E-3</v>
      </c>
      <c r="J369">
        <v>2.16962099075317E-2</v>
      </c>
      <c r="K369">
        <f t="shared" si="34"/>
        <v>5.2990887347591285E-5</v>
      </c>
      <c r="L369">
        <v>-6.2904357910156198E-3</v>
      </c>
      <c r="M369">
        <f t="shared" si="35"/>
        <v>-1.5363779009773021E-5</v>
      </c>
    </row>
    <row r="370" spans="1:13" x14ac:dyDescent="0.45">
      <c r="A370" t="s">
        <v>375</v>
      </c>
      <c r="B370">
        <v>-3.5847015</v>
      </c>
      <c r="C370">
        <f t="shared" si="30"/>
        <v>3.5011299236094799E+47</v>
      </c>
      <c r="D370">
        <v>7.06121271038631</v>
      </c>
      <c r="E370">
        <f t="shared" si="31"/>
        <v>1.7295484482773377E-2</v>
      </c>
      <c r="F370">
        <v>-7.3863267898559501E-3</v>
      </c>
      <c r="G370">
        <f t="shared" si="32"/>
        <v>-1.8091807401686081E-5</v>
      </c>
      <c r="H370">
        <v>0.56769168376922596</v>
      </c>
      <c r="I370">
        <f t="shared" si="33"/>
        <v>1.3904839169039819E-3</v>
      </c>
      <c r="J370">
        <v>1.9538998603820801E-2</v>
      </c>
      <c r="K370">
        <f t="shared" si="34"/>
        <v>4.7858131601706876E-5</v>
      </c>
      <c r="L370">
        <v>-6.5764188766479397E-3</v>
      </c>
      <c r="M370">
        <f t="shared" si="35"/>
        <v>-1.6108047625584085E-5</v>
      </c>
    </row>
    <row r="371" spans="1:13" x14ac:dyDescent="0.45">
      <c r="A371" t="s">
        <v>376</v>
      </c>
      <c r="B371">
        <v>-3.5846230000000001</v>
      </c>
      <c r="C371">
        <f t="shared" si="30"/>
        <v>3.4927465712109888E+47</v>
      </c>
      <c r="D371">
        <v>6.9088139449987596</v>
      </c>
      <c r="E371">
        <f t="shared" si="31"/>
        <v>1.6881684621478574E-2</v>
      </c>
      <c r="F371">
        <v>-7.6223611831664996E-3</v>
      </c>
      <c r="G371">
        <f t="shared" si="32"/>
        <v>-1.8625237065236997E-5</v>
      </c>
      <c r="H371">
        <v>0.55070257186889604</v>
      </c>
      <c r="I371">
        <f t="shared" si="33"/>
        <v>1.3456415547646523E-3</v>
      </c>
      <c r="J371">
        <v>-7.9233646392822196E-3</v>
      </c>
      <c r="K371">
        <f t="shared" si="34"/>
        <v>-1.9360738912091484E-5</v>
      </c>
      <c r="L371">
        <v>-4.0823221206664996E-3</v>
      </c>
      <c r="M371">
        <f t="shared" si="35"/>
        <v>-9.975152770507821E-6</v>
      </c>
    </row>
    <row r="372" spans="1:13" x14ac:dyDescent="0.45">
      <c r="A372" t="s">
        <v>377</v>
      </c>
      <c r="B372">
        <v>-3.5865678999999999</v>
      </c>
      <c r="C372">
        <f t="shared" si="30"/>
        <v>3.7064867597959211E+47</v>
      </c>
      <c r="D372">
        <v>7.0727795222205998</v>
      </c>
      <c r="E372">
        <f t="shared" si="31"/>
        <v>1.8339934642645266E-2</v>
      </c>
      <c r="F372">
        <v>-6.9988965988159102E-3</v>
      </c>
      <c r="G372">
        <f t="shared" si="32"/>
        <v>-1.8148353951886768E-5</v>
      </c>
      <c r="H372">
        <v>0.56986498832702603</v>
      </c>
      <c r="I372">
        <f t="shared" si="33"/>
        <v>1.4776774262812214E-3</v>
      </c>
      <c r="J372">
        <v>3.5732269287109299E-2</v>
      </c>
      <c r="K372">
        <f t="shared" si="34"/>
        <v>9.2654872288912486E-5</v>
      </c>
      <c r="L372">
        <v>-6.9092512130737296E-3</v>
      </c>
      <c r="M372">
        <f t="shared" si="35"/>
        <v>-1.7915900711917805E-5</v>
      </c>
    </row>
    <row r="373" spans="1:13" x14ac:dyDescent="0.45">
      <c r="A373" t="s">
        <v>378</v>
      </c>
      <c r="B373">
        <v>-3.5855193000000001</v>
      </c>
      <c r="C373">
        <f t="shared" si="30"/>
        <v>3.5896721029822843E+47</v>
      </c>
      <c r="D373">
        <v>6.9701877150905203</v>
      </c>
      <c r="E373">
        <f t="shared" si="31"/>
        <v>1.7504288582915573E-2</v>
      </c>
      <c r="F373">
        <v>-7.7688694000244097E-3</v>
      </c>
      <c r="G373">
        <f t="shared" si="32"/>
        <v>-1.9510024335010808E-5</v>
      </c>
      <c r="H373">
        <v>0.54477226734161299</v>
      </c>
      <c r="I373">
        <f t="shared" si="33"/>
        <v>1.3680909853936388E-3</v>
      </c>
      <c r="J373">
        <v>-4.6043395996093698E-3</v>
      </c>
      <c r="K373">
        <f t="shared" si="34"/>
        <v>-1.1562915143708103E-5</v>
      </c>
      <c r="L373">
        <v>-6.3756704330444301E-3</v>
      </c>
      <c r="M373">
        <f t="shared" si="35"/>
        <v>-1.6011272541190472E-5</v>
      </c>
    </row>
    <row r="374" spans="1:13" x14ac:dyDescent="0.45">
      <c r="A374" t="s">
        <v>379</v>
      </c>
      <c r="B374">
        <v>-3.5847259</v>
      </c>
      <c r="C374">
        <f t="shared" si="30"/>
        <v>3.5037398014730658E+47</v>
      </c>
      <c r="D374">
        <v>6.9350599837728399</v>
      </c>
      <c r="E374">
        <f t="shared" si="31"/>
        <v>1.6999152847325002E-2</v>
      </c>
      <c r="F374">
        <v>-7.6602697372436497E-3</v>
      </c>
      <c r="G374">
        <f t="shared" si="32"/>
        <v>-1.877678007397726E-5</v>
      </c>
      <c r="H374">
        <v>0.54981172084808305</v>
      </c>
      <c r="I374">
        <f t="shared" si="33"/>
        <v>1.3476932430024518E-3</v>
      </c>
      <c r="J374">
        <v>-5.7448148727416897E-3</v>
      </c>
      <c r="K374">
        <f t="shared" si="34"/>
        <v>-1.4081635390296099E-5</v>
      </c>
      <c r="L374">
        <v>-1.7874240875244099E-3</v>
      </c>
      <c r="M374">
        <f t="shared" si="35"/>
        <v>-4.3813168650183547E-6</v>
      </c>
    </row>
    <row r="375" spans="1:13" x14ac:dyDescent="0.45">
      <c r="A375" t="s">
        <v>380</v>
      </c>
      <c r="B375">
        <v>-3.5851467000000001</v>
      </c>
      <c r="C375">
        <f t="shared" si="30"/>
        <v>3.5490568305321116E+47</v>
      </c>
      <c r="D375">
        <v>7.0675372856410696</v>
      </c>
      <c r="E375">
        <f t="shared" si="31"/>
        <v>1.7547945319901972E-2</v>
      </c>
      <c r="F375">
        <v>-7.2329044342040998E-3</v>
      </c>
      <c r="G375">
        <f t="shared" si="32"/>
        <v>-1.795853440679477E-5</v>
      </c>
      <c r="H375">
        <v>0.57214927673339799</v>
      </c>
      <c r="I375">
        <f t="shared" si="33"/>
        <v>1.420585957620234E-3</v>
      </c>
      <c r="J375">
        <v>2.1183729171752898E-2</v>
      </c>
      <c r="K375">
        <f t="shared" si="34"/>
        <v>5.2596952255599436E-5</v>
      </c>
      <c r="L375">
        <v>-6.1987638473510699E-3</v>
      </c>
      <c r="M375">
        <f t="shared" si="35"/>
        <v>-1.5390873036538235E-5</v>
      </c>
    </row>
    <row r="376" spans="1:13" x14ac:dyDescent="0.45">
      <c r="A376" t="s">
        <v>381</v>
      </c>
      <c r="B376">
        <v>-3.5849055999999999</v>
      </c>
      <c r="C376">
        <f t="shared" si="30"/>
        <v>3.5230209307963105E+47</v>
      </c>
      <c r="D376">
        <v>7.05336132030454</v>
      </c>
      <c r="E376">
        <f t="shared" si="31"/>
        <v>1.7384274290320606E-2</v>
      </c>
      <c r="F376">
        <v>-7.6903104782104397E-3</v>
      </c>
      <c r="G376">
        <f t="shared" si="32"/>
        <v>-1.8954149753548228E-5</v>
      </c>
      <c r="H376">
        <v>0.55924320220947199</v>
      </c>
      <c r="I376">
        <f t="shared" si="33"/>
        <v>1.3783551955887788E-3</v>
      </c>
      <c r="J376">
        <v>2.0956039428710899E-2</v>
      </c>
      <c r="K376">
        <f t="shared" si="34"/>
        <v>5.1649918517396229E-5</v>
      </c>
      <c r="L376">
        <v>-5.9262514114379796E-3</v>
      </c>
      <c r="M376">
        <f t="shared" si="35"/>
        <v>-1.4606309725444387E-5</v>
      </c>
    </row>
    <row r="377" spans="1:13" x14ac:dyDescent="0.45">
      <c r="A377" t="s">
        <v>382</v>
      </c>
      <c r="B377">
        <v>-3.5886650000000002</v>
      </c>
      <c r="C377">
        <f t="shared" si="30"/>
        <v>3.9516318124810948E+47</v>
      </c>
      <c r="D377">
        <v>7.0792619148369402</v>
      </c>
      <c r="E377">
        <f t="shared" si="31"/>
        <v>1.9570848899175111E-2</v>
      </c>
      <c r="F377">
        <v>-7.0095062255859297E-3</v>
      </c>
      <c r="G377">
        <f t="shared" si="32"/>
        <v>-1.9378007036476378E-5</v>
      </c>
      <c r="H377">
        <v>0.571916103363037</v>
      </c>
      <c r="I377">
        <f t="shared" si="33"/>
        <v>1.5810805952050752E-3</v>
      </c>
      <c r="J377">
        <v>6.1867594718933099E-2</v>
      </c>
      <c r="K377">
        <f t="shared" si="34"/>
        <v>1.7103496982672842E-4</v>
      </c>
      <c r="L377">
        <v>-7.0196390151977496E-3</v>
      </c>
      <c r="M377">
        <f t="shared" si="35"/>
        <v>-1.9406019461614154E-5</v>
      </c>
    </row>
    <row r="378" spans="1:13" x14ac:dyDescent="0.45">
      <c r="A378" t="s">
        <v>383</v>
      </c>
      <c r="B378">
        <v>-3.5848621999999999</v>
      </c>
      <c r="C378">
        <f t="shared" si="30"/>
        <v>3.5183545789034441E+47</v>
      </c>
      <c r="D378">
        <v>7.0691111428484801</v>
      </c>
      <c r="E378">
        <f t="shared" si="31"/>
        <v>1.7400015119966621E-2</v>
      </c>
      <c r="F378">
        <v>-7.2377920150756801E-3</v>
      </c>
      <c r="G378">
        <f t="shared" si="32"/>
        <v>-1.7815208723220644E-5</v>
      </c>
      <c r="H378">
        <v>0.568215131759643</v>
      </c>
      <c r="I378">
        <f t="shared" si="33"/>
        <v>1.3986131614317345E-3</v>
      </c>
      <c r="J378">
        <v>1.7317533493041899E-2</v>
      </c>
      <c r="K378">
        <f t="shared" si="34"/>
        <v>4.2625634047965911E-5</v>
      </c>
      <c r="L378">
        <v>-6.5555572509765599E-3</v>
      </c>
      <c r="M378">
        <f t="shared" si="35"/>
        <v>-1.6135945945933455E-5</v>
      </c>
    </row>
    <row r="379" spans="1:13" x14ac:dyDescent="0.45">
      <c r="A379" t="s">
        <v>384</v>
      </c>
      <c r="B379">
        <v>-3.5862267000000001</v>
      </c>
      <c r="C379">
        <f t="shared" si="30"/>
        <v>3.6680655471293625E+47</v>
      </c>
      <c r="D379">
        <v>7.0535339518215201</v>
      </c>
      <c r="E379">
        <f t="shared" si="31"/>
        <v>1.8100436963685837E-2</v>
      </c>
      <c r="F379">
        <v>-7.31194019317626E-3</v>
      </c>
      <c r="G379">
        <f t="shared" si="32"/>
        <v>-1.876354653608062E-5</v>
      </c>
      <c r="H379">
        <v>0.566692113876342</v>
      </c>
      <c r="I379">
        <f t="shared" si="33"/>
        <v>1.4542178367749569E-3</v>
      </c>
      <c r="J379">
        <v>1.8565297126769999E-2</v>
      </c>
      <c r="K379">
        <f t="shared" si="34"/>
        <v>4.7641365682860064E-5</v>
      </c>
      <c r="L379">
        <v>-6.8833827972412101E-3</v>
      </c>
      <c r="M379">
        <f t="shared" si="35"/>
        <v>-1.76638033175142E-5</v>
      </c>
    </row>
    <row r="380" spans="1:13" x14ac:dyDescent="0.45">
      <c r="A380" t="s">
        <v>385</v>
      </c>
      <c r="B380">
        <v>-3.5855001999999998</v>
      </c>
      <c r="C380">
        <f t="shared" si="30"/>
        <v>3.5875788496014283E+47</v>
      </c>
      <c r="D380">
        <v>7.0613308408252999</v>
      </c>
      <c r="E380">
        <f t="shared" si="31"/>
        <v>1.7722836262615276E-2</v>
      </c>
      <c r="F380">
        <v>-7.4222087860107396E-3</v>
      </c>
      <c r="G380">
        <f t="shared" si="32"/>
        <v>-1.8628583476204701E-5</v>
      </c>
      <c r="H380">
        <v>0.56684708595275801</v>
      </c>
      <c r="I380">
        <f t="shared" si="33"/>
        <v>1.4226975504672975E-3</v>
      </c>
      <c r="J380">
        <v>1.3924241065979E-2</v>
      </c>
      <c r="K380">
        <f t="shared" si="34"/>
        <v>3.4947667806014747E-5</v>
      </c>
      <c r="L380">
        <v>-6.5816640853881801E-3</v>
      </c>
      <c r="M380">
        <f t="shared" si="35"/>
        <v>-1.6518947709754545E-5</v>
      </c>
    </row>
    <row r="381" spans="1:13" x14ac:dyDescent="0.45">
      <c r="A381" t="s">
        <v>386</v>
      </c>
      <c r="B381">
        <v>-3.5862052000000002</v>
      </c>
      <c r="C381">
        <f t="shared" si="30"/>
        <v>3.6656578974956373E+47</v>
      </c>
      <c r="D381">
        <v>7.0646950395007098</v>
      </c>
      <c r="E381">
        <f t="shared" si="31"/>
        <v>1.8117178418147639E-2</v>
      </c>
      <c r="F381">
        <v>-7.3636770248412999E-3</v>
      </c>
      <c r="G381">
        <f t="shared" si="32"/>
        <v>-1.8883907900728432E-5</v>
      </c>
      <c r="H381">
        <v>0.56651055812835605</v>
      </c>
      <c r="I381">
        <f t="shared" si="33"/>
        <v>1.452797721626947E-3</v>
      </c>
      <c r="J381">
        <v>2.1986007690429601E-2</v>
      </c>
      <c r="K381">
        <f t="shared" si="34"/>
        <v>5.6382394682733588E-5</v>
      </c>
      <c r="L381">
        <v>-6.3892602920532201E-3</v>
      </c>
      <c r="M381">
        <f t="shared" si="35"/>
        <v>-1.6385048190175689E-5</v>
      </c>
    </row>
    <row r="382" spans="1:13" x14ac:dyDescent="0.45">
      <c r="A382" t="s">
        <v>387</v>
      </c>
      <c r="B382">
        <v>-3.5859022</v>
      </c>
      <c r="C382">
        <f t="shared" si="30"/>
        <v>3.631894428447786E+47</v>
      </c>
      <c r="D382">
        <v>7.0406822280284898</v>
      </c>
      <c r="E382">
        <f t="shared" si="31"/>
        <v>1.7889292697154027E-2</v>
      </c>
      <c r="F382">
        <v>-7.6363086700439401E-3</v>
      </c>
      <c r="G382">
        <f t="shared" si="32"/>
        <v>-1.9402688049235203E-5</v>
      </c>
      <c r="H382">
        <v>0.56063663959503096</v>
      </c>
      <c r="I382">
        <f t="shared" si="33"/>
        <v>1.4244916355602604E-3</v>
      </c>
      <c r="J382">
        <v>1.10915899276733E-2</v>
      </c>
      <c r="K382">
        <f t="shared" si="34"/>
        <v>2.8182027290346021E-5</v>
      </c>
      <c r="L382">
        <v>-6.8280696868896398E-3</v>
      </c>
      <c r="M382">
        <f t="shared" si="35"/>
        <v>-1.7349076869151289E-5</v>
      </c>
    </row>
    <row r="383" spans="1:13" x14ac:dyDescent="0.45">
      <c r="A383" t="s">
        <v>388</v>
      </c>
      <c r="B383">
        <v>-3.5854077000000002</v>
      </c>
      <c r="C383">
        <f t="shared" si="30"/>
        <v>3.5774586232816967E+47</v>
      </c>
      <c r="D383">
        <v>7.0741324241928201</v>
      </c>
      <c r="E383">
        <f t="shared" si="31"/>
        <v>1.7704881126457832E-2</v>
      </c>
      <c r="F383">
        <v>-7.2339773178100499E-3</v>
      </c>
      <c r="G383">
        <f t="shared" si="32"/>
        <v>-1.810493510770448E-5</v>
      </c>
      <c r="H383">
        <v>0.56528675556182795</v>
      </c>
      <c r="I383">
        <f t="shared" si="33"/>
        <v>1.4147791148714846E-3</v>
      </c>
      <c r="J383">
        <v>2.56578922271728E-2</v>
      </c>
      <c r="K383">
        <f t="shared" si="34"/>
        <v>6.4215638695708241E-5</v>
      </c>
      <c r="L383">
        <v>-6.8339109420776298E-3</v>
      </c>
      <c r="M383">
        <f t="shared" si="35"/>
        <v>-1.7103663545298929E-5</v>
      </c>
    </row>
    <row r="384" spans="1:13" x14ac:dyDescent="0.45">
      <c r="A384" t="s">
        <v>389</v>
      </c>
      <c r="B384">
        <v>-3.5864039999999999</v>
      </c>
      <c r="C384">
        <f t="shared" si="30"/>
        <v>3.6879806446314788E+47</v>
      </c>
      <c r="D384">
        <v>7.0634848879855197</v>
      </c>
      <c r="E384">
        <f t="shared" si="31"/>
        <v>1.8224384258762823E-2</v>
      </c>
      <c r="F384">
        <v>-7.3930025100707999E-3</v>
      </c>
      <c r="G384">
        <f t="shared" si="32"/>
        <v>-1.9074567399259159E-5</v>
      </c>
      <c r="H384">
        <v>0.567751884460449</v>
      </c>
      <c r="I384">
        <f t="shared" si="33"/>
        <v>1.4648475462364645E-3</v>
      </c>
      <c r="J384">
        <v>1.97343826293945E-2</v>
      </c>
      <c r="K384">
        <f t="shared" si="34"/>
        <v>5.0916364634583316E-5</v>
      </c>
      <c r="L384">
        <v>-6.9975852966308498E-3</v>
      </c>
      <c r="M384">
        <f t="shared" si="35"/>
        <v>-1.8054357778294841E-5</v>
      </c>
    </row>
    <row r="385" spans="1:13" x14ac:dyDescent="0.45">
      <c r="A385" t="s">
        <v>390</v>
      </c>
      <c r="B385">
        <v>-3.5867474000000001</v>
      </c>
      <c r="C385">
        <f t="shared" si="30"/>
        <v>3.7268608451992538E+47</v>
      </c>
      <c r="D385">
        <v>7.0643612623695997</v>
      </c>
      <c r="E385">
        <f t="shared" si="31"/>
        <v>1.8418798129681176E-2</v>
      </c>
      <c r="F385">
        <v>-7.2903633117675703E-3</v>
      </c>
      <c r="G385">
        <f t="shared" si="32"/>
        <v>-1.9008049722309832E-5</v>
      </c>
      <c r="H385">
        <v>0.56802427768707198</v>
      </c>
      <c r="I385">
        <f t="shared" si="33"/>
        <v>1.4810007748622363E-3</v>
      </c>
      <c r="J385">
        <v>2.3716688156127898E-2</v>
      </c>
      <c r="K385">
        <f t="shared" si="34"/>
        <v>6.1836148411497483E-5</v>
      </c>
      <c r="L385">
        <v>-6.1782598495483398E-3</v>
      </c>
      <c r="M385">
        <f t="shared" si="35"/>
        <v>-1.6108479837761669E-5</v>
      </c>
    </row>
    <row r="386" spans="1:13" x14ac:dyDescent="0.45">
      <c r="A386" t="s">
        <v>391</v>
      </c>
      <c r="B386">
        <v>-3.5839202000000001</v>
      </c>
      <c r="C386">
        <f t="shared" si="30"/>
        <v>3.4185802350279541E+47</v>
      </c>
      <c r="D386">
        <v>6.8994258375659498</v>
      </c>
      <c r="E386">
        <f t="shared" si="31"/>
        <v>1.6500759654622502E-2</v>
      </c>
      <c r="F386">
        <v>-7.6460838317870998E-3</v>
      </c>
      <c r="G386">
        <f t="shared" si="32"/>
        <v>-1.8286476958773167E-5</v>
      </c>
      <c r="H386">
        <v>0.513558149337768</v>
      </c>
      <c r="I386">
        <f t="shared" si="33"/>
        <v>1.2282325791162965E-3</v>
      </c>
      <c r="J386">
        <v>-8.9342594146728498E-3</v>
      </c>
      <c r="K386">
        <f t="shared" si="34"/>
        <v>-2.13672950132868E-5</v>
      </c>
      <c r="L386">
        <v>-5.8370828628539996E-3</v>
      </c>
      <c r="M386">
        <f t="shared" si="35"/>
        <v>-1.3960045904058756E-5</v>
      </c>
    </row>
    <row r="387" spans="1:13" x14ac:dyDescent="0.45">
      <c r="A387" t="s">
        <v>392</v>
      </c>
      <c r="B387">
        <v>-3.5855614999999998</v>
      </c>
      <c r="C387">
        <f t="shared" ref="C387:C401" si="36">EXP(-B387/(0.00008617*$P$3))</f>
        <v>3.5943013187374437E+47</v>
      </c>
      <c r="D387">
        <v>7.0637560036982103</v>
      </c>
      <c r="E387">
        <f t="shared" ref="E387:E401" si="37">(D387*C387)/$P$2</f>
        <v>1.7762143813928006E-2</v>
      </c>
      <c r="F387">
        <v>-7.3866844177245998E-3</v>
      </c>
      <c r="G387">
        <f t="shared" ref="G387:G401" si="38">(F387*$C387)/$P$2</f>
        <v>-1.8574162367306322E-5</v>
      </c>
      <c r="H387">
        <v>0.56639647483825595</v>
      </c>
      <c r="I387">
        <f t="shared" ref="I387:I401" si="39">(H387*$C387)/$P$2</f>
        <v>1.4242303438159324E-3</v>
      </c>
      <c r="J387">
        <v>1.88122987747192E-2</v>
      </c>
      <c r="K387">
        <f t="shared" ref="K387:K401" si="40">(J387*$C387)/$P$2</f>
        <v>4.7304402379159533E-5</v>
      </c>
      <c r="L387">
        <v>-6.31129741668701E-3</v>
      </c>
      <c r="M387">
        <f t="shared" ref="M387:M401" si="41">(L387*$C387)/$P$2</f>
        <v>-1.5870051614038793E-5</v>
      </c>
    </row>
    <row r="388" spans="1:13" x14ac:dyDescent="0.45">
      <c r="A388" t="s">
        <v>393</v>
      </c>
      <c r="B388">
        <v>-3.5856222999999998</v>
      </c>
      <c r="C388">
        <f t="shared" si="36"/>
        <v>3.6009813982544218E+47</v>
      </c>
      <c r="D388">
        <v>7.0528864574776202</v>
      </c>
      <c r="E388">
        <f t="shared" si="37"/>
        <v>1.7767772328900217E-2</v>
      </c>
      <c r="F388">
        <v>-7.5935125350952096E-3</v>
      </c>
      <c r="G388">
        <f t="shared" si="38"/>
        <v>-1.9129728333734445E-5</v>
      </c>
      <c r="H388">
        <v>0.56287860870361295</v>
      </c>
      <c r="I388">
        <f t="shared" si="39"/>
        <v>1.4180150252738762E-3</v>
      </c>
      <c r="J388">
        <v>2.3902297019958399E-2</v>
      </c>
      <c r="K388">
        <f t="shared" si="40"/>
        <v>6.0215143707312196E-5</v>
      </c>
      <c r="L388">
        <v>-6.1972141265869097E-3</v>
      </c>
      <c r="M388">
        <f t="shared" si="41"/>
        <v>-1.5612145514961286E-5</v>
      </c>
    </row>
    <row r="389" spans="1:13" x14ac:dyDescent="0.45">
      <c r="A389" t="s">
        <v>394</v>
      </c>
      <c r="B389">
        <v>-3.5865423999999999</v>
      </c>
      <c r="C389">
        <f t="shared" si="36"/>
        <v>3.7036014406965812E+47</v>
      </c>
      <c r="D389">
        <v>7.0771053926827703</v>
      </c>
      <c r="E389">
        <f t="shared" si="37"/>
        <v>1.8336866281412137E-2</v>
      </c>
      <c r="F389">
        <v>-7.3337554931640599E-3</v>
      </c>
      <c r="G389">
        <f t="shared" si="38"/>
        <v>-1.9001849818113774E-5</v>
      </c>
      <c r="H389">
        <v>0.56804120540618896</v>
      </c>
      <c r="I389">
        <f t="shared" si="39"/>
        <v>1.4718016827381098E-3</v>
      </c>
      <c r="J389">
        <v>3.01213264465332E-2</v>
      </c>
      <c r="K389">
        <f t="shared" si="40"/>
        <v>7.8044723742550672E-5</v>
      </c>
      <c r="L389">
        <v>-6.72090053558349E-3</v>
      </c>
      <c r="M389">
        <f t="shared" si="41"/>
        <v>-1.7413935157598112E-5</v>
      </c>
    </row>
    <row r="390" spans="1:13" x14ac:dyDescent="0.45">
      <c r="A390" t="s">
        <v>395</v>
      </c>
      <c r="B390">
        <v>-3.5847297</v>
      </c>
      <c r="C390">
        <f t="shared" si="36"/>
        <v>3.5041464329124629E+47</v>
      </c>
      <c r="D390">
        <v>7.0441386732710001</v>
      </c>
      <c r="E390">
        <f t="shared" si="37"/>
        <v>1.7268529380873556E-2</v>
      </c>
      <c r="F390">
        <v>-7.3314905166625898E-3</v>
      </c>
      <c r="G390">
        <f t="shared" si="38"/>
        <v>-1.797296522184936E-5</v>
      </c>
      <c r="H390">
        <v>0.56275701522827104</v>
      </c>
      <c r="I390">
        <f t="shared" si="39"/>
        <v>1.3795847161040462E-3</v>
      </c>
      <c r="J390">
        <v>1.47589445114135E-2</v>
      </c>
      <c r="K390">
        <f t="shared" si="40"/>
        <v>3.6181182504699028E-5</v>
      </c>
      <c r="L390">
        <v>-6.6075325012206997E-3</v>
      </c>
      <c r="M390">
        <f t="shared" si="41"/>
        <v>-1.6198200294575159E-5</v>
      </c>
    </row>
    <row r="391" spans="1:13" x14ac:dyDescent="0.45">
      <c r="A391" t="s">
        <v>396</v>
      </c>
      <c r="B391">
        <v>-3.5868285000000002</v>
      </c>
      <c r="C391">
        <f t="shared" si="36"/>
        <v>3.7361027666080099E+47</v>
      </c>
      <c r="D391">
        <v>7.0562635267979799</v>
      </c>
      <c r="E391">
        <f t="shared" si="37"/>
        <v>1.8443307866420278E-2</v>
      </c>
      <c r="F391">
        <v>-7.4882507324218698E-3</v>
      </c>
      <c r="G391">
        <f t="shared" si="38"/>
        <v>-1.9572414368383852E-5</v>
      </c>
      <c r="H391">
        <v>0.572914719581604</v>
      </c>
      <c r="I391">
        <f t="shared" si="39"/>
        <v>1.4974557730615609E-3</v>
      </c>
      <c r="J391">
        <v>2.31039524078369E-2</v>
      </c>
      <c r="K391">
        <f t="shared" si="40"/>
        <v>6.0387952571581682E-5</v>
      </c>
      <c r="L391">
        <v>-6.10530376434326E-3</v>
      </c>
      <c r="M391">
        <f t="shared" si="41"/>
        <v>-1.5957736912200386E-5</v>
      </c>
    </row>
    <row r="392" spans="1:13" x14ac:dyDescent="0.45">
      <c r="A392" t="s">
        <v>397</v>
      </c>
      <c r="B392">
        <v>-3.5837262000000001</v>
      </c>
      <c r="C392">
        <f t="shared" si="36"/>
        <v>3.3983862544855404E+47</v>
      </c>
      <c r="D392">
        <v>7.01879623443011</v>
      </c>
      <c r="E392">
        <f t="shared" si="37"/>
        <v>1.6687089040561827E-2</v>
      </c>
      <c r="F392">
        <v>-7.5634717941284102E-3</v>
      </c>
      <c r="G392">
        <f t="shared" si="38"/>
        <v>-1.798204750057778E-5</v>
      </c>
      <c r="H392">
        <v>0.55918228626251198</v>
      </c>
      <c r="I392">
        <f t="shared" si="39"/>
        <v>1.3294479977911924E-3</v>
      </c>
      <c r="J392">
        <v>1.00563764572143E-2</v>
      </c>
      <c r="K392">
        <f t="shared" si="40"/>
        <v>2.3908893172273455E-5</v>
      </c>
      <c r="L392">
        <v>-5.7697296142578099E-3</v>
      </c>
      <c r="M392">
        <f t="shared" si="41"/>
        <v>-1.3717450770374723E-5</v>
      </c>
    </row>
    <row r="393" spans="1:13" x14ac:dyDescent="0.45">
      <c r="A393" t="s">
        <v>398</v>
      </c>
      <c r="B393">
        <v>-3.5834410000000001</v>
      </c>
      <c r="C393">
        <f t="shared" si="36"/>
        <v>3.3689154068848538E+47</v>
      </c>
      <c r="D393">
        <v>7.0335048383998302</v>
      </c>
      <c r="E393">
        <f t="shared" si="37"/>
        <v>1.6577044640697106E-2</v>
      </c>
      <c r="F393">
        <v>-7.5539350509643503E-3</v>
      </c>
      <c r="G393">
        <f t="shared" si="38"/>
        <v>-1.780363011469136E-5</v>
      </c>
      <c r="H393">
        <v>0.56517970561981201</v>
      </c>
      <c r="I393">
        <f t="shared" si="39"/>
        <v>1.3320541359302151E-3</v>
      </c>
      <c r="J393">
        <v>1.3486385345458899E-2</v>
      </c>
      <c r="K393">
        <f t="shared" si="40"/>
        <v>3.1785634196588943E-5</v>
      </c>
      <c r="L393">
        <v>-5.8909654617309501E-3</v>
      </c>
      <c r="M393">
        <f t="shared" si="41"/>
        <v>-1.3884229794336206E-5</v>
      </c>
    </row>
    <row r="394" spans="1:13" x14ac:dyDescent="0.45">
      <c r="A394" t="s">
        <v>399</v>
      </c>
      <c r="B394">
        <v>-3.5840814000000001</v>
      </c>
      <c r="C394">
        <f t="shared" si="36"/>
        <v>3.4354512250530931E+47</v>
      </c>
      <c r="D394">
        <v>7.0572075853131597</v>
      </c>
      <c r="E394">
        <f t="shared" si="37"/>
        <v>1.6961407555153352E-2</v>
      </c>
      <c r="F394">
        <v>-7.2797536849975499E-3</v>
      </c>
      <c r="G394">
        <f t="shared" si="38"/>
        <v>-1.7496278472711778E-5</v>
      </c>
      <c r="H394">
        <v>0.56433212757110596</v>
      </c>
      <c r="I394">
        <f t="shared" si="39"/>
        <v>1.3563250189948287E-3</v>
      </c>
      <c r="J394">
        <v>1.48079395294189E-2</v>
      </c>
      <c r="K394">
        <f t="shared" si="40"/>
        <v>3.5589642840213333E-5</v>
      </c>
      <c r="L394">
        <v>-6.9407224655151298E-3</v>
      </c>
      <c r="M394">
        <f t="shared" si="41"/>
        <v>-1.6681445322624298E-5</v>
      </c>
    </row>
    <row r="395" spans="1:13" x14ac:dyDescent="0.45">
      <c r="A395" t="s">
        <v>400</v>
      </c>
      <c r="B395">
        <v>-3.5860476000000001</v>
      </c>
      <c r="C395">
        <f t="shared" si="36"/>
        <v>3.6480574486662052E+47</v>
      </c>
      <c r="D395">
        <v>7.0637454483688202</v>
      </c>
      <c r="E395">
        <f t="shared" si="37"/>
        <v>1.8027766309025715E-2</v>
      </c>
      <c r="F395">
        <v>-7.42101669311523E-3</v>
      </c>
      <c r="G395">
        <f t="shared" si="38"/>
        <v>-1.8939577550852151E-5</v>
      </c>
      <c r="H395">
        <v>0.56622290611267001</v>
      </c>
      <c r="I395">
        <f t="shared" si="39"/>
        <v>1.4450880633834024E-3</v>
      </c>
      <c r="J395">
        <v>2.3577690124511701E-2</v>
      </c>
      <c r="K395">
        <f t="shared" si="40"/>
        <v>6.0173896522485076E-5</v>
      </c>
      <c r="L395">
        <v>-6.7960023880004796E-3</v>
      </c>
      <c r="M395">
        <f t="shared" si="41"/>
        <v>-1.7344444782441196E-5</v>
      </c>
    </row>
    <row r="396" spans="1:13" x14ac:dyDescent="0.45">
      <c r="A396" t="s">
        <v>401</v>
      </c>
      <c r="B396">
        <v>-3.5861309000000001</v>
      </c>
      <c r="C396">
        <f t="shared" si="36"/>
        <v>3.6573496691350451E+47</v>
      </c>
      <c r="D396">
        <v>7.0401822697116296</v>
      </c>
      <c r="E396">
        <f t="shared" si="37"/>
        <v>1.801339604474167E-2</v>
      </c>
      <c r="F396">
        <v>-7.4872970581054601E-3</v>
      </c>
      <c r="G396">
        <f t="shared" si="38"/>
        <v>-1.9157408437069806E-5</v>
      </c>
      <c r="H396">
        <v>0.56194543838500899</v>
      </c>
      <c r="I396">
        <f t="shared" si="39"/>
        <v>1.4378243842797225E-3</v>
      </c>
      <c r="J396">
        <v>1.4169692993164E-2</v>
      </c>
      <c r="K396">
        <f t="shared" si="40"/>
        <v>3.6255352764995828E-5</v>
      </c>
      <c r="L396">
        <v>-6.5497159957885699E-3</v>
      </c>
      <c r="M396">
        <f t="shared" si="41"/>
        <v>-1.6758462166569976E-5</v>
      </c>
    </row>
    <row r="397" spans="1:13" x14ac:dyDescent="0.45">
      <c r="A397" t="s">
        <v>402</v>
      </c>
      <c r="B397">
        <v>-3.5836277000000001</v>
      </c>
      <c r="C397">
        <f t="shared" si="36"/>
        <v>3.3881788285801297E+47</v>
      </c>
      <c r="D397">
        <v>7.0431140030912598</v>
      </c>
      <c r="E397">
        <f t="shared" si="37"/>
        <v>1.6694609035933814E-2</v>
      </c>
      <c r="F397">
        <v>-7.5491666793823199E-3</v>
      </c>
      <c r="G397">
        <f t="shared" si="38"/>
        <v>-1.7894128393217992E-5</v>
      </c>
      <c r="H397">
        <v>0.56007039546966497</v>
      </c>
      <c r="I397">
        <f t="shared" si="39"/>
        <v>1.3275599799837203E-3</v>
      </c>
      <c r="J397">
        <v>1.04662179946899E-2</v>
      </c>
      <c r="K397">
        <f t="shared" si="40"/>
        <v>2.4808545968376117E-5</v>
      </c>
      <c r="L397">
        <v>-5.8877468109130799E-3</v>
      </c>
      <c r="M397">
        <f t="shared" si="41"/>
        <v>-1.3955990357052064E-5</v>
      </c>
    </row>
    <row r="398" spans="1:13" x14ac:dyDescent="0.45">
      <c r="A398" t="s">
        <v>403</v>
      </c>
      <c r="B398">
        <v>-3.5859728</v>
      </c>
      <c r="C398">
        <f t="shared" si="36"/>
        <v>3.6397335337545301E+47</v>
      </c>
      <c r="D398">
        <v>7.0504771262855099</v>
      </c>
      <c r="E398">
        <f t="shared" si="37"/>
        <v>1.7952846116362279E-2</v>
      </c>
      <c r="F398">
        <v>-7.3435306549072196E-3</v>
      </c>
      <c r="G398">
        <f t="shared" si="38"/>
        <v>-1.8699057303061681E-5</v>
      </c>
      <c r="H398">
        <v>0.56635510921478205</v>
      </c>
      <c r="I398">
        <f t="shared" si="39"/>
        <v>1.4421273824208975E-3</v>
      </c>
      <c r="J398">
        <v>1.92739963531494E-2</v>
      </c>
      <c r="K398">
        <f t="shared" si="40"/>
        <v>4.9077967969767537E-5</v>
      </c>
      <c r="L398">
        <v>-6.93452358245849E-3</v>
      </c>
      <c r="M398">
        <f t="shared" si="41"/>
        <v>-1.7657590051887945E-5</v>
      </c>
    </row>
    <row r="399" spans="1:13" x14ac:dyDescent="0.45">
      <c r="A399" t="s">
        <v>404</v>
      </c>
      <c r="B399">
        <v>-3.5850624999999998</v>
      </c>
      <c r="C399">
        <f t="shared" si="36"/>
        <v>3.5399424512050466E+47</v>
      </c>
      <c r="D399">
        <v>7.0481719287055498</v>
      </c>
      <c r="E399">
        <f t="shared" si="37"/>
        <v>1.7454921565152094E-2</v>
      </c>
      <c r="F399">
        <v>-7.60412216186523E-3</v>
      </c>
      <c r="G399">
        <f t="shared" si="38"/>
        <v>-1.8831742081463261E-5</v>
      </c>
      <c r="H399">
        <v>0.56543505191802901</v>
      </c>
      <c r="I399">
        <f t="shared" si="39"/>
        <v>1.4003098365436058E-3</v>
      </c>
      <c r="J399">
        <v>1.6742229461669901E-2</v>
      </c>
      <c r="K399">
        <f t="shared" si="40"/>
        <v>4.1462425297689607E-5</v>
      </c>
      <c r="L399">
        <v>-5.8380365371704102E-3</v>
      </c>
      <c r="M399">
        <f t="shared" si="41"/>
        <v>-1.4458000014979318E-5</v>
      </c>
    </row>
    <row r="400" spans="1:13" x14ac:dyDescent="0.45">
      <c r="A400" t="s">
        <v>405</v>
      </c>
      <c r="B400">
        <v>-3.5845918999999999</v>
      </c>
      <c r="C400">
        <f t="shared" si="36"/>
        <v>3.4894308229557289E+47</v>
      </c>
      <c r="D400">
        <v>7.0610255606918297</v>
      </c>
      <c r="E400">
        <f t="shared" si="37"/>
        <v>1.7237234384715722E-2</v>
      </c>
      <c r="F400">
        <v>-7.2650909423828099E-3</v>
      </c>
      <c r="G400">
        <f t="shared" si="38"/>
        <v>-1.7735394713378981E-5</v>
      </c>
      <c r="H400">
        <v>0.56339275836944502</v>
      </c>
      <c r="I400">
        <f t="shared" si="39"/>
        <v>1.3753431343922415E-3</v>
      </c>
      <c r="J400">
        <v>1.39148235321044E-2</v>
      </c>
      <c r="K400">
        <f t="shared" si="40"/>
        <v>3.3968588922844943E-5</v>
      </c>
      <c r="L400">
        <v>-6.5382719039916897E-3</v>
      </c>
      <c r="M400">
        <f t="shared" si="41"/>
        <v>-1.596109861257377E-5</v>
      </c>
    </row>
    <row r="401" spans="1:13" x14ac:dyDescent="0.45">
      <c r="A401" t="s">
        <v>406</v>
      </c>
      <c r="B401">
        <v>-3.5878437000000001</v>
      </c>
      <c r="C401">
        <f t="shared" si="36"/>
        <v>3.8537496617028262E+47</v>
      </c>
      <c r="D401">
        <v>7.08100041432537</v>
      </c>
      <c r="E401">
        <f t="shared" si="37"/>
        <v>1.9090764918798648E-2</v>
      </c>
      <c r="F401">
        <v>-7.3579549789428702E-3</v>
      </c>
      <c r="G401">
        <f t="shared" si="38"/>
        <v>-1.9837449592846171E-5</v>
      </c>
      <c r="H401">
        <v>0.56892895698547297</v>
      </c>
      <c r="I401">
        <f t="shared" si="39"/>
        <v>1.5338636262940768E-3</v>
      </c>
      <c r="J401">
        <v>3.9003133773803697E-2</v>
      </c>
      <c r="K401">
        <f t="shared" si="40"/>
        <v>1.0515458472022739E-4</v>
      </c>
      <c r="L401">
        <v>-6.1221122741699201E-3</v>
      </c>
      <c r="M401">
        <f t="shared" si="41"/>
        <v>-1.6505549977969442E-5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400-2x - postprocessing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Paul Chen</dc:creator>
  <cp:lastModifiedBy>Andy Paul Chen</cp:lastModifiedBy>
  <dcterms:created xsi:type="dcterms:W3CDTF">2025-01-10T06:07:18Z</dcterms:created>
  <dcterms:modified xsi:type="dcterms:W3CDTF">2025-01-10T06:32:28Z</dcterms:modified>
</cp:coreProperties>
</file>