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 activeTab="1"/>
  </bookViews>
  <sheets>
    <sheet name="Sheet5" sheetId="5" r:id="rId1"/>
    <sheet name="Eugene dream" sheetId="6" r:id="rId2"/>
  </sheets>
  <calcPr calcId="124519"/>
</workbook>
</file>

<file path=xl/calcChain.xml><?xml version="1.0" encoding="utf-8"?>
<calcChain xmlns="http://schemas.openxmlformats.org/spreadsheetml/2006/main">
  <c r="F9" i="6"/>
  <c r="G9" s="1"/>
  <c r="F8"/>
  <c r="G8" s="1"/>
  <c r="F7"/>
  <c r="G7" s="1"/>
  <c r="F6"/>
  <c r="G6" s="1"/>
  <c r="F5"/>
  <c r="G5" s="1"/>
  <c r="F4"/>
  <c r="G4" s="1"/>
  <c r="F3"/>
  <c r="G3" s="1"/>
  <c r="I4" i="5"/>
  <c r="I5"/>
  <c r="I6"/>
  <c r="I7"/>
  <c r="I8"/>
  <c r="I9"/>
  <c r="I3"/>
  <c r="H4"/>
  <c r="H5"/>
  <c r="H6"/>
  <c r="H7"/>
  <c r="H8"/>
  <c r="H9"/>
  <c r="H3"/>
  <c r="G4"/>
  <c r="G5"/>
  <c r="G6"/>
  <c r="G7"/>
  <c r="G8"/>
  <c r="G9"/>
  <c r="G3"/>
  <c r="F4"/>
  <c r="F5"/>
  <c r="F6"/>
  <c r="F7"/>
  <c r="F8"/>
  <c r="F9"/>
  <c r="F3"/>
  <c r="H3" i="6" l="1"/>
  <c r="I3"/>
  <c r="H9"/>
  <c r="I9"/>
  <c r="I5"/>
  <c r="H5"/>
  <c r="H7"/>
  <c r="I7"/>
  <c r="I4"/>
  <c r="H4"/>
  <c r="I6"/>
  <c r="H6"/>
  <c r="I8"/>
  <c r="H8"/>
</calcChain>
</file>

<file path=xl/sharedStrings.xml><?xml version="1.0" encoding="utf-8"?>
<sst xmlns="http://schemas.openxmlformats.org/spreadsheetml/2006/main" count="43" uniqueCount="21">
  <si>
    <t>Test 1</t>
  </si>
  <si>
    <t>Test 2</t>
  </si>
  <si>
    <t>Test 3</t>
  </si>
  <si>
    <t>Allen</t>
  </si>
  <si>
    <t>Borlin</t>
  </si>
  <si>
    <t>Catlin</t>
  </si>
  <si>
    <t>Dorsey</t>
  </si>
  <si>
    <t>Eugene</t>
  </si>
  <si>
    <t>Finerran</t>
  </si>
  <si>
    <t>Greco</t>
  </si>
  <si>
    <t>Average</t>
  </si>
  <si>
    <t>Honors</t>
  </si>
  <si>
    <t>Grade</t>
  </si>
  <si>
    <t>A</t>
  </si>
  <si>
    <t>B</t>
  </si>
  <si>
    <t>C</t>
  </si>
  <si>
    <t>D</t>
  </si>
  <si>
    <t>F</t>
  </si>
  <si>
    <t>Rounded Average</t>
  </si>
  <si>
    <t>Cut- off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</si>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</sst>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Sheet5!$G$2</c:f>
              <c:strCache>
                <c:ptCount val="1"/>
                <c:pt idx="0">
                  <c:v>Rounded Average</c:v>
                </c:pt>
              </c:strCache>
            </c:strRef>
          </c:tx>
          <c:cat>
            <c:strRef>
              <c:f>Sheet5!$B$3:$B$9</c:f>
              <c:strCache>
                <c:ptCount val="7"/>
                <c:pt idx="0">
                  <c:v>Allen</c:v>
                </c:pt>
                <c:pt idx="1">
                  <c:v>Borlin</c:v>
                </c:pt>
                <c:pt idx="2">
                  <c:v>Catlin</c:v>
                </c:pt>
                <c:pt idx="3">
                  <c:v>Dorsey</c:v>
                </c:pt>
                <c:pt idx="4">
                  <c:v>Eugene</c:v>
                </c:pt>
                <c:pt idx="5">
                  <c:v>Finerran</c:v>
                </c:pt>
                <c:pt idx="6">
                  <c:v>Greco</c:v>
                </c:pt>
              </c:strCache>
            </c:strRef>
          </c:cat>
          <c:val>
            <c:numRef>
              <c:f>Sheet5!$G$3:$G$9</c:f>
              <c:numCache>
                <c:formatCode>General</c:formatCode>
                <c:ptCount val="7"/>
                <c:pt idx="0">
                  <c:v>85</c:v>
                </c:pt>
                <c:pt idx="1">
                  <c:v>63</c:v>
                </c:pt>
                <c:pt idx="2">
                  <c:v>77</c:v>
                </c:pt>
                <c:pt idx="3">
                  <c:v>45</c:v>
                </c:pt>
                <c:pt idx="4">
                  <c:v>75</c:v>
                </c:pt>
                <c:pt idx="5">
                  <c:v>98</c:v>
                </c:pt>
                <c:pt idx="6">
                  <c:v>84</c:v>
                </c:pt>
              </c:numCache>
            </c:numRef>
          </c:val>
        </c:ser>
        <c:axId val="66506112"/>
        <c:axId val="70733184"/>
      </c:barChart>
      <c:catAx>
        <c:axId val="66506112"/>
        <c:scaling>
          <c:orientation val="minMax"/>
        </c:scaling>
        <c:axPos val="b"/>
        <c:tickLblPos val="nextTo"/>
        <c:crossAx val="70733184"/>
        <c:crosses val="autoZero"/>
        <c:auto val="1"/>
        <c:lblAlgn val="ctr"/>
        <c:lblOffset val="100"/>
      </c:catAx>
      <c:valAx>
        <c:axId val="70733184"/>
        <c:scaling>
          <c:orientation val="minMax"/>
        </c:scaling>
        <c:axPos val="l"/>
        <c:majorGridlines/>
        <c:numFmt formatCode="General" sourceLinked="1"/>
        <c:tickLblPos val="nextTo"/>
        <c:crossAx val="665061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17</xdr:row>
      <xdr:rowOff>38100</xdr:rowOff>
    </xdr:from>
    <xdr:to>
      <xdr:col>8</xdr:col>
      <xdr:colOff>257175</xdr:colOff>
      <xdr:row>31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6"/>
  <sheetViews>
    <sheetView workbookViewId="0">
      <selection activeCell="C7" sqref="C7"/>
    </sheetView>
  </sheetViews>
  <sheetFormatPr defaultRowHeight="15"/>
  <cols>
    <col min="1" max="1" width="9.140625" style="1"/>
    <col min="2" max="2" width="8.42578125" style="1" bestFit="1" customWidth="1"/>
    <col min="3" max="3" width="6.28515625" style="1" bestFit="1" customWidth="1"/>
    <col min="4" max="4" width="7.7109375" style="1" bestFit="1" customWidth="1"/>
    <col min="5" max="5" width="6.140625" style="1" bestFit="1" customWidth="1"/>
    <col min="6" max="6" width="12" style="1" bestFit="1" customWidth="1"/>
    <col min="7" max="7" width="16.85546875" style="1" bestFit="1" customWidth="1"/>
    <col min="8" max="8" width="7.28515625" style="1" bestFit="1" customWidth="1"/>
    <col min="9" max="9" width="6.28515625" style="1" bestFit="1" customWidth="1"/>
    <col min="10" max="16384" width="9.140625" style="1"/>
  </cols>
  <sheetData>
    <row r="1" spans="2:9" ht="15.75" thickBot="1"/>
    <row r="2" spans="2:9" ht="15.75" thickBot="1">
      <c r="B2" s="11" t="s">
        <v>20</v>
      </c>
      <c r="C2" s="12" t="s">
        <v>0</v>
      </c>
      <c r="D2" s="12" t="s">
        <v>1</v>
      </c>
      <c r="E2" s="12" t="s">
        <v>2</v>
      </c>
      <c r="F2" s="12" t="s">
        <v>10</v>
      </c>
      <c r="G2" s="12" t="s">
        <v>18</v>
      </c>
      <c r="H2" s="12" t="s">
        <v>11</v>
      </c>
      <c r="I2" s="13" t="s">
        <v>12</v>
      </c>
    </row>
    <row r="3" spans="2:9">
      <c r="B3" s="8" t="s">
        <v>3</v>
      </c>
      <c r="C3" s="9">
        <v>89</v>
      </c>
      <c r="D3" s="9">
        <v>78</v>
      </c>
      <c r="E3" s="9">
        <v>89</v>
      </c>
      <c r="F3" s="9">
        <f>AVERAGE(C3:E3)</f>
        <v>85.333333333333329</v>
      </c>
      <c r="G3" s="9">
        <f>ROUND(F3,0)</f>
        <v>85</v>
      </c>
      <c r="H3" s="9" t="str">
        <f>IF(G3&gt;95,"Yes","No")</f>
        <v>No</v>
      </c>
      <c r="I3" s="10" t="str">
        <f>IF(G3&gt;$D$12,$C$12,IF(G3&gt;$D$13,$C$13,IF(G3&gt;$D$14,$C$14,IF(G3&gt;$D$15,$C$15,$C$16))))</f>
        <v>B</v>
      </c>
    </row>
    <row r="4" spans="2:9">
      <c r="B4" s="3" t="s">
        <v>4</v>
      </c>
      <c r="C4" s="2">
        <v>67</v>
      </c>
      <c r="D4" s="2">
        <v>56</v>
      </c>
      <c r="E4" s="2">
        <v>66</v>
      </c>
      <c r="F4" s="2">
        <f t="shared" ref="F4:F9" si="0">AVERAGE(C4:E4)</f>
        <v>63</v>
      </c>
      <c r="G4" s="2">
        <f t="shared" ref="G4:G9" si="1">ROUND(F4,0)</f>
        <v>63</v>
      </c>
      <c r="H4" s="2" t="str">
        <f t="shared" ref="H4:H9" si="2">IF(G4&gt;95,"Yes","No")</f>
        <v>No</v>
      </c>
      <c r="I4" s="4" t="str">
        <f t="shared" ref="I4:I9" si="3">IF(G4&gt;$D$12,$C$12,IF(G4&gt;$D$13,$C$13,IF(G4&gt;$D$14,$C$14,IF(G4&gt;$D$15,$C$15,$C$16))))</f>
        <v>D</v>
      </c>
    </row>
    <row r="5" spans="2:9">
      <c r="B5" s="3" t="s">
        <v>5</v>
      </c>
      <c r="C5" s="2">
        <v>78</v>
      </c>
      <c r="D5" s="2">
        <v>76</v>
      </c>
      <c r="E5" s="2">
        <v>76</v>
      </c>
      <c r="F5" s="2">
        <f t="shared" si="0"/>
        <v>76.666666666666671</v>
      </c>
      <c r="G5" s="2">
        <f t="shared" si="1"/>
        <v>77</v>
      </c>
      <c r="H5" s="2" t="str">
        <f t="shared" si="2"/>
        <v>No</v>
      </c>
      <c r="I5" s="4" t="str">
        <f t="shared" si="3"/>
        <v>C</v>
      </c>
    </row>
    <row r="6" spans="2:9">
      <c r="B6" s="3" t="s">
        <v>6</v>
      </c>
      <c r="C6" s="2">
        <v>56</v>
      </c>
      <c r="D6" s="2">
        <v>34</v>
      </c>
      <c r="E6" s="2">
        <v>45</v>
      </c>
      <c r="F6" s="2">
        <f t="shared" si="0"/>
        <v>45</v>
      </c>
      <c r="G6" s="2">
        <f t="shared" si="1"/>
        <v>45</v>
      </c>
      <c r="H6" s="2" t="str">
        <f t="shared" si="2"/>
        <v>No</v>
      </c>
      <c r="I6" s="4" t="str">
        <f t="shared" si="3"/>
        <v>F</v>
      </c>
    </row>
    <row r="7" spans="2:9">
      <c r="B7" s="3" t="s">
        <v>7</v>
      </c>
      <c r="C7" s="2">
        <v>26</v>
      </c>
      <c r="D7" s="2">
        <v>100</v>
      </c>
      <c r="E7" s="2">
        <v>99</v>
      </c>
      <c r="F7" s="2">
        <f t="shared" si="0"/>
        <v>75</v>
      </c>
      <c r="G7" s="2">
        <f t="shared" si="1"/>
        <v>75</v>
      </c>
      <c r="H7" s="2" t="str">
        <f t="shared" si="2"/>
        <v>No</v>
      </c>
      <c r="I7" s="4" t="str">
        <f t="shared" si="3"/>
        <v>C</v>
      </c>
    </row>
    <row r="8" spans="2:9">
      <c r="B8" s="3" t="s">
        <v>8</v>
      </c>
      <c r="C8" s="2">
        <v>99</v>
      </c>
      <c r="D8" s="2">
        <v>98</v>
      </c>
      <c r="E8" s="2">
        <v>97</v>
      </c>
      <c r="F8" s="2">
        <f t="shared" si="0"/>
        <v>98</v>
      </c>
      <c r="G8" s="2">
        <f t="shared" si="1"/>
        <v>98</v>
      </c>
      <c r="H8" s="2" t="str">
        <f t="shared" si="2"/>
        <v>Yes</v>
      </c>
      <c r="I8" s="4" t="str">
        <f t="shared" si="3"/>
        <v>A</v>
      </c>
    </row>
    <row r="9" spans="2:9" ht="15.75" thickBot="1">
      <c r="B9" s="5" t="s">
        <v>9</v>
      </c>
      <c r="C9" s="6">
        <v>78</v>
      </c>
      <c r="D9" s="6">
        <v>87</v>
      </c>
      <c r="E9" s="6">
        <v>88</v>
      </c>
      <c r="F9" s="6">
        <f t="shared" si="0"/>
        <v>84.333333333333329</v>
      </c>
      <c r="G9" s="6">
        <f t="shared" si="1"/>
        <v>84</v>
      </c>
      <c r="H9" s="6" t="str">
        <f t="shared" si="2"/>
        <v>No</v>
      </c>
      <c r="I9" s="7" t="str">
        <f t="shared" si="3"/>
        <v>B</v>
      </c>
    </row>
    <row r="11" spans="2:9">
      <c r="C11" s="1" t="s">
        <v>12</v>
      </c>
      <c r="D11" s="1" t="s">
        <v>19</v>
      </c>
    </row>
    <row r="12" spans="2:9">
      <c r="C12" s="1" t="s">
        <v>13</v>
      </c>
      <c r="D12" s="1">
        <v>90</v>
      </c>
    </row>
    <row r="13" spans="2:9">
      <c r="C13" s="1" t="s">
        <v>14</v>
      </c>
      <c r="D13" s="1">
        <v>80</v>
      </c>
    </row>
    <row r="14" spans="2:9">
      <c r="C14" s="1" t="s">
        <v>15</v>
      </c>
      <c r="D14" s="1">
        <v>70</v>
      </c>
    </row>
    <row r="15" spans="2:9">
      <c r="C15" s="1" t="s">
        <v>16</v>
      </c>
      <c r="D15" s="1">
        <v>60</v>
      </c>
    </row>
    <row r="16" spans="2:9">
      <c r="C16" s="1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6"/>
  <sheetViews>
    <sheetView tabSelected="1" workbookViewId="0">
      <selection activeCell="G20" sqref="G19:G20"/>
    </sheetView>
  </sheetViews>
  <sheetFormatPr defaultRowHeight="15"/>
  <cols>
    <col min="2" max="2" width="8.42578125" bestFit="1" customWidth="1"/>
    <col min="3" max="3" width="6.28515625" bestFit="1" customWidth="1"/>
    <col min="4" max="4" width="7.7109375" bestFit="1" customWidth="1"/>
    <col min="5" max="5" width="6.140625" bestFit="1" customWidth="1"/>
    <col min="6" max="6" width="12" bestFit="1" customWidth="1"/>
    <col min="7" max="7" width="16.85546875" bestFit="1" customWidth="1"/>
    <col min="8" max="8" width="7.28515625" bestFit="1" customWidth="1"/>
    <col min="9" max="9" width="2.28515625" bestFit="1" customWidth="1"/>
  </cols>
  <sheetData>
    <row r="1" spans="2:9" ht="15.75" thickBot="1"/>
    <row r="2" spans="2:9" ht="15.75" thickBot="1">
      <c r="B2" s="11" t="s">
        <v>20</v>
      </c>
      <c r="C2" s="12" t="s">
        <v>0</v>
      </c>
      <c r="D2" s="12" t="s">
        <v>1</v>
      </c>
      <c r="E2" s="12" t="s">
        <v>2</v>
      </c>
      <c r="F2" s="12" t="s">
        <v>10</v>
      </c>
      <c r="G2" s="12" t="s">
        <v>18</v>
      </c>
      <c r="H2" s="12" t="s">
        <v>11</v>
      </c>
      <c r="I2" s="13"/>
    </row>
    <row r="3" spans="2:9">
      <c r="B3" s="8" t="s">
        <v>3</v>
      </c>
      <c r="C3" s="9">
        <v>89</v>
      </c>
      <c r="D3" s="9">
        <v>78</v>
      </c>
      <c r="E3" s="9">
        <v>89</v>
      </c>
      <c r="F3" s="9">
        <f>AVERAGE(C3:E3)</f>
        <v>85.333333333333329</v>
      </c>
      <c r="G3" s="9">
        <f>ROUND(F3,0)</f>
        <v>85</v>
      </c>
      <c r="H3" s="9" t="str">
        <f>IF(G3&gt;95,"Yes","No")</f>
        <v>No</v>
      </c>
      <c r="I3" s="10" t="str">
        <f>IF(G3&gt;$D$12,$C$12,IF(G3&gt;$D$13,$C$13,IF(G3&gt;$D$14,$C$14,IF(G3&gt;$D$15,$C$15,$C$16))))</f>
        <v>B</v>
      </c>
    </row>
    <row r="4" spans="2:9">
      <c r="B4" s="3" t="s">
        <v>4</v>
      </c>
      <c r="C4" s="2">
        <v>67</v>
      </c>
      <c r="D4" s="2">
        <v>56</v>
      </c>
      <c r="E4" s="2">
        <v>66</v>
      </c>
      <c r="F4" s="2">
        <f t="shared" ref="F4:F9" si="0">AVERAGE(C4:E4)</f>
        <v>63</v>
      </c>
      <c r="G4" s="2">
        <f t="shared" ref="G4:G9" si="1">ROUND(F4,0)</f>
        <v>63</v>
      </c>
      <c r="H4" s="2" t="str">
        <f t="shared" ref="H4:H9" si="2">IF(G4&gt;95,"Yes","No")</f>
        <v>No</v>
      </c>
      <c r="I4" s="4" t="str">
        <f t="shared" ref="I4:I9" si="3">IF(G4&gt;$D$12,$C$12,IF(G4&gt;$D$13,$C$13,IF(G4&gt;$D$14,$C$14,IF(G4&gt;$D$15,$C$15,$C$16))))</f>
        <v>D</v>
      </c>
    </row>
    <row r="5" spans="2:9">
      <c r="B5" s="3" t="s">
        <v>5</v>
      </c>
      <c r="C5" s="2">
        <v>78</v>
      </c>
      <c r="D5" s="2">
        <v>76</v>
      </c>
      <c r="E5" s="2">
        <v>76</v>
      </c>
      <c r="F5" s="2">
        <f t="shared" si="0"/>
        <v>76.666666666666671</v>
      </c>
      <c r="G5" s="2">
        <f t="shared" si="1"/>
        <v>77</v>
      </c>
      <c r="H5" s="2" t="str">
        <f t="shared" si="2"/>
        <v>No</v>
      </c>
      <c r="I5" s="4" t="str">
        <f t="shared" si="3"/>
        <v>C</v>
      </c>
    </row>
    <row r="6" spans="2:9">
      <c r="B6" s="3" t="s">
        <v>6</v>
      </c>
      <c r="C6" s="2">
        <v>56</v>
      </c>
      <c r="D6" s="2">
        <v>34</v>
      </c>
      <c r="E6" s="2">
        <v>45</v>
      </c>
      <c r="F6" s="2">
        <f t="shared" si="0"/>
        <v>45</v>
      </c>
      <c r="G6" s="2">
        <f t="shared" si="1"/>
        <v>45</v>
      </c>
      <c r="H6" s="2" t="str">
        <f t="shared" si="2"/>
        <v>No</v>
      </c>
      <c r="I6" s="4" t="str">
        <f t="shared" si="3"/>
        <v>F</v>
      </c>
    </row>
    <row r="7" spans="2:9">
      <c r="B7" s="3" t="s">
        <v>7</v>
      </c>
      <c r="C7" s="14">
        <v>89.000000000000043</v>
      </c>
      <c r="D7" s="2">
        <v>100</v>
      </c>
      <c r="E7" s="2">
        <v>99</v>
      </c>
      <c r="F7" s="2">
        <f t="shared" si="0"/>
        <v>96.000000000000014</v>
      </c>
      <c r="G7" s="2">
        <f t="shared" si="1"/>
        <v>96</v>
      </c>
      <c r="H7" s="2" t="str">
        <f t="shared" si="2"/>
        <v>Yes</v>
      </c>
      <c r="I7" s="4" t="str">
        <f t="shared" si="3"/>
        <v>A</v>
      </c>
    </row>
    <row r="8" spans="2:9">
      <c r="B8" s="3" t="s">
        <v>8</v>
      </c>
      <c r="C8" s="2">
        <v>99</v>
      </c>
      <c r="D8" s="2">
        <v>98</v>
      </c>
      <c r="E8" s="2">
        <v>97</v>
      </c>
      <c r="F8" s="2">
        <f t="shared" si="0"/>
        <v>98</v>
      </c>
      <c r="G8" s="2">
        <f t="shared" si="1"/>
        <v>98</v>
      </c>
      <c r="H8" s="2" t="str">
        <f t="shared" si="2"/>
        <v>Yes</v>
      </c>
      <c r="I8" s="4" t="str">
        <f t="shared" si="3"/>
        <v>A</v>
      </c>
    </row>
    <row r="9" spans="2:9" ht="15.75" thickBot="1">
      <c r="B9" s="5" t="s">
        <v>9</v>
      </c>
      <c r="C9" s="6">
        <v>78</v>
      </c>
      <c r="D9" s="6">
        <v>87</v>
      </c>
      <c r="E9" s="6">
        <v>88</v>
      </c>
      <c r="F9" s="6">
        <f t="shared" si="0"/>
        <v>84.333333333333329</v>
      </c>
      <c r="G9" s="6">
        <f t="shared" si="1"/>
        <v>84</v>
      </c>
      <c r="H9" s="6" t="str">
        <f t="shared" si="2"/>
        <v>No</v>
      </c>
      <c r="I9" s="7" t="str">
        <f t="shared" si="3"/>
        <v>B</v>
      </c>
    </row>
    <row r="11" spans="2:9">
      <c r="C11" t="s">
        <v>12</v>
      </c>
      <c r="D11" t="s">
        <v>19</v>
      </c>
    </row>
    <row r="12" spans="2:9">
      <c r="C12" t="s">
        <v>13</v>
      </c>
      <c r="D12">
        <v>90</v>
      </c>
    </row>
    <row r="13" spans="2:9">
      <c r="C13" t="s">
        <v>14</v>
      </c>
      <c r="D13">
        <v>80</v>
      </c>
    </row>
    <row r="14" spans="2:9">
      <c r="C14" t="s">
        <v>15</v>
      </c>
      <c r="D14">
        <v>70</v>
      </c>
    </row>
    <row r="15" spans="2:9">
      <c r="C15" t="s">
        <v>16</v>
      </c>
      <c r="D15">
        <v>60</v>
      </c>
    </row>
    <row r="16" spans="2:9"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Eugene dream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2017-07-18T12:01:03Z</dcterms:created>
  <dcterms:modified xsi:type="dcterms:W3CDTF">2017-08-11T14:22:21Z</dcterms:modified>
</cp:coreProperties>
</file>