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https://d.docs.live.net/5ceff0093a6f6db8/Desktop/"/>
    </mc:Choice>
  </mc:AlternateContent>
  <xr:revisionPtr revIDLastSave="0" documentId="8_{DFEDDCE1-F75E-4E54-AC16-E3CD99FE4CF8}" xr6:coauthVersionLast="47" xr6:coauthVersionMax="47" xr10:uidLastSave="{00000000-0000-0000-0000-000000000000}"/>
  <bookViews>
    <workbookView xWindow="4068" yWindow="1044" windowWidth="10992" windowHeight="1131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Regions'!$G$4</definedName>
    <definedName name="_xlchart.v5.1" hidden="1">'Sales Regions'!$G$5:$G$54</definedName>
    <definedName name="_xlchart.v5.2" hidden="1">'Sales Regions'!$H$4</definedName>
    <definedName name="_xlchart.v5.3" hidden="1">'Sales Regions'!$H$5:$H$54</definedName>
    <definedName name="_xlchart.v5.4" hidden="1">'Sales Regions'!$G$4</definedName>
    <definedName name="_xlchart.v5.5" hidden="1">'Sales Regions'!$G$5:$G$54</definedName>
    <definedName name="_xlchart.v5.6" hidden="1">'Sales Regions'!$H$4</definedName>
    <definedName name="_xlchart.v5.7" hidden="1">'Sales Regions'!$H$5:$H$54</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G6" i="5" l="1"/>
  <c r="H6" i="5"/>
  <c r="G7" i="5"/>
  <c r="H7" i="5"/>
  <c r="G8" i="5"/>
  <c r="H8" i="5"/>
  <c r="G9" i="5"/>
  <c r="H9" i="5"/>
  <c r="G10" i="5"/>
  <c r="H10" i="5"/>
  <c r="G11" i="5"/>
  <c r="H11" i="5"/>
  <c r="G12" i="5"/>
  <c r="H12" i="5"/>
  <c r="G13" i="5"/>
  <c r="H13" i="5"/>
  <c r="G14" i="5"/>
  <c r="H14" i="5"/>
  <c r="G15" i="5"/>
  <c r="H15" i="5"/>
  <c r="G16" i="5"/>
  <c r="H16" i="5"/>
  <c r="G17" i="5"/>
  <c r="H17" i="5"/>
  <c r="G18" i="5"/>
  <c r="H18" i="5"/>
  <c r="G19" i="5"/>
  <c r="H19" i="5"/>
  <c r="G20" i="5"/>
  <c r="H20" i="5"/>
  <c r="G21" i="5"/>
  <c r="H21" i="5"/>
  <c r="G22" i="5"/>
  <c r="H22" i="5"/>
  <c r="G23" i="5"/>
  <c r="H23" i="5"/>
  <c r="G24" i="5"/>
  <c r="H24" i="5"/>
  <c r="G25" i="5"/>
  <c r="H25" i="5"/>
  <c r="G26" i="5"/>
  <c r="H26" i="5"/>
  <c r="G27" i="5"/>
  <c r="H27" i="5"/>
  <c r="G28" i="5"/>
  <c r="H28" i="5"/>
  <c r="G29" i="5"/>
  <c r="H29" i="5"/>
  <c r="G30" i="5"/>
  <c r="H30" i="5"/>
  <c r="G31" i="5"/>
  <c r="H31" i="5"/>
  <c r="G32" i="5"/>
  <c r="H32" i="5"/>
  <c r="G33" i="5"/>
  <c r="H33" i="5"/>
  <c r="G34" i="5"/>
  <c r="H34" i="5"/>
  <c r="G35" i="5"/>
  <c r="H35" i="5"/>
  <c r="G36" i="5"/>
  <c r="H36" i="5"/>
  <c r="G37" i="5"/>
  <c r="H37" i="5"/>
  <c r="G38" i="5"/>
  <c r="H38" i="5"/>
  <c r="G39" i="5"/>
  <c r="H39" i="5"/>
  <c r="G40" i="5"/>
  <c r="H40" i="5"/>
  <c r="G41" i="5"/>
  <c r="H41" i="5"/>
  <c r="G42" i="5"/>
  <c r="H42" i="5"/>
  <c r="G43" i="5"/>
  <c r="H43" i="5"/>
  <c r="G44" i="5"/>
  <c r="H44" i="5"/>
  <c r="G45" i="5"/>
  <c r="H45" i="5"/>
  <c r="G46" i="5"/>
  <c r="H46" i="5"/>
  <c r="G47" i="5"/>
  <c r="H47" i="5"/>
  <c r="G48" i="5"/>
  <c r="H48" i="5"/>
  <c r="G49" i="5"/>
  <c r="H49" i="5"/>
  <c r="G50" i="5"/>
  <c r="H50" i="5"/>
  <c r="G51" i="5"/>
  <c r="H51" i="5"/>
  <c r="G52" i="5"/>
  <c r="H52" i="5"/>
  <c r="G53" i="5"/>
  <c r="H53" i="5"/>
  <c r="G54" i="5"/>
  <c r="H54" i="5"/>
  <c r="H5" i="5"/>
  <c r="G5"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<sst xmlns="http://schemas.openxmlformats.org/spreadsheetml/2006/main" count="127998" uniqueCount="153">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</sst>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_ ;_-[$$-409]* \-#,##0\ ;_-[$$-409]* &quot;-&quot;_ ;_-@_ "/>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7" fillId="0" borderId="0" xfId="0" applyFont="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[Adidas_sales_dashboard.xlsx]Sales Method!PivotTable4</c:name>
    <c:fmtId val="3"/>
  </c:pivotSource>
  <c:chart>
    <c:autoTitleDeleted val="1"/>
    <c:pivotFmts>
      <c:pivotFmt>
        <c:idx val="0"/>
        <c:spPr>
          <a:solidFill>
            <a:schemeClr val="accent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20000"/>
              <a:lumOff val="80000"/>
            </a:schemeClr>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chemeClr val="accent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20000"/>
              <a:lumOff val="80000"/>
            </a:schemeClr>
          </a:solidFill>
          <a:ln w="19050">
            <a:solidFill>
              <a:schemeClr val="lt1"/>
            </a:solidFill>
          </a:ln>
          <a:effectLst/>
        </c:spPr>
      </c:pivotFmt>
      <c:pivotFmt>
        <c:idx val="5"/>
        <c:spPr>
          <a:solidFill>
            <a:schemeClr val="accent1">
              <a:lumMod val="75000"/>
            </a:schemeClr>
          </a:solidFill>
          <a:ln w="19050">
            <a:solidFill>
              <a:schemeClr val="lt1"/>
            </a:solidFill>
          </a:ln>
          <a:effectLst/>
        </c:spPr>
      </c:pivotFmt>
      <c:pivotFmt>
        <c:idx val="6"/>
        <c:spPr>
          <a:solidFill>
            <a:schemeClr val="accent1">
              <a:lumMod val="60000"/>
              <a:lumOff val="40000"/>
            </a:schemeClr>
          </a:solidFill>
          <a:ln w="19050">
            <a:solidFill>
              <a:schemeClr val="lt1"/>
            </a:solidFill>
          </a:ln>
          <a:effectLst/>
        </c:spPr>
      </c:pivotFmt>
      <c:pivotFmt>
        <c:idx val="7"/>
        <c:spPr>
          <a:solidFill>
            <a:schemeClr val="accent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20000"/>
              <a:lumOff val="80000"/>
            </a:schemeClr>
          </a:solidFill>
          <a:ln w="19050">
            <a:solidFill>
              <a:schemeClr val="lt1"/>
            </a:solidFill>
          </a:ln>
          <a:effectLst/>
        </c:spPr>
      </c:pivotFmt>
      <c:pivotFmt>
        <c:idx val="9"/>
        <c:spPr>
          <a:solidFill>
            <a:schemeClr val="accent1">
              <a:lumMod val="75000"/>
            </a:schemeClr>
          </a:solidFill>
          <a:ln w="19050">
            <a:solidFill>
              <a:schemeClr val="lt1"/>
            </a:solidFill>
          </a:ln>
          <a:effectLst/>
        </c:spPr>
      </c:pivotFmt>
      <c:pivotFmt>
        <c:idx val="10"/>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spPr>
            <a:solidFill>
              <a:schemeClr val="accent1">
                <a:lumMod val="75000"/>
              </a:schemeClr>
            </a:solidFill>
          </c:spPr>
          <c:dPt>
            <c:idx val="0"/>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1-9DED-47CC-998E-412954F14783}"/>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9DED-47CC-998E-412954F14783}"/>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9DED-47CC-998E-412954F14783}"/>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9DED-47CC-998E-412954F14783}"/>
            </c:ext>
          </c:extLst>
        </c:ser>
        <c:dLbls>
          <c:showLegendKey val="0"/>
          <c:showVal val="0"/>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[Adidas_sales_dashboard.xlsx]Retailers!PivotTable3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58180227471565"/>
          <c:y val="7.407407407407407E-2"/>
          <c:w val="0.71830008748906382"/>
          <c:h val="0.8416746864975212"/>
        </c:manualLayout>
      </c:layout>
      <c:barChart>
        <c:barDir val="bar"/>
        <c:grouping val="clustered"/>
        <c:varyColors val="0"/>
        <c:ser>
          <c:idx val="0"/>
          <c:order val="0"/>
          <c:tx>
            <c:strRef>
              <c:f>Retailers!$B$2</c:f>
              <c:strCache>
                <c:ptCount val="1"/>
                <c:pt idx="0">
                  <c:v>Total</c:v>
                </c:pt>
              </c:strCache>
            </c:strRef>
          </c:tx>
          <c:spPr>
            <a:solidFill>
              <a:schemeClr val="accent1"/>
            </a:solidFill>
            <a:ln>
              <a:noFill/>
            </a:ln>
            <a:effectLst/>
          </c:spPr>
          <c:invertIfNegative val="0"/>
          <c:cat>
            <c:strRef>
              <c:f>Retailers!$A$3:$A$9</c:f>
              <c:strCache>
                <c:ptCount val="6"/>
                <c:pt idx="0">
                  <c:v>Walmart</c:v>
                </c:pt>
                <c:pt idx="1">
                  <c:v>Amazon</c:v>
                </c:pt>
                <c:pt idx="2">
                  <c:v>Kohl's</c:v>
                </c:pt>
                <c:pt idx="3">
                  <c:v>Sports Direct</c:v>
                </c:pt>
                <c:pt idx="4">
                  <c:v>Foot Locker</c:v>
                </c:pt>
                <c:pt idx="5">
                  <c:v>West Gear</c:v>
                </c:pt>
              </c:strCache>
            </c:strRef>
          </c:cat>
          <c:val>
            <c:numRef>
              <c:f>Retailers!$B$3:$B$9</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EB83-4F62-8662-96474DC4FA2C}"/>
            </c:ext>
          </c:extLst>
        </c:ser>
        <c:dLbls>
          <c:showLegendKey val="0"/>
          <c:showVal val="0"/>
          <c:showCatName val="0"/>
          <c:showSerName val="0"/>
          <c:showPercent val="0"/>
          <c:showBubbleSize val="0"/>
        </c:dLbls>
        <c:gapWidth val="219"/>
        <c:axId val="1158087680"/>
        <c:axId val="1158081440"/>
      </c:barChart>
      <c:catAx>
        <c:axId val="1158087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158081440"/>
        <c:crosses val="autoZero"/>
        <c:auto val="1"/>
        <c:lblAlgn val="ctr"/>
        <c:lblOffset val="100"/>
        <c:noMultiLvlLbl val="0"/>
      </c:catAx>
      <c:valAx>
        <c:axId val="1158081440"/>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808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[Adidas_sales_dashboard.xlsx]Sales Trend!PivotTable1</c:name>
    <c:fmtId val="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FFFD-47F1-88B9-BFE515A0E4F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19780784"/>
        <c:axId val="919782704"/>
      </c:lineChart>
      <c:catAx>
        <c:axId val="91978078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19782704"/>
        <c:crosses val="autoZero"/>
        <c:auto val="1"/>
        <c:lblAlgn val="ctr"/>
        <c:lblOffset val="100"/>
        <c:noMultiLvlLbl val="0"/>
      </c:catAx>
      <c:valAx>
        <c:axId val="919782704"/>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1978078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[Adidas_sales_dashboard.xlsx]Retailers!PivotTable3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58180227471565"/>
          <c:y val="7.407407407407407E-2"/>
          <c:w val="0.71830008748906382"/>
          <c:h val="0.8416746864975212"/>
        </c:manualLayout>
      </c:layout>
      <c:barChart>
        <c:barDir val="bar"/>
        <c:grouping val="clustered"/>
        <c:varyColors val="0"/>
        <c:ser>
          <c:idx val="0"/>
          <c:order val="0"/>
          <c:tx>
            <c:strRef>
              <c:f>Retailers!$B$2</c:f>
              <c:strCache>
                <c:ptCount val="1"/>
                <c:pt idx="0">
                  <c:v>Total</c:v>
                </c:pt>
              </c:strCache>
            </c:strRef>
          </c:tx>
          <c:spPr>
            <a:solidFill>
              <a:schemeClr val="accent1"/>
            </a:solidFill>
            <a:ln>
              <a:noFill/>
            </a:ln>
            <a:effectLst/>
          </c:spPr>
          <c:invertIfNegative val="0"/>
          <c:cat>
            <c:strRef>
              <c:f>Retailers!$A$3:$A$9</c:f>
              <c:strCache>
                <c:ptCount val="6"/>
                <c:pt idx="0">
                  <c:v>Walmart</c:v>
                </c:pt>
                <c:pt idx="1">
                  <c:v>Amazon</c:v>
                </c:pt>
                <c:pt idx="2">
                  <c:v>Kohl's</c:v>
                </c:pt>
                <c:pt idx="3">
                  <c:v>Sports Direct</c:v>
                </c:pt>
                <c:pt idx="4">
                  <c:v>Foot Locker</c:v>
                </c:pt>
                <c:pt idx="5">
                  <c:v>West Gear</c:v>
                </c:pt>
              </c:strCache>
            </c:strRef>
          </c:cat>
          <c:val>
            <c:numRef>
              <c:f>Retailers!$B$3:$B$9</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F6D-4FDB-AF27-6417B28A14A8}"/>
            </c:ext>
          </c:extLst>
        </c:ser>
        <c:dLbls>
          <c:showLegendKey val="0"/>
          <c:showVal val="0"/>
          <c:showCatName val="0"/>
          <c:showSerName val="0"/>
          <c:showPercent val="0"/>
          <c:showBubbleSize val="0"/>
        </c:dLbls>
        <c:gapWidth val="219"/>
        <c:axId val="1158087680"/>
        <c:axId val="1158081440"/>
      </c:barChart>
      <c:catAx>
        <c:axId val="1158087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081440"/>
        <c:crosses val="autoZero"/>
        <c:auto val="1"/>
        <c:lblAlgn val="ctr"/>
        <c:lblOffset val="100"/>
        <c:noMultiLvlLbl val="0"/>
      </c:catAx>
      <c:valAx>
        <c:axId val="1158081440"/>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087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[Adidas_sales_dashboard.xlsx]Sales Method!PivotTable4</c:name>
    <c:fmtId val="0"/>
  </c:pivotSource>
  <c:chart>
    <c:autoTitleDeleted val="1"/>
    <c:pivotFmts>
      <c:pivotFmt>
        <c:idx val="0"/>
        <c:spPr>
          <a:solidFill>
            <a:schemeClr val="accent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20000"/>
              <a:lumOff val="80000"/>
            </a:schemeClr>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pivotFmt>
      <c:pivotFmt>
        <c:idx val="3"/>
        <c:spPr>
          <a:solidFill>
            <a:schemeClr val="accent1">
              <a:lumMod val="75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spPr>
            <a:solidFill>
              <a:schemeClr val="accent1">
                <a:lumMod val="75000"/>
              </a:schemeClr>
            </a:solidFill>
          </c:spPr>
          <c:dPt>
            <c:idx val="0"/>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2-665A-45AC-A6F5-968B099B5EFA}"/>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D4EC-4408-BCC8-07FAD29A5733}"/>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665A-45AC-A6F5-968B099B5EFA}"/>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665A-45AC-A6F5-968B099B5EFA}"/>
            </c:ext>
          </c:extLst>
        </c:ser>
        <c:dLbls>
          <c:showLegendKey val="0"/>
          <c:showVal val="0"/>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[Adidas_sales_dashboard.xlsx]Sales Trend!PivotTable1</c:name>
    <c:fmtId val="1"/>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D86-4A53-8FF7-42C8E73ED86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19780784"/>
        <c:axId val="919782704"/>
      </c:lineChart>
      <c:catAx>
        <c:axId val="91978078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19782704"/>
        <c:crosses val="autoZero"/>
        <c:auto val="1"/>
        <c:lblAlgn val="ctr"/>
        <c:lblOffset val="100"/>
        <c:noMultiLvlLbl val="0"/>
      </c:catAx>
      <c:valAx>
        <c:axId val="919782704"/>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1978078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20872696-E99F-48CC-AB9B-30C5684223B4}">
          <cx:tx>
            <cx:txData>
              <cx:f>_xlchart.v5.2</cx:f>
              <cx:v>Sales</cx:v>
            </cx:txData>
          </cx:tx>
          <cx:dataId val="0"/>
          <cx:layoutPr>
            <cx:geography cultureLanguage="en-US" cultureRegion="IN" attribution="Powered by Bing">
              <cx:geoCache provider="{E9337A44-BEBE-4D9F-B70C-5C5E7DAFC167}">
                <cx:binary>1H1pb9vIsvZfCfL50tPsbvZycOYA0yS1y3acxUm+EIqjcN93/vpbouzY5ignfjF+cSEloLmVWOTD
2qtb/77r/nUX7XfFmy6OkvJfd92fb72qyv71xx/lnbePd+VF7N8VaZn+qC7u0viP9McP/27/x/di
1/qJ+wdGOv3jztsV1b57+59/w7e5+3ST3u0qP03e1fuiv9mXdVSV/+XYyUNvdt9jP7H8sir8u0r/
8+2nfRGnSfX2zT6p/Kr/0Gf7P98+O+ntmz+mX/W3y76JgLOq/g60lF4gbmD4R96+idLEvd+vcXzB
GGaSCSLHj/Fw0ctdDIQv4GTkY/f9e7EvS7iT8e8Twmdsw/4Pb9/cpXVSHZ6WCw/uz7cfE7/af3/z
vtpV+/LtG79MzeMJZnrg/eP78Wb/eP68//PvyQ64/cmeJ5BMn9XvDv0Nkb+i3bddvHt4OP8cEYIv
OGMUMyTR+JkAI9iFoIgQjPARGPlw7SMwL2DoNDA/CSfA/LU5S2DMXeT/SIvEf01s+AU2KGNSv8dG
fy40ui4vmM4xl4gewXmOzct4Og3PU9oJQuZfZ4nQrV/epUnpJw8P6Z8LD6gzBvrKICA9DwA81WpC
XnCCpWFI8lO4jqr0KDwvYuk0Pk9IJ/DcLs8SHtAHZfiKwsPohU6poRvyXnjwRHgMfAGSIwiSoPKe
ovJ7Tk5D8kA3weOv9VnisYwiP0l9MISvZvzRhY6pTg3jXlrEc0RAWnQqGDEEYDZ+Hq59lJaXcHQa
mUfKCTbL8zQ2fxX+kCavKCyEXmBJMBb6vSHhz6HRdR38M2pIZrBRk4EleiYyv2foNDI/72QCzF9f
z1JoLvftmy9pET48nVcwMfhCEomJLiaQcOOCYYSoMPSjsMDxp5C8hJXTmDxSTkC5/HKWoGzS2i/9
3avKC7qQQkdITOMYqV8IqQuQpHsdR5+j8iJeTsPyhHSCy+Y8HTJrH+3aXbF/eEL/XFiIvABMOMPk
0YI89cdAZigTjII0HWVmEmW+hKPT4DxSTrCx7LOQmf8eCj/1AJ6d+f8Y/gM+BiIGRwZ7bl8kAKcL
go0HsZm4ZJPQ/Nf8nEZnQv7sFs4j7r/xIAfxZllGu+T768kLBauOBQQo9+IgJx4Z1y8MXQh0sPzj
ZwLLS7k6jcpz6onc3JxpFFOEu6TcvaLXDK4ZoCMQOUQyh88EI4kvKJG6YYDsjJ+JTvvrBRydxueR
coLNXzdnodOecQ3ZzGXavqLLTDGkMikzOKU/Y/untkYS0HUIMR3dHweV99Q/+x03pzE5Uj27M7ix
87T/Zhqlxe57+vBcXsH+iwuQD4gvKXjGhw+EKU8x0ZFxYVAuCJsospewchqQR8oJKObVWQrJ5f5b
8bqJGDAyBuY64fwYOqJJIgZsP7jSHNLLpxXYSzg6jc0j5QSby/Nwyp5xDQrMTJNkf1f5d/VrlmQA
Hg5pMkIO6urvMgOVGU4EZAbwxLC8kJvT0DwjfnafcJvnWZqZgTbzv7+ihcHiwoDcsY4J1FyeqjEB
Jl9wQjEkL8fPRJu9gJPTqPwknCAyO8802XyfFu6rFmSgSklBFsRBWx0+k5yMIBeUUsIpuldlE2Be
wNBpYH4SToCZn6flX0Dc7/uvZ/fHOtgh8H947lO7b4Ddx5xKRib5mN9zchqQB7oJHovzjFrep3Xl
vbF2YVq9ov6C6hglDPL9nJ+UFsifXWACpUudTVB5KT+nsXlOPUHovXWWbtny+857RUcZoCFCgtNF
75PHk6BS16GyCVVLDp70g5jeF2F+x8hpTO75n4CxPFMwku+vnE6WF1Djl1DHPwqKnBp8dgEOGORh
5L2PNpGX5e8Z+gUsD4RTYC7PUkrWr517EeBoUTD2nB8drYldkQLECBKXkNP8qeGexvi/5+c0LA90
E1TW788SlQ/77lUTYjok8YmgQgcDcvhMQZEXBPqVALN7Jw1021NQfsvOaUzuySaQfPh8lpBsd36y
f3gs/zzvQo0LAn1K1HgiB08DFiYvsA6eACTMjnIy0V+/Zec0JPdkE0i25xncr+Edre/C/vVQIfzg
9BIMJa9J/GiAOQGVRik7CcdLWDmNyCPlBJT1lzOVk6J/3ZILgRTlARVjYuI5u+BIhyYMeS8ik9Bx
u/s9J6cxeaScYLI9T+/rct/sXjPNAkVJYjAKYch9NmViT3SdgS9skEMq5sHePLUnv+fnNC4PdBNU
Lj+dqaSU5e7Oq8t9VZWvp8OgygINrsQwGGQfn5oUKE0yBN4wpC2POmxi5be7F/JzGpwJ+QSj7V9n
idHtrvRgAEGVvmYLLL+gug41ffGLIB+jC0CPCkRPSs/LeDoN0lPaCUK354nQ1r/zfHf3mvhA+ZhT
Lrk4HekLA9L7CELPQwB6+EzKlC/h6DQ6j5QTbLbLs5SerQ/Vl/J1M2QM/GapQ/3+Pl88MT0SepgP
HcrQmfmgUo9ZmBfx8itYft7GFJfzDPqvwghyY686JgayxYKAd3yfbflbhAmONTrUXh4Sm+DLPfUI
XsLRaXAeKSfYXJ1nE/nWL8vD/yzzHx7RP482D0OWMGT7f7aJT1xp6COHNmUMqcv7LoC/qbQXMXUa
oWd3NAFpe575mcMtpXXxmghBXoxxaEi6t/l/K/lDAZNz6MJ4aDw7gdDvOPo1PEfKKTbn2Y7xYX/Q
1uX+FZM1xIARfZAag7TA0eJPswMHowStmPRhRODE9ryIpdPoPCGdwPPhPG3PFkbHvmpjOeUXh5BG
l1BDHj+QBnga9ugIlBuMasJ/q2S+gJXToPwknECy/XCWbtph9MJiF2cQ6rxmazklF0wYTJcPbTIT
YA6tstDhhKGEcwRuIjUvZus0SBPyCVSXi7OFarUvyn3/es4BhUFmBEAwyH11AHB4KkAcCpvgOcAY
+qPyk5NU9OFB/56nX4P0QDtFaHW2CG33nX/3irVnaGimGNoBdXrfDziRJB2xCx3ca4kEhENP/eoD
Nr/n5tfYPNBOsdmeJzZpAU0b5q5IYaDm7uFJvYJ7DdEPgdK/AWmB8TNpcuIwTFMYVOdQ9xw/U033
Yr5+gdSEfoqWeZZoXXn+K8oQaDkKLf+QPLgvTE9kCDoEOYxrNgR+UHMP78cxf/A7bk4jc6Sa4HF1
prZnfMteveUJsqFQnAbNdT+NySQ0BZsExevDSNvTuFy+kKvT+DynnuB0eZ7Vnqti775qvprAeFoB
gwDJfe1zitCYr4beAjIxPr9n5DQoD3QTOK5uzlKNXUM8WvZRs3vViU5AnQkJ85zcG5S/tXRwfiGI
EIc2nJ8h61PH4KVcnUboOfUEp+u/zhKnYw/k/wfnAMQHQY0aPzTfTA3PAUlof4YJA45ITTI7L+fr
NFZT+gla78/TOfhY7bwHA/0KDhwUtDHhIEyPXWlPQ6BxMgcOY9Qxm6DzOz5OY3KkmiDx8TyzB598
GDHwqrrt0IUDfR3oIBbjZyIxXFwwCYkDEKnj8YndeQlHp3F5pJxg8+k8ddrtvqzePN7U0QC8grgA
ABRDARtQOhXvCASTbBEO8eg9QADgU+PzYrZOozQhn0B1++kszc9tn8JMgu7Dg/rnIEEfCGADMwT+
YhQ0DCCENoPDhE/o3kV4uPYx4HkBQ7+A5+FOpsB8+b8B5tdzC/6cd9HaVTt7nLDxyfSC//3oeO8w
i+SE9P49PwnfUQSW3/98C2IBIvFzHsjDdzwTkJ8z/U1J9ruy+vOtJg4j3GGSQfD/DlpQcGj1aUHW
D4egAZvDADjINQD0sIRaRXKIkf58C2UMKMAaMIMXOvSeQofD2zdQxhoPwbgSDEV1aTAGNVwYHf9z
mszrNOohnvj5NO633yR1fJ36SVXC7YACzo6nHe7OoPA1UA0GNhCGaRDBD4Xjd7sbeL8PZ/9PoGeY
loRqiyqu5AyLLjDJINea36aLzJ3pcZYsytxFyi3jWHUR982hcUKIx34+s5eywSEvc5gjEx1mmHnO
xqCXRd8MjbbIszRTfYTFunLqb7xE32VSWW4eYOWXmWbXoeBmhbTA8nBHFr9hA8CYPg0J0RGMPiRg
tqDl9zkbgupBKRviLFBBM8uJaGT3uoaXmmOShi/bNv0cMuea+fJz1Bea8tLKzPQYqyFJtHlJmuYS
ZjnN7d+wBWH23xgDHQ36AWZHhfAbmimfM9aFpZHrvHAWvOkTFaM6ndMgv9JTT2xibkjVdbSzUs/T
VsWAkeJ9p1tdgGmm8rIOVdOw1IZOJjZ3anfVZKnc6F1UbDifh50jNiVOhoUh4+s2xXTT/1xEGS8s
z2hDK+tFbydtapi19LqrIff7la/1t04eZ+vOKTpFfC3dur0WKpaivZYLtqLvDPcmN9zalF0771mV
KG1otaWrJz+kIzqTkhKZuRPYZVUueB5tHT0qbYaIZzZFWG1RXH5vOqmMoc1MuO1ki4LhvUgLZ6b1
d45bmaQM0llX2dxdOU1bzQWPUivsm7UbLnVhp37TmBWLySzX8ksefJd9eE2D1ltHYSTnMq8GRfKo
Xye4/eC4TTATdc3sUq6RFpsBxskmQpTNdBnUyuALiL7bTeqHwbLwEos1ZaTCXtAZ5lbqREvh6Yso
ALbC+Eefo3ipZSxXxJP76gBI4nXb1r+NDdbPu6qOrcFtSsUC1wqHPDLbkq6gZaay/ErM20Z35nnv
75NYc1XHmR3L/AdPhutUutc5IWZAHay6Jn8XvE+i/FvL48Ism6Qwg1RaBaiTq7Ds1ZD5LZwlrdI1
etMgWWXyotm4MZ2XmqcpVg+90iidkQJfD06x4EnoKl0a73XC2BzrwbKpvWDuNkWrMq+3jLj9CLm5
QWl9Xtta50arrMu/wWQRM4df6wP/6vJBm2UGwUrznFvZ+ZGV6V1qagS9q7rqkofRXqc9VVVMAlXE
AzdL0rUKtY1nJfyLnr339bhTMun9qwB9c5uMmKFhcTEo5MUhCECH5iRs910amkZWRaospT5PYh6q
IIuiGRe1GTtJt617vZwJtybXNE4GKyo8eCt6b94VRaaCmN31rm6YfaBXZtq3PyLwZc1Q7x0V1ZpQ
OmOOVdZ5PNcjt5oR3+VWQDNjmzjFxghbx/Lz0gAVgIuFjMgqrYlheYzWK82ABdW4EalxFQVtvXpc
xJVnWHngZ2rcpxn5t96PBjvGXQVP07tibmnMCjerVuOuxi1wpMbtcVHVyUdd4ujJKeP+8EA/UjzS
jvseN8e1wuiGeaAZixrmFF0luPEHs+3oret4zB731f2QrMY1igdu0z66xV6iD3al5cmq9Wlarh9P
1NsgUmnBmTUeHhep1L3BHFfhlZHh4ZEWZqLpiTkSHncel+NZvgyFGlpCj0TF4UKPXzewWpBWjaRP
OOkR8hZOr9tViVxFcz04cvjIm3A1Earjdca9/cj8+PV8ZGxczUd2QYUkZuD4irIIKSOQ+5pQeL00
eD01V//Whj1RmILwuEbVm4WbryvPFbMmcK5LB83bFjl27xZW0RXtyuuaDz4tv8f1VeP0wSeYJnqT
xGyVtEnzjufDJ0rqH1XXrrIojU1paJFyMq+yo76OF2QoBwVygZYaKHalu664jIpi4SD3hmoM24bv
BarhwU1AHBUwcuWESC76vHqHXSHnTVJ/jSJp89ojipUFtTwZJcpwMzbXBb30kt7ZJMlXqFdtu0yE
VhX0qQL93SpHZvuq4ZFKWLFIiN+aDi460zeCyPSQ/l4myJ+nTXapdY63GrxoSZt++IBJOne08q7k
vT34FNtF0nZmbKQhqOf8XTJUQnVO2VmZR2vlk0yqWAaGhXivKb/PXKsfIotjfelUfgDqAJV26Ulk
p1Fcq7ArzcLvhc39GIP6Ha40Q9/nIL9f8vqKeXVq+RoZZtX3kLtsw3yWWQVLAgt7XW3X1cFoydSs
GR3sQrgzUdb1LFdph6pZLHuuZOb3Vph2H3umgzlLcDFrwMFTYODKzjOu+eAuWtw7FoZpQGd+/b1o
4z0dhm8NKj4aWpHcaA3PF1iTCxmCqXNbP7tKIhQr4pbcRHWQrumPw5zIyql6lVZ5ohqvj8w8bHZl
xwLFi1o3CfdTmzGwo6jAay+sQRmjVVeChBVGaDaVm6pm0MGSxrqKWZCrvMGNcmqrjK4FShOFdZ6q
LPN++GmzinN9bRT5d11k7ax3hZ3lV3nnffZhYkYL88Bb8rxexby2eeuTW1bvksbHayiTxcqP8m6h
pdp7vSbFvKHxnOg+U4nOvuE437Ouw2bm57ndDzQxNRlVVpqtddZtI0EHk6bD5aARTw1GqQysJart
isxEgaNg1uda4ZzMSk6WemAsegNvwqifg4uxQAOiFrzYVwx7/Qy54G9S5mYLnM50jNd53XS223vc
KqtQu07Bm1k23X7g8HqFjjvMAmeYuVX71U/RYFE36pXrvYv8+A5EfNkY7J0f8tjmmbEZitgKefLR
qZIAvLniAzMu0+ZGUMMWXXUTO3WgtALviiZbEC+JbS0TnvKF95n4mQlD9kMTJUNny+wqGKIOkEjX
BIOB6hwzlLkwGw1HG8jLXCOPg+wNNw0jN33cfG4dIkwuum7tOcFMa1xuYnYNnt8yNNzSHLp0ofle
pJjb3RQ6jWcsr8HkDuSHFCG8W3jdpaQBaxlLu8myuYjR1y4vY+XJ7I4mYaVanlcqroWrch+sWOi/
byV2lWwaYtXzhG8Zya66oKRgoXJP1Z20dbfWVLdEcbXCsbgWPL8ume6rTqMKHKcvndNuEeWfihBU
k4zhPdRWuWgy0Nr9dee78KB78c4pStvQmw+paFx4PTwKajLqTKHJG+4I0C6eR0zPre2OG2CEi760
jBQvMt7cBqgxTOEGKiBFAcIReSrMZ1VCU5UTf8NYvOKu5bLGX3hdv2FV5ypDQ5skIlY3NPW6GG7w
4GFb4NZVrpN9zUiYq5rqn4LKjVVLyQc+rIWvA4qOt0Uo+tAHbC86tOs7M9Scj5rHViEtLg1wab0g
fe/KuFBO0G+oFN+TNr5NMxIp5C/kuq/TxmIx9yziyuiSRxFFKum7+DLKGbH9pIdo6nBk3Hc8rEcM
fCnW22GafcjByCyiBn8ez3KyuLCzuqvMHsz/pQZOzBwjeG0qLCq4GV2bBWGcXA6J7De4o2rw4v4S
Z4ZdYS22ozzKVchkPFgDi5RfZCCNeHAtnkuiUO6UioaF6Qj0gy+aNO83xM25DaMqbgrqLKHriG9J
hfm21cHTSwe9m/G6UH4WYZMNYNIclHVbXfvgcw53eOCEomqwWenEoFU5PL4GhbYkoWqLobGy2jDg
Of1wqyG56kgKi64IFG2aXesVjYlDGQHwfWaFonO2Ne/JtgG8B/ibphzuuoq3MsN7LFvP1LTuq5YR
K8KOghDJ2QRVJ5YxSq9L32fzJKHbxAitHA/1pYhD30Yk+6Fp7CrkpFsNlXvVYkLA6FXkUncbxZ0o
2n5Dga+AJF2ilC1x2tSr1ii2tNXLS7dD74wIoyWPy3iT9bHlCa0EWl4q7wBiFsfBzI08RyGcpmZf
6r0t8sYxM6NZ9gW33dhPldaxdU1zuazyrL4Myza57DzVJk54WQZevtD7/JufuitCnWotgzZcyW64
ceq2v6SdoCud5ys3Dn94DHiU4ZyUDVwmhjcrHIz0sjXCrd70BxfcuM0T0PtGiRY6zq204l+EAahE
RZdB7Nc3l7hAyyZEC7BL/coTyVUU6s4yAV/YpEbiWMOQG2D7NTvX+96KyzRfy95bJpVoL6PDQuJ2
34qSzmIELzobPkWyj5WxCFoXgqEKPBfKw95EjlNdCuJ/k27XLnxHhBtepFYcoWzp4OG7SLtrQ35j
vgWvRbsaF81hTUt5r5vjalnrg26Oh4hbCzBSENF5+SqjGTyQw1rgsTRSj9vjTpoVWaTGVW88DoH8
/fknd5ZUWiEZUpXUaWtWHjxtVvb5alzzcVD8enM8pThQjGuPtCPZ4+a49vhVgvagq6I8BZ8MLjR+
AehvQ6vE0tFQsdKQLFbj2uPil/tEQmtwGk/Q5aD4fZaGlkOH7HjGeBrHQY7Mx6+O87g8Xu74XY+X
8rF8OJN669hp6DInqkI8OJ7/5LhLa6nb45eGgjX3HD2yVdf110L02AZXqUJmerhmmBugqMfVqCmX
kYs/RgMCr8AJrjwticDxJNEtM+J5lbr6VauVUlVhX5oYQrxl4JaVmYRNoxIuHCuH34yxQze+9gL3
nd9xVxUDvNV1VCuPxalV0DTe9jUvFK3icpYLJ9qKuCxmmleWatxsXD3a+poXQ9RqdLM2a+lGL8mn
ABl0PhAIpSPDwTaNWiOzGKsXflLoSyEE2fCoUAMq3vNetR4NFnVTRJvA86NN5hWeiQjYMN1j5tCW
zVIU6CrgsqrALeqLTQ/sKRdhb9bLBa+GdNM3q48QiA+bJtGGzbgmCgxOQirB0h4O6IdFQsSqBOdh
Web+/WnuoA8bwvpiFuq6qxIyzzPgZDC++DFLtoGfhmroISYoQ5SrjDiWqAbdRpVrFoThVRM57qY6
LHTIXZSBayyDPNeV11JmRZdU07YYIpWVm+Rkjd3rCAwbPCP4QgjnwbwMabcBbdptDDf+kENdAvQy
nFG4WrsJtbZVfehiu4wY5IF4FkOYHkGGofM/cVxk20GICHw3J1SSJnceDDWeOXWmSlnmC+HRdTwg
Y6011cLJITIcIhaqVAbxnHX+zsm7dFYF/udCMn/uihRtUCTQZlwbF6Tt0QbmIBlMHCUQLxn+DHI/
GgEImiHEqTWelfUymUFmJlIwzbKxzuOEraEdc5EUglu9zu8khPMbbhTFCgYj2tphqz68KRBfQJ6S
sgYs1cM+j0NqpStV2bQ3WQJebzDEdDO+WOOaaFp3Fhg4VbWOe3Acq03d1mxhxAPZyLYi8zAIbgeo
WGeWa3ahoW/44dB4nLUZ2YhqUXgROH0YbsVvW9tF6bA0Mogo+7Raa6grFDc0Dq6WcDYYxdpmXItc
ISAA8xNbxtnWjze88suFXxtabhFDS+woym+HGq8K1g42ztteGWETbhiOwg3h1ZeCzCXt9Nm419X6
wmIkhgxPKoIN/3nmePq44GIdsPoD5KPDWd2H1Yo0sbRoD5bYP4DlxbQyxeEZVoeXflzotZ+ag65n
YFszCASNYD147f1C890mBQ8Ito+rmhb0h6g9UbU2fBoP1AeSNKjrZyeOh8ZvG4+Pmxz5niIh0Y+X
eTzweNVx3+OmrHJi0Rpc3sd9jxfNSBmv+vqWBKJKVeH54RPWM5dBCEDl7Al/j1d8ZC8fOY8ayJw5
UAswxyMtvFySBmj+eN7jZR9ZmXA7njJhYzx5PK+BaRmjOt8WgRPPXRohsLsuRAVZ+D6s+Ua0Xm3F
RVVZFApj1ykknBckI5/TiGqXQYET04XMjw1eum+GwjO20gtnLS+HSyeVa4K6O1RomTmEEqShMGor
MSJ9lUYYbyD5eO0aA1uAV+/11XDlBrclR/MIchY2LsI7DH6uLaDdCZQURLo0FY4iIJ3UhXxshgg6
xJbeV5HM/TTiSgylsNu2G1bUx2geVxm8wVif01p8cZIebVkdffYgrplDdgPCUdL5JmziJTBRKV6C
O2jIQMw0/dodenc7OMnXGPXitvF2WeXNsqLTr7iv4qIpFlrRvEsa0LNV5ddmD8GTOYimsMMk/OJp
YJaHdmg3NIdEUluTu5qWd2Ed0eUh02E3QeWrqgsuK9p8KR1xHRuIzTRqul5YrgP9FuI0Yx31kT0A
Rjboc8d2Uh1SqqJN17loTa325HvHQNhMgx40USygANDlltO7a/D7HeWybDY4JYROkn4zMlmZOWqX
CYjgDU5DAzLoXmxWbhHOJUoNK2vLq66AXUlatZAN7kydlv58qFlo4hJ9a/Pya4UMfUZ7CCwGSmZ+
9nkIDPd9XIZzITGbwUuybVsw/ykNrpsc+zNedFda41w2PSR0QJTpKloMHQ0hBNNUXbHiHZKVXYR+
ZteNliycyGnXxjCo1r/SKlbOA+SsUhjvs+lEP1hpij1IQNfZZfU1cJjYtE2ffaikv6ogfblMm4Cq
OnFKE5JfxszT9MDUs5Rd0RrCpTSmiaLlMGuazLjRA3eWFBVTTcq2rdbqWwc58yCLySpKks6KHE+s
c7/d48Tt57AgNvjZ/aKr2tqG3FmouByGuRNjTZVOXarGcLUlOCSp7XiaHUJIbKMYVWbANX3m0SZX
kCPT3mW9d1mLtl6yJIYsR80S06gzvEj74Af1RHiFaCqVgDcKMm0EknztHMp+9UxqTTvzIs2w66j9
BlGfCjo22CGMB1jmsViGOquOZbn7Mut9Xe5YLrxLs77wXe/+h/V+bv7nQxrD//Fn3x53Hn6X73EL
BkMff9Dvv54F0zweytXl9KQDNz+/C5i55+5QaX228beq7y/qusffB/zFwRcWfQ9D+p/U6P5W9X2c
CuZJ2fdI9FD31S9g3DnMKwt1RBiv+aTqCz8TAL9qBrW8cWIO8B0eq76H3wjC8tCJAZUVaJmB9s2H
qi+7gPQCTKACbQA6Qzr8xsDDHT6DEcrcJ8qtBLrYn9U5BQwRgcnxYRK8Q1URhpI+LyfC4EWvEIPj
rtrODqB2BEWsPNOtmnXaMs2crSPdlcGHYhVx+iHOInBVReItUPfO16JVoLUdBIVFoyRYjBniTqUi
mXZ2V8lBsbbwFCXwbldZjMyoE5YXBu9DrTLsFn400kLwnkYOSlUrfWfZ5u2+wDNfr4fdE0hO3CWm
h6GYk/uEJwXDmRGGuo2OpmXlrjR6I8SCLcFf1s3UqGadH8bgP5YQYR3CLF+QWFUSyjryEEK5Ouxz
U0FNnpdWEw4QhOjoU+KQ1WCgbJ4VkBQdwsBfB4WEwMKxC0nqFcQ+H1nFS1Ov0/eJhr5RcGeux0UU
e0wx2SHbkc4MsphWh9ulr8WziGe5CWnHxI5ZE6ezfgjbtRalS1ASEFsMMWRVObhvyMHtWpahC7zT
XUiy3CrCXtrA7wehefqKHRYSCiWruIfSeIJW46KsWrTqw5QvQek87pYccjBD7CZ2UBGrlHhYEB8P
q3Hh+RAJODBOzARDla/GRePX+Yo4zrvOT/WZY1R+AnUxSH2kDvkCTQIc75vUC82euuCPg5ewcvv8
c4p8aQcerlZeDc8skdyBtB1Cq0xz3XnC5CXEIkmiuloYK1Lnhuka0XAHic7ertJ3UdiFq6H1xMyP
oxsWNc4qS2NnBf3pkMsIIe5PDptDheSTxbhPyyAvTHu+yOLEm/ukvO4OZ5Xw+pVuWy9w52lWEEGp
I42Ir0LcFzbX4WSVhr27DAtuOrWkqzxqjNW41g+DvipvQy1vIIyrO5MZTjVzk8gsoxy6JAYRqb71
mpUjIXQrQRysVusa0OE+gwr3cEj35zsc1hBp5S48EZ2Uq57o71D1v+ydyZakOtalX6VegLVAgEBT
Omu9D28iJqxoPEBISKIRjZ6+tnlmVWbl/9eg5jW43DC3MA8zA0nn7P1tgR85n1S9bOyVUXSnpF1M
+XUw9Ms40PyyeDG/WD1tlTD2LWzwo69D02x4sofXisTYk/PRNMNjs97562DSv4Hul0IqNmVN9MMI
uWAH/iuNcVEN/pYU3Ln43Bo3FtEaB5lo4oyM7sJDZssFDd6ox6ucZp1TTn6k9LtvJ1Fura9gEtkJ
OgU+huHBmOnQe9Me+jaz0u40G1gmkqOrMVjalOvO43JZb3YifGGe6yUN8nhib4x2fVWrzj9PTmZz
7yg6zrm9qL2hVcj4t6Ybw1zG0ubbo+0Dfh65uJO254eBoVzchvSI23+sGcbGMemUl3lyW/vMZ/in
OfUg7GzzfvBmCQsfzqP1hjD3xh0lUP3DRjZAcZTuGY8XcbCNHs8hfMDz5kMmDgYUtXrTT7Dv9dnc
bLPWo1tJ9Tten0CrQGvk6AbzOrZb2Q5yO857fICrG507hiHaL22Q+RBZz2QAUtBFVcQ2lPHTRQya
F8TMbyOff1InvfNmj5tLYXoBiFA2WS52beWh5cNLYwAyxGFhlshU3qpeh96lhTE+jME5GjOaRKjJ
0zJuVpZRab6HaxtWpFfnZIinQ920Y956oc4bfEW4itkBN+PCjBcM6k2Biqg2Id1paX7rnSbn4XaQ
7BkTxw4XwpmcST3lXxMlFszhGPVLWQ/xcHBb/zQlNil6X0BRQRtU9urbKKfh1g0B0NH7glbAjPm8
bXEOM8CrQiMfvCnczzol4Yk1r63ZwvMm1IXO4i9rxJrvcJxFjdqJLJ+d9qvVNeAxSHedgrWtPMk+
2iTKFRhgmELyDYqhPrUrNJG9HgpsbB1me9zWZ5SWLiMd/TlP0KKtCZdzO3gk7wbxbW1Mlg7hqyLy
7PbUO8x2uNd2mPI+rT/35CVq1I96xuR7cyNvl/ku1VnycTrQtP+hcFOMcpCNOzcsWrJRJWuRNBMu
4ZF+eNThXZKl7JJoxvVg+wx8SF3Ylujz1GRglqeqmchbzb3xiHniOQnfpmBsikV6U8U0lEtcEM8L
bHBCkvjiyD7keDOlUX4LkR8theerExvtsWuFX7DaTwo32Pg+aP086oOg6JSvi10WG04OtOH4yM3g
chvbUnohzRVzJB93chyScT5FFpeXCp/lDR5S1L/r2/B7dGBdt1TY9+KTolSNUi8omqmjcLSHEwtU
fEdjdOS9HfJptjfxHpWtwSvCfU7ug9Bry5DDCKyFg9QyjnWmYeOGJDBVuiVJVgsyHPyd/doA7nBP
1E/wFmzmN35dsHh5MEmDnlGcBvgDVUdlGbtanyH4AkQj6jju1Tqb/dj1kM0CVj/IWopC8+GdADdA
9wbzKNxZhpv6jed2GX8lYwtKqAkBuWyeKXuvm0suF3cSHj12cBVbKEMlfNM2U60Njrp2d/DuWS4G
MRbxUADrSvLQTFvpPIb5yMkD7GlodvCLc8mGNWc2qhbX423s3ivcW0A3yvOe6HR7vqP3uidnYhwc
MFl49HddN/i/QUc/kaiIKf5+MJsmSxa+H5MBnZDYoMDEZMoThnkLKlm+Duo791GZrc8bBjMQq3BA
51o/rpQML9TIuwgO7gy/Px/TaCzH0KtuU1kVzvphI7R/VRb/nHhHK41qj67QXUhMy2UcH53eYReI
c+sWqPoCXa/pijUJeoxz++T7ozx41uiLXX7Ec/zGZeiwoIgkizkuyyASXuHPgcwNcwfdjNnE7Vrq
Gaff8A422EzhsysUhT6DQ7pP4jqgYnuX+iFun+t5Xh/WJv0+qGksJtfbch8zoVcgV8mHZMCVIuWN
gFLC6ED21ME0TT46wpoSJgmkyZ4Gj/skyWPfrodI1x8t79ODMeu3Ye26IlyivxJYkN75dBWpX3UM
FRlqGlvsmra5DOK9mBJFT2j9mmL664k5uljVZN1cH+Y0Dk6gh0ql+iED06B/6ikcs3VeOqwxHTtu
OoC3Lerh0MhJ5L2HEtjWkB2aZr4mbMAS8i0iPTlS04O5G+5Sgi+GdwPL3XRK1+AYbGzNAa+sP6BP
RGu6v6W6P6WbjcrZekAYJlynsSsWapJLYvQ5YPLPlIKHm5z6iGJY/0b0GY303SyDKFPepIBfpPqc
inAvWdLSn0k2Dia7AQxA+8D7QPMexbDlVu9Xk9SwlTjZMgvEoAfjkXlm7O+SLh9m+6HH/hcQ1zZP
Ubt30x+c9Bc4z08iBpTCZP8YeW0mZa+qiXR+vrCoBxD1On3VeU13lBLg265mDIX9l4PUmgWiPagY
RN5Q57SJnhJHHpxKgmOv/CAXAuSD2NhDU6ujdui67dahYUjrPFFLmqeh+oShFQwNfXJbSguryB1E
kbuUirHS85jCxgHKWtsfm0xRS4mPXRrozd1POk9r3kbhafHmasZbLgSN2qzpp8dA1+Am1iYuZGpB
ohnfAmU5KVuDEOGEo3BoeZZIKwoy6vd5/7MrsAGNovf7wMBGKNJmnR1eIVi9bVvyoUz9ookkGZuX
XzP1kipxPSix7c2o5JBsUXoM9/rAWy9XnW1zoXFlj6fZYgTzUBlAHH0RTlCPYWBDDoniFL5EwDGc
5ireSVeuweYX2zTfL6Y5NjjLlUqlqoSbwMuy0taRyeN4uoROvg2DucdNN8q6IfBkg8aV0cKvkWra
fFNEXQLQGi1LP7X9uU7kFevNIWQ9LWhs/xqynAa34XrlK80m58YTas6/CWSIqunVJVx7sFGU3THd
XDzx5FBmP08ox3Q40kJx9xwQ/tyNfZ1Rv5mBk/526ruxc1/wGmXQQiiuw/XaxOa57eAMSP+1B8qU
yVSdfCIbnI3uffDjTNNlBRCRupPqFpHt9Zi1cz9W1nckG4Zsbxuc28BdsO6bJzisQXwaGtFdqQl/
rYF4HhFvPfQyRCcX87saSCsEbPpI5miFajhgHh4ALbaon3y3whluTlunhqOjzELQ9NA4DWKDp2K3
TMTaZnXQdXkCX2Nu+YmIgQFdHgJY7CFkdD8AkNQsJV3YkJGmw1fto5Bs0u51kPopjNf1NAaPq0A9
PuIzx2OYHCKV3LMx6jDBw+sw5I8blhycK7qqGO70ZnRWU94ekgmefoOWewtdEbouKE07fSS6AdGB
a1/X2dCjiBlbfOitjypfYy6cfSdLJtmPKDTkbmpy51aS9ZoBjJQPahveSN80ELK8DchGjJkc0gBW
zE/rHfeQAQJWNTvYm+dm5iAHw7Ohs/Oe29ofq23Y04PHxr5yiTT5OEbfxHD7Sm8SbMrzqTZ7xiDw
JwpGnhC9zT1FH7QX8nyTqIntNN6nVo75hv2cMsLJz0YB9AkD8qAcZq9UBJfBi18lDe/8MQX9uz4l
nUlyKjFLRJLIUojfXZDExcLj73EEbPZGi6Kw2vMG/OlZod71R2BsTh2tVMcmbPLB+F0mI6or9GZA
/KLlHpOja1A5NkFapHy+lypEKbib3Nv+2p1/XzkQuYYEb2yEBrJPZ9uuvwGhmpO3H1kY8QNb4zoT
qslLWFL6Uq+3oiSIokys8red2ivr2W9dw3KwaBFxK7Gm0PZk17XLmTdM+JrYA7aZuCS2OwX67yqn
/ZvnoebwSVDw6RQ2Myruno6HUerfcR2vpaD7owdwGgpAXAaTB0ghhu0YOAp/zMVZivl9t4QXpnZr
NloeZWOdtgXv+CkkvIPauGww/wORgYsHrQOGOk962NRhDJpCOHGYYfAflm0bIGiMTx5tXoEGpnnH
NPxEAYfLfIbUfhL0IlE/ktKvomT/sWyTn01dgkG//pA2feFjAG5I3JNuwXuQo8pCzercoz+wrRag
vxBL2Jb4Oau9Dzm54xShcZCJyqNxeMEvRtnUYQKbUvHhT2tpxMTyYBu3Avtu7NmsRVvNM6gLPX/n
clWnvtnPwe6REsNYodVFDd1cqUiSUtU7yGPS3Fv0cnm3Gpsp0OOmdVj9O5rvPjh0PcxtHmF2h/6K
VVbuIMKaVQHnS4qYmSUjNO0KvVmeOWe++Y3qKtqTsgXVltvWogas3f3tv/4kGWcArYTIWmVENcff
oSDicoULMe/GZBYFyW7dqfXbD+0BfmKevsh0SDNQZ9LA6JtAPKNiwHBAWWCzWXJbmD7B8L99kcKQ
9/S6GIcvI7mB5xIdOIEc7gvToeneMAWENPMY+RE5AZdeSJ6t2pzZ6g/4FeyvbMWL4ZVp5acHLWDY
4huLReqijeJH3PscoMQCzI7Cs8lI759Q2791Ojmkcf3K4DyXG0u/KRSReTjWBkhd/eQNWMi2GqA2
2qIcI/xhcOmf2uN+7p7ZwnLbBed61yg3VkVBBwJcUGKqM+4pMIQygu1/9Mmi8wnCIxbH3zwA0KaR
rMkisIvo/wl6eawTzbZtx5rie6tXH4NNp3k91XW+7tEO3Q1GNggmwPADjStnQ15FXZjka9w2h3pi
pQl7P2PU/GIEH9hr+XN9G5FA9HsAfh1APRse9rqFfEKwIHVvpone5BKIw8aGq1m93ysI/rKef/DW
FdwkRz0vd2MMony/wxyyWO8lBssJKKr/tjcPhkbl1s9dVi8Mf209Elvfj1sNwW6tapGGP4RA/Vo5
ATIdpUXrDc9xZ5ssBb2d14ML83rzs0GkgPu9EH3IZVxdtYf4AlHlv26BOk+Ra7MUCyVWvQiQMM7d
2ISymDGJwhuaMo5OQA6C56neg2Kt/6KuWu5BmD0Pc90cpajFuWesGLzxbMfpODF9JRGqeamX7cgC
9xoO20s98Yc5jXzA7+2niaID1RMwsD1+juXwFrXRUzflYWzfdBw9TD7N7C1NhJoi2eQFzNDLHGK0
LKj6254892Mh6kSXqq9ZUTfJhYEzHV3eK/hzRNbfa3Q3nuWQqrZLrLyct/MnoDV0LT44zrA/WW2P
zJsf/NtYC/XnMKp3naCXgPdUxMv822kvyLqAzDm68sfZwmBe2PxtVOS1Dl48GoEl197fad7v0ibl
uBZtlOPqgS/U91h5x+23cOaYuKTJlwC0wOj93Dz/5iF6G0ZG+AsFWw7Qqgex3nwMlJ92yxM00dbP
5oU/TragHf1LFnGfaAGtLGh+tiF7rNFxcm0eqIqAr/Uv+vaZvXV+pboreouJPPV5hjgZySacqTzp
gKcDyjgPKr0jLAu2dq2WaP4TRNtJ4lu8N/7d1nByCjtzEihTc7AMdTUqFlSJvzWAHmklERKpthHC
GfR9dCByi9tsB8Q37RwSYpe6845KclhlFgNzI3xeoOrPSPJ47IWjVwgHH6t09+bVgTuCOAM7DER5
HOolp/1uT9vo0sxMpmp84T80yuRL0tOsjnQRz/WQp3zPN9LkgCQJVvoGo7Qf8bydp0q64LvefaSY
jBgOwqizTvr2yImAmu5Pl5o6MJIUJxSm2+9+pi5brChTHSsokujNaZ+OkAg6VK+w+Ob7NRreRBUY
PqLxDkjl8+gtjVHReItP883I+0EwlYee+yXN5pU7LqOMLyrKArQS1Q145XyIKubE+9SNaeFNz0MN
BJX2rXzZ/DMmIlrKCTj/TX06Dlr/0HP/ykatq3bXfyLUurn3JGl7F5gO37QaedHOy3ZN2/EPAgUs
j3gUHPQOVnAIRXJXo8hHreV+bj3bTnUno/vI4UIY0v2xd5G7sLUpvJ50d8aIbB6bviA71hDMoP2c
PrStQIuBgGGGDZOTgzaUlzJswPW7YD+OR9kjlsPdDC0tCLPWIsiRzv7RX6M7YoVB/OVviH1qCwaT
P5c7hMoZpSU+dwjRdl7wMbcO9TTkZuYikq/6G/EtgMJIIjrlIebSL93j7jF42M32bQU0V+iAx/CJ
XFnD/ygxx6XZoPA6s65Fo2qVO7oYZNjYVvRp/MJI3154A3C4685mVvsFVTKmr90ix5SMv3i//TGQ
Zc6Jis+JkWCTAqQj3GIqU/vxIaF0Lesu+TXGQzmBhnlTaXifNPbXBu3nMmi35/DFpmpbvYxNIxZH
slhM90gopePU3Q2okSjZMAvq6WcnEBFayGZzNI7uOqX9Z7fHsqwBwWQkRUcQ1Wmce0Y+TV4Q3VEB
fQ7ydSW6QB7wUY7zJs3zOmJwbzQ88WVY732vfauVx8+p2X6Cdhiuo0pR9zbGFNEW90UyA37wfP+h
XffTvt3EysjmfpAB251KIGRrJkdUcWG3xNm+hw98SNRBkQ4BuiDZjjYZUO63rIxWYvOui/bnXcOe
b3Xe+cY+ceWXyBycsEwMReyfWhXFJzX+/eK3cPL+rENnDp12MDOYB8/Ouyb+wi9J+hHCEzlMAiV+
4g3uzk7xK3hb/cDMvQpJEaFxrlh/8H3YCX0jlnLVsJrSdjLnbRkxQh+GVM5n2P+Yv2N6hTQ7VWEK
cmfyhz+J3Z+bvXuGd343O/rhY/UQkf0Q3hYfhhVnFEEedNrbfKD8c5j76MkQ+4p2uT7X6d8FbIfc
gAbECCugAB6yzRfrufGsLnfe37B6+xzp5hHS0Xq45eVuNOaLWry6il36rWaqzcH4rk/Tyj+5UMcZ
PVLBdizxq9BvK28heGFIBmz6qUSYHm5uYcHXLS65zz6AYX4LZjU/1JuZMgnmwIZ789HU6Dh8ET0B
FVAwWdoFJhiJsprzdwOXoGr298aJCxCNGjG+5LsNwmdAw8jxhB5qu70uVxuHd6ggbIrasFHJniN+
+tSF/ooeqL+tE8uRgDg9LSsQL+iYMu683KRrlLX1dE6EaMuR7G2eBO3dtu7HOEZCJDXTkHPtRCkB
7BdB7443XsTMQ1OMcr1ficOYHO7jsxcxnnX1MOISRM9JkuRq7gRsiecpQqAmgQROb91kKzZkHU2U
g0hO876dPiMP77PtTAVmoy6oH92NAdTQJXW/AR5nwqbtMaz1RbHhI1rDNFuBz9meVtoTMebEqT1G
lj7G665hLkWuQFCRwsgLvLwTqMpbJbI0zF2jY8RqdkQG67/gZxD7gGcX2GiHXifua9f/RnPVHjre
VAllPzdzS8UYTSAl2qJreHdKxk+5Ll3hcY5IDmEzxmCU3Mf149iH0dUf1LMQaPCQDMPw7JaHlNkf
DYLUy7T7+e6l70O//NTt2l4F3O6CdXA7AeBUuKvwdemHEb6Hgbgz+2DiR/0g0DaXw1Qf0pb6RYhw
4xLO+8nEGnmLBdXfGm3fkviHaN097yNZwX6z5yCO+gxLCRFqqBK2kzz0Y3psetjS4TRVyGmup9kZ
VUijX6zH34xdj+yWwoSwKAtkgvOuhzzT2Ztu7xCZk1MbVaKGXU83JYrvGlL1e7tEePVky9FfWMlt
39z3vlkv8xwV3aiA264UK/06lLXQ1z5Yp8JxPZ1acKQF4evzKhp6Et9mKVzZIXdC17C/1LhIqtlv
kbFF3vpp71hJd/YqZDQdNz6SYvBbH4FTfSDEh3Pj898oG1wxp0AESRI+CcQbCg65OeMBKhCzaLRw
Sf8M6hTFfcyGfHV2hK2PQOaoxZ8mUkGuZu95lnOC7yVpHpFKXct0CSA2djEa0yfAmvTBcUNy5ZJn
UEeHnXF3H6EhxKRt8wX7QJ9xh7XfakWhvm2pLmpCmncxP4z2b43a/MkRxe4nz5UqrGe8beTrhI/8
I7G43J50sr2Eyz4c5xqy3NqE04P1g1/9DuqLC+9hsovNUfFfvQDL8yLn9m4w4kgHVfjROryN1OVB
I8lhVQGCZuIwkuQqkaHgln2K9ueaiFPvYzSZaAjLxvhloqNjs6IGtMEaHXaixgwzLYr/rk8OATiz
NhKsmHWXFlE0yQtuEFfZ986Zv2q0KJFniThB+J3FWv0JEcaJ+9Luo77r2qQDTWcPiQuGw4i4UAvw
+IKEWmG8ra1cnKApqlF6gyTFN5ViANRZD4Im95xPi0WnUKSBhMl1fdY1pp95A8AWI/IH9hOTUdj8
SvZO5PMSkMJ07k54E2T4nYmK78s1pk1bdVt/tRZ5uRSNA+yNbSx2IFnS2OUSCHewNhZXu32MapoQ
pvAUcqa83GjrX0Wvm7zvoesZbZvCROl8WRevRUua4Ezt3g9IxtF57d0TRQS0WFb3C9WGl43jT2lp
l8/rzRVS9Nz4vLn13WsBcvEgog6L3x70T+GtvqEzeI5p5KVZu+SeQi6vdyx43RLKh612CTSG+TBE
JRH0CG/tdzfOukxGUGxd7UESQ/sR1K7JsdnEOZmi0xrBCcY/P1VGyWc+uUe3iOXBehApogSnsxvc
L9iVd0ksOwTk/BN6PCxmTbm3+BQocKbnfW+vvpkKE8fJrw4hcSwm4kR93dwjw4y1z223ljEoOxFW
uJsDv8OqkcFrmx8oHXH6AgxpAXgUgF9EMFdMflpAJIiznlj9SFpIJwmCmcgnpfy41OYI1x2mMYGq
rTZEhxhGLkLB31mnHmINVn8iI8yX7iq3QLwk/tnxDQz77QDGt7/GSY3OYiFFi9w13DmeoYid4EoK
WUQMCoHinT2PGs08gqIczlGqLy6pwX0nS5UYilxgAu+2deEj8wfMmvAVQQ3AiZgG/zJv8UczqwuT
7VJ0bfOg4q5/7yXO9QzzXVG+ZM0cgyO5OZ0B/CqyUPJ6Q5r3hxEWISL8KLh2xPQwM08bfrNWF0tp
xvjwLbR7Uk6GeQWUut6ys4cAJBp6chhiGubrgh0l+OrloE+SLEzE9iiIy8MNWeNYbw80lfogJq9y
LFxLYNknFHGfm3LwLaFjrtYuZcjgHlDTTFlKY12awNVlu6NAGaEQRcEK9JK7A1NAfcnS3SMd/Sz8
Hqo19t9Amcwg3M0RxC86g+7ZAB0CRZyI5tlkxF5aSk5sqof7rwOyICXncbnEIT9FJkKqNWz9A8JI
aIm3MQIX1o3vLSoq5I/Uwa+h4gyII1uV1vfWn8LHTVpybRGBFiEk13Bp0Z/W85qliTu5OGTXsEcr
oNT42CzDrVg+a4raaZvhgOzNMVWKVAF4gr1xl7mTb80Qx1eCG9Ec4LTLrPXlT2z4OpS9NALeTrOD
j2WkIGv3rmFs7lL45bCQ67ZhYtJmOHlvXQR2w3j9UkF3Rn5pwuJOwhqDzC3tQQaINE+mfkRALEDG
d8E2AWxxzyESUnkAOr+xInlBCu93mjFLojcToqw1HoKiBgEIantE19KzpTg/oWAHTvsetHLy2KBH
GEk6IEHXD7k3SO8Yb+ZvKPifZPDTavDpVGI/jghMKNLKto8wBJw2B4erSZP4l+wZQJseYDTI0kff
S67TCBRFNckpFfS74hzq0szubO+alw7GY6f6HGUxZkb5OgTTeg/4i3S6JHHzACcEHZ1KT+j9scpg
4ocNW46uAe1tbmKh3iudkC2f+u5oCE76hG4hkwsMNT7iJRapeLJRhCyaRwuDDPLdPmGTlAF4oOph
cAzqflzpjm5zujQOWQ+IhZn1sQXE2EJDMTMS65C7ZZiSg7cnsiJ2wzuNoL71+wk2IMxqlAcenN1q
1M8NR+qXcR4dfWWDwtvVd5p+CwNYQz6SC1rG8GsU1A3o6qw7xaHqf/SSoNuGBsTm/Rktf32aO7gx
AQPgMNbINtfj+IzN6NArTSeoLU0RdCu+MxKfV2xvgLx5/IoeGaiu8PcH5OBZ1sknPSl0Slt7boHz
ISYRQuFG8AcuKJpeCt4v3TJHgzSXnb8XgZy/U5F6Rz9G/WC59zDE65zVMeZd10M281Na6si03xa6
Jnlq3FO0TbwMwxoUpl6AUccTSjfs2tNbXh9vkvdmOn7gc4TdTtDbS6aOy6qxP0Y0ngGr7edOBW8i
6GSFBn4/s9vh60+Rb/fzTNsRlKOPnUkQ1l+hrU8FYjtgMG6HLxoDaMLiculvMKFbMEZj2IHJJ6CU
kFdcYPhwjYK1RT8FOkzN2NoEajR8ITz19fzXYdqGppq99BVvHZZvhzOK7KOC9BlMj+3t0dePGsjR
w8LWI9IQ3plHAIdkoqtIOphUmDMgxIu5QtVZOmx7gkl5OrvbAUwhAJAu9tGHhej4drtgmwVm/3F4
kzM+dHqjz5TXfUtGO1fdQt0/foQbSq35F436/1nqf2yg9VtbEL/782fD/7Wj7W2LKRJF/4bt/heS
+lXx+fPP/3iZf86f0//a1ux/v+6fMDWlgKmx1VWC+0f+H3to4fZ54KJxBzDckIUwwiiI6X9uoYV7
FoRxdLsPC+4ufeOv/0lSB7hHZUggswPOToCQkOT/iaQO8Gn+DTHGfUbw231A1CHB0oip6D92rpIB
mp5gFfHnEOq7WPnh6zZIlKitY4fgVhhAbCRF70Z2+HrWv/FUX8+SUYX/eFZKrAP/19f+6y//d68N
2E/e6LbAHjlIyN4OKbJbJvvXY7btwyW5Hf7jZ3DR4Dn944fedKVq3o5N5Mbrvw7SsH9/yKPeu8CA
YkiUvzfwoxA2ZA3WKjwcdqhHK6S9A6FD9E4S7MOhwPY0m0O12JYa4DHghHX/EaOgV3PA3pdmqxC3
mSFr+YmLAHm4+rLvQ335+hM1rL6ouqFj9q/Hog7C8wL6Rux+g7hxDcsP009TpKsLLpsMEpie2ETr
8vW4pfbB07X/ywjeHfcuUtfOtfoqb4e23iCI+FAl/uOJr4dfB8pHfRUGzUb29UdzZM0qrl/PyQ3S
cNNu/5Oy82puHFmy8C9CBFzBvIpWIilKZMu0XhDtBt57/Pr9UOwrqjWzd3ZfEMisBNRqAYWqzHNO
RivfH7s1hXjnPqqrbu0XnnMfzGcTBambit0S+kcbgEP1MwtO5aFJ8ngTK0F+M7BRBb/BwVNiDjYF
c1FkAAqa3of7aKZWuixK390YTQP3vJnu/UIxz1oe1qw7PX9dwag6B37RH/yiBh+aeku2yqIjJxHV
dwOZHUvUp1ZNmhO/R7dlFRBefHJgfldYmEb+rTStSfdP/+0ieaNEdFuDXPZtDz+7BAbWjruegvGH
g/QVuj189vGNePr9Nyf/OkbdliVpcqyMMDh7niI2tWlpi8q0gvNQj1SKe6qWkd6zL4obY6dpOjO4
3XdbRyvDezGQ9MmcKT/pA9keocTBS0ytGKER1kJFVqqsjIaE2m4dPcuz5P2s7kmCSN/1jI7D+jZK
EEHSkipcaCSTNy51v2AhbWR7xMZPXX/baWO77KagvFHqPjjb4Fi3U9WVW1aFzqmoO9QrlDT6ycp2
1ZRB+tagUUQRVQkPotG9PfgCc4kKjLfOW5ZNaeH5pHFVQC489PkazYX8PhiD/F6FOX8/zofS7sXN
4FYFJQQGoFPPEON5RAnYbTll8cNuhwOFiDc9SpFMKNwSeQ7MLOs6CtmocgG1z994PfmF3s2KZcFj
Pd1qxpTuJtHwsTRjU9tBDKHA0sR5szL6iR3b7LyMR7X2HTxbsLVTEa5ysNEL2FuRsxHKD6VJh0Ns
e8Z9Sn3Piexkeu4SCkdqGfpORjqbjJYmyBT7Ih4f3EkMl0NmLrki/OjxB+cmLytYViahAyIig6mP
m8T2w8fcy/UbwPvpj7D3t0PUDi8CBImdUSKa5xF5YNbzdlDffpupnEyuNn/AozdlALvYY+/JLaSH
oDLtJZ+bifSsurdq3foZhNPZnAS6bY7br1ThRfsc4ZhD6Lq/Q7ts2kdmmr98+BT+A4MF6cFPXxea
veizRqM5K4jzoZm/Ph/kGcFghi0lVedXbIXJLQJZgPN0NyzuJDC9iXUJ1gOj/tn+HPrB/tvp52tr
qCgLpYF4SXlGfWrLWcNvHI4p+bUnVBI8BDEWXk76mfSwcS8PmjWZzGFpjBQL+lXyz6/n7PTkKUx7
Vs1K5a1k3PWy9yuufoFkCTvi/9vPKLPqUKKmdR6dKr6pKSA/hmCO954VRCBrm+IbtQbKcYb/nLoK
W1THS9d+5RTful0T+vG3Os3rNWUjZ2slcf1MxfU2jahcT8158KcMSE0jTmnQImxot6+jEAFoMOr2
mg00MuvIHqRVHRxTUfvbyre1hVZpKbyoMXjrvHpcIJQxwON3xnMalw8kooO32hkCmIGTd1uGInuZ
WhXgH/7Wjez12EQ6nMI4eNOaY0+N59UbM2XbtWz7pNtHhaGJivDJd8lRNcA4lsCLwjdDjy7sP+h2
/8wSQ4b089MH4IYZzzScmSbGo/jn0zdFhlNbqhX+jLSYbeiCT1ekxtMbWScLUIXOmqHwjFM7wY/1
8/FNTVxrofhNvZ/q0TgFvvIy8sKutZ7a9Zh48b4C2b1Pi+r3mfQpTvoQZ0BTP/ll7AAnrQZVx7XX
4cgqHyqj4n/8H24nfWqNPkvQPtrCzFdD2/Z7tUnFPq6caJXmk//aWNHRnl9uwFMPpWWqLzJUD8zf
od1EguE9NLcT+ydQtQdAwtqLBVplpRXavFNtfDa8iqmQWX8AOXrLK7nuIzPyYRZFazUxAWv7bfD7
7M/Rz3HKEIJQy7nizziSo9qdXoFAcDJX3Svj9PHgFtptZFgV6LM//NfY2CvUvTRJCO2bIfW2YTyO
c6L077eTPvK7R72H1SIvlTeW/s+Xpa56UmK9XwJLWntTMn7h4wnn1tGqV2uE4YySZf/dL5rDFPsB
KXl0qUKwFDCoKQo3wq1OWpiSRRToGUZDdCSRoD+9W5PrG0+U2p/0Lo2O2mzNY9LS+VJdI/9P103z
T3i/y/Xn+fwEab2PXX/ePHa13v9lIkvs27gIW0AkYXBwgAItBoGKRGqb/kH65Nn1EMsBPzEXqMv9
jvun4GDwvH/RtYUd+scmhb2TMW+TdB02OAKi9qcXuWjH3ObpdX4qPnh3hSJLqa/k/oOsAAk45Ys0
4niLtonypaBgeQ7Hb11q7zzAdgcSvawn3k0K6qwnot67jLqhXT26ZNZUZioxlfoeyUR/Wxeqvhfz
mTH75Jn0XUfhmpIReo+TZz01Ii2bwn1vu6xeTZ3CUFnVx3jyfx/kQN668OHefTJkYnpeyIFCgGAB
fsJ1tBr6fRsZLQNdCJQ3//1bbSPJ/HEjOP8fGyZKBIal0faYjeWfk+UQhIoeVIbyM4zUczNVzqNj
R9GhjoHAyFmTZdePFtGWR5aX4aF89zv463d/B8oazKE+zsu0H4Mduh/ipd/w7R+J9y2s3JPbJFOL
IkCq7b33V/lyNvvUqS5XUWgh3hbUKoHzBCGH5UG+0fJMBrICMW9ozcgdpfNyc0cDilFOgbpUcjYe
ZRIXQADdDGggG480B1AdqEa4lKYKAv2xoYImrXyOMDwYV+GQ5rtQvE2kER1vRNegbGoEuRD1bSDk
/kAJiAqHNbylbEVW1whL/PTEXd3B4LXn9HCjWTx4V7sw/mXFZf39r2izOTQd3QWfpbOn//Ov6Isu
RDQlMH6KDHwC0mLavn0/QOjhf1HalDtZHaLjYCCccnd1lRmvVxJ2BgwMYd4rYWwi+pWAoQzqgwlY
5V6fD9IfAt1auaNmLj4NyNEBnk5TUb9oWpBst/kU2sm9SrV8GerpazmE2q3IRX2sh7Y+GvPZ7M9N
a4Q1McfGkRkjfBDvOrPTnyY9dx9sOwQiWBhPBnCbh3mMxPKHMUo3+pNp9l/yPBlXua6Ut3UP8lGe
Rf34+yx5P7uOXs/83o52sV5Xm//+hjl/m8WEDsdeCMoWFlOZZLV/WAw3VqhGY5x5P+IxW2qabaGb
M5XsWVQ2LuRT0500S0F9SFQRahET9E0ymQx/CoycwLYXl3AZNMxBMvIaLm8pTXlLpxDHRDfSdRg1
4304Y+hvGi9p74ud9KBcO97H0m0X8OL9Xh1uEl5BpMvnK+Q4eaz2xrap1U5aON5fhn/fRWNfTUEx
FavcXxWV0zbsIdtqr0WIZC3lqTyAK/N2KRIi8yDp52r/IfgaNs4jAb07YJWv6GLN7aTrckqmmYnV
Nry1Vyf5oUaoaV2wirmxyUYcpE8eBHstcOFzjNOD7lDH6tYKmuC37xoYkEO/3EH63EK49I38ryrx
xt+eAMOxHcu0hEMnUjr1fNItCOzAS6JRrX4irzoBtbULd10Fo4LcaPlAoblDFhbr4rIpld6ASBiX
vuFA3LvY7+NRjIJ5D+VmzBzlYKSB6Kjv5x9uIwfkvULkBaiKz2n5oqIYm0/KV6Fnp7yokH8hQzY2
s+KYTzlLz8q33iv8RdJk6lkNEAfN4EZTuFejWx10zq1jBQbl61hfoZpcnalvRRS5A/9tvmMQ28gY
V3vT8+OTg0zDxkT18Kbpy/SHqaqbEpDOa9ilHmREu7/TEuToZURSWYj0RVF008j5ap6fBrNV97ac
tPpyLG6E4Sfr9n3kGphDLUXDsssWWW/Uj+6QgwkegjO6hcFZ71t9GboOQMzZ9x7RDGW81AbvVM4J
BDEFGcQTL1xSB6oepS9M7HSN5m6EBOWccvDf7Yyt+qMMlD4Fyuly0qL6UQ5c75XKzEUGKApKQ3Nn
lsGqbJzsvvUHEiLzma2nQFxFJnYwwlaf/DJCDs5XytDrRWK+spqvfL+tjJB+GUbB/XJb6fp0+Z+3
BRb9L4s2zfy0+bdVAYOG7Rf7fx5QY5Yk+bj5913EdeA/Kt9jePcNuQvjRqmccqnl7QAaiS/L9Vvi
dO5w77xJR5gVhMpvypjCRIKI+zte+uSVUzgN990PHqT5rtd7/Xn/yw8NI/svmwksHtL6MZ0PnX0K
VLN8uKz85uUfW/Crx0eA86GI9marLwZmoce4SUBwInKLMkOOdLaHunw2WdHOKnU0S+fRQRvEeb7A
9HgMpIuMKxf0E0CkOtvIFarixu2SL0S+laafQuPUEw3J4DmZHnj/GZWZ9+uozK3LUXUO/nStBiTn
KU/79HYqhr+8UU8fIGBkl4Pidz+nItZmTkb2IAcB23W3kV79lWp19pCooOEGxJT5TdI8a9eRAaF7
XtVEHYTQUR/FsRzVdmfXAu2K2vPfaltZVF5gvE4Tqhh+iWr20AZL5pbgjPBCcNZiJIX9RjlK1xAO
OYusIoDRHTHFtb2+clGAR98o7CDX5+6xRD3maM9nhYDBRTYlub0ODLFrHkplWsiwq1/epG2y7sMA
ucLpxqB4nNyHKEfuuqokuxGzJo+KnKKy9aNBluR17PJsbcOd3VhFMb56bX5En70/xUHwL++BTQ3n
j4U1WTHVNFUTiCplG8P6lANrew/FRAiI34eKTD9F3wGdCwtA7IF12mMuUq9Y2I35F9gBdzdFancm
bVtvkXjuF9KUh674YlHOP0lDD3luQG95a2kGM6vdj8SjtFov685d6P0VJ2W70zuluCe3al7yXOOo
rPK+V3Yyh3XJVSWOG6yDLokX1zhDZrHc1luVrlgCqpeLsBROEwD2RAXPxkoL2tNH0x3ddNnYxZqy
lzgYSX6WyX15gOELAKIqqOCzqIa3NIDfRnTtUg2IKusan2ujsehYoN6Z0QDrZD5LrcH5UiJ12M95
Guk3x5huE43nfGmc4rPf6FW+hlFYLXoN/e1/WclpYq6KsWSkO81c26PfjAYGFLIlbXFMwyS/+efU
5pQ6zIrayr/XYw+mxvNgvqbtfTSMMTCMuU0GghzDQZ6hE1PfWlV9z16jFncyeDbTHlXmG9c4JWpi
Qz4N023hugEtA/qZvDyBBs3S4cw6alYDCNNvdjrs4rZAiaFKHNj2sf7THkFKZapAGtcpDiTxMzJc
NDox2boty0lFJRHGV/aQwSB3bYASKS03gk6PQ2TBwmaZzRJq07zQuh6sAKa5Mx+uvg5IjqoNcPzR
f1q5fN2bU95ZKJFUW9o1GAgFBug2FOCtBUINLw3SZp7uFqc2GfsTTPQdU2D8XNhH257iPf8UJHXf
D86EhjYosmaX14m2lQOV21Eh0n11c9nSUXj6khSgSq+bQLlvvJpy0yf3hO+x0iUjLKQTPIgzt3Xh
j7vrAXz9uEuTdJumjb41DL9AAuQ95GLbAQUry0OXMurN42T1ULbT8mDMlnTB2S53ajMcpMUc89vf
oSK0HiO1X1x9MoQazpvWjvWmJ8dbfY8MNVv1cP5ujcxi+1WM/tfUyIwFuctxl49p9qKheiT9uech
sQSJYEVmLvhq5DW5KEtzj/QHsR41E6LN7Bds3texO3ibTLEzikhjAG0SlVFt3HVDb50zIw+fmnwt
E09mrUlD5o/MwAnmEWkkc5jffQjzgTNEbvAvPYIA7/7tlWJutHWL5oesHCxrfuU+7I4Go88KN5uM
72nA+2KbqrOXB8WZonU5ouF19ZlBM0JcJBF+icmSBAwkpcf3q2TsJ1PGC5UGREnKr4S8/DlQJtAk
nUtidD6MApoDQjf3V5cV1urNiJ7OttRz8xIWGFa8ttTaWUif0ccaQhtuuVZdmCXFUKe3UBxd5NEV
dWWheLWWZjGZ1TZuIK1KMxoz6oF50YA0IxghKe3YgSOXFuDo/IsvLhdKDyyTrRdF4Kzc8EekQlxP
UTXftiZAU1kCG+f15yefOvviP+OuPgUMMkIzc63t03Wt4Yw70dMJYFL8r22cxs911ykrTQ/4pIy+
d7AA2CwTEatf1cm/VbXW+vlnaAy1cWfOoaLsuiXYz37joBZN5aUL7p35ACc+39P/ZIHScHBviRLI
oxyVdu8MiEuq5q1S6UhQSp/bieC+QuJiYQRjhvb7+3UI5NibBNbFvgyC5GhMzdtku+pzZLFMM1MS
N9KsCnDDdhygMDGPArEDieT03uYSjGgiMMuuAm/JqK+Ur7YIaM7hV9ozupaIN4hfrYeqPBxjcR5F
GR4KS3uVXzHpoja3Y3sTHu3ctfd+bJ7MMafOKdfjEBFUiHJkBK8L9euqXI7qJWnBT8t1BbG520EL
nTt38ph9mnaM7srQvA0GJLYi3aHkPrPb5oOfFjUFQ84mWHnMdu7y6pJnMkxGSFMe1MaGhgZuaUPV
HUIEguUb3bONVZ6H4auVo/ASTiOg5d73nt3xGCD18qp6wtshMJotpKm7SObZiH7dSjMHgtplmodw
QvTVq61vdCWykVDzhjsXJtZTEyS7KunGN+kPZz8Cef/ot8mp06sL1RZZDh0sN15JU5ZIZTVUDlzL
pldfOzXbYqIFTa0aCGQG+ZqPH0j82bwe3HcTqhWC8CUceDnqs/VFeGceriDNHqbw1itK4xBBglj5
g5mtjMlwDgO7MKCUfYkKDEoUIcp6u4788lMBiUwbwvIrIjPmJtKTZl1PavG11M1DyJf97JiBe7l8
msM+XZ6inyL9LJVm2GS0D0tH+QB/MPIC+HVqG3cS/sBKQDvWk8bfAdDEmNnNQoAcRsDLj492+xQO
nu0A4WeZEFBsXA4IOaHkSgFL+oSlUcGwn9w2/yMsE68xzOAcULziPsK6Qk0jyReamynLWIeHLIw2
OKtu6c2D5Yx98Drr+C/ZEzFnoD8uunQSVkCkkI+EQSXYVf75hbBTJSu7rKMnhmd2i5T11w72FhQA
I9Q4Xs4tT4hdZxfqQg8scyHk0CVADl0OlYAH1odwKeoALd00Sy7lhGI2HZ7NldxyeblVbHKlTlZy
Q2bRdeIyGqF4+Ojyqkr8gsQzyLO2bp8quw1vr/4rFKL/z6CMl5iIa5ir9k/RVJ9ysNxTFodPcTSs
bNTxXnUt4Z0KUyDXfjW+uj3ASpcc733s9pcwBWTiIR2QCJMLHlYXtDIT9D25ZsivK6FP2fZr8Kfl
1Cfzeme+U0DW53T99ab60O2hQDtHBDLuZV0yDftHjV5ML+ZMWDSjpNmDknT3Co1vEPuN0ld0iO7D
mjJNKxPEyJH7J49v6Y0GUetoCta+va7e8dUeX41apNt6RJRBmjIMCaV+X2gdwofeSI8UkvQP12fZ
H9OnroDLenmYDasYtkbKHleGyEMzP/g0WXhq+1y9u/qvsfKel5dGEfnlfhF43UU9gRplkxqfyESj
D1QL6PeugOE3H/Q0fIN8M+6k5fWa8+DFr9KQ1wS2B525Qdfw6vt0HwhL6r8sscSMGvz0Ahk0Oxa0
iNSNOQn9adeCJmWdglIu3ppAT+/IQgcH1An8A0CldBGz+ViKWmT1Ujr/aVgONIX4WtdmsZMbzcY9
tpbfnaQRV1W91JHl2EhTGVrtoHrD6bLJjWP1V5nb/r6rHBomaSKE/z+Ifhm5cFYMWmcu+2q0tuiG
v4RsfWh+GADgmSb3KGhpAmR8Ml5o8hDdSZ81pwuiUaFOhHqVtKaRrkxg7cA29V3BDJjntAdC9MV8
dIIJSSF2xrA6srUaW8FK7pa9vA0eKWQvrNzvzzKiMhPKcChp3EqztC3nrp8TPdLUjBnCHc+yxuaU
7Quk5xpWS/dWMZIjLxuy6qjZoWTfKg0KZ22GCtE8VCvqm1s45nZ0/Wnh+36wzcesW8K11k6BDb56
Irlz8tEtgRXOWTT7cs9BHUou2+1Yc/lGhpTSk+CB3hOUTeYDiPT6KP1s+h6kNYXqijq2u0NTyn6Y
lO6rnDrqnOZSHcyADWID/q5tIguOrPfYJEN9kJC1Rs/i28CFr2nNU7o8KKn3GMd2Tb8lXNcICXmT
V73fQ0aEPlQEgzf+5jovyslO12ror97PT25p2p0eHEhVSeM6Zcr5UY557c/rZCnPSvPQ1U6FPB0f
q8KJZmF/ts/sGwHDRIJOT+iHrn0nGcj3BfRqUUX03CJkfZM2Zf6tTJsHNzG9v6zme5eNFigIrVjl
IAh/1o32hsRr9tWPLX+Rke++K3Q21Lpi2Aekq+xDZDf2IRR1fptp8aMTZ6gYBbNPDmTO2QpYA3Yq
TXRvrMGPFlmnw+N7T80NGbRHtzvwFDw6fmD+eD9J/Ojiif5zMg81mn1Ugi7eWXSFOAAPp5dWj1gG
2HkF9vHsdLVZSgnRi2Kd9Xb4GEZC3BXqEEJQaFS0Xk0Bw15FlFAuDph9qsdoPCaKsykBse2v85/N
/8aa9V66uEx9XX1q6B0EORWYJeJByRfiXzXPbL8j/4NIpEauX5hufWerhbFCq6J8o+nQjYzIWy1c
NlUVH9K2hTM2q3rFJYr1ipPz0Z2bVKBda+2q+SDN66EqaUhoJMHt1YWYe78xkAKfnrWqbjeUd1Yk
34J7JIDMh4Eq64OjIJSgDZONRr6pIN/oIO4YlBZdAeZhcw4MhyBi5+FTyCyjjRNCfDA6w91ESTXd
aWlG19S4gTqoVTw8pmkuauHZL6UtfqBFlP0qYgP1dGB8CC2NW6Wshu+xApZCb2tvOZIUv3G6vDrn
KMuhxWI9JrVTnmnkEK4A+8cIMDBohI199BR3LQeli7ayCkIQRXErTUVN0JL3BRv8Pm5oQNAnT0lk
JAfUpDL4buBx12Wtpiso4OkuSCglqnTnY5k2n0qnPMTz8OVM1cUsa0up8RojTaZba+OYg3IXe4Fu
3wyw/e+CMHodcrScaJLrHrv5rNRDmEDw5FdyAPY4ijXw62/YvdiL2AuZVpxhfNV1CieD/VJ0urfz
h6JeZKR4ytSM6G2BCikPrh6d5MFXnlCp8x4Uks6nRmTDThurt+u4UZn0RCgGfSl9ulp/owETnaZu
bABmiMuH1AX94lsjEHyjTXm+D3sVJU9t7Bc8KRCk/x5R+BBD+8J8NdienXzyn9C+9CdpRcL/YM1j
rDQoOc+RuaasrtY8NlpW/CslibtL8jZ6aMHMXd63MiHpP5AJvSzXJfA4q7udZwLYo1Xa/dhoyrNw
aApZTd0XT6m7k6plt0mSK89mJoZ9aSQaSo1ERUVvbyAbF/Q1YTSJgnqJ9ADoYvq9wDkCHK3nSfKg
Ne2HzUEHG29TeQjTyDc+8g1aESEnh+AQPX+GST+1qT0l/GXCZAV3ZKCg59QneaBcdo9Ym1g1Xn0U
ElRR1dSDUdgmeT8v/i7OZBT5ptOppHl+xCeMto8rhE2yB3RDMqCwSn+kQ6P0XN3X0EAT6YMcSFJt
mENVW6H1ZwE3Yhvmqo5es4GemGUlv2rAZahV/LJT9Gw0q2meREJvzR7l9f1QaNrOpvcffSwqHTrZ
DEAxkvDOtabuSfXt6q7znQ9+c4Aelk/599RPjRMfn4WaGO4XmWmhR8fCDfviJK3Is1+1zvMueRmd
JOiia0tULOekTec3LgxhJFWlGRpWAxXf1pfybjQyGu9sXUFp1IF+12l5RErTpVToVWKvmlRWKluz
kAZogu+8e49oMflP9JR2YKTR8lkN8/IwzhUudtObulJg0iXIHzMFt2d4tMqmDUakZEOrOyWTg5LU
HBLFZFtAgbwlvcJfpAsAr+lp9y85cPMfFpO2atuaQ/t1Sxjap92YAa7Th2iWvM2yAlZXtg9o59an
uNHju6KmaSEYmuYkfYVdo4tZJu1GmnJgQv3q01WDom3HHCX4s7CQ6ENvdnBplgw97f2E0jpUZJUm
TGSjqAjbRlPv5MFLRbnOhfptUpR6B2dwQILS1uudOh9kiDTNDKWyy8j14g/XyPsMY/X1X3avsraf
fygZ6DbfIdg/4KBNUFaf/7/qSq2DPjX6r3qXpevUR93FmNcT2nyQZ4iW8VkP1eZUhXZ0K33hvKjo
S8EAdYB6YyvouUhnG4fOIUVEbB93Nlug3GczamnHT2cdGp4X3/B+9v+P6+kl2wh/2sg6pQAQfBOY
JNbktliavhnFO1mYlGZsDtEHU45eg6/XNsipI4XyR/DV9OuKH5TQvl4dNBr55Hl+dMZ4m86FfHkg
X28sUvpEbEjABudkcrOjZRsI3qnl9yoe6csLEgpBhk7fFjGbyMAxY/YFhkH7kc76GXtI0o3VTytu
FTTGBrR5NKZkC6mnG2dIsld/ZMpXgkHbSBNlvy90+cseM51iHMixewO662uI0PiWnjlQDaQZ0QHG
6r3x0Efd+IziK/zG7LWnMcvOMNEAlveCaRAuc0et7+ToaCoLN8gqAKPqwHaCf4G8mZqi7SH/BRfT
dL/QmTR7bN2sPNWduE99mPJCIITYAo9EogvpbejC3kMYzRjZuAy/83J8RVHXOBtqZNxatA9d1yKq
3hz7u9LYwfdPF3qt9vLfn3/dmqv9H59/A4UiRL/pJaKruulIbMyH/P5kMGsqrpU+WwNrkWeTFs7r
OoiskR6US4QivJ1iGd4u6MrHwPfNjbSkn8oanQWuNmwaMu/AwLZ9b6a3o4UyThaYdKC29VajMybC
xEYnhlNZWsVDjtKFXyXjSbqyfOjWNOppEKYjQg6Yunu2Kmjc0mVDztnXAbpwc4A8DJ5WQO4iq4Is
AG0hdHhL9lSjQ9V602qIgPGxyAwWlYpWvwCM8DKEoBLocvkEks6/LSO0iIOuE82MhkGdxLSdpXyJ
L6+8fJXDJt+YZrXzW1W/EXyWNpE71UeTotflUMSmfmPST+DDQDCHyCvs+QoZnBXWdxqMWovCLeDH
dX5LccqNafT9flbJEWlT6EXNAvH5H0PhAvieA5VBvW9U6+FTHkCaV1+ITDggpr30oCLlH64pg0an
sTgkc3Q0aLxyBwNEefYj781k7j9Kq22OiZlDntW99FG1gyNlJ+VZb4Nhp6o04qIxgfIMSSnc0CF6
VfcgJ08QcLITc3X0WPMHgbMszgrdDc9l0Od0v45Kuk1jpoW7Qa5s3HhR0e0UT2l3kKw7FBF05Kiu
tjy7xjhztDTZ9t0HJJn1Thu2l01cQPLiLvCKJwmjkMAJeWYGLdzc3AVpPhZs9nxSydc4gSbhTa1E
E8sDzTyiGCYWVsUKyphNeaB3oThmZvE4o03vxkqENvp6sXeoOtR4/gyLStpuX9hx6uSZu7iugqM8
0AM1vkdKTRpkA0k7k1l+zlsdreGpTxGTnGNtOj8v6dBD2nY2XR6mndNEB2ac6DTUNqKIffIgrcKK
U+oX4TwbRSd5SBGLX0/wq1he/McHr5u1fIEmUtwFh6waf9ZeZzzFVuFIa1ZQf4qU6YNFze1i1amO
7kTsfRjrIEUtSb2mS7+AzCwC+M3yjPZY9Cx498HDnKVWUf8MWxq92MIp7oxc8yi32W2W3FzONROe
YhohWmxT8751ynG8HdI22euOBx9PGdFwQBJlpVDqPOVpES4RhmyeMlEi84+22dehC39F7Cd/iEzj
cR4aGACzTEgXsqWoK3oT0rLTh97R7tNScb5bQf0XekPOa+bSA8sstPQphyW2pDOG+S/ZPOR1/5xQ
HQNEFZtHJlUmU4Y/watiywsyeprZT0HjqTfy04sCbLlI+ii5k+lr+gWUi4Ie0Xfy0ytH07D+Papq
ye/R67VyVBfDbavnxeM/XS9vJy8IdBDGoqro/JiV6HhmTZAhifMHfYD+eGhnOF1H3zeZxEJahJZy
elgv2C/3T0XlVQvftfonk017C9ZRUfSjaYbFy+SE091g53NFFpNMobpyfGNkksS0fBuYd9mUh6nR
8hch0OUYy2TTisZd+U1gbeH+lBuBOPdTO4mT3AjSoA8xUQDP56gXYlv7Kqr3TWQ/KZ1xCqFKbX0R
mFtjKO9QHcq+CgXYeMgy94AGAq3sXV2sXES8n9PaepZZ7vfQtM5+h9qdp11CHXd4yftCQSGSrtSm
Ay0ZtQS4U1He7ho3YE3Xjj6ql5Rg6VzdO9/1dDpZvJTf6bj6yw4G66tRpC2dyr3pBdYalEjL6p4G
GxJG6urtOYmykdaxJClUpelWThmYxyxTOsS+q+Deqwp1gwx/s7d6097qyuCi7WKnd4aSD7fIfqs7
pyzz7WhBBnTDPNy0Q2HfF5FQVhbd6h50UKGUAPv2lEU54vmh03ypK9o6ILnePzNxIYSSDtpraKMU
WRe98mZP0yu/SfWDBcDBnkr7l+jTtdnmwZ1P0WZb9vw6nZklx5GmDY9ZUdJGw9C+aj7aq7Wv0bOp
hgipJehnzn5kHe0NUjiIe/q2+jXwxTZInOBL3x4HXu7byR1R74AqDVOKbhUUteIfJpK6QRm3v8YS
IdnWaoun0Ev8tS4UY9eUmY8iKrpPCXrZL3FvPffu1P5S4mjdtgKtzTzStyN7mkVuxO0ppUvU2kDV
Y2eD3WZC9It1WwXFGdkQpsvASL+LckKLs2p2cR4iFBEXzo7Cv305SJPmlzVrEBEs5QDipz0avHOM
mkacyqDLqTtfbtBxfBeHH24jg9Hy7he2mie3uuLWy6FXq3tPDXW0WBCR8UEtfgHwmPHBMbNfRvC1
n4LpRzbrLQ1Vpj4iWJRtlQjhfpTF9QclcHj1Srv8XvsV0sRckznOX62u5k9FatLmlEeP5j0ws1E3
sgGsBwPp6Erlsxild8yG51CuPuaDMa9SpL9qpzPIz9+uq5+q5FlavadDbUlCGozO9/hfffIm8icM
XfKaGsAErNARS4gs/pe2K+v7JnUedCUKvkiXJZq7mmLyUZ1dDkLuEChDdSMHI+EgUhNRDJCmq4/k
46yNaasIlNRDh2RQem8ksyZUozRn5PB3yOuRxtK6ZFvSC2/VzVktqNNocupufSwNoz2jgvYhjGY0
P6fUfUHudNwWpOlStwezrpdOtR8E2DV5kGZKG+jlIES2JH1kPHga2o1ReAc1l3yldCm9eDNoLfnb
N1m86MAA6Kk2X8Aq439YO68lSZEtXT8RZmhxG1qnrqzsG6wkWgsHnn4+PLIrqrN399ljZy4KwyWR
UQG4r/WL8vj/WKDrH3CKLoQRF5QnqVVuTk1TPwBwKgRlpiJGQJj8J8mYDc/a8iAmd2sTd3tAPtR4
mTxvC23zvTS33Upzm+zZzq/14S89/z5O9mzmOX9d4dc4pOPqrajzCWFpn3SKNJO3vZPa9GAmXXu8
yBp5QM8Wi6w4RYrgrw2NnbILkIFi183wGqrzQ5hYANnnDB03eHGxan8nS/KAV6i15UFRLzUrFAkI
RBeJPM8dtyFSe5PtuHAAO+/OGRHljIwYtdHYu5NV8kyJSNd0waTwxvizgehWvcmzYLzEXrM2s0mf
VZIAjmQVFtwYsgE7ya0npNbVI+sHLCEy/WtNnPc50twfU6uHL7WGgtWY+9pB8xPrYppGCGI4aPZl
IbCtHhA+MFrr0Smz8glp4W2SIXJo5yI+WR2xQVkcwCvy1MI+sB7y8nWcZj8QjPeKsrsoaY7UrofM
G9Ewm9tcWMUlqNdIkgEZbRRlz1KiXfcoIRZbnOS+QBKcfbD7dk1k2n3pSv3RINn6LetJoQwFjACg
QfYuNcik/4cexC+LVetr+hYiD7LnZUtSQ8+yM3tg3I1KNfvEu+w7PAH/h66/dW3X3CPC5Zg736kD
tk4lLm9Oat2LtNAOMZGSNZh767NaKpsQkdlvmpK+9+DTq4eZOrh2bNJXTWk2S/wUWILPkF9C6h1i
gOyV9RKQC5jTSHHF8QqR88MuOEVYf+NBhMhpQxalVRr4oA3SisiZ6z8DzbwQZk6+1nB7Fz1Q2Fe3
rJDVF2nyPPaRtvL5Y+7TyGs3eEz0ZyvMZvNVoCxIUodHf7CKXeEW7plwI7bhNZIA/I8hymCQUB6D
DK8t1uDT2ahm31i9MPaBqoyfk4F3QDl4xMz9+jzAtsF8nXrTbzDSCAe6zQ+uAXOcWzcVr/pFOz/B
kJVittZ675YkULwT7yev9uTV5CtERKF+C5A7WKe2G55Q8a0vqZb4cB86/auG8kig2t8iVcXZuk08
kFGefmjaGsl9W69ekyK7ZHZif8vS9EeuiPrZqTCE+vdHlWF9YBbwqPI0w9Q1wmmqZUJ3+ysSpB0S
zUm7YnwBreM91uYn1+h48CKXcbBwK1klaVK9ZVGMjpzSdne9qIyHQdeQ1qAeKwiccAXye1jtGOWQ
7OVGRBajxvq9KFttjMirqHzwkJ46+RpC42E9lI9pnWD1QbTjzUBVMZK4XM/dl5ZT/Wzs8osxpu6r
Av1wmQkt25P8+dm2jXpU1IbkTVeOf4ROjsyspz/Vc30IGH8VmAaOE6cq9os7oRJ6lzv6IplmMzkk
HuV+X8YFSHAN50gvrb2NyWm7tQp8DSvLiLdO2rOyhDhOrtLNUS6TwXRHoJzY+v0Jp8GABZI6iJMs
+8HsXTNYHVkJDAE/NMgudmkzRHZsvXqYBcBekNi7l0hCiT2E5Z6e5ioF0sBDWDopEhOuWEGNVc+u
0yJwrM6bIVUtkQCJhu9tBKtSD6yfjls9xr6rfEZQwFomca3d47/i8PzXiMX9Gh75YMbkcL6563Db
CsyfddQ/TgZmBJ3pi50TDfldA61gUQR2/rmuo3bjOna2Veom/xw69huuQuI+qqYIhbviKKtHL3fx
CWiQ+JkH5SO7P1Ov/ZMZqu1rVOxMw88+e2iOH8kS1zhiUhyU8Qm22V08CwLltX9xYqt6DkSbHoVm
ILw41wd5cAeoDtXEdlwhfq4tVOTXzbZlCc5K/gR4/PfDrU51WrE2i9pYyC63BlkEKYptCHmJVS6a
2RgiSx+8KvfWLDfUi+1F/TaKs+oUVGOxT1gWHjKQC0eDG3RnxF2HRkim4UDYu8CXp2w9ZvHwiMqa
vyzdvEEJEh27QdO6z2qICUIWj8YXPDjIAZfFj7psNmPiY/0yWZhmgEVdYAO16JIA2VC1IAnjO+23
LoiejH7K4589YIq9zJgNDXkBv0seUKo0Xgo3Ovg83x5kGxmda5sxk+J/tcmc3N/HeUkdomCa61f2
gGfiQYNTe7iTCEy4scahKEOoiDPVoA0cZWOKtATqyi+ye/LUYM8yPvgJUW0f+kX0RixE40ExJJfU
S42DirTNJot158mtyWJHSLP8wEyFu9/5XmsVju16rjy62lRsWxYDhyFALimoWG9Wejq+FVVwjLy0
PTdqYmwdInkLAp/BTyCnWW4aP5WyfStILr86CNOvKreb7gwHQ8DJ0Mu94SP3n+CcckQpJdqkYaMd
jVqLzioidGtAX8mrIdJP6AB0P0C5bLrEDL+MCbodpT2G9xAjeNLgVbcL6t54cGbV/GrUra+O+IMl
M3QDvIDEOZI0BXtA9njOT4qZryAbQAS9n5naOKBvUEwLdbTs+160b3XpDZ97dxw3Tm4Sa5xxWa1m
rtRO8Z7HVFQneE3REvHN6HNXxMDV+HnsZNGb6jM2EuKxxi7vQRTJE5ZVEfeUke6yFm1P2YvgHZFP
JfyWW6K7kE/gqyghI91AUtMsHImmDLH8X2ArdPFWCpJTd7LKyZ1oV6fhllyBccSGF8JF4Hhbs2x4
Mqipsmq0rntO7MFeqHUv/miD8iHm1xEsSow7k2S2UYzL42j0wdd20iCdB5H5ok6X68JASb7xoP7k
t6bxiofUtOtw6cUyhaLnoXasKNxp11b+LJEH9uXfX3723959tmEQINZB8OO18jeGtyYmKNJ2pTwL
L9fANhnGcqym/k4VWXJoRO1vIAcXz1hokTrTM+d7CS4waLmJb31HWLz7MbmwLKB7VObPZRWmaAcb
9q17hh/RdeoUfuPh2nee2prZJI3f6ssrUTufOiD1aXpsifj+qFsNR9gi+aNtenMZtXF+byY1/vDs
O3ZBocX3ARzppa0UwR8ZjOyARbkc1CP3TBQUnAb6hwt9fhKUVhY9O7N86ZydDxG8ek7wNZPMBNn2
qzQm08e2eRwoF2f17/8BQOY+BN4g/pgGShSqbfAPBPpfVx+Eb3wTOKHzbJDaXSXdmJSvKYZZQMyS
LUCxBtlpARNZntaIjR/b+XBtyc0Ri0tZRrh99n51l0FmgSS1p7PEuUg4jDz7gIn5UBTCGlE2aG1z
B0UKbaAOY7OBfNoT5iosOt2+O2pK5ZzaBIOKBtmHF6RKgsW8C/qRlSckNazvclCmRAxy4g59ZPb8
chCmxNyWoWu84IbGUj+90/Uy/N4JNMb1hrukCjBWHgHDwO774mBa8tnTWoQ8YX48qmMCCTyJbLT9
TWUH/1DdJ2oSnvEzR/pyEsrBC81PIbLh6xSQzYkQnXcEHxpvlGwSz+hfwzeCpv9jVpduTX4g4PHA
e/Txi0g8XAm8+n0QgfDoOohta/Vr0CiRAjVSXXWqR9dB8Xyledt0vZKvK+JZ9W1SJACAtr3pZesc
YGf0aWqDL3DCtJMwkviAmyjegXOUEdngct0MQ7CTMcjKQA/dqkbvGoNEXmox7zdfytTCyAf8pqJo
9uey/9nMOPe2a4dNTTxl51qxM1ejUFvcY0T6OXMyH3k0mOlNo78iY+hfZJU8yKKXpRsC7/HpQ73Z
6Pqyy0S9zhGA7YzxGM4CiGRAoM7PZ7eDrEuCvtwl+YknlNuzb1Of8mQGHKe+ddJmCqpjg6fV3dw+
SVVo2Tp2qnWqvSdMg5q9niXGazJ5G5J09pM6OOFDHYqndCaBFWbj7bQssVfKpBtrpUMPqCjrfCeI
v6/kXau5Y77zRre7FmVrZpd7Xxu3Vtn+tOat2QBQf0MYx6aKohJr5wr856NffDdGRzk13uic5QI3
1DaRo1bn65pXd+12IjqvY+6jtyxnEtTdhBqjntaEoKtZkrHLxBe5CcMTvjXZkzXFv9dP7PqG3Mqe
5v5Wl3lvpn5KRxD+GQ70L0kXrk35iaKs3LP0d1fC6NWdPVn8B2TY92Zt657bJCxeFBzu5D4Tn81y
nxEfXopE755wxMG90TXijUwU+gluTFlieqeEr+w1j+9LVcO/KGmfr+t2sF7GajIUFeuV2jlkfqec
3b5lexm31WerTe6DOdbZx+XBznLrDTtGTGNZl91VfuTvPaVpthFmz49pPjsTgVX53uobM2l+5nAd
3vLikWBwAYnwzxNF+Vjze1MOegEDud/65FXrvKmQ+2TKAezLnCNCdF7mCLBKrDZ6pAUb2dpDk6yK
8avrLPKRvbrPf+ds0t1e0shB294qsPVxGpxCsnrdpK32LSvwm8LUb3pIWSQBBLTdTRoJ7yVr+2fZ
o84iNqxR+tKWabXt3Dzaa2lXPXZz8E32cNAdKK1+PJc801btrDdSzwehQqbBYVFbuVo4sq9HiP5O
OMiYp50Tv2RDdDH0tLqXL5+CEgPKe/kznttupdYIfiv9Guf7/BD//eXjqc7f3/8z3IbMj0ai7u86
PYalYE2rDuPz5B1qRRPdPsrAJHme2WNDENtHSYyQZ0HnswEy4Tit4gYBftH2/qbLkaSBnAIPn9jE
sTIHl+y5+pw4CaYVPKq2o9liAejnRIVnaLEEGcezUlFboJ1TQViLENw52jxZPzmm9yl3E/1OltQA
8548fk4iojZIRfsHnts1dkiO9Qbj+rsDUO6h9Brlkkz4/GQwzC4jjpHEIIaHsO0byH/ddwul2rea
yBrYhX58jTGZXEZ1ep+MgbgUMSz0yHWLS+05/i7GoGNfszvN2EOux67qnwZdnU74Cv6hTXr/NFY5
zultH2xsj6xCybvuu2fjSst3t0u0WNlVfvsVtWzjMTOzku8jMFZC8+ovGnd7rpfOKx4j/hY6cL61
q7J7CO3ynALlfUszYyXzSmoLg24URXjvxNWDUMJ4PwyRffRzuCjywOsThGJRIbc284RmXlX/U+Dc
hfwQvB/vM9rhCG0aan10nbG9IyXGq7SLxrVhDdWmTnwTbf4uWAq/cjcuPkbOAtY2ikKItT+6vnpn
AIP7ogGYWRRlkS98pyzZ8KBxrrqvoZX3X12sRhaVqJt1PHXx1q7xKuYJIF49244WtRn23wLo8HVQ
iXDRGc/YhXk/rV55YFO8a8nOr0YHxsKY6Mu21dqFyEIXf4jWOxZDM+xsVzn4U5GvtREWe9r0CxV0
9euUd8OmBxe3KfyOHTgmQnoJfq8BdPi1S8S9S7L1ByknYjaOtwz80N0gF9QeUmAxku1Hhz9pgTmO
btAW0tMQhPGDPFSVqmHaC4RvrkoUBXtU7LbWpVVoZ+GM8A9E+Xlwy/vKzstngLfPWu2ld4goqS94
6H0qAs3ByrNszqNV30MEANKfxTFbuB+x2uUn7DAePXjd+8DJZs/RqDBPCgFobz2FdvYmbKLGZYd/
rCwqo33nlmwPbb0Xl85uh0Wg5PmbqcTRqla78Kh73RmYpgv+GYUryaAJPc5wFfielDg5ZqN4r5eN
mCWg2SS7yDJKWH8oTpGven98ITOS31Vp/MLqpLmMQ8ydNAntgI9j/0lFHRzH4jTbEiT5zntXPGRu
b5xxd95ZqRlGS2TRCOiZQNDnRnX0xUM/4AlTTslXcoz0ECgk7L0IzaxrOUIRF8dYjAn8Ie/XJZHl
TyxjujXQe15rc9E2bG+pelq3z9Fn3kReOS5F2yiIHdlGfryeOmbHNokVFx6Dc20S8IJydWUZiksp
Qu+QN+N9NcbWnZvh2SratekZ3wuhscKL26/CtPr7qc1KbFjcelNHb1MN0DdmpzN2cfNTmE/CdcRL
k4TeqfKxz3IwpFgNSQeJJOaRjoSfv1NFlC1Kbuf7DH/4+3w+c0ztPuOhf5RVsrEvmmwrBF67sgi4
KbsoWv0VL8Jj0TjWc52o/V40mInIohMFE5G35Eus5PYz2sLiMeuKZTqXygLGJqbK3XpQB+U0zQfQ
ZO9naWL02x6781vVrdutrwejmNQGV/810rGbIyjen5VfuoehauK92/kelNAh22HEF5xFFDXbsDaS
C6nEcWOURnU3ubWz9jKkPYQI7j3ezDvsS7IjesTtAe80b9dFhXsyUErd6KM63Q0Vdi64e6mP3ZQg
PW0K9blMH+raAnXgTtkDutbxrjfreh8HXns3Rl1E3Cut33Q/P6sVd3qSgi3Q8uaPuO6MJUi97N4g
7boDSKXu+rJLlhWu42uNKOpes5lNWMr8yhBYLDqG9sVmY6Grtf3DLbMnjTXEsiEqeC8MZY24SPnT
hFQW8ix8C3o+oQiT4t7Ko25Xj+3F5VbaJrortoMFVkZ1XGILdqi/qlbzVbez+Gdun0FpIrDAzXxv
k3t+c0KjXFa91jwi99JtqrQtTu5Q48BATtAPlOYehlG3zBsyAVWBURimHD/UkG2Wl7MmsV0z30Av
xMBlMqyzDo4E9zOhYQk2nomBuCQqPY1H9gZT0epLFFrTWrhqdSBM6TzmjfgBt4IHJVl7dsSN/ZA1
XXw0ogCVuawfL5k3b18s62uslQG0jHbcaWHbbe2AJRICXQ8dKN1vHjC5hZZn4+OYmQKEea3in9l3
r4QnSJDQI5oXzm5VZA+6aApwAM1OdYJ070yevdemuDjxf5lsR7W17zyz8vAkmNWKhtjbjXo0nrAG
SRZD5PnPFr5L9049HBKYqcIQC+xVSVEMbXqOkFHckkFu1xLcFfBdrmwRVXsJ/eoQNgcp4rZoGgH9
ajp30aFp+qyqff6o+gUh09Y6WnWfLg2zF/uu04L15M7GO6nzg6zLcF95UDswcPmO8y7ojcRblL1S
LiOdOOzoqfa+j/pxO/RJ/hjMLs9q0TXf8IJGzLPTfiikLCo1cl4q1ZzWmpa84fNTroocV9NsPkCw
Fws95ofq24quLAgEaaupdsp16Nfevezoeba5dWM8f291CHvBb7F4sMyzyG6pNdj37nXu62SprW0D
UA04M72OShCu3aLMz0pAABDOIOvn3khPXuz94SSGd44M9tdh8zQZuI/rk45grQfLvfYPjudqs4cm
1nHoawM9QRTfSxt9n/fpeFfOh2iXj1m+YXMc7Up2CivT7vRX5E6/GPUw/CQ/N4FUZqHCbrtWZtPm
FotsQeybx2UaTAcl5UFtKtbDwHNkp44KlmOVrb3YceDs/ARjKn7y3K9a+hnMTLqaXIx6DbUcT5MP
eiQzLGcT28aAHlBSbFx1dE5F1XU9Skrdk1U42U7W3Q5a4/7ZpXF14moO8C9WIygSNs2r24hmkTtm
9KlH1H3VZ5Zxn3ghW1SwEOC5t7ExQRGAkAC+BzlPoVdiMUXtWdQGW0AiVE8ZeaYFpOxhL+u0DJfp
fprdrhT3PjYi5we5KFwQlq0fuI+BwSo50tUvqqKMB5Cn08FUYJosfLSTo3EOTVSKYCGYfFaaKH0T
aghgHTjQDFx2CYCHB1DpPaJ+hr1MBrde22DorRCjojTIIuyshnwfTZgUu6WqrCpn0kntef7j6IjH
wA7OcKODEHEghQBL0m19rS4eiKdBSVaqHB5bC23cZtUEpbZ+sYsxPg/ENQiFtPVLUhbuxUvMZ34/
9jOuoepMB/+TIe7MajE3KljFLm5V9SSAJUFcNsR4+13a8pss2GGorgtHJCvHqaf7BGksnOJbjG5C
Y7q/1qH2sdVTF+zF3EU2sFtAIwX7zbkGMzFcUKycBfCsCDh4ToUPWvp+lhplskY20kLmSzQteVj6
XE95EvG7StV+g2Q+snkWkpOKCrU70zz/LA/8DLx9B9MKV6npbNU2L4AsfmgrHFvUgsciK1jnQZsG
xFH4ZvZWbTkPsq51i4Oe4N+OmZyOwBTMri61ycIPaB+qOZoq1Xgh62Tcq+NoLQ0/DB5CPvV2dMZ0
p7C1rPRggo02ziGEOxCsq95STV7TIDe9UoeLE5tvPaS+c9h/H42CRGs3lhvPJXBbRolzaPyGtdh8
piXI51wrZVkeWudClnfc9F3U4gKH8+9UwoQUSvrmJ2HyB2YCsyKK0n7iea8t29gPnsCiRGszrv07
W+VHESVf2FyRgO9qwPudxatlLsqD8HRQtZZHdABeG0364NgHfOEUker3RvMYmRhLIVGD9IrPF4wk
AsrJqlene9/WBfwNjHOX5UQ8wEysdBVNivEgDxW+pitWW91GC9T3urrtOhI2erUf0tq89hOadiGh
Z5+SwvI2ZTzjxB3NPLTYky88NKyftdBuHkUjFioCrc+m06+9RFUe5oW63zXaqwFi9USAwL8WrTLL
lvEo4k2mlzHOPj0OGCXy/1skmFJyscU3148LnAOEOHCv4S3fmsODhZLGcvTSaWt5vntMauVTGBfJ
o4AhaXZ18xyMY/1cgEYqjVa7lIFSP2Nvhh84GtU8YSniwuJvtZ7QjN/6F6sAVAV1y7/ksf1dm6b4
Ncjieh+pIRkhL0hebdgya1M00U62wohAujE0S9ArtGIzgVZxojyprqk+8v4AxkL14PTwFsPCxpsq
bI+OMgEY7C1jZxlNukJFxIYxlTQINoEegwduv2SEEvCvcNUVcX1aR1XblgWvdyVxLEIsIfKNwETX
cqzu9cG21MpufR3bATrjbU+cb+7MCq/ZFBPIeNma9MT+zHGqrkVgWrywxkHdyM65wKrSHEzEO+fr
qkGSr+uOwNh17DD4K4eE9lZ2NvpWX9Wh619bUxvrcXK61e46NhIk3npSQvJPSKZQWZJhTbaY8ews
x+vveqTvN1k0lSc3OYI+iZ6VBs9zVTwr+Dg9Z/XwCRaVdy7MfNhVPeRNxRjEXdciQRf1HtwhJbKv
da32pZrQU7tW9YgVXEySzb5aonMbs2MGaB4eXOGKOzkHttgpmid5tHVzXNecXLDEw0Ud+HR6DAKI
37DevuUEp76UZagvQHlYd5lvxbtocA9tO2X3eD6+dGoSvMJH1g9YWKDG7A3Ba5207YZY+7iRrYAH
miU5Qu8gWwuzfsKGtr8PItf41H1pqizY6WGhrkph4U6Y2fWqgbe6bWKSnHhaIIPklbiDrGPL+fM0
nU9NLav05W8dfjs1M63cJCPhg8B69CFhfsIEmMy6CYx38IJPBr+2Bx9vd1lSLGHexcH4KEvxlKOA
mYtvslTzR0PfjirSrVX4aarRDnIxIV/IWeN2MjY+yJRVbCvG3eir7wdT2TsYpN7dqlnwl4fUD15k
p1t9anYaLoJkij80FEGsLioftsCts+xCPIK9Djpm4tflfDyJF1ataS/w4TeRaMc3d7KxCW8BNY9a
rp5VnXAX2OmVi9YL/Pc6XEaz2Yk84Kv0fpYalsvtjSvz5OB/Ilu1X2dpkXnroYdQ8qFBdpatolOC
31oh+2C/YouGqASx1+usTeOiPDkB3OsgFRNgGSec55vo/RCzVDik80Ge3Rpu/W4NH/r9F11u008A
4pOFnP82ThZvfW5X+i+6fJjqNvYfP+U/Xu32CW5dPkzfYDD5/vH/8Uq3aW5dPkxz6/K/+z7+cZp/
v5IcJr8PDYPeTRdGj7Lq9jFuxX+8xD92uTV8+Mr/91Pd/owPU/2nT/qhy3+62oe6/8NP+o9T/fsn
Rd6hZnVoFEtUQFjaRfNtKA//Uv6tiVQUo/LUfR91LXdmUlxnuZavA34b9h+vICvlVL+P+udPdLvq
rY9K3hk/6A+f5//m+mxm2HoLM2Z1frvide6P38Pvtf+/f/f1in/7Tlo4EFYl8FH99dfePtWHulvx
4wf9xyGy4bePfptCtqTzRT/UyYb/ou6/6PK/nwpMfbcacfhZmPHYXLohdNY1iPilLIb9LBlg5g3I
HVrBaFlLtXL9leI22NGnDaZ+Te2xopybZccB01uk8ab+BEm9PugFnk0r2Rz0a9NMvTOYXxh0sqqf
vPRYeawCS73Ut/poODhTY8sK7w+DXSLq0q7tauYmfd2kpRucPSQ95ak1TImyvBm96c77wFvVzQrO
940YleMm/eJHjbI3kXxe5lmWbMlJEY9Ss+IRVObOrPL2gthS/qgQfTlZXnsv22Svijt349k1rtdz
D9lNT7ASCwm2HGQX3VdZIuUsTZlVdsDeHgyXGWuL20T/5dV1t793LN0niPofrozF8Ak1jq9BbhCB
y11xnkBijQsb7Y+zLGM2GS6H1HtvvjWYv7rYJqbiSH/QpRDvw+RYeZD9vF+zWFUSbgoT8q5Wwmgx
6pgsgDyVB6KEiJTeyr91Slz3DPpy3P42BuTpn91/q0VcMXWXg6EKZPqQcMflzb70WuRc5FmKd0Xf
5935Qz0LomjF+pTf0IcBQxue+iRAreHPOWQPeSjZ3qICZffbW508C7Hm3kGD/PGhXk5SNu6xLif7
IBtllZOKTaaOYl+BtwczSZ4QIyeLr8hZ5nbtXetlo6yXZ7cD8Dr7KIuTFMCTpy7JFL+O38fKYY0Z
+avIqFs8z7JhAwSgX0bxpHsL9PWa+0WlESTB1EjhVwuEmrCdPWxir2jvRaC297VWOgend59l1a0e
+a1nK8ME+lafAUfe2GbQL8d5pGy4XkPOdKuU13GdYLxeRzao5fQ5K+pmK2m68gwdqId3vu4H6i4i
fF65uLZdzyVnV7J3kYUF7dCuPHQ5Q3K4B7U1jBRd8yprDkql2Jz7ilr/5bzVjFpdyu5+W/fDsdV0
exE0fbZqYuOdO50onecS3YAdfTsYZYNYJ9F8WfVbl4/Ma9kexC507N+6Goov5HBJxEa+YBHhaoFx
GjFr04Ao3aSufQxnUAQOkeofWYE60GykcOsR2pqGaDCezvr+A+gnyQCfb2SlM7uFwn+1CICsil/Y
IDSNjrkdkDmaI4DcKY8RWVSEK5HFkwcE2TN85dr+KppXSj3puV9LNuzaD6iFWKN60iAdVzYPs0LB
JmrreBUi9Y4VupPkwEGyeCV8r34oxVg/yDptrusgdWOHQ4x2I8uy+cM8gxrfNZ0f7Hu7EadetfqT
J8gQL2Q5RoX+6OqXoiuGfHVtIPgEHmBwuq8h5jYk7vUe/eWgXN1m6PL4fa4PdeE8n69fPlTbaqRs
FX146H65hP72Xnl3Ea39aUkMQfvtDXN97ZACPF77yPJvI68vGeFH6jIA9LSE4Yc+rkLGNEujVwEv
bJvPZnPykP46G6Wp3K0sm3uRXEd8qJdFdtD9FuT/50Z07rQg8AlryoPEnJmRcr4dcr95L5pBu+iA
iZxko6y/ju1h4yyDqZ7Wt2FE1f1VX1ba8qp2a0I4hAYlEAM0jSgCBKxVa8Vp3oyxy4JDmzvilMc5
G9OoqfbxlFb7xEhd9VFYxA7Uwc2Xsk89d0wkVWH0QEZ3ZN2IQ15klRvqxZLFqEAepNHUbOnpNnrF
gzPteM1pd5BZ9Tt5luEDqk9Rd77V61i3nTLdQruIrp4KqHahDaW1dfjYUPyovB0I6/GXgPpeRYo3
Zwbm5sj0kKr8dTVZ18yXHAqFlAxXu32AsM6bU9+Y16v9Vp+nFegYfPHEpO+nNKq2xKnVJ6/LEKpU
fPu7jnlN2GXiq9vmYllD6r/3f/WNDGf60Fc4n2suk1boKQcaKYCuQRwt9RrCSXmwM9BrEtfmyo6I
SIJ0eK8rIFYVQ4XByjziOljOI8I5qFeF7qKZW2p0zHC1n2e0h3Anu3wcMs8NtTZC9Z0RsrWwqlWq
O85g34FZz9dug9Aw/3X2dzuEJ6Il1ZfQjtH1sJr0rqoTvH8xM9xY8FyeZV8p1/LXvmo/WaRpgD4o
eq0sHI1XkuQMNLgeQIZJKM4wYtVAV022SraBbHVcgA6yVY4tOvKQqmeYXr30mWdpkidf1LPLAfF6
IvAV+KlbUbZWsxOVbM0KPJRqE0BTo6Hy63UL00+bO4RKYPDMZ7eGW104t4Lg0LZ2DFtB9pMHgRrz
tQHuxveJDN8kBEnU2wB5iQ8zyUuMqJ2gCM3EsvPt2un8oUBfNecKWJPhmOXaHoHjRfYQv8GDwvxI
fQv4AkgWRkgNi057qywNkFU5Po2FgJ+nJCmZ8EB7c3LVIfmp+ucgnVQMEPnBzsPlrHmb1/uBeO9/
N6s/6GhjKApuViwe95Zwra3m9zCzwWct0A/rT5EeBa9hOe2Dimh/68bTc1EVy2EWRoM/V1z0Dteg
YO4FaZG1s43HjGz1Er3iT2FK2SqnhJUnTrI1MtXfpszHnEQxc7ht8Z2UQkqGwStA0Dvdo4rg+L5z
Q3uD15H9SZmii3wP33qkAD/3ZeRYm7CxEF02UacSi3qyqq1cJ09xZBxNJ19+WCtDqmQFPqmqcbTi
99b3OtkSNfVvLePA62dxXaqT8NkZRfOUzPaNRpqiomM2h1YVirj8KpIUDc7yMOXOHnJ0ebYVXAmZ
qNg1mhs9yoMHwKNMwOLJEtoW+rky26PRmxjAZGM2bLNO9DxkGTBx/z86WdouZ/ulbYEUHSYxrXoo
2845yy6j7ouL7U7b2wDdnpIdT1BY9XKArxbWskU+/drnet0puSuLIrxOYiDveBeOJD7lp3CA4WPb
7lsL2VceQE2nK7BNYmPO00+KWy4HXBGelHSlxvioFF0jnsag1peRwPhW1g0gbk+gor57s96rrKoK
E6mgTD07c5UAnb5JaptV5Fws2fQ9GtZn2Sa7mzE8Ui+DstOqvnkYM/8N7RBx9IJAHEd/AIUuT+WB
x7ui4Gvxq8PHXtWvFtlHFv2iDaqFLCN1Fq11a+qvc976ZEU8+svbaDmvVY/vn+M6hSyXmfOsijrY
fuhiNypv1MB7Ca0aJ5XOMw9ur0RgByeVU3m4lWW77CmbHaSy3nvKsn3reW36H9q+rLlRZdn6FxEB
VYyvAiRrsiyr2+7tF6KnzTyPxa+/qxJv43b32ef7Iu59IajMrELtloDKXLkWhaIgIVwtBM8IBdEa
dLZeEtoECnf/eDWKxB41AusgkIkqa6eLBYJBL5m01Kfh4ESwDXy6DPZsbUZwUGw/OIIx+xGh3rL/
aC+nQ1Tl2rEpmsyEnAoWmewbE9V4H7KwAzgpt7YOdpZXkNo3m6CZxz0N6ZD29qOqD8mJRnWSaNfe
mLwCAkKXUo4cPQyvaMxcp9Rg4Tj3vXEXiHaOXafvwDLg5F81tH/HLjheZvxEGMj+aLq88KRH47aN
c+CU6sYFvGe8NpYa3dAIAFxlcKMDT8wOCCIjOGTSZrcAqs6zAnEXOUS1vr8UITvUuvM6gQ2AMBjQ
mSMTWtFy35oH0MbKeGBvi9NQWn+v8WgNBLzLhLiZDKiHWrjhEIk7Gs5d1QOMZsYuDRU7449F9ZSn
2evVwIpUI31pWnuedSlQNyVH0saWKn3gEk3wL0tCDxTr0OeTtrg0ACJex/qeo1EOXP0ICGQARdGQ
Djw2E+BoytD74FiH0G7Rt5FhAiP4xDUbOjmCh5BKsVFsmsBjbwD46HVjO29RhQd1vR1HVzW2N4mo
8t+8NFeHJA/FZtwObzQfzf0f51NEBHLaJWK9wtv1ybmuAVAwuHwBQndA9b81InB4pQ0EIzcmmnfO
ttL56MwIQSRgjN+bLgkPicRYbyi6N2PLFRGfHujQgTX1XAUtaO078VCYaPLIkyDf0WcCxTQkGYzm
tIxslNFaxZg2Kf053rz06fI/eDOkxN7N7eXcUf7pCjU17lCrDtHhlKH1Jq2aA+CC4JYCAPZxitws
lgV/aSnVxMELZPE3uZagJuj9rLZjf50TjmW2EUP4ug45QGb8f7jOeu3pv3+efphVlxtgKKszg5/K
lu2GhBn7LuB438qGgZ9EjWXw6pXxU2by5DChBRiqgPxEppG8SwyF12jK8bXOQS+JnEKRtDYNlQnq
EV4dgvCpS2vhk5HcyxUpfEITko/mq2YT23H6epeuBHA+m0rn4g6aGD7U72LdRVJDP8R1bgC6jXt+
F+KRB4kJjB26v5MfuRxh+1XddXev7zXBFO+R5VPu8QMJL3af2dup7Di4jv+xqdIB/Tt05jRssRdg
3oGQrwyBLPmXgRnVnuaTiSZo+Pp4+KaAFkXOJ8c45PbJZELZJvmEfo6xOgErUZ9mzahOfxqSg0IE
WK3NZkZr7X+PpZWyOPxqmWBEa8xbpXDFpTMdoJXlrJC2KlMg/vfm/fc4yIEqQAUjmWln/gduLBoy
wHiVIgZgVr7HkYkOTTSE72S4M0ALsoCDti0Pz5oVVs/oNd7oeg6M86RzAJiTG5fmIO/Tg8Be2qWh
UaP1HhxJCgDMc/nMNCThkQUC4agMxhv9ssaMd5qHxIpuIZqVnnFI8bPV8R4DhQszh97brqysxzYw
oZ26DtEcsh9CEJrslNZZvCHIyq6JqRsnUIRPDzNoUgzB+yNI0MRDoOPQxgpYsOuYedZQ4eY1JWZ6
mu3XCTSLDjbPlqk0ovmTkSa+BSiNV9l1hlxnL3alFvNrhUYrv6+QJ9MNA5J60hYoeudWpdkuIeQQ
WGADZrbiUDHxsw8N7YDUML+C1PSgJpF61vrOjt3yWaBX7NpJl+g75ayZ013HLSeGyHMuDqnC/l4i
dTRrAZ2uly5dc/0wWQiu7wSwmAoY9iPZs87p3BoSH7tlqfXDkJs+YGJlywdZlyufNSe19kXCQhAm
YGPH5X7SjpXhDlB/9G0p2NJvVqMmZuBuab9I4cB8IxKk9UvMusTqWG3rMlD7STYzfqfQup+ekEJ7
RkOl8qkrhbEre7266/Im+6TM4CwD8PH7rwFTDMGLJkRahqiAhIo+GQ4iLyIDVCOTe2advx/qckjB
5KXgdUjeD3NLE/D0Dhhrd+wNfs5T4IGmwP4CfKsWHEINdOlo4gHLV1MpAmmaRD8jt8vPFN1OnZc2
fDyW3d9ZaeiHCBRPR3SS4r+qVqBTic7QsgGJGKxQo5+OSAmRV8gQOqND06JJavF8HJtxxw/m8B2S
Zib6omUcLUdjJJF6tELXh0SEoGsP0yFHGzQOfNYi5W6qkbCf8RxxB6Mu7L+zTM+PQANXSH3GeX5s
gYhyUyvQXJrU2pnjx30f492qsBT9DKledK2PAh2AUudeDsEaJS5OFEDEFsJWi9dQh+Y6QxrgjAa8
Z+w6yy99nswbrYyD574HHEkbSvEc1LGxcbq2eA4syA6WZehARaFVNoqBnt2eo6MJZQPnoEGLeenT
1pMkWIYaUT2ArebdcPVSX93/69wsC2PXGrEl72T3J+8Bj+FNrOFdwbHOpmQ7QfkMKHaBmuFxDGuf
bBMgl7O3uOWUfCg1v5Er6Gjo8h2NNb7dKNUd6FNsP0Xb7l8sTZ5atBhc1aFmlzGvsw3Zi3zQvVwF
jNyRoF60P+PVTPsSzHUHfUpA6gDXSv9Cd1u7aUMnuAcWcH6slO5K9pDl9TYLdAOJMVwkbrttrwNO
1IFn8zl+4VEy/RjnEHIFuK1dh6qb76B+Ut+peh4+YjsIDL1ZmD/iF9aB/4QiQW8mrmYCWpjXN2vw
TaLzCZqOHigsMvRAZcgaNbKHj4xoNch8IazsDDSedSlqRXGV0MDT7O0sLJAqJVv8drZ6l7NkKs99
AXKsODSvEd5e9/gu8ns6oIldvzeSAKqNUA7cfHDQUCTBtapye0+xawR43pEJM4A5HbLwEeR+xU1r
ssQPVMD+yxaNY4lSVa4xWNn3bkrcWRfTSwh1MX9u0vcRrSyR/GsE8URlSezmcQQ10VBBw0cBqs0d
2G1y/IoUNboEcsPRRo7lGSo4wRbJ8Ig2J5bchpA/CNHfoMTG0QFnaO850kFeJ7Pxo8mas1CqBk0h
ck/zbppcGzXg6dg2505K7bIBCV9eO9WjADBxP9oK205zpTwhg7VEcDT9bHIB4iEzQUtUgfqwJvnW
IQL9FaVn7Qhm3e4RPIriHtznd7zAx3bVUpRbQ7DRo1g6cDX7Cgo77Uijuo9n9FQOd+Bzbx+wuXSH
uUFZMoCYGwnldi3ycCVHdmRuO/HZYoVHLdCgR8V2GHIqHnU528zSNrZpqmc0KLpZpA3KLQ6E8MG6
X5rolAEtLh0iU1UPiiEPwJrnuIvgFNhanaGloP+W496ISoH0ULjsaf9Pp0UIEcgG7bDoe63FdI3l
/RpkXwZqOJmBbT0aF4qfc9AV21XScwbuFup+NbQChXVH9o+qnxRSJHw6ZiLSNzNYODwKJMe6FJ2F
abtL3pb6EJbaF8XR8jbegXKFJV6XG17XmcWDUWXYaOppsmtYl3kti7HTVDM0zvcqdEb15ttY5c6W
DeoMKQLoU5N2Ndk6Z5jdSZnaKzn+o02Vc9Hhh9bUNYamZE07ur2YNI8KjytB9FK2fFfHjKBetA3G
8TNVLRf3wh39+/lS3tQ5JOkWzum+7M3tUPaf7dgD+eXGYFN2HsUwRH6qoNXTKn4bprLLuBiRocuG
bkejt9BO3sfoZvZmpxVpRHaKeIsnuy4Fkt7i6ZIU6ryYNQiYKslaTYeyCky/HZp5s9roTPJnnlnp
gMaWYgwbvITo13+d19kjmoIockxrSGmNqeWXdfo+Zl2xA/HaDtWoH1A+MA91bdwvfw8agvUKbdH4
A6z/IlTZljAy2YWF+/nb1GVIng82ZHy/BmFTbzQ2qn7b4c5G7AJVy38AUD9cQkCLgWHVNsRB0IZ1
ftJ18IRSFE2ywgHsC5LK/PdJXZueX0slWqxB6Vsv0O5WpQIaUpBn3qSVOZ1pHEIeZzsIlBLJpsiY
94HouvZxt7KW2eRGTlhDZRH5N2CvOYiHkp86Km97pRD8gQ5zN1ieNbahv9oatNehhKiGm7xQdWyL
IdU+SuEwOiBbDb7VBjnvYgrA4CiFwyIz5RCjfqGAd+Z+0Lags81dsq1rICcH3FNrWcsa5DALzTmz
EK+a8lL92/WAAsq286yPHx145/iO0uuwXxevHfwMKr3Hl89hd2BQAiWMFG0FqWFz5axEn7WlX9oC
KvQQh2yuMoBMFECHxHpvolA5EWBlY5n461rr8r+uJcruixMn2sFm0cYyjfaRDolWQvFeC/pXXZuu
BCkSmx1930vdmWHInYchj2SOCloyYwh91UBF9DJG4gq1+EJ7jbbQjvNQYivzMXq9Hs1Q5fpkE/rk
PExYn0Z9pT3HefQ8pbF1nUa87tUpj/Y0pNYdZ7aO6EJrz9TDkydOeE20Iw0oKAIzPXoZ9U+x7Psh
O6KDXToANdUYaAZze0jneVqLXw7NoBh0IL9eal1KXspCEhey2/gwWldG16BBn59cQ0Xn1WnEZXJH
VrbUoNiGagSQBXD6D1E+3DdzJo5kokMFVqcd9LAZyBwRhswjuOQTxKkGwAOpYtWHetITC0rCkN2+
o61ESo84OqUDOBwDr9M0bUPbFLLRtoTOVts644ONFtBR9duodtn7ERpAARkCX9g70jA0i1r7Rs2O
C50Y2l1fCcNK0fiGwUCROUBccKugf3LbyALpnFb5Fm0G6baW1dTVK0L2fdKAoEFJL3bRp2T5H2Dy
NCRvhZLj4l1h8gSnR5U2WuZ+cCxLSW8645sMbUNkt9BFBE2jp7kCU1eggdHfHjTjKejZCwSZigs5
+45tQJLHPtV54zwKFu3IHOUQ4uMj+nAnFptPU6m2+0KtUo+8RtgqfugkqKPJCwTQPl4usCw5WR8u
gGLiuwvEdmtvQWUK1CvaXLqTEaUuhki70DA3AOgTGnOzdDiAwNM+9YGIvdaI4281GjlmBv5TCMHp
25GVJkgtyvTzpDRXCgCA0gLZRcgv60zIA0bfag2bYCfQv2Rzbmwh7oKvlQHW+mzKwQ8jMSuDBLus
B7IVEF4BvW2xW+1O3IzbGkBJ5LkgDvZhKg0VAlPKuejThV7U28LiMYnxZTL6sKk2vdSnoINZ9khU
0WmTAILVycPqJpuYw8ibRySCyPFxiWWdqkGhGFloj7PGPK2HsR/aw1ABuvRmD4FGOvEJRHveP6do
ORzm9l1M2cXTLu2cb0M4lffgSmbnRtnSANTQkHk28Tq+2Ot8R3ay0Fkn54xpy854t1nNIQQlwWmH
Iusvi75bb7X/smgIQayhaGPbchk6p+SegjYgRmCbu2lKX5YtChVO5OHD/gONwl8g+gU8rXQCX8a2
cTIhW/xrrCVXq6P4ZdkBkXfZzwz16AHQZB8TntdI6RTNrc3QwKcqM5pR8toCj3BtfRImOtNBWPM3
JOzszxrun8jhacFpTprmyDiAkNAv4jf8zcdNpHTqD6W7kM6XnGPU7HVOoCnBqQ1jSHOnpfC1Ubgi
L7ErRkb7pcP9eTOAxOXStAPoPNQQu68on19aC9wP4IsUbtaCy9EaRemhopJcAD2e9qYtlB2z2vJq
a06NnQ/6sLgDumVJHibi8WEaWvblwyStaxSwrerltWvAe2ALZu310RE5VCfwAon+oMbapkbBn9Jm
us+EnX1PeYpOSry9PYJfs0GPKSIiReVPzTjcU/7sTxFva/zHCDSx2W6BLmDP7tPP4KXIHwjo0Psq
qltPhmgbNIBFnwhQUUaqeZjAsbXAHPKKA+oJNYwtn8Be1YNvd1fxYnDLUofatkRCJEW8LErzO48W
FUBL0qKEoUBjp7Us2mui9xOIlgBajNcU1RofQrUuTtA2wA4E4mTLkETqiTdWgwm5EzCsyNcdsktT
k6jFiZZ4W4dMEPR0rUTR8GcGfb8J0CMar0DyEZ5mk6WXVgrp9VFUfO8jIKY6x3kRsxp4GTZaS4TR
qcMmAkjHAdJua7YJGqje8qmgA2gvZZVpcEBGTlD+dDUa4MGGzKWCrQvNRtGm3jBwPsgHcmh65TQj
vSby/JJX4BIlXfO+TiYAqn53NKaCvYR0hMioLTPSwcG3WDrCpNJPjIOH+DwhVZWXrdreXvM7I7fy
7YQCNendecEg1K9d+gyl0Pw7Mn2qGztivteAbzqhgR0UYa8BxRD7TaYAz6ck9k50/dZQO+toisCw
PKRL0m0BIkWgjKAxT+5YYdYxxr8H9EPQq8zQerfPGJrY6V8GmLXPgf5/7icwfax2cOP4epZGz3+I
N6WdxU4JZGMLLrIS9B5Z2uBXKnOSNFbtsNmgbGxA0A65C6fSpo1u5h0kY2v+3KLy0nRIQiI5cB81
fbUhlk3wrIDSSgHfIQ11U//3SbWmA5xXiDOSVCXob+VBAU8l4IXQz+jmf2zSkUCmDIowI2BPqukL
sBtXml2fklaIayQPxWT4bVWC3V2O6ADAvx63eOmUFifv1QvUrTc0AqUj+DiA7IMkcnhcTcnU5Mdx
UP8iEx3M3in3tsq6ZWYbN9G+aIyfkOjpj+D+hIxRP6UDxEHL3gURuoEa01gh3y6N5KFIOlvCaayH
+c8iU1XgZdLphC2T5tfzMG4Ia6mN6L7Bezk8NKYYOqMDWNLAW5CeVjPoe5N+U/X964SmhcR2PauX
lFmQMlI6x8I9WWH4y/VN4Is6tL0k5eJTO0TIoxrOlanAckVTBfZQU1OO5JxHVUVDJYTWyWuD/ukO
otWBS14bj5qzKayv6CwWnwxwQd8gB1A2TdO7ZaNc6hHcYhRZGujOrkWh7mkd1uCn0xqj8MnL2n48
aOh3BRsmPhFwHMlDwqoDLUsRQEKCsE+pH2kUFyCixJazPtFqyFn1ILGvBWi0TOiN6tDDM7QB27A5
Yp8DNLOi4BGDJgpKpHcjvsh7DhrdM7qycWtuwupTDXKMjTpCma3EHy1AwieEXFDrqWEy3fVhAcCF
zKliO625cRzVYMXDMGdlxDdAM6RnPJTA11LpaLZRdMtLukRzsyD/JTCyIAIQ1PlWLWqoAMsSnCJL
cIEszWXIATnD1N2TiZxmCwIb1dHHLUWQw+xB5ETzybYuohk9MLp5f092tVVGSNJAMwv9+tqp6evi
roqCazArOqi/iNIqzBmIrDRwpM5B8j3HsxzkKtITtQ5OoQWTbk1oB2/ICO5mhNPpEgrqysLve5Sl
IE/tOc5zVHbisqYAhKKjLSCIlTtKHJAjbvUJQtht4+EGyx/IkbEWNe9SewZBRnawyrLAjc9hOz3v
nfuqg65BbsQQVAjm2VUbK3nuRrvcWHMefK3t+n4ckZDfTPNLhQ0f/qplhw6Sof6Z6vmTMabFS6/g
vxb9y+Iz9gO5FxVZe+2HEgkB3dDOdjTNdyK0+kOtOiNUedlvVy4n/f2VDXllJaruK1Eiz1JmLyja
v7/y0KdPSZWrblLow2WOiy1IzMDGPevKTi+F8pWP+J47fcpAht3YPij+nRN6/ocD6ujajo+J+pCC
0My12rr6YrT9swRtY/7foDZCpXNOvyqaoj6Hg5V6DD/6hzALlB36t5NDnCbteeqS2TecufxkRQEI
oyNd+wYhjdePoeFjKEEYfus5koAfPoaYnd8+Rqzb5S8fo8GLzZnjPdntJ/ye6xHyFShC5J9ABVte
eYfbihzpjooDsHyFJYp7MuFtq/Wclvc7GtL0aAZWiYYdn5bp6Ou2WldORWMAesxBimzNeuwNPDJu
QanlV2y1AEzojBv0BIzbEMokDESQjmRrwlCifiXXFUiOb0AY5VczeJ0OSTDUE2MD2QS9V099p78e
WnmWAv5uKgPQpXJkxsOM3ErGkTiVHpDzQLVHU/cqWCo90nXQNWQXUAKZT2CDhaae+p3MUBeFVIyM
Ip0aiipmIU5VrV7x3hK4cVWBD1OMenMaJIMKHVg3DHg/Bhl0DPrH/eqANAKi1bdoMTV+2QV3kOvs
XY782Z6Kd1kK7iswTNggQwXOmrzgvHb2VPjL2Qw5Xhv0smYQ+AtwYB6jaBMEo70rY63hHum9a9II
TQV7R8LuJBZPZ+RlYHHbdNJbd8DO9GMH1XWQhF3miH9ig8k+00iY6ieisH0brT4Zqb5F/joPAsPL
KhVvOBrJAAsLRkP4aQcOJXoFXN4GyTjFFXRC5MsilcrpsETrHUeXL0rz68ERivBFhbffMTLvEl3h
ACnE4gXALq/KnPRZxE2FVj/YiZs2jR0wWdTZYreFZBizA/Ei7Wu8xvSfeH0bcQ9D7mWSjO106FKG
bpGxj5Fug231hjIut7oZYAfaLRZZHt2HGh5cXTei00JY0xfHCUJv4jk7UHXHKh/mWbTPH6JGK5G1
xUOGHfxVwX9az00ULuzY0j27iFDglMKsI2+nay3wX0pljYFhz0bltYkr1jXTVX4Dy46v4HkDzRSj
PykZ9mukVMMyDa9zLEITkdSxgexLAWh61B7J22XGQYC24jEMI53WIPMAadFTlGMNWpIjDwY8Uppv
8qhMoWDVR7dK1DXodwBUqnkc3UoQ94OsxXbnCeyzbs0HaBoGgbWtdfPVm2JbTVPJ9Kf5MoKcFhrs
fAOaNOgdaKyukv+UdiEwt0q9PuGf0i6c5aoRNSfyzrIyTl5UxxEcgd989dKviYaRxd7P/VMw/dZw
V0tP47GIrcktTEf5pITitzMxsVfb+Hb2IU5JoOU+tc20a4uUH6PJBumO/NICB/EoqkncjKHjx6oX
GVQN8eVsQPfNsXt5Z6cvc/BP/JiAC3QeytFU/cq0kCACiclxbiN2FKwzPUjC8w3ZVsefhsglsHpD
81Y3L2bT6yIoZH9waHL9DE9cr7M5JL4ULbrQIS+zT+hftYB4/MdEZ+B1c1xwymd+SXqZZKySFrQp
pg0KtF+j4whg98z8tpq5COP1CrlVvl7BMoDdkqxxjsvCKPNpxhpsKvktHPO9ooBlE91LyabOp2Tb
QeUTWnI223ezWt+rstKrRLlzVHtADGSlF0/a9rFFzgkyCzV0W2UEOfJW32voIVsmob2491qImwlt
Du4hR9ptlMyp/uoqlCMNlkfHPBiqZ+iRLfZGQKUIgkS6X6dN/VeFd1VNK8tHXgRgK8oFkMbSPsjp
6IAK1+k1JFdvodk/QeSi9KC9l95GFekWOiPbKG1C2ujsfydOKZFeKFRQl09TpLkOn0G3L+9oxm4e
RPdFZ5E4ChWYZbKmWa6504g7ShVx6Ff4/QwSbAciPAoI8rZNm2g7ErqYLX5vaKX6mOZT+hC37AeZ
KcqObXVX6Lr4IqNUx9rxHHiYUtFveNcsjpqBmwDq8caNbGUUeROaHK/c4MYtgVCzZwF1vaMImqAL
pDulAOyNbHLCYIK9dckD2CyMAeJLfbB2R8+ASzf7YGiYH8nUlwW70Rnv7SW2RS8y/k/2cc6gPlsH
m2iK+vu0GO1tyobSL4so/wwaQ34HXUrHjYIu/zxGDZqWrdDaKA6GyRwgKVGBHpOCNQ4+nyEf78mZ
Vsn8mIKELMSr0widLS8PS/aJ9WN8Ha1uvBtS01aRhjO7Q4WHZbYZtTDY63ynGW07/CCHUoLu6piz
qTss4ZDtg94MRKiAnqrBwjJX070el/1z55mTPj6rSttBcGrKNjQMq14yTCqQgZVeqJJWEFdAKwsN
8wkKZqEx3lCZdq52b57JjL8uGIpCgNyrtMGSNlTQcgjB3JHX0sRLoItum2bY362PW2RHMrGJkSGB
FsC7xzA9bdeHbzD5sqn3XQD5IlJggXOGzMvyrKaJDDnoGGRIJx3s7thDauN2kFW2vJ+6x3gOtl0f
hRcy9aoNveOo+UE+Mq2TVtuvk7ppro9aP/6g+P/fSXEPtBjYHvDR+tZGntSaLk4SAupRtSOvv4km
PCoJ3jZvRdCVn4o0+FuTb1211cQbGy+TZ9AJ8mVo/jok7xqMjFV7Xodjio4zLQtrz1H2gS47iydu
zw8YhdRnPPxxxK2i2IyZWT8CEsJcI4/Y1Waa2EJWujmBCG44jC3EchzLbi/IL3NPAWDi81xDSEOU
dfPNrqN9qwFvuykB5wY/AYRCc/4NyjvRF5NZzE1RbluWHBRJ+2gVr0uOMwBL/Wi8LomW8lOI727c
teMXpWQDqBlxJtCDt4HOwfilaHFNOhul7Y9xJZ9BE+uAsNSdujzakjZYgLTK2bRAcVGDONmnYdM3
EAqHIicphZFmWJUz6/xmJ2kxEwkMPIzTBO+CZ7uAbPAGJ3qA588GUh3LyXvXv8SoAPwchjnm27Dn
vRfNVrCPHUd8sSBn3Y9l9dRqZXLOwBC9maDr8YXC4jhV9uAIhs6mbm0qNjh3ScqCXYRmRQ+Nybof
jxX+r6ts7j1eZtD9oLHo9B60IrruTxAVgi6oOftctXbAMv0IDBHuibceoKvuQmdv9tVE9tnQlnii
uCeTIQEjE+x4qoZ7spOJnP/V/mF9fMfffZ5f16fP6RCi423tkRlbB11tW00xdXwh/zkMILIVrL/0
RQre93q0Ubookm8Nt4LUB7Yd+Z+mB8mInLDE8DmB0EtiQRUmwV3696VWy9tyy/QElL7mlEMhXKoh
6KUhv0Vt5TqanW3JRtoJPZhP78dM3fCBgRcbj1Kuh9oepVF1wY2NdqZvjNbuzxZY5j/HNX99ACfV
a9gCI5NhTlf2Z7CGmJ/Tf8LmbvpttV/DaHoZhPgvNvHt5zM2xlBgunSVAU16XlvXuI31K9CeI/qH
8UUv1VPWgdmCIludd3emyW1wJTJsSmR8M8egOowacN1SjFAMc9O0QNMx1FiWGHkFsC8b766gekt4
NgbzCbQRDxRNy04O7lt8KQ6p7XSYLKBW9EDJ7zLoYD6pFUoSgRWEZxqC6m/X5F18U6BId8sF94Ts
cU0zztD11JYbGs6zxu9Axqwu3myKAISZiuKOvLRkBMGNMw3lkiIDJx8tWYBeJ+vD7myEAWhRFAfJ
ishllDeRh7bJAROHHNyJcil9WM3QxIvDLQ21NBqPTIVm0VBHxacQdaObni2pFApoalA+r9PbtlZd
x+p9reNQKQwT5zrVaFVjUi20GgfQTlgdgMb9APaH3yNGuzs2Ex71HyKAnEJaXJY8/rCGhf27N8Uc
+vB4Z8mZDyQOUiom13GcJe3+kChbItJfbIsfpPog2a8bsMAahaLtjFpHVYKB1RR1sPpk0RAlk2VI
CBvC1ESjsZhWTM3bJELrUNSbiUYU+jaRoR3hFIVopU5Yeemz9Aj5QesGaLB1sxh7QhtXcwZJrAXJ
8tr2kd+efHJ2luKcBVJWnXSSqSiy+9LKGFhpMTuNjcRHS32zpem22mrYiTbfltlyEqQ0doD3xw9k
Uu0BL1Ugft7RJ5gGuz9G0APekJfWYKjBFSobrmQaKwUdRKOV3tFHgLp2fTCYqQIA8s8nAukPVL+U
R7J0ag7Vp/lbkMTDnhJwLQhyd3PdV0sCb4x5d48H7ZWc9CVDNRai70l0pS9YlHZo+/h1eptXlReZ
DPTNRWrvYzwHgN21951T558MlhSfcrwn8SmdLmHN8R03mO4aLGrvyAmE9HzHQZTg0oS36bhf5SBx
FZZvm2Vyz/mNQBMMDyEPkN4Z7Dvgu09rFJWbcYq/gQb3q9lD3wdEI84+j6DGaGWZ9oKJ5KeJolJs
z0gAmik8RU3Y3pAQfE2pxR3K4pqEXrRX1IWNTVA12dYGa8EIGaQvfRpzsJ1mqGBkUklKSrlIO5C1
7J3913jUDM/MaaJ+j9blCRDWFEgFmfn7kAOsrLhyeYyCxup4lyxsKBNojWDVLGLcw4ehBJfGGFyh
4hVcTQ1VFrweO7sBMrZXcAQg52+i9Wu0nRNFsCDRHqb+6ywMI3EzJzIlffjPwBrNxDUkO3Ajl6RY
WoOWNOoGmn3yCvXAkLztod4dDGh6kzs73JdMyPiF3Z6GDVO9CKywn2PsPPDa8nsYPSoGAwraTt79
MayWqxGQ+S1M7mOW1chOF1V6vV0vSqv1AxiVh3QEcALCZLtuTtMjdMGyY64p+k4AhXCJxhIw9lKz
b32A1HXNjPIvFkd/xdFY/awT6N2l1hRt+AQIdBOVP3un/ksoUfFXXhcJpHFS6yYYfsyVEmUXCFS8
XqXWpvdXMfU48VEHa0B//FJz9ZU1BkrT4xGYLeKIeWeGNuRCK/MnG02SFBx2qEFiw7H9DLm3G0Ri
yoOBkg2EeQz9Rraw/dKN+vA4angcOAZkh5sZXFhrPKSvAGlsVbylNlpzXQ7PQzdDtLTUHwwxmQcu
X1ZNYDe2WioSlLHn9oJi+wS066/GRTyejFxGJr5+mFrb/lGm6kkFJ8l6YpnaYnH+Ofklpkwc8RR3
9Qu9I9PbMr0oiwFi822g7sk+OvYl4jawD9n8Vx9CdmBN71IaWNp1BrFz3Qy31HkgxqcqhFIFpCI0
L0adEZJzyXzPg1Z1KcBwntKu1t2oQLN604aZ285quJ1jQ79XgLhdDprDopPT6v6QB0hvkYNCRsgt
uQV+ZFuyDej/81QjDiFM17eXYQRdSGek07YsWvz96lJBArIVB7w0ii9gz7UgUWkoh14OGdvWzmQ9
VyCvORo21PsiqR2t5bPl9i0o/GdLKcCEVf2sBFde5ImdVq8nGvhx0xaCIIaG6mKhZdpTbXedF/Wt
fhk1aAukTZwfUDAAo0MwO37FoIqQaEHhZhXId0IpT1fIs94G2htAHoxVDUW/ZFI1/z/HUCAdkgRs
J5GMXhejsyj/WhSdg+0WP9GWcyij+YEp84lkyNKEiQfpox0m+RqGb4vcnL75/m0e+FDAcj/pLw1k
GTYgPopuEQ/srbCBsRlBY3hmiRP7fd1qT6XSf83LCWrmMXjw8Fb3HXTPfDPJSQr7ZxLAt9MZDT0J
mDUV9WmepmUSZFWXSU2JhBbgJkowpMe4NhQ3m8fERc4pPYbBBJJ28nRBIl5PyTWnKhIoRj4f+IQC
WiHbKksFjeCxBuF1aIHFJycAg4aSt82joieVW1Zt9CLy8WIZ6PXaDOPXobW7n2iZ+juyDfvJyjh4
mO1Jv6SWmkL3qY0O+MtW51Tw/2Hty5Ys1ZUlvwgzRgle1zznXFlZL1gNu5jFKAR8fbuC3EmeOnX7
Wpv1C4ZCIbFW5gKkCA93e9u6Pn+y0/Y1CaP9pPNHdFDlGABbE6NunNq5g3Rx5g0nizJQn3w+umM/
Hk/U6kwozndjMO0JElQO0CnvG0T0ZoSQhg+BkuXvtpaBgYJEqcmZ/IaPsYQ6ovnI73+cz2uwRvez
7gL+DZSnmNzYLBGW3jWfwZIOzI0O0ggXoMDSY6Aq0+hofaBBIbSdtottSoObZXyrse0+JX5QYZds
GgP+htFmbg6qYHejKlJU7iYBwgUgTkr0gTrAZBeuHE/E+0/eWC1vmjHvr4uzxzWxd1Y9fXKDkHuy
HbyiARf4KwhigmtbVp6z6hAPOAZO+FrZdngbW+xbNoDf75gDBrLZBTVX0ypNQgNPl7HYAE8EUYPl
+TTYeQUy6y09mDqyu6N0byLvio3SztQT5sjArcwWAMG0nZ3/ePjR7IXtWCBbRFm6Zjtkmh4xsgXq
MunUJOLDpYuMykpdoPqAzdBDSAPvk1/cW2W8IUcvsVAe5FTcOdqumm3zDM5YHRrItLnxqqgKyE1Y
lnufZFN98JIuPwrHG+8mCEFCIy6t3wbIPXIjMv7xVX1gpc2/dbwY1jSoYGl9ULkF5pFAjncOppwH
FSa70hPBFd0BMSI2DwqBa7sP0nFrQ6FvVehKBaYrFehQDfUaQavg6rjKAq5Gb+3BtRGD/gqlByBk
fPfDrgnMJW1VA2+OkM/qY7BZJmoPfTTIGyOdcwfM8HBXZKq+2gwK9a1dMIjvgALFTJrxVAbmA7WY
NtEZeEvyg2S6PEEPpUmoQxhRtjMrwO942Ij3WYI87za2RCQ1sfww2QoXG80hs0FIuFwKuSV8GiBo
DjTbMKaHME3bWwtSha3vq2RLd1SpbyszEU9QcrMv1GrCoLuKWoL3D310CGpTbRkQF9u0DN5tqFx9
CEvDn+9FVNWKazU5d+RPtyLI49ttFKt6u0ykwvbegWzxleZBcBj0GyNPEWQCpUql+a+sLPndqpTf
ez3Eu9sQrPVkb5nH11Zj2ecmEsOLncb7bvStt1xZULIWzbgntwwp9NzCxr6Zevv0P0072Ua1Ygo0
XDRtESpxcggW2BjSOaBqMNwW3tTtiIWMmili65+asW4SZZnZ1OF26Q0VghKm+B3htfDSQ1Po1Gb4
ltR0Y0TLS+ajEEH3pp7miIwr4BJ100yBPWw1TT81kTJIrlnVZXMzGpV5jSrjn3kmZDxuaSS+Uytq
Pe/Wd+YXPk3TSyfa7s6Ajhj1xZYT3zd5cKO+AcjF+2Z0wBmAK4JRo37AAusQgmDlJTEmA5iicUd9
RW9bjwyEgTROerJ5GrtkTX3VFCXPrPhd4Ze3Vymw7jIU/ZMqRAZarrw/M03uBNiwc0htt4KWDvii
ZhdU09SO5z1QKxW5DQxgYu2o2VvAcIssuFGLBgks0FcIEPRnatKU3JcPPEufR017kvdN9mjoqK2o
YnePBUYPuZu4Og6o3b+RC5Iy8Q0aFMdlQFe05h6FAEBQ6EnoIIuknSeJiro/OoAur8AwESCVXbFV
WgdAM1eua6xsw4shstUGG1dO4X2Vl+E9qiXzQwJ5o5VJPrWNMjtRyRv10oGcx5MIInY/O2UNHi4N
fgPzvFkApiTTy6LDMmi5ltCXsVJQ2AaZ8DYouAKGJIhM++zhj/OxFihUArQ2tT+9/YdkzLeSIwhe
deY+lXl/YKgWeopi71ecTsVPYQbIHPDypQBd2t8csoa/BGNZzQ548faHasSmS8+QY7P0yMEjs0oY
NO2FFVVXnhvOq93uprBIXqt6qG9DEgGnrc1SqHifATi+QzLKeV0GvTexWk8RyZqm8jy/GQc7wD2S
xCXK+yCP9OkgQwDe4n6Eyi86Gv1upTPIvPMbNjyJMwQbsgS2jXVOVpb7MBdQw/PcALKuebv1Wjt9
aQssBZMu6n6ViFUZtuv+bpHGqviYvnkdgho58NnYaUtsD7H8PllVg2I7PTyE2M08fPLN5gUpj36b
5ljtNxoLwTQ+om1cvC65vFGLm2BTmLqsXVujBXyH7pW+eu+NIpTL114JxJQe+jE+8AexMwMwmCag
sEYsAIXwva5RyR3QquAGeULe3gdXFPYCPbfNb1I9U38IbreN7QTTmQbmemBHxS3T8FznyXjiuqyi
7nxx8/QZNSMW4j4N+4s1QWsbLBzgZ6xLdSE38piMqNx3EmSxR4CP5Nr3ihoZz9GYawPCPC1XiWWq
e6v3qxuwLwbQrEidMlWV+H1WWpz03xFOlAUPIAQEh3nu/uSt357p5SSbJLhBBm3fxXjTrxs76ndg
0ms2y1JPD2Aq785kUqDp25m+A5A0wqNtyoZvYV4dQbxj/GN51gXCpdNbC2aBNUe9/x14s4yDJ83+
gPJSoDb1IO6hbjE16+M0xOXdFLpilY0ivua6KjVLAI9WkASaWx92r/VEuylUcRIOuBQXkhnAQqHr
Y0gOdlVTnKgjx89rW+Yucvx2CCVXaY7XGgxpr/J3pSz5GtlDBI5csKIFdeC8tuD/2qWWGnbkBNbW
9zE2q91X66cb5QdVi+RB1k78ZBcOgPG5CfqqJk2e8rZsLnjivFHnFMfVFRTVVzGw/OKMWb6BMi4E
FnUzkHgDruiUDqGR4hGme8YhQw+HcKcW6mFbMvbeD0Di8gd35PUtB3501fWB+TVuBmNT1rY4UjND
xgLqmOols/QWDDjbVQxmmK9hWg/AVpj+kcd+ekbVKVtjObSSWdt+mYoovprGGIBAFzAACMl2G6P0
o1Opm9qt1W5mVMdXxCuhiRY1SIYBhbUBlU18ouaHm6VnA1gM3GgEKpiaH6jsAMNWVX4PGGLqOmKe
mo0C0kr6tyEQ5QUVcWzz4YGUBEoAUqXWTHuEHSjlyQOaROX3qH6fgzwMKM6BiwgcyXggmY8dkmnb
qUYNyFDW1iNK6a3HvA12DaKUd+RRJKkDxEEwrBCdAs8uT9m0wtNmPJKz66Awux0bYK4wlEY0ek6E
I5utW6qpWFfM2A2992ZDU+uYgY5p1WlmGG8KqzM1IVLjvHiyfW9Gw5jsEpQqb4a6ZYdKQDCM9uoM
3/rQlirZ0EaeeqlJu/XF2e1UeEZQJ11RVqtzO1AFp6LfJY1vAKRcyFPrOv7ZBGprzo5lISi5BmRY
aQDZKXXWjEOyH4EBmmdaBvw5JyJFUCXcZDGWPXYOoFtc9Nl9kOGNNkz8oQ4FTMAQnAfb/7aY+pRB
EsEt1DrqcpmueVy0m9Tost3crqJJc5YnznFuWyFevnUpbjRFWbDsfhwk9od6MPB28/w5SmxBUjec
8uRcRCq7YLXzfpj8FGCfP9txWfXnojmTnUZ0YeCARtUkqhnnxjXYfOpDCAZz1FI6oWGvyObpDvz7
y7UAKGq70IDQGcLoSKMCaRcnxdPkjd7z0AImMyZ3sjW8Z7I4xnQEfYS8b7Wpd8x6lVaSn8lDICOx
aVoooTVGw7CiQqlkW4NDiobGkJI9oRgrWFETJbHW7X+5EndqeZ8A4tIgCx/I3EOl9FQX504fksFB
W45xAczQVJzpjLpLVw4gJ3YG8DZ+jInInfrJs5oq8Pn8eUr9RtPXW0hpJXs3j7IN6YYfC10dVuF3
srEbU10lAPhXL8+zTW7aznlg5T9tmMmLpeT7IUpdeSEb88Gv57n5mTon7SHB1oA42ocL9QyooAOl
M3jVCuNhSVNNPY/P5li/tR+V5S7SDGSiNBUdjA4UldqLWuRKA6e4mwfOGa1/51qm/8+5yP5xxWUu
+98r0sy2EM4Ztdh4fOJhVGeovCUEr//RxHbHfkk7PFaWXiwnPjepFwnxOLebq+sZ6jrYbXjEq+3U
2SkQO2SbT30AVI6pZZ3IRgfBKtQz6wPKDEBS+hp32EGAt6vl44sB+L2fGq9VV5c/hOO/+vgh/AAV
9HwCPOl88h9dZjjwL5DKOOluoUf+L1P8f/eBBBiqvMDfvfWk513qgbkrInoo4jzeNdCpndkhHA5l
l6oyvVuHr/zF9p+TyXZe/zYo9O1mZof470FDWjmvkeMmFyVQfCkLY7inQ5fwHFqZ68UyIRB3zxK9
IM9iLfpqajZLUVl7K8EelSlr/DQ0l2sjrMtwnrK3wNVhDjoooa+gY3r3dRhb+ywEESzZXGQoV03H
BahBRbXtUVN/DHmbfxmNaS9qG6BWbTedLFjsKirf7RyMbcca+LovXok95Id98f9Pe1mjfo2yV3Pi
S2evQHkJTeZxTpbVoK29yKB5XvJneW/X+97zh/WSP1NIYSIKm/i7JSkm3egtj9zhTKbZHq/LEBVl
lHObjDC7xE71vFxa4oGzr+t4XC/TNGH/eWrqGK18npomMkHlfC+ZvZ4sVAi2bEJgMAck5ZZXjK2N
pi1QBzCEt7kHT6jxiLqWl0LbyK+xQygoAkGypxnmsTTBxywK7D4oaNKTfhywPJ1nWkzLnHWS7fG+
4WfqBA7sMfVyeelRxr8ZCo4Vt17IzCsPvPiq0UVqVpt88EwfynwEVZdu0nLFExFybSrMzmRjPggO
AAq/o87ZTc/LkArfLTZh/16mNUb/87Q0KDAQzEpVm2EfhWUQTduD0Zo66dB9TBu22CqMFVZVQ2d4
x6rDyo7WM34EHAQ1aT1DTeb3CoVISE0sTepFLRvul+ziR9j19Kgg3ofD9D3osCWKuNlfQCiONR61
uTbSGR2SUEAiNmv2NDQEyzpeG3oItZcZwhIE/07fPP5hn2f+dJExD5IV94XaIcTRHwcePdlub37j
EGINQi/5Wci0XzdD6t8g+NtdQOOBcsKxDL5b9ZUcPKgSr0sOTvl6qKqrgI7IhjrY3oHG1A8oO9cb
VqvkGsRRcYsnYA+Q2kp+Mvu5r6zpu4Oi9A10bIVeNod7pIgRe2gh3Il37vitMN12lWROdC8Ec2/U
gS0Aait0h4ESu7mjMsC/HNqooxjqE7diUCt6GgI1tOqRbKrzgLIb+/GxRmRw50SGugvz2L6zGvOh
1YvaFKkkaqnOiHcGGPOhCAyRx4hz+4SoypGKWpZCF2pC3dk7gfx87iR/stNhRGrp5CXs8KddTwt2
aONUWt3hk7+20wWyyYjPKMiZO/8Yjupd5I9NNX+8pd6G3ACJFOepyvfLtDYw9dfUV+vaaIcrY0jo
DMDk3/UhXtcoNEse2ywA7LeEYsPQBGJtuVb1ytsGZXyqyb/5PlAASomfQQbyJMHkb+mKTZYVHPqh
j0gGpdil5O26CpzwN1JngHHn2Y8h+YUavfrFlXLcxng0XmpTlGcL2dXd5LtYVIJ8YBUVfvfTsaO1
MeXFb3Bwf5He6L4GxoDgPiLvN2aY5rF0UbrPsSd7SIXfr1VnWt9Gtz8qZuW/TT6d5BjU3wDahEAX
2A+5bFex6qcn0xbpPnTr7FTzNrtz/TjaWEGvvgFJvx+rLP/HHOOvMk/HL70aRuw+LXEJLOlecGeX
W97z8pVLhAO1q9NNx4T78bluEm9dRakEBbbXnhPfmp661noCT4f3DRrNUHMK3e4C/bDqETRtP8iO
L4OoTF+rqwBt3UPTxgBSJ/7GCFBcBwLM6GYUIrnWVozNvuP0Pxpvy9JE/AS4BjJZ2sFu2bhHDWW8
Te1M3KP4RdyXIQq8EHCoEK/3insL2mv+qirwiaf8jkyo4TKQmVaBE68GozxERpfulAZ94F9tPNh+
nqwQNlYnR7/35o4Q1QJTWN5TK2ZheS3s+LoMyku89cc4AYnnx0QCCeMNbqZ0ZxBEBAvq94nJh8dW
uyr85ieRvU2aj7PK5HjuipXwNOXbTPw2H8mHDp/a1RBN5xZYV2n5J0jYrDwGFo8yd24zZmGCNAaC
A+mOMA6RsNsrCjS+UCeZWGxdbad/92+BcEeaLPLORuN7a6KjcMvma5m41qONoNnlL/a+Fp/tqd19
9fL23b8GAGhN7BX43XwNwtR+HCJUU82RLBH27Tu/K5IgF87ADUqYBCpVK8C/0DUduCdC9x5/mPKl
hyTToUMJ964bHevrhAdvJHn8A68w0Ke0mXEZpTfdQaXaB1EGCpL1SOR0y5dBj2xLBIYiVs0jycEL
UQRGIx0gKu5kCtFx/u9IuqbJAVGkkV7sm19bgI/IASs91F5E2yJq3EcgxNMd/hnBRWUJ+IYhXn1w
WqdCXiB2oBYuTehRO6BXdezsJ6SLdmPFpwg1ifEWHF3Wz9RFZSEQs+kXbzLVJrCVfVeqyNj3U9+d
WN2NF+TZIT7Oy/qxxmMe5Xm9eMMy4jnMAO5dxY+TbMAYVvFKq4q4b61hivXfPtsknf/6bFFlfvps
iWFAZFfXflHpVjy0xbp14u40F2fpJlDz3YnKvlrbeEQdSXusVJapFSKroJCjcJ3f8HrrJGAMmI0M
adutP8TGCmlsgV1rx3cDxMzW8RDir07Gtkzwjo68y6RVvAZ9ENLkuzaC2Dmvhr0zcHEyAAm5KiaH
K53RQaYlGMpCxjZLR12HP5LWDFdFw4edk0bO0edV/OiPuqRtBNUvkCcXlHhWr+Qxuo6N/Kbzguof
tYYee3Qa8ChxlrT+pxj/fEpOE5woBcDTxNupIca2H2x0I4K7HvdRgxLm21rDilun7VZWB2RgD1jQ
M/MAkXaz6Su5hSZoTr2qQgSux14jSbru1mm3PkItnx7+N7cBd/5eAIoIGSsuX5qi2KOUG3k93Hk7
24unfaGbKq/WKXRDXjNRm6fMZpAdNybzzfSGf8Y08O+RaB7uwKaNinXt71gBW7eSI3Olpy2k2JP/
mPL3aUvEjQ9Tgcp2UGuDYXfnAzO2RnYxOdLWlpqVmabHeeOre1GxkXxqIpaZHNPaRCa6RnWpT8DV
KPH6lWX13jYQgXnxCO2Kl0TPdijPuH+/ItRpzlGHOE0+2d0FRSaglyhAVH2BQGdo76IKReUlH9SO
+ulg8OR7yip7PwhbooYFh0RE/bVs6xKl/LkHBhmfDSsyJmX77uMwKddV2yL7q72pQ/JoAP8llBay
CslbaK3Lq1QhwITQl1p3JSQaVQY0P1L3OMXKq9uB8a1b+QhNDisyNrqHznwgZY5lze8We2XZoP6Y
e6WzsSoADQesDDy8xs8t3Wi4heJrl7m45+g09p8qJ0+hcIa4OR2Qo8oVQrr/tjvwCwnw+pPl00hq
T1liQbN8TXMtYyAkhFC8PtgFd7bukLP8BnqwbmeCC/xWWaFzNeWLpeFedCAznU2xctYsHcU2wUqF
Yw8S+pcpKtbkkpFtDEQD/Z7Y3S4zNIn5gt1JDJo+X4qVAVWyU6APdBZlXifApMBgxH4u2JK1mxoX
8F3t5XEXSufteCAfMrle+e9omnJpkw81y7Lw3PXSwyxebiwGQclGIWGkRPJ+SBGNbFAvj3Y++DUI
h6J/ZltOPeTuNbzc9YXxmyKQn4KUWZJA5ScGeXoHNPsFe8fP0cw/gps02PeiFyMxvgAF7VxtA/yA
yolHKMWP6bUecwHuJWk8oAjNXtddbCPGk0crMEaKX0OUbQFSFMB+JBCu8cL4H5nWP8qIdV+bEXl7
g8XmIxY8PrgnWxP/xzI74qXVgwWnQTU/z7YML1fcD57A3yJV42U+NRxpnKwGayqR1agk0j10YArI
rBG0eAN2g11io2gPdBhvAF4+QKyzefKnKrigWLBZk92QIF8sm7i+y0Jnug+8AesXPSAGVwAyRqV3
dlFf/OyXkNNVpniJyqlZDWDku9BhVEZxMfVhsVFTKtmuvdzelRMA4Uq015ZF5UsAFOxj64dr025i
4Fo2DRP5izd05Qsir4A3VvKRHKMyvwEl5d9Rq0mbX4Oox3kS6NWBVjWPcR/qOUu9ocWDSB2pmU/e
tAEWyN1Ts/MrpAcR4N5Rc0zCFruxxt84+qLgCk2OyG44a+pFJt441SXoLajXZ31y7TqsUKnXHOzm
DiGDB+rE0jVZVd5oHgrDcCawLWcNCjKaU4fFAUJJRRZe8dsKr3RmqOor+LLVwbZKb1rZddgjAD+C
Cd4qsDEsoMysz+gQQRXgFCY4LM2/+S3DaAS50LCl+f8+1XLJP6b64xMs1/jDjzp4q+Sxt57CGCLL
BlRCyhWdLgcQf3ib0qmGFYQS8vPSwRNQ0tdl8e8Qai/dvp5xadLZnxfIO2QkLQ6Ww//7NHH98cHo
KvRJZuNyVTKypnbLFXOth0km2LvpD7EMoebsQqc0pKrSVyhv1kfDScr7DtKQHlJBF6EZO+lQjR5Q
IEZYrUfbebcpOkuznQFRo+uo7wBgo2W7a2SGWomPsTSiTIGWG7h9XeyTidrtKceTiK66dIyg11FM
ZTfhx1iZy7hn26xKgvV8xY+JEaVC4TY4vBVdO5cCu+TaSjfzVDQ4lm85V/HdPFUurWobJ0Y9uwRG
cHNAQrQHw4Q8MWnK03zG8/797C82chl8l+e4sTGODuLjbLExPc0yK3UsthosoevUxR0Perfgseo5
uKliMKlTM/Sy4FHakNBWmX0Xa48a8mqHuPP6NXXWrh88loi3FLUyr/MgJaEUiCIeRL4AERWyFXe+
49xAk1L/qibvZjCz+uVKfos5TgQsfpi2F57k4GYKzPDIm+GFAOkEQ480Fh2RgNm+mMiD7EU93aHK
fGWO2BDkXnoPAj33IU1SfsMDaUstOhgT2Jxzp/vVj1GGTF8HRF4V1O3aZyFYDHgRnZvc1fv5mr11
H2dZar3b6KzPXfYWx2O+MsuCv8290d60gqdMyuzB87zsAbzX7NJ205lMEIfIHjoA8e9CPMugmjdE
a3Lr+4cYZEz35EWHrmkPmVOqK7WGJM0eGlG+llyASUPPTKahBWcFM+zouNj60mnWfmpme3KhjlwW
KLooUcRDNpozriEnGnVutlmuGnHp7LMBDNTLfJGT20duDcBrWT4+cFpO/tll3QMNo68EXEQNpdLq
0+xWDRredP4Iy1fIsKNUYP+6LSYRNvdDwOPL8skkD5OVBZpE1KTiD0a+LWvClWEw/ulb1XYIGKkN
uipyoUMwgQOktVpr/lY0Ke8DiO4VhVwvlzU74R+MGrj15Zv2TW+cTF99Xf5wCJCC91/mx+XTDcIL
7srojeaa/4fBUOmo63g3N6fKPYFhQ+liGnXkNkQSjLIYvqdt92znRfacQrLxxE0TCF1th56dY5Td
bcI6HOBPv911oDI6+kXlvkgQ3ZGTyWxr3TGzuSaOZ2wMryxWEgJ8T/1gfVHdKK5Kt1gVTDtgRcCc
XAfWU8OG5t4H6VXnZ9YTmXoL1F5RESVnsg19VB2KpDTX8wDPjp4GaxdKaYGJExA9rKv79EiTgxM3
OyEqYq2oSQMC/FgMZg0PZOonhBLzoW/2NDmqTYpL6oh/qJM+rpFYZ6Rwo7v56p2jgDZL2JYm83mm
bqZb3cifDkGafi8zbl2oNWB5uA+53YNOBF9oMoboAUiVDXWSqYRE5sptwuFEzWyqnANPEKwjF/oI
CpVx5vREBoND4yWoJ/NAHwC0HuYpkgO2kthTqeTVTJz+YXK5vK8m9StUQfAV0u7jFoqA4yEa0Iyl
sQHpFjCaaRBcqqaAAh8qqL+Cp9AFJW7Rnas+AXTNfpjNPRT4ZF2DLwQxmvX7jhsUaocZp7dg8zOk
Ps69qFafgHpO2kJM3HIeDXzsKgpfKX8dmeKHbGX5XCHJdpAtJH4QpQ2etQOltrEG/OG23wwEOX+k
HgCQmXJ/Z05+1+Wj/SbTboQeqC0emJP0e7+2h1NYswxxiswEa6A7PGcjlHEFBDp/6uHQKHV/JxjO
CwSD8RMNd6GT46eRmyhJ0HXkiW+A2cLKUHyWx8MXaFSAyxn2xU3p6vM84EgjIqA2uzHU3pMbqiPe
Zxu12zJbkv4MiegAkscjaL5R3mGsivFXwWOgSwP7FbLDNUCJVnFohy77UvfuhVdW/AP1PPm6Ajz6
JrltXktrRGrNGZMfHyNVDjEKGlmyCLBtxzE3RpoiQRSJ/AudiYhl85n6i+1vfpFpmXhuVvmnPJvB
nPEMZrDDp6zenGPzxifDm9iR0mtzL0eWbOsZNcpMPnJ05Eyz5HV7IPuQ5isxIbF7q/qq2jPQD7za
RTXzWbHct7aZ4zdHoJAgzpuXM58V1tKwpx0ItO3A+KL9fcTJUKUGmII3luBRtitlbzV2fh2zADzY
dZz9D221TuUqTGR4DjLIjgAqk5W3YvKQcLHUhjqQJyxvCTQEnU06DRtgqMLz4haOXrwbo5yvBxfV
nApAjbMs+v45VrbYgqVs2M3NCURsLmvwkWzeP0tlTSBwzS/USQfFQRiGoq4HatFsQ2a9z+Za6n22
yDGiXS9Fh4iXb2cr4syC/NBF+VZzo1Zr5u0hDYpmTU06IMgLYs6ovbl1AMCm9mhBILZ2tZQI2f4y
x+yhB/znHH+7ilND+7XqwT0Zj271ZGTWmbgZQqiTHjLUWm0HfVNAoy/RsWh1V0O0+8lV09mE+OsW
D0d+jtsoXnf+5F7arHS+mKBLn2nrpChPYKGsNhFQc1/JLcxr92KZ0d63yx5F9ewH3TFtC+GKGjGL
h840u3MX9f7GjLLkhyyuZe0E3/oMtKtTNyUns8jFkx5I/U1WQkPHBlzISTJ2zHLMw1qb/YoQ8Inj
Tv1AtlStezeI7zPfsiDmOoFl1CkniChn774eFFkk5BjFxkLytAdDL7g/XHMz0JmDraoS0ke4AGdz
rz5z4u9eN0DF3UeZkD6AFFNG+xaA3r3XuUjKSjyJOiwjwO/Pp32A58xDzZFa13xp8z8j7sZNyxB0
pf9lHvfpA5TltAbXvReY3rccXLsQU1Tf7Gkw1zJLFbT0InXoWG8cTGQ67xRKwtfIy01v9TBciEM7
EGDvTEr1zaxzyEGi/sJQafEsUHqP0m2cRU0F2VA8kp+NVL7bll46E6bZbpVowAzk4kGJEo3iRB85
ZHl+YXXzff7E+quwCmRf5FHE8gDFgvQlKKpLWRrBcwrCpxOeKPouVOM3bc9NvC3sOHZPjIMq5T/t
ExIZq9Jq6wMef8MVC/7hOnlMQR/aLfeZXSWr2hzScUU9PE6mVVd78b5UI3TNDOgg+IEOaunmYuNZ
Ph6AbWseen1oQayP7AVs1KSOxVa2vN3Vod2vCeVGeDfsgR+4y8Ij4dsWu8HTaW8CO7zKiaZ1UbYK
nOYBubV2KySeHpFh2Xci84xtos8iNr6fke1vvQCWgj4HWMl9il/PyUfqYNdOvHppGvHLQZTxV1K3
OwTi1DerCLMN8FPjTfo+IntW2e5EztnaFpOxCv3CuvjEiECBYmp7iMhhnROdyEQHrqPIdIY0BbRc
qwlCtACv7lIuUa2sC+4IxEU2EABA/8ZhVwRyylugH79C2m/21JmH1PXwSK6MITu6poG3RJ1BA71v
IxdiOlb6K8Rd4dvM+14FcbqxPK+4BZnpn+OpbLeDFBK13qgXh5rnL7ctfo9l3z37cdLtw7AsjlHh
QSlNT0YekwPF9aT1viO0n25CPokNN/3xAApBwqjTIRCi3obcs7fUVCjee2TvDq7j7VlRAC4+dk+T
CFHanyXFETkNFBhC4eEByiDvtppfjTA9ipht/6ZZETp41erOSafiuYjNDSCLynhCdA1/BZVE1YZq
/zOkrg7I9dp4hUHlCUSKzUOMYMxsoyZ1AN3eHZy1wUGA0Lu9/YIy8P7k2pXmpvYRPmwgDbE0GQgU
8Xd1rqkTASHts2CdaYZxSLV+YW0TPXGvyy/9mIVrYvRm/9pl6eSX0tHyTIjAb8Hlm0OUsFrhtrV+
gG9DAvNv5/dcshFcL/hH5F7SP5l+A8Ih/agd43ffPgajsWPL+DG2QF4tQySysDecvrkmlHkGOb5C
LubdTkAMcGTOdvKfRBpuI2NCjUHXZQdXJfEOSQ7k9fwJz0XkysFug6KQLM8PVlZ0X8kj7hJ3n0Kc
b4XFVrGeqec7wxz2f20T8TzyZaiS8fzgYDNQw8WshfoZ/Ull87lJvYj4qyP9/etE/VfvH2MX515P
VfuG3E/RdFIjkq6QQq/PAyIAO9FYzpMAJAwyx2L6VYZ31aDCf5yp/u14vv8icws7y2gIL0CBN/MY
WVTGVoyoVKL7zRzdZp8acYnYk14DSb3gUfqQB5OzNs3vS830UlddgUziWNQQ93FRea1Y0UKgeJTv
ldiLHzQZsDbvixfXbE38TlUDbprC2eUewMVJVldXFMGLLWBP9ZeGWz+ptNFgP/HYyn4tY8xkijdG
6L1Jhn8mVa0BYVzvlmbQDvUO8sjxLudRdPFGlF55wyuh38uyhzRdHI433/XVxZbYyCR1aH1vs9nB
GZ7MwVohW1ADIYJbosQKE2Fht7qQDE2hm55uUq/To7aTerFXtF+o929jMxYjc1EIEKga4oZlAtaV
EKC168E/19LEUlPbVcNAGDB2b7X0S+e3zLj/CD3aDRhuo+IhjnQBg0wuYOr23J8CNcQb0Gq4d0YF
1b/R+D+MnVlz3biypf/KifPcjAZn8kbfftjzrFmy/MLwUOY8z/z1/RFbVZLtunW6ooJBAAmQ3iIJ
IDPXWnb85Cd5tUZJajoD+UoOVhFb26nI9Vs9KsxlZ1rBa6dl92mSGz8A9pPf6Lbfg/LP7nbQkr7R
xRpE/swV8CO4uGLc9GQ2nUf2wPAsX39ZrxmZtbWL6qo+5I5aegu2+5hlCCO9CxKlRdBszTaADHdC
kOi9QS0MBD+UWxhsYKIqyNrHubIozbA/ymIz5m9FCT1kdvjYOv5clK2RAB72P/bNJ3J0yixdQW17
Mms727vzAotsRBTZnDINzrIsD7OJl0/ZPort8KSy+JR8BlHb/+GZeXBr9YNxL6b4IskQ9KzXt6SN
RhtpNabTH6D0/FvWtlcrWa2NOlZDgtW8cv1rLPgrrlZZXVib1qn1NR5KEoSHSryEOtxwvNfeXRbU
8HHz8T+DkSEG5XUBTpdeP0+kiiOOWOv3TV43y1zNhk+Rq3/pXDv+Qysbus9xKDMp2SqJ+LvlIrQ6
+KZAkM3nnfZruFH6kTBJp4ZnT1W+JIpnXBeUXaympzwKvshlmtwgOKBcF47exQe5WHMNnkHA8MVa
snlJXq928JKzUjFVzMxfsr4ZWqAdc73RO8t3U1mPTGfCxOCWCwh7py2gmfTFRl48U53ga+oBg7bh
YrtESdBfHADUpBo0wdcIaQBTwL2h2aG3/blnrIbTbZbqLxkrmzMUTNmZVW92ZgcS7cxBeXb0MDzq
UbjxtbR8SJKou7Vim4SWHmXQAZ/LsvKE2MlWpTObk+87n6+tYrS+14A/jiyO2LVYhoLkJR4yaSsP
ENdtzD5TbmQpLF1r9e9//e//+3++Df/l/5Hfkkbq59m/sja9zcOsqf/735b497+Ka/X++3//23Ad
3TFNAw4L04V9xLIc2r99uScIjrX6v4IGvjHUiLQHo87rh0ZbIUCQfo8yzweb5pe4bl1jp7szqwJI
+vsmHoHhtq39ndA54fPsW6esrvtYvw/iI4iVbSxXWL1pdjtSzczkYk1BunUkrxxyqcYiGMtwe1UZ
jMPmpzI44ktAIsz7MiOKzWhFNCZFIARmInnwY+9jnTQu02QleMYPyBOTPTsfzCwdzvp8GKKm2uR8
9GBk+rM1qdpPkOmnO7MTrNjN1KrIR3K6q4nsK43lAKgpiMU///SG9vtPb1mGxZNlmsSgLePnnx56
vFzpa9t6aPpw3BEE9smaUqd1aijlaxUTNJmXE/0EDrp0jOpWWlhgnoBqC9LE/t6qyjzlkAbOh3F6
MdNs6EOLWLFyMM06eE3CSltFetyfbSQxj2UBT8ZIbOp5gvSZn9f6PpvCP02O92wqPJRG/GQ8yddM
rcabNoj0g2FofHOBNNj/4bl09V9/HEPg9eXXMUgNsUzL/PnH6Z24dEidzx6ui3SrMMHl58YzEYr8
DkXZ7g6o/pP8HIZ1pmzkJ08WZyvStbK7sUCrWAvcL/iA27VlphmsaXyYgqxGrME0m09aW53teY3I
pHifRSJ/MZUCyaCix3TMjWNt3wZKXt2SaL8hYG8+5DObfgm3LXQHsXeUdVCGxdumgP9RtsoOVThs
zJmXH68ZqrVVaIDb09MlzqloP9kZrP1eBuRx8ODM0Pu4WtYeKMKgeUC73nz4xdZQb2tL2zsod/yy
tJcKc1pruoe5UcrPTZ0POqnH6cHyV5xUI/yj6t30sZkPeAqLyowgAKOQhla36IAeHlK3yB61Vq02
ijrla9kqe/d9cu2dQ957c/U3GoUm1prRxB/I5bvGnr/KarORDaUmgv/wRBjuT0+EKYSj8r+JYrYN
DNnW59fpw5eKL4s2QiXjP5hMUcjHieHSq9ArS5xhWD6rbq19kYswQ+mGk296w0UJXJZoSoUUZBSf
parsVSVWisde5WHlaeUWRbFoZrW3kCRAtHfKCHGZuDzKTrJBFv/Huutgvoi9bV07ZNmMupPs7H5S
j8Jw1KM8M4ZYLxdZOJJtRaBI7Awn2r83/2ZzrTCqdvsfvj0/f/bnHxMCKMsQluNqENG51s8/ZhxU
Qk1S4d3bQz0Sik3dhQp+4VYLFZek71Rdd4mbvebCXMu1rrSoqgCUXm/0MNxCPEsYsXDAHnfFribO
MH9nq/nr+uEAyOjctWi5YSCr0fjA6aQGuNP8KVtWsQq9qybSO9WNw4V0tsgGkSpvDURnQrwE0Lor
Rpsto6KAy8ZzkzuLPJd//lVc+7dHTDdsYdqqBuWuMPRffhVWVIafNYl1L5DLPeuzYAbUJjEpbLPK
reRE9a0oWg3FXWhNyeoD9XKOoIGkS5Z18OcBjHWgkpfUyp49kgc3WM2qriIFLu60XspUwNyEngMp
ZP9ozhmDkb+128J+ebeqLbLTbIF0Yz+7hgovghQjVPydLLZzXe+AUApG/bc6aVfMrqar8Wwn68ba
YaltKK/VTO+9sP3JeOAzjK6I5kcwdVnlXraEJRpbXoUMl2z9YO0adY1AruGeglabH4HxM49TsYm0
etplJokqc73IB4tvBE5FWFPY8UPY75CMbzqLrnaHB20GkBQAkQndslOaS3NbP6KglDS45ZAIC/wM
eude9faIexeXtgmhmZ8a7+ik9qcka5t7WZUzda0SYhgbWZQNagKESqhf/vkZ0czfXh0XvQ1XRVzA
NQ124XP7h+/Q6Aqmu1Ev74NAnb3O2UtUV+HXrCfp0BsscUvkJyQ9jwRg+PWCrwWMGMT3vdeCsNIG
3VRYMmwrfPy5p1t1gg3MeHJTJQTjCheL1UcVPinoamXRCad1ULTTQxfYsIr42SacFfGKXMnP0MSS
ajoX2WE0O8eeWW7mYlpBPlo65rCTRYBGb0PKIlLI65BUs7Wj85RLRFDoafU6nKzmA/QatDgro6q6
AodwVE37xADqdoVemylEEiiBqVfoNWpz+Y2nmx+g14U/1Ou2T9vrJeR1RoA55H1rsf2qaXZ7Z2mu
fxN34F8HQDyvequhFC5EeiJDwX5U/XLvBYX6CqtIs+Gb6m2lWRTBf14Q6+obh3ynjh2ErLeM5sv7
sLo/4QGeu8thizb3ccUXp7o1JvJGkW4cyy54hHPdID8Hb11l1/uxJiIArMBewn4Rfmf5lC3SqfSe
4m7SVp4yJDcZuaG7Nu+0vRzJbIgAvo/Ui9S/d4sBcDI6WZ03LDVE43BOg0125oOsN6tmXNem3i5V
a3qrkw3SbqCXLoR+HcMJt4hY1TeOjwclM9r0MwTwB6kM2UTN0Rwm95UkRmsZ2WMAfgL5VLup1N0Q
4rBXNV3nDpz0sxPWh9rLngAzxDeCz+HdyMYIzQsErs28eyTO5SNn5+ePeTrVyAQU3VYWrTJp93VH
4rgsIsKs39a12EStnt/hYVdXuUjse63MkxtR2lt1HOx7WTWEXrPyNG/a6HOdZpQ1yh1Xc69PsotW
ZHvprEU0CHbDxNpLh1EgI2RzXTPY5EZ3AkA4iyUH6rZXJVPvwsrEqZfXe92ryh+dFn/Ro8kB81p7
S7bpxm2p6vXWSGqFfKAJugZQnJsibPP7vxsnifdDWpRbHBbduuyQxMvC4r6Y0SikQaKSPANRMiVH
tLFOMl4p6uTBRDhA2loTXyknLInJD+MnJ89X05iPT1EMQMMpLZVYCzt2VrcGAI2ciXQmNzSTYgWw
aDj0VVMRgeu7Pj7XUV4ua1W4d/CTBlvdKUIUZ/LxFGt450lJtB8sjUCBlQfOVzBV6yT1jR9+6x67
hoiM7E46gHtn+EG4JaFp2vzzl1D/dbZk1WAIXTAxWKqq8k35+UOIG6pstEHpEIxXcbH2HuElCRmA
burWDVp1B1UYHhFZ16EdFTTd49RYJYI3sORbdqHeRV3GeqAv0285TyXJZcbLuwU5/D6Bai/c2TPF
iuRZaSFZZf/TuWtJqtLOArbyDAlHhHGXfl2n13WETvbxsjXG+NIGjXYrGwQRkNt//hnUX9el889g
CtYN83+WJXfYH+YDexjI83ZEe3nLabfdGUnKKy9QPobECzeArk3wZb6/9Imvr4xBL3/9GMgeRUKS
v3z7gwI+OyJl0fKfb9lQf1nn2KqjOg5/OYePh/HbzhOkqYrQYBhdrgv6ybMrmND98DM+4WR2ysO2
E29L1xPbP6vlHF+ppFL9Xu3D23itFnobfkZq4926jhp7ZYZlBkfTWro5U9sNnzQTLpc8WY9BDXEw
IY9VFqvBveKXb2cIIRirvgXmkfmqsRrns3e7DIm8/7Adl/uHd0+IyZzONthgY6FbriEo//w49+M0
hNVkxrvRA+plLnVEWboJqW2bhSYOJPu+n3oEdWfASd/GtyS9Vc/vFp5iTMSHtGHR+x6qjRpQhnAY
kHIKIJhOmHNAgebBgynS8tDPrbIoDz6B4NEa/FNgCLSq/uqf9WYMTlhVv4r++M/PgDZ7F37+5/Ly
OjYsIYZm22Cyfv7nArVIRyJZ/u6K4dKL5dUjg2/fPWt+RuASDpVqPsSTX8MDTn03ZmDaIKhexBYs
jn7bQcwnbNzWvqZvR7icA/YLQHc/lN/bJSbMqf7D08wfSZ+9AR/+MabQ+Je4rq7h4TEc51cvlkDV
N7fDoN4mbWwcWuTCl2QKkcHWm/6nMHWhwCPx3LErkJLGEC5kPRlA9gYuRgLQYRZ8ckWeIHZkWheV
mMNTSlxUmmW5mR39ALeLLOYmtNR11AtIHUNWy0NTHIiYfSXZKvqRFhcWjcxIma8TkfKc15lqeIln
sL03vKTZpKIsT03S2QeCyP22qYzpFmy2v+JTrr3M43SNF/6YprdxNAWmR4tgYlFcVD9gAoFBsruQ
aH92/Dg/aLzd6uweamGg8tvzpDxV8G5cpJWslsWxLacd6Ocvsl5WyUZ5GLvSW6ks+5fXK8jKeh6y
Vodu0WaZv5V1Hy7m2M22HaP6+KEu7bL01IhyZfYlepOyi7yUCfhrqyVV+rFO2ihmlc8aaB0Oi9/v
Gilq9oSOcLestMq9L2BBTECOoeKogs90kmwF2k8zT1Gh4a6PVQ+avFbpjrKcO7m/bHw1ZHU7rhOv
tlBVm+JxCYEyM4rVpA92G9jnyfBuLCOgNFe1iacu6kaYaIWYKfEb3zgqRvrj3aI3xQ9IsG0+7UbM
epGeBOLsfWMjsyzHcOeBIE6HtKA1z9LCSMp4h28cB/TcKOv02Fjjugpur1dK3XGTjuO0uo4RsuKN
pujGrrZhHcMUN/fTaidbq65qr68j5F55p6Nv+T6orU7hCqBnsZWjGlPhXcLEPzimMPMlcEAUKQpv
3CXiep3G94wT0i0v0lyOMxDWXzQQaR5k0QscY0btkNc534I8lD58GomlnWQv3/GVXVXwN5F3Jet0
DTgCse6LtA+NEHIOTw1W8rcZB++zntfhyYEbjm9Mt9ECw7iH6NG41yeosNCTcNeNZQbZclDiBYot
6Z00IcdAB8KGGmmoaflai4xm63awCdfJl6RPks0wGeHeULTiOZk8FiB28oUMyHplNbl2RHV0uFe6
7qtaevEX8qJYSmSNenF8N75hdWotZENmDT+60lbuQi+PT1PdJCt5ATzjR2dOZ8y78QJVHzT2A38K
eZHEe8wLV4d9dUi2SdG729pQik9Iby9HUXkbLamBlrqEcZTm2EclsYcWZ+CSr0u0V2NbgLHmJ8Pz
KBbFEIpy6fER81Q/u5OtqhV2K4ud/1YWA8Ulnwnh1etQFc9wiY/m4riteEAQI9x4Go48WSyzStwA
adxdbZsBfDZSAfnGq/VvcjS7sJUtIrvmkl24+qApg3Gf6kfZdq3JQEKkZLxdb9VRmuzAngWplfnO
9YT9FSQiwIZqJk38sW/3PPtEI4J1W3kfbS6Mk25kb/fcW84N6cTZ9Z7nx2EDt0G+lldNTDLYJ9sm
kj5fYD7I+8bf3F/v65/uWXYaauW3e/bjCsJ+4m43TTZseiU2t23l7gtic2DQ2oLEDqVjaSFPx6St
SFslJlKEtrlzZYuj5KAVswRZt6tlA6gjMh0f1bY5L2QeoyejeuOFzkusBwhJyzoBvWhwkqfX2qLT
xIJUOy9T4lUQMgHo8UNUl+A5KljeWIIkD+Auk4cyRZGyd++kAUkD+loApVrLYiFi7Z7O0lB2QQHM
WfVBn21kXe0QLG7DJVKo4z7vkuVbN8atg4a8nLaEd1vrkgfhm83NqFrbd4u0HFv+mW2+k2O1U+Oe
+UWyblkWxVHaya6VPyDHJoZ6L+uyQfSn0Yhep3Jq945eJis8u9HWaAbzIOIsPftDxUp9WHlZsXfi
HHkrkaWLJCjGP4Jpk2R2/WNMpm/soLVnJye4EFVeRk44xHdTbbCx1Br/bvDgkck6Lf2sqQ6xYjqR
MMtOp9G+RKYOEX8zpffyysOYm4coGqw91IDbwrGgF9Im+9hEwR96r5WESRXILS3HPIfMGhuj8FXQ
dEhmj3HpLoVHzoNSr0sDYo6ELIsvji8uUGjP4U+8Ns7AjxyRKBCEWv5daf1vJcqun6xBxEujH72H
Gn7KFTIMAtjH9HZtUPzF4Zfrhq3v3IGHADYXBP0zWcIAnFUyCn66HhLd4Pnyuti4YwGDOeznmwoO
kJWXIKGTdSoL7rFTvwDMW3idVr+6NVD7ANa4ncCX8ewa1qFM51ErV106E0JH+tCpN1kYE8uRPfFF
ekE5PniuWhxsxKTXskOabSctcj4DLUkQyOnrPWn6zuPkWreyfbIifLpq2V+CAvc86Eb0zucrpa4P
0ZdhP/LaNftBBPGm1Crvs1dtrh11p1tr7ZQfVIGHC5G/T9cbIWt2oWT8cDEbgrNG/GaZzwOSuHTI
wzZ7npxg3GlAwTdp07avcTEupIGig89Duy89Qr5U3rsO4lPyUrUJeLtm1XDrkwNxsmDAXMkGxaw3
Ll/Nl9bRja0DVek2iAflJTf4y8/XhOKuXE2BkxDCJeMHjeTy+nPlCKsvyHfx7y0FhRpvFhGWPaqI
jB8cSa/NZPnbYSqqHSok4/OUo7My/9BxCq8CBJjp2ZoUlxS8SFtMTElPBKueyhEFj5B8gl3ux8iG
XQPfRL9NuBPwZ1mELmciGNmg+vaDMiDOOc+mlRKZ98V8cBLWdqUeKWs5fYZuR4PzLbCG+jqhFmk4
bXN4f5ayk7TqyN4dWU6eZckaWhfVjZ5pOM+1Lctc9QCCamGTFfOUGIpyF/vFUfU6/2Wwc34cwJ5X
X2RVqaQ5iXRYy1Yr9ZOVQuhuL52PZJL+SApHXGRpHlEji+Ipm0eEng5idfyXZsl1/wSLJwF6k4BC
TuSeOqfW7FidduWg7Xq7vdHmBrBugMg+NCtDseOjb+2nIkLDjrws5+SZ2p+nY2ChsjMN3331c2/4
kH23XYoTzNXjZWAHzdJhjtyWujDiJXKMW61z9EsN3uR+qkRw1lNx82acKQT8hjZdXcsa/kIQmmWD
0s08WJ2hQyqiuyR0k3tC4zj8A/eP1kpo01onXWtNzWMmL1Qb+be2aNQ1mehiTb6zDhOXFb0kvmKt
U8XNEbahWPZQsntBXJxkcdC1HTlorKJyz3zIpmKdj1n84gcVkYxZ1IuFdPyCWoKzrYT31holQ7yC
sWncy9ZO2F+MPKhuZFfFX0+6ALGQlMUtzpcneZ00M8qDvKl0Hh/I+N/flGxN8T7Km1Jg+GSxEJdb
b5zESWZ5XvM952JGAHzhsZO5kgVIkyuNwIfMUF/xcLDPRrYkE3gf6GokxwxnIzNNp1XZ+Gu29EvS
kqIH8kCmJ51s97gBHSxLos9ZosHGLkuOqu/1ScTXUlKMJ93P+1vZ5jXuDXxdzo0sab54KKGWvJbI
qnxpB1u9yLbMT7+qgRleWcMFCvPERoz+fL2EqJIF74Z3ktzgEKxWi8wdSQiZb85rczgL1MQ5ytaM
eX6hpgZxGtmK/jvvVEKmbeuLJ8t2k2Uqzo1VxXtCY/njZNnRNlaEupJFPxHN2am8T7awQp5idEr9
EbYx2SgaLpXrtXvIaiV/HOIu32QRLnrZ2nt6eqpHvmjXvg08KU7yKE3TDKpyHPUs3OeLBm3frVF8
SIi+M5ALA8OB7P+k6utLoiMtkMSpuiK+Xl/MEp1fknI4jQJyLEYUGzbXyjJwaSpr9TZKO2OP62FE
Em4eQ5AIkurpp6oP9sNEjjrkiNmD6vbppQyDi1BUJSdZdGLDpurICc2tZlg3R28k48xLy/xB1iF0
9dlMNRKx5qrQ7RGNnzdCoxxgVEEtaHnN15f+g0rqlBcg7iiLsodWbIK4E/eyRg1Y641mEm9kWzDG
/S1ukKu5tOgHBK/bAk+SLDq4PSHu7+4ne/gMVU5zktWNQlojD2h3kEW/Lg2QRsAFZFEe+kp71Jsk
OcsruRPwipDZC8gSNyoPwlyhvbHiQUlue2MQa1203ZovTbnJmtxeyY5drir3/R/Xf21dutNqBGxO
Wh6jTJGu3cRJtNWCMXuQ5mZGYFYTk/Z2+45vsAcyX9wYvakleFHw+P4SZSeYvW1dv43tOTNbcQ7v
VfIsHuwNmXzDWZauVQhuEDYchi2A2rfu8PzrpI6P3RKmg31QDPY6McA5jGTB3naRk14PXu3Mggve
wW1zaGbSGrq7Ycje7HS37TetjbCfGxThqo999Uw8uzmTCZiu4iEJvnl76WZ+bxdG94/tsj9Tc8rm
L8k3RLnsVUmI6Ng2YPOlOvp7UZLovBeBDkE/MxsDU8SY5ffTe6vsW5OWuapcMewdIlg3ta7+kCFh
ywmgaKsqaytDwqzaziNCBPcNq1Bp5UX209jDV+ynvbu5aihp6lPXhs2da7jlXaInzzITpoh8Z2MX
hbtpmToJyS5GC1glION8+86zlShVegrYtsRxGBRkAf1pIjm24iEoV1DhDOuxz+NxYbvZLbyH0V4m
SF3rZJqUNTT16iruhuY3CSLFAAO6JRx+NIiUg8kgZTcDOAPvn/4kW5EYQ+AYXYck7v3N4OOnK5Qe
Nk1Vy8U5iN21SnTsVp8PI+wXt35afB21Kj7Ikqx3Wu2tq6yTB2Epw2pk03Zj6nAdh5BTH0e77h7N
uK3XTRnUm34uGopq763ID5eyNTci96asjINslFVF161cXah3soReDvS8Y5of0WD/OJpQN6FfWXco
ZTf3Snxutay/U2f58z4lhO56jVjINlln+QoyVmGPQ2i2l3VufG6qVjt1UXp572iNg1jI4i8d9cwk
LE4n8GA9borp7UqyQ5Rm3i7XHCe5ZKwTIF1QcWH59k5RMu2Yeb312xkr/I1qe2R/NXiP8KThpZhR
CKQH9GVnnmSpHRTziDDGF1mSB1L+x2WE0vlWT3uIujvHv+/wp86d5TBe2Cjz2x2uujqGdXsesQlM
89T3SnBvBSRJJRkakNOzJv9JEbTWKyOwHChQ+fnkIaqqY6LrylmWxh4c7dCrz7JU2X13qnJn2iZE
zk6hH6AoOR/iv87M0G23TVy+SotELd8sZHFMkqVpFBGyhEYDBS0goAnJ2oULW/alLxP3RswN6dyQ
GySzQggLTD/v3RvAxm89QLv+mAoNuI6Z7Ls5RUFXJ+POgP1y0ur7dE5TsPm07+oCN4o0kHX9TAak
kAt77VTninFnu5vMPlvmsLRiLSRZOjMu8tC7AzJsaOhuOgSV2NDTEDhzovM4txjgFwcdl5q0k60k
Fz52qLLtJLNW5lpIoljOURJruSoc+wvZIMtzq+L538j5BH8foCWUub328H7mK2OwKuY6xafViN2P
re92Q26eELv5GvR9+YpzlnAIf/4LcVftviQaKesrNOhxm9XFTgxh+RqwTUqHwnruWhY8UHCy5Z7r
37tnqNQcK1KzbxsNxpoJHacXNhIQoM9n1Vwnz2SdbJV2fVcFv7Y6bv/WN6+8aun2gbZVJh2QXBNA
kgQT/4EElLWseq+XZ7nV+OfWMeqta8bTo5F4ZwWRju/zCSmTvTxBFP5aY1co+V6lyD3+Em3UBgel
Um8Tjz1EKP9y8rR2J8R6nLHHQcLf1JoPskGftODg/tnD4V96uUKBbIRbyPHQp5WWD822d0r1kT+l
su0TP1vJYlKTaWzitlnIYj3EbNNYKfhVqLVLXdE2fR9F5A7R1SXDcVHy5h2VRlcf5cBVVOJYnYuB
xcBuhq/dw8MLT/Do3EIwti4Cbbi4MzgoHpAIFaa/6kA9Ecr2GkN/gTEMSsM4LZaqmxgvipXhrVWy
Epxbqb9URf06mnpy6+P/fPybToo6ilWWa9Y5Q1ZbUaKYtdLK98m65I1ZhfKkn1bMWNbO0i1zkypa
th3J8cY/zuQri3ptsLOaJ19ZbNBTXU5pUN6NY2IctMRVltBAjZ8EpEnLrjXTEy6X7oWctMxAM0Fa
BYWhADdzh0+uA2kvhE/pSe8UaSU7/52VroAFyVQrwBsSdy+GcpYjFE37dllZ/OWyWNVJn29KpVdX
xA/Ty/sh0uGDK8T5vSZVmccX5GQtq8osTrIBdZHsAvi9PQmIfT9lKe8y88wTKmHWLh1LcxMT+fzU
VfUqmXOWIhsRA79onFMEE+zN0CF5fk1moqdXRfFTUjZvPVUvvfaUBslfPUst1a89ZbYTEpN3Y97s
QrQqvtTZdoCw6keFEuWiLDrryYSlY513fXiuSiU+VsqgbVzTyh/wtBDbsjvjWzu1C9krzsfXNpjC
lwZn/IqssuASGIRWVRP/HSDY+D6qvWDpp0n5NewdWB6InMUeM6pS1J+m0C3hbKmDG+giu71T5a8s
+tNVORj4ohBegu9pdD6z4CSntg1/zEInMai31yxV7aWXm+Gt2njaznFia5frKkEi8u+R6e2HV8PK
kbFhblUV77VlQmhV0714pZo/dkAIlgUaITvVzfNHQagKuKc7LQsjKB77sRc3DWqJvHf5o7QwB2fn
T2NyK6usyq2XkeMEe2k/+Z25LVM1WclWnPjNBXq0O3kpWeUEwwqpnfZOlppAd8EboWMixw7DStlY
aCpDDcvNWL6ekwRbfJa2Q55WlzQ0QXyHio6YTpg+4rq6dEmWf9ZDcqQNKH0OleOQWzsB6qjV/PPo
jbB5tgYPBVoenwrxVZorKrlJg8PCXhbhZbDzpn/N9bbcoaxXb2Q1OqarxohSsBSpts+1oFzLQTvF
POS8jI9W1gDJ0409OWTxfZwb6PYYJHfXdoc+Vd55TIUlczXe5PuiIcsoGDtAXlkfLy2/aneweCkE
SOfy/2fn61Dz1f52ANVHBTRqcthXZsaGBmQ/fBZPkQoZWasW5kLWZ+owrQq/169mVTZ8MGuc5KOZ
xWJpL1gnn8dQSoITRPwexo27qG0VvYRmMl4EyrsZfNDPQrjBjWWVwWKaP6KsD7qtCzZjLYtWaRKH
x1FwkkVPf+p8q3kO9Mq4DKkfE8ZksM4yARO3UBxG3cIi5v8NNPtKaBnOCRKbjpHqup8NHTU5pBPF
PWQt3WaIG+XouWV7BNztbPSwUO6iEcK3AIz3Z7NrL5rsP8XQQPVh9b3IkKgY7KaHoRXt4cJzs4td
jO0eGutxF3l1c5OOCqzCSJE8EyD6I4264Icvdqamcx+lqj05iTOgRsO7p8wgsygq1S3IgPbQBBNq
rV1mrkO4Px/F/KFg9z58VawaLmt8YuhFdrtYF95uVCp/1dSa/pSFjbMrSpwQsjiSUraLlTi6FhE5
1XeaW8fXYu/zlqZIn61EHhlPiRiIlutZxvxKsTGjgaKVX41twtW7EiHFa6tV+c3OxiN07RvkNuu8
JEBqcO5bWERP6lFF/nG+K+A9KbJxSndtTU2ApK0jYKGcW123CHe+qozX1sT1lK3fqeLaOiWRtyXE
DhhjHrmyCYQgCa5fW00VpWdTg3BcDhWEQt+KBh5VWWRuU7dTW0NbMPfNhn7aaqaHaMp8XbXThi3y
bUC1xnpfO0Wz88bsCe2hYViAsqzP8sCf9+0s0m/sehpOv1pIswDI64JAXrKVxbpAZDgLTESTZvnI
1NCcszs15BkV3g2Tr25DjmKFm9KH/FRWSjt58PPoqx2SWSpLstFS4J9s034Tzf3fTaMEX1QSEQt7
r5NnjSYetQxJ0/exa5RZj05gHurQY8aTZl4E5raEK2clB1ZTPj6LEPR4Csr6+H4xL0d+pFTy25gN
+YfrA+GoITnKorW0fb+YrcV706mL03t96yvpAe7qZ3nl97HDTHOWOMbU6xj2g2erQEVnuRV5UEKU
VgIXlexxRpX9WZ0kgdksZFlDKuOvU5NQGvwtUA7oSroSJFicrqfStCkSZRE06PHJln8YrknCreb5
hBbmS47zOJbfsiuSZWNUHChGXG2tRg5rM3hw3V5196XPUy6Llhnb7JuC/CxM13+u0HCT9erg6Puy
EixjSb76pNZAwayadGeynI2nFG+ArI9Td9hPwQA4UA6OLA8xEvIK8YGwoFUJBchD0UTuqZoPstg0
ZrkRHkBxWdeXJUFqYvzFQmjCwDMV2efIbuxznNSr1tWnI5OwgW9sbrA8u1vj+GJeiTPW2dJQtqgh
so2zdTD3fa+XZ66nvnWTxWvfyjcPRg7n6v+j7Dx2W0e6dn1FBJjDlMqSLTlvuyfETs1iDsV89f/D
cn/tRqNxgDMpsIJoWRIrrPWGH00uD/NsandAGnLfLu5VMdsJglVroa5UW0LCaAsOut38qwOpcQiI
62vV4FQbDrNeV+d/tasR6qWkyaN9y3b58y/+1x9TrzXa4AcBxDUyR+g3H6N5r6/2iPNagOv6q6iV
gWIOreTkxvquVdWvMaMV6xs90MaDKb00dAwnwVC6jU9eXeSHUcT5WxJlj4pSssgo5WfR/XNEABj9
/z0i0ppuOy8d8rABCqJB3xG86uLyztS9nW3htfvV5OUp4ghf9a9XtGbWH62quYceU9yp9s/B3qx7
26HA0c7p++4BrXmYLTaOHROxk4B0X+sdsaWqwmZ2uofPxrqUBwB9q5ArbdVayDZPdpyx9a26zWeH
4eEfk6GmveirjdPq7TRps77J86jffLWlvvC8z3qlvJu+ugwDOdVQvVI1/qNf1aVEC+Nft/vPgdP6
DlSPKtQdXcP/q+2rylPHwq7G+GWDI8w+g4C2Dci4TGEdz/X9hBsjmZ2q0S8N3BTdElRVTx9Js9/G
XQu3km95rxrd1l1NQWYr3WYt2qfWKJ+aRGcuMRPv5AcZ4ZKxzR5N/131qRYQp+nRI/K4+WpzHXw8
khI2nZE57ZMAK/BUPanhqsitgG277nuff0O12UJPEQ0R8mhW/ng0Ch0MTFHk9wTj8ntJ7OMoUIFo
osoY+e36lKpHjQHL2YHHHtBxXkerDriTxr4aLCTDitw8V042yJeowPDXabDCC/z4uXCS6cMowKy3
TtGRh24wpctjABKlnM9zA6mejWP8gJAmBo0aDMyMo3M4Fvb8C6L9BhLKGId5P4I1sgIwSzaCAnnS
v2gRSbzBapHu8JDe1vMsPWnrvgvuUrWzpnl6qSVg8sRFWd/ws9PnnTA6JbgSIfjY8/jlRXmNlgIR
1a6+WI5JHteb85rs0P/q6koVMpHV0ZYWYk9xfO/+XRBag/s+Ma0ViW8edF9+qM6v9n+NXaZGrNi2
/7zH10tF5g9nPPl26t5f7erqq22p/eQuQTZ7fQf/+ktfberNZAvSyz4uhH8P9Us7OTRuidBW7Mh7
hGExqvdiaz/5hdy16QJ+v3gMPIicWtX5L3VpPtTYL910EqkvsjeWcPG6/DKMRfCyRL3cEnfx+Azo
teXo7i22/ztzrQarl+6iAcFRd0qH1sA3RnxXnQ5SQU8Rjwt77rs2c2ps2GIedbzXKaNVzpYMFFgG
VVeXyKSPZxCtK+9jCl6LCJ/vfBqvqgaV87ko9fH2WRM2gS1/evisud6xWCr9UdWCjAiJi25AaXnf
wJ9DGx675aYKEyDsrowsHYgCbWVj/9XRgqjEcsX3d53u9C4M/7UHUZUwZoY6ft2hQSfglsbiUOYJ
ZvR/3xlyfLArLdCXASac0J0Ke4f2mPvQAbp5sCsvPc62B7NsqIGWrIVFVOS+wHrejDiNsCulrbfi
g9UuE9tTampsmthm2LoJdHXsfR56TJNSbbrTk3ncFkS2fqDC0xjujxalva2eFeadpdXedR5Iq6mO
BrY5vp36xzA6cDiX7jeELP8wy646F5g1IAL4dZkCzz6T1pXLJo3N6twZLt5dkxadsHQg5gyh0nXa
+kUMwMBZ4dsTwb36pWCDc2ixwt6q3gJy4X07Fm8Eo/Nu049L6PeJfKrXpCoqM0voeLg4DnGAKQAM
KWxF+lI/SyNaPousHP9Z/aEtboHQrxZfiArBS1mvoqUS/6iqjn+15eu42i+xoFUvMZZux9ziHFvg
QJMQZDzmQuw8obewYpP00XBamDCNbH7IwX0JJt16yfrJPmaeHe3zeoi+adAIJqA0P5oFydFymLtr
qhfW/US2c9O0U3mbEqHLQxzDRCtBeaGHMUYnQ2Z4RUozejDXglNTcx1XIltKuH8HBpZNuhxxjaFT
DWOJ/k34Oj2re6hCuAkg8HgPLRVcmrAXvM2RMrSt+Q+rrlHaJJGOK1SfHpIBRHg0OOKaouNwrRqB
5quMXCIRVL86xFot7A7ok4UJ01eH5jrNvQZw02tKlHNL6b1bcYTWsmi9iwux+NvY/3DX5ggPqFO/
BgfJEjQhCOb4aMB1RQFr1HBHdbU7yMP2bowLEj9rh2pTvY7BMRexdsYAh202aBCGWrF4t6ADIe57
dvJDn/Mn2TTaSw206ygX29znTam9l462UQNmHLa3fZPZd+qVUQlUR1mvYDPyVBg6+d2/rCA6J2e1
y6xb6jrmjYjkuI8LDQeRv9vUVZuKZrOGM/ZzMA9wCDkZDfPk88Pktapw2ty8BtWLqlgVE0RYAPo7
TZX3y2vnPtux7853Ngy+7dermvX1sVUPoZwj76A61FuJwD5g4RMjMr+6YntQ8bVeircZz/fbUBtx
SEKfgHO7zAevkd5ODfMjUgSuHbDurr3/369yhqR57TFf0ixzeECcaHiAjYDUh4VPMpmku6/2PilJ
FC+Lz3GQYaojy3X9jhDrSb1ItfP/IvrQjWuIy7NuZLuJsI+++0139HclqpMGB3QHvN9aLJHvN/z6
zZOaux0C8HVWLLqTxDHqCDLLujm1/OvVfKLvoIf/tOL+N7eL7z91/pQCoLdK0wgHF6ckwtDzSxpQ
dXTDdCvzTN+auQEYWPr3s4GqmlKkSgfzEOuJf69qqn1tUqOCRUSHz8SvWVYA/mxXPNezGT1qxRMg
YSgva7FgybRNmynZqypw0dVGuZkPTbogbOn3d9Lo5puzFAhZknXfQKlaTqoz8aZ5jwtzuVO9+N1O
l6LEh0f1tgWKXjM4LtWpmmBaALW155uqORExhkjeRRxvSnO7+k3nq53GAKB0mwNI36jql1/1p9GN
qk/rGNlo3UZ5WuueP8GNNuZn30e209QwMmXLuzxrsHo4TEyv81pTTbppviETm9+r8ZKf7AGbeFad
dYQPjOhxEDYBfG4WQKZAZAOkmImNjplcscdiCzgx+9T546y77B7t5J68lL7lDY2PyNqZbGxD5s3H
qR1qwJVmtpmLGb89bcAloH+POyd4yM4uk82jB7c7n2eyrXnhHWyi63vfC9y9XeXvdVprgPRdbSNI
Tx5Jx54QAk4eg4jJ3YCj+IdPoNvuUGg2TNtC48KerupKc4AbNTUCjqbL15pqY4F9e72KHgcb4k+s
0oRiiZyxJI96hNuxjOytX5lEcbMVSX70psc5WHdEAdK+MX8fCYy5Oltmu2xezQSWN/IZZ57/KQTG
9rNCYu+p1q34FPvFRzDE30UaB4coMYJjFmnEtjgOs0om/IqWVyeZ84O7ohl8OZ3StuZ/RT/HT7Ap
tp1wRk7qoYaJuBfIHmQR6PPGeOkt44/AMP1QBxG2tfuIaKfmha1FgkifAf6Mcb8ZRp4eogQlnlMd
tl1ohugPQaAjf06eMDQXAQGIRMQO0LMH8bSe5JZMx24ce9ZlPU8vE7DFUFTdfU84PiZi/ytzSiRm
G6vbxZXR7OtOK8LRBmBq5sMGXUmATsmH4fbL967pD/gXnuTi3Ky61S+BBNvK4jTsgqQtQyOZ/4z6
722J+jJn399IYfNZyA9UBg9pUH4bCsAkZt1Dxa2eTNBq4dhiLm9q3+Iy2zhtw7LSdNiPCft7Xr6j
+7W3+GTKANO8yZO/dbYJW8d+gw3QnIEcczrB7CW004GQgaaNG3MpcwBWzh9mYi4AvtlTBkklNgz4
gEy6q0sW2LnAbKqps2vigqxeYvJ2ToZHwVT1B9Ci37WxLF/66M8GCd0DJLRXjego+4TlWk8EkIpk
FZyachaPxdvqhnkFj8l/sjSoMhFeACI5/s7TuL0as4UZWv7SD4PxannnAQTlRovEiwEvZFuhbLCd
mAOIeNon7MWv9jKdK6HjxJUV17HD88mAIrNbMr4MEr3DIQFPek7iU9B0O8/EPDGqWixy7PGxN5KW
zWfXHBIX0cFh6B+Afmztdh5BIdtno/K1UE+SAqRd/+wtFQnLuVq2fVS2Z5GOp7YHm4vUEqlZ4Ota
rx/HEY5ZZZcAX8F1IVtPtj/xsFCpSRN1PW5xA64MSeRefQ+YM645om/cQ9cnaGcm+sYFASmQXjgu
CzwGGwug0IhK48yx3N+MvcbWPWpPxLBDu+lmUBz6OQ0E/PCmScxdMzfy3GcIp9/UZQPvLQ//0beY
Og1l5Q4HqfenqibQBTqSV6m7GKr78wYxHkFpZIbFtIwHyB4lbGe7DbF6n9DRWORZBIm5d3r9ppt1
cwZIvvCEJT52KZyPt3IGZNKb82/WKheazBI8SrGqybMzCFn94rNrIq5Qxpuo9vCgyv1fT/g5faQ+
B7jZa5KwNH+Yrvcsoj40yemdYriqOy8dftaSr0cEy0Ntuwj41mg3k4GvylUkewhubZ4l6AdjvOqK
lzJZml3eA0Ru+9+Fh2YJQF0P2dS63i1a4t+GNjoVi689Rwj8RnNyMaz+tXS6ao9yyUdX5trOiyRf
HsKOqP8M97orBlL4JKoNWT3LZPgjbu0OJcPEPWQuCZV67PfR0JYb3m92KYrpECR8IEWNZotZOMN9
U/FhGbl4KUby+mbD0SUShywt9gsB5aMr5F1RVEj7ZNXrWOsbsXrD4FOJTRSeaWQ0s31XRXdtjapE
xsOoG8NDHRnviekRqpHtRee8semXYdjBXHTOmqkJYvaZfcoFIhdt1/wpjKoK8aS29PZPVHrScLJT
rMlljmFq/NiVlnFEobeNe2eLAnLlyWc9F2+NrSdhYE0cff3imnhuvG+tEX3hGGxqGxQn02CTkPnZ
e9cGS9hn/rzx5F3d5aHvzm4oghLD96L29xXpnmsPZLGNZXctnZ5oLnIkiKnBw+qEjial7F+J6aeh
GJx3q4phZBFyugk9OI45mie+PFfa/Dvw0L9ygg9nLLD/tMZTSeYpTATpYhbnaTM7wPkqM/A3hKGn
IyevnOwaajZ50VzSsWMO9id7j3mGGfar06eVG28Quiewq+2dPfvBNq0HvDMyyKliTC+qGISTXsiO
XvKidaEOuwUw3uHZzyBYEFkKC1cL+679M7WcN2ecf7ZmRw4sse8AY19qWIjeTBzRdv1miw7CN4nZ
6M4r8xdkxZ3rxHIfdm3eHutYFg/FDA5PS/pH0S+h3Rf5rmBTtzUhZiGKleLwZYxgaQt30xs4Kzem
sBAE8rNjW/jxHbY0EWo/VnJZgsI5RezUziLJjHM6WjA0k3K5VGk2HktEkO+AhlsHQ4j5fkiKmM0s
tFbgMc1+GDFGJNdk7Oo08x6KLk52cXvf9NB6bOGSTMUAEu0MtsRlg89hgvjvZkVBbrpMJ29uA4l3
hHBeXCvALnARzauUx0Fz8RsoU/+1I2m/aT2nR20/QWO4BwZkzVgyIZGvf1saTk5GM1TvWkNONMi6
6VQ7trOF8irDjunyfXJg+iTwWt6hFXeAk8E+gFPF9a8X1jsLGM6KULXeJ7fv8fAVOt6aDv4ZxEXe
YwRRQqb18Z14Oge2rBnejSAawgKU1HvgIIXkLH77HldMEegYNu9QyCZEtZF4izXrjOGgeUV/MiAg
4UVbVU3FYl5LDRbRlLwvXVZv4CXZYLrjbt/YE4usbZ8TlzNxFNvDtUPE9Sr5Xy+T3+4BnHFWZgHa
1kEB1TL3nHv22kSUggdtabWXLuMjG+3N4PIukRjKkPKeRjSSEYXpY2uNgqLmAzQK2G+Mg5472cbG
BTK+13VNYpwiv/tDTooZbRA4/tUzOZ15P6AnsgUp5G5ww7LCwbDyW+OMXjiLzNplhIBDyxkOZpUF
eJKn436pr0PWzMdeptF14X/RUvcOzOJrnkTigUBqH6JJxZLVavoNKXQU/crlwbVnFuyqnTcEEkDX
odxNYoqTrD6k/QYyQ7e3VhPUvkw3MOKzmzv21SlYcFpF2hEPlnr5o+orfEaq5dDgyreb6+ANcPC2
b8cU4gvPf7SA+J0bX/CvuGBDMBzuFtDanruLsiQOo5xAq2zRwRFc7tMUypCI0PgyxvzB1bKruU7d
cU7gyi36dtujHaqhw8bCLSA+EBBAizVyNn1QeKFeVCQiWR66NHKfxjogqO4Ue9lbdThWBDWqIPa3
GQZwoSSzvJNJ7W5nvx3OCHW496kwUn50C7gFSbjMsJlQS7bQN69K70qrAaRr3c1I0+0GZ04vcDua
Axt/h3d2QzetORooZghNRpeORxVxqPqn7S09RmzCOQ5I0SRJSgh59oxd10XVoYpFvrHTV+kazUM8
T2ZIRO0PZm8yzKOYz6UTDvNQh4mMtZtby/46uZMWlqTr76UYxQbNZv5xPTgnWG+UFWGerGsfiHYD
bugB/lQtCpSlg4G2Zxgo06N5GSJK6+tGdoXeuOcnMV07SbYRG8XgHEc+jqmFf4+Q+2GItTwcfP1m
E9DZWe48h0annbugehXC9e7KTvvdTnxRk2NY93bdlDs5Z7+kBX6nRVQc55yHqm/Tu3wYp1BLZy+c
cBnoWPdRhWBZ0d3ijJF3tJsj3IPEAFO6jyJM15DuEJ72257s8WJHwLemOtkk/eRspOB30tdmcdbE
AAXUIjA6T9XJnwecQfyquUNz7Kq3HKksoCIWlogmlhuAZdmRicK9tFOAo8vE5sloB3mAZLtLJg3K
WiOWY+HkEmhl/dLJ6lHTAbwhsC0PnpQfhsjNjdUaNk9YzsMX2Leln2DJLfHJj3EtWmOi/ZBkO+Sg
2cHHxrzVOX3UQSLOcJR0slfLH1JaYOXYFmx5KOBQ4LO+WaYJ96E++Mij0g47byDWgUzTlKMNLd0b
qdLpOgEyRLNI7nM/fvMQq9lNgYmbqch3yxS7HIYHPqBhEHs3jvSd8PI3DIGmbUPIbIfkqr7LE9CE
lRYjtGLWd+WEHpaMWKIK17ZCD0m4vZYO3qYr0m4jouRADC4/Z0jvurrpXtjj32F22SFjnj5YhqEd
ah6kMJofcgAcY5GKR8l5NnZINFs+eRMBr6RrJCdWvTXZ6XOyq614OhS1a2xTADah8JGTTW+xmBy2
N3LYFCAkt46XPSaBuLiO3+46JHLJWxf6foCOd1w8PYDxi8gJczhUmiEr9j3C70vvVsh5pXgxoKe+
j2Z9Jz2/DaEr5/socJhJIhHvUHn6MNDd2TW9HJ+NgrBQAfumMU2svoIAz1IL4a8mSqct5o/PfFU+
MRb/O+HPfC80nC5ma+vlYGRignKg9b0WR5MWQTszKoD5TOItIT4Dz3WjgQ0E1N61m4Etxb5xUDBv
UIIAHV51T00OhcsiERiQ828nEPT5ZM+hzk7a7rEGY/75gczCeBFp/qhFzbIZdCO6F9L6cG3y8MtQ
n9M+E6dyZrq2NeBcFdmM2rt4nDKhnl7w3t0auNBtmsZAEamKoM5F4JQyee7MEpDXlKPpGDdhhMDq
Qdc4swyN034WzgIKwq4KrJFc5zEKsmUPRxMzjAxCar9onNSnIgUIEDQnLC/78zSK4ayuvorYtftz
kQKdglPDSu0RbgfffpjL3D/w5dZnK9frs0u8a98t1XVG7PeMJNJyTgsObQG8pI26m9+RDOjz6dCQ
YESG5kL0wg8J9V+FEbTnrCnfWr8ggFLaY3tckoIjcgCr2c9nZIn7+TxaPVrmnsQL1zWKInQc1FnM
0j4N2mqIVx+meSnPrCIlh6Ap2jl99eYmoAK6Ia64P6EWic9uYVcbLakSzlJ+dFYF21f2oUl2dQi7
7yNNb89L36KXNTqHlunw3OoZ2MWEbWnYtNVLmnU/ZVf2n5+VulIfU7I4aJ/P0eKj/NKLQ7S6Uapz
hrry1+pqzcf3vW3rcuJNU7hTNJ7d+BVSU81EtzOQ+ud0QVY28NI3q4xLYyP1Jjt13ULCfdkaY/Zo
aEGKmz3/GMk3BxlKlCDYwUsZRRsmqfUNNLehktdMY7pAQneTZHNUhIkeRYclb46jbBBWKHFFTJPT
2MFL1NisAYOdrLN6B4h5kBf2llfSdjV+FZa/bNSlNJKa429khUkHiBKpEOjfL1UZcLQabeI1GFKd
ATqYZwHHfFN78NiaH/6S/yDu4vPJRmjIDabjczqmjgcWNqiJOKnvqjan6tyuhaqqwkbMg5/5+lX+
V3eEEf0/Ro9eIPfzKAgulgejHjeYLX9wOOk30kYVbudqNgIjZXYcmiIgqcOAuMb/u/JTxNLnsA1a
8JnCa4DcUQwg/vbzL4GnBBnAydC6uyjvk1OuFci533psAvd9MjyWUX2XMQ+cUcnGIa0uviMnFxMo
l9C0ejxmF/Mm0YYnHK75Oy9rtRBgNOmEOF2eoqYombuXYm+M8aNHViwqnvFdf2113zoMa5hAd5zi
PMXIRLateZkNrG0OEBG8577lGQ4GH7xkUb0EigaJ/UAZQ6QcxpNWuRmPjj9fxYwgm+Npkl0TccYA
8YZmyM+RLtDl7jS2VZCxLnw0J7RgNCdcyDqH2gRIy7fMMAti+xnFo7Kus3NQLb/4svGnAbR6sscS
b00z7bYJKTJz7ILrKBbrQFC5hjW2STlCbJ1WVje9gNQ4cIzaiLxOwz6Pq5uTknFGyArR/vIA0X7Z
koUJGIXgszWhbIvHjekv2Tuo//YSlam9wRK53Eptae4yhDMso9LeaqbZvTe1/inHl+gR70xy0s7S
/ZwycfCWDu/5zn72PFEdeATKY0Qc/a0qIxQTUu17H9n1BnnaAcSoyK+azrlHBsOuzhPxPa6TVyJJ
Gxy47Y8hFo8Ionq/C0E8jXXBLDX3lkdsX8o4bcJWx7bNlu4PIvM+sQDmKE/v+iPBkidSg3Bc+gai
FdGSbRXL7GSiOL/1Cns5omK6HBZSB1tQmtZ20Tq5Y/u4reoxPejNGu8IiEiVRFo70btXgP7YFYrh
qYRPYqVV8hFptQsTnGSC+ZzVerWSV5KdbrnLkxz1j04a7+XYNaiTQ5gk208eBq+W1E8DdIDGcovm
cvYo0qyA3JrNTFK7bi7yS1PU48VZo3czUN/RaptjMLTaK9bXOxFYhFRh7G2jPt9NcRq/ghT8ITCa
urdbU3uxdEfDPkMfd35fgGx0qmSft5P/0RK/bgMfbL2M5guBz3ib28gpDWSQjyjyb32U3L/LYLQ2
XuYZN04A1qmtE3mQcM+eE7uD9U4m/HeLfLATpL9aDInZTxvWY1Dl9eo9Yh8DaxCPVhMR2tBE+TOv
fyMrkJAjTepwad3gGbRxtI8TD8Jws+CxtWTLjRDDr9nsTsssuudRdv5jj7BFUoJnxmi6PaAEznSk
8t85b/asct4ZubQ8/Kp/dquRqlHVVaGGf736q+0/b6G63SVS8zxiZdopJvIJ+2M1Nf68rEbsjlVd
Xan1Zkh0Bqn6Py6/+r+GqzZV/KtN3Ue1zUZXbi29nkLOdjnab2VZs6iul7rHFoZw6v9arcFmQ7D2
5xqQ3R1+bH/VP1/6WYqZNKDmaPs4E81ZFfW6zI52hfiYqtty/l8d9Wp2kUN6V81m/OQYOo+DX1gb
QETxk2qrC5fZPbXHg2pThQ43XU/G6O6zqXCzh5hp7OtFHc6NJxs1/8821VHKpSW/s2odrzf/bEs1
GRrGoJ++2jhxbhCzt26VnRu7xK/jg1MjNV5pjXPVa1u/RkWQsPRN3ffWN94KgMjPpq5N5yUSxc7F
gOixmheOT/EcIvFWfSQgLg4pBpBHEiOwlmEnYrK3Ncxg2A5tTiwlKu/dapB3dpoffNbYC06ebJGW
LD/BHDtkHPkvJZKtB8RdXss2967QD/WdxrGLaSV278duStnh6/fZ1J0RQykuuPcKLHUAcoOiWnZW
YLiYnhTox1XLd+EhO8kHHTwT0L8vu1b/QG+t3IrRLXf6YjyQbu45YvbINFbZtJGoGx7stiLToyPI
ZJgQ5dh6b7Nh0F8bbwQw2mUrm4JIUo4/FBZUsfWe1r8s2UtOygAa+9h5W0a73hZw557yBJGCeqp+
EMufL6qpjc3+GuTFSdVUAVE43kuo31s1XrV1vfkaOEN7p2pDUi1kmKb7rpsDcGqd2FZFNj6VIiqh
wSbjTovH8Um1JRWbXcBRV1ULcOW8JE3xGxmavwYsE1LVRCXBoKz3UEVh/pmMjnhUtwnqJTnpWBeG
XwOGHrsHW2vzk2preG7vOi26BpIc/lxt0UuMH4yl0DHxzOa958dreIJpW7XFTvJYlGRQVZNTDaBu
8+qnmtdVUzIu80avDfOgquksq6eZqPjnHUossE2ASgrzqkCuwEEf0jr1jqlkfkWy5X+g288hcmF/
bkTfvtr/PY4Qfwkc0jL36n5fAwcjeZ7IxnGyKcYNCk7VPZKB9smaVv2cJplC1aaKodKr+24t4lQD
zmnOy6r5BDXn746vwUa2eMfa1B++mtTVnEfV/Vebnxa/9aBl99MmQei3Mr2vTFLGArPez6uvNlfr
ABG0wVmN0MgwfQ4r4yY/aiZgmM5EdTytbcxQ9KJ7jQkE7SL2DHtVNURV4IbQw7v2HPkqomgF+ayx
wnVwMorimAoBqHqtjqKvcQwGZ4JUE2cv4b5aQQ6+rbKJMK9Vm6T60ZQg97uxd1+nsh2PQmPHpnrz
SWbHrq3nbWzDlR861ztHLZsSNyM6p2uGQCQtd1+8oeQIFog3VXMKI3te8wSqlviR+2LZDipJXfGo
mqo+ZjdR1MudqoKYsjd4OH406DxszakJXpxk0JAES7SdEwT+i8HW6KiXbOpUtULqBf01NjlqsMV0
8QCD4aI6IxAdL99MftbDZpwtnqu6ftDXm2Yd290uCMo7NRBbYvZ0c48zEsaFoWobWXl2QqJCFXC+
D5J6gETDkjephU2tTb7pRYQ71zRON0AX2ViuuRy9XO6FN+RgP+PkUKIW8hKPj3XdFvtAwxg6H1fd
y9F9JkjgkPw1+l0FKutVywaiU7n+rY8zVve5LF4dY5rZ5zPLYRqTsxe3vMuSQHdGRzR/HbSJZEsQ
vSEHjQXHhPhz0NsHVWvqsX3xrBOzY7Jz8bL0QAWdPdMMoG9lSFGXkXiVE5GsvCElBY3GPBpl7G0E
OYE1yudtBpAuuyS3+z1hrDU25rOdL57n3io3tlnEx8DcIj7qP7irH4wqzPxo2drNKttvvalhxeM3
8403jQxHNRGvzjm7aBa0yJTk8SZ2a6iGJhqCqGZV37tyeIiiRn/ByVAhbsLWDqLngrhW1rBX17WG
z2c2QBethboS6x7Drez7uIzzzyZjipKzZg1Pqcx/1q5vHSU2FlfhoA83s8W9FE3xzt5b/vRtcR2m
wviNzcY+C6TDYekm5yVkQ16Sw+464BJOFgaIK3+LV/y1KNswxhvj1U7lKQHI+9MoEIbTHnJsTJ5M
t7qgzFvuK4M4baml5c4f05qkd/KNTV9zGHyIDKILBPr0WfdgD1VLIMBNfrbiux4v7iGQxorOL/3t
rBMjLFNRYZztE7TVQca6i/m4pGP5Mvbpyi7MxVlV8wa9UUATdzDv3Yeon8lD9WMDV8OaHpLWXvll
qdyDCk6PskEjxNHKI3ZPmDjkbnsk6Nfu7JVWzsncemLrz59fyEGSoNgCgtqlGol+klp5mJpdQvDG
DW3zEdfBp3hhBrKYavdxZFa4fZegvjSjfjW9Ds3aonx0OK29DotvPHbS3Ks+pE+DS4+Hdji5v3om
51dbeMFzUSPPj0XG6+BYMy7amDCvfRNCcMSacTVdazp6i0/NQOR+rQ0ki59KnHhVDT3g+kkG2V5E
tfPaVQ1mu2VxUH194OiPXtQeP2u13Tx243Ky9UxH1sI8Zk2+XIu16PTxsqSdSbiGWt3LYT/4mouW
keleJ9PwOPPORUhEB80A1WitPanDGjPPxaUwW/eqjwa90dwtOztJBgRr17rqUgUJTGyehquqfN6q
aKRDUrUijFqM4jgOBWFJKTBM851WQBhCOUxVq/UPkARwefUKeyZrAZyI6tSZjF58fTn1Yn75rKoe
o62Hc+Jk1yIf3u0qrU4FEa/rMDR/FShgejt85ZrNvzpGPZjuTd7K19jO8gwrlJPRhADIkRZZ75J0
BIMmM0UwwI7im5X5014MkCmNXI9vPEmQBNxhme9WDyPVpsb5WAPdVNVv7AcYd0QZ1td/tS+NRL6o
dTV0GeOWrVxkbMUcCRinFGXalQCMoViOeU0SeW1LbGZPhIBi4Bxu91I45WsdNeKqakEwRyu0Ekfy
tXP8P8bOazlSZVvXT0QE3tyWr1LJq9XmhmiL956n3x+j5l506Mx1Yt8QZJKgEiRJ5hi/aWPlqAx2
zEI6795UO9fvbXw/QIy0gF5oUQFLZXH8KoWwJseEXv18laLWAuWAjJcepVhOeXz2Bw/k8HImMp7Z
4zxEtz8sVbY1baM6DV6kZGUDIdYBTRQpRni/721zCUQvp4e2VV7gYtgbKaa6Yz3VUHClJL+vDfRT
amf1k/z2bMF5jVas4Ke5/O4FWDTpWrmXYom5PF0zx+1GfpudIYMUIwS1lORqkd8/pSUhXhLLpNYs
LVe3StXUF5tkAYHkqWKsNovmpNpkhgLMPz85YzFt4iBwvgMgvqvZw5OO96mx5j/ELd4nIqFfyw66
CEn58BWfbz71TA03eHSWDyA40lNZ2P6lNebwzveV6EQeMj8ViHg+6ln8niLP9qudnBdzwq/dcctf
eVbYWC4n40UrMTV2Y9A3xH6iX2cS8Q0RfBYGWuDGD+mYxyBxguCOFOkxHuc3e86NDXKcwDfK1L5v
566YN1ml0b15U/s0e5SNYtvpI9FQJLL97w4Kj9s+gYHuDhX5tKDqAVwBPYdDp6Kx2cFi8drxDrD8
fK6b6ge2mcrZ0rLpzeoqut34pOEH/47v2s98drck6FHuLv1DaIe/qy5LHqM4Qrc2dZQDNH31vbRi
jUlre9Bc3f4U2kdSYulnY56Hg6FE8d5V0rtA8X4yXVcvZh39NqPiRzeGJumdyjlpIEbJsrkYZyE0
NtZxigIT5AcvNJJvA0midLJcoEgVyUqHFzupRm+nh6SXKoAAL0VxJCIfk/LD9LzNY8xfUCcmS6B9
rubAO1kemU+A7+m+CpHHNB3ASgNY+Kbp/av1zYX1/TDk2ouhNheI6NWGLFRwUAsiYhZylwReRuK9
KnPz2jEex/GbjuOJ8Vy0tnuasg75wxGAcr0lzqicNIW8Gpym6gB3XkcexDcuP4F6qA8pEbAd+kr2
LrfzxUd2PvN5RGLTDr5WmVu/zjofbar0R4fEPeBuJyRiykYxx/A6evHPKcd0cRzQzsVq8c8MDaZs
dQ83wKDZWn3YPpO81Y5WZYWXwMqJykeluwty1XgH+fljsOLyj4kKJrmg31HXVZC/Q4L1RYk4xNB2
GxWRujPOfcOLWmjRUwVKRUqyqaxWO0CcJzi2tJCNX+ogXUbvzoes8oKMigbsLz6BjdjHeDE89pqp
vk6kVveeTq5bihZCig9ZjBb8crAHXfg6GJCxR7u/SpUB++DoRHa1a9xEe/V6owXlCYBoKUmVZlgI
vrVpcpETlq/P2eDLzNwlOhWav6h9lt3r5ANpNaPyWUp4UgX71PWx0FkOjqxsyFe3Fyl5uta9RkoK
QsBBkl7qdDxCzr2X27BoOEE2TEoOvBrYiy4nBK4y7ZMqUUEj0IJZdfzU6WQfloPKshkHAn8KpIGz
tCDUPVz8AhWo9ZKBm14QX01uvzmLhmIbedPrFBPumCxNf218rNHyOrykWciXrmjjP3ZroyvN3OnF
Ce2XdPhV4on7RkxzOxnWiDVJbryVY/kzTBCakGOEaNUt4pTeCcSo+WZr+BkqvTfspW1u6MGlwqZm
K0cHlUwP9uvW0Tef+N6XgGHqKbt4ITMIqGjRi2wQRyn2VeIX++Q/dfoUZZug8hDvtvXoZQpGUF6+
h/a3eUzDyHh1i854TWaFQR9My1mKseJ1Z20GHiJNtME2XvmATU4W3drnDWnkEZXWk72cXgX1Abi7
jyA63LZK6ZwX2SRxw2jXDOPZCWLnpUUb/WGMFWjmOgC0wgxgR+NIc5TGRATDZ7TkWNP4bb4F9dvs
uUHjHmDzP9eruz9Fpvh7mP0Ao7BNeYFLp2Nx13S3otS1Zr2rNb5nUsLEtDjOFQC7W1H3OWvOjj7A
jUepGo2ZdF4Xq9h6VMGr1E2zf9FyXgwp1a3Sn1qrLmjBH5VNb0+PJeCQ+1sVLEgcrQZvYzh59OS4
vOYt2ln2pJsbcrtkio0heJGNp4ZHtTDmBymNvts8RLV7LPQ0SrZzs0SB68rZyNEi4iufWjqhsyaJ
D2ud4SW/PVXlo9eXzbMWwSr77eAtOjbqi2zoRyh49GSr1zrfHD7VkTpeUfRRX/rAj6+1Zn9ZGySs
U1DeaJrjWudiV9aOt4s2/YBgBTJCW2u0p6sexU/t6GUPfAOzB1Lolx4SxEVKGGXa6kZ2vTR80Vqz
Pf9VJ6dZTfGjbv1gp5VVBsgnd55l49ZECR0IATDUqStVBZAuuZh62CVwVF/r2C9f/aQkvObF0VHq
signVhkDMQ/zotxOla9u6Pv+WRqbBh6tBSrFhgn8p1Sxw0oZZvdBF9Wv9Vy+tAQK79F7rV+LBJFb
M1T8rQodFK+H4c7pzJ4bwMEQ+NSORCpIKc2uX9Wpjh+b2D3LQanCZ0wjeN94Z20ayofJHO/sOux5
noPxqTGH8uKNdQcqaAqy+zoo93m5V9Sh3DWNU+80K5gBHvnNwVQM575PoGjEvZ8s9mN7fNw+N4Zf
wIfvr37Z31t9gGJ7SE4KXsIPv4sPVojgQWKx0imYAXilVp3GyP41uzkItvqs9gHMCSUE0632+q5l
DrJtmH3kHv5CeraZQQlvx0iBSOrzNZdsH/gY2PUmGHRVGS4gJj5ptRMdAz4IBLhVIOmAlPtev1Nn
tOZaTTFILsBOcpVjOurvrLsYbEAv7EpDfci69IwZtXKtuhJ6bD+456yHAGcYn+JmiFn+uayTQXtm
fei+zpmlXSYy2sQ7WoKJRrHJ8qmFM7VRR5x0UScmfTvhBuCVfbJpZ76RLIbv1f5ZCxvvaRHhmyAx
2FNlwnsMjKvZxOpBwRhlU0Tv8zy/kRHaRa1WHgq7de/6DDcYAgHsrptpQAHeNqo7RMs+g7AYcaFr
+0PphPi46rr/0Oe/uEx4QW7F2KD7PGwd0yBzWyjaNWOumlmj+mykXHmosvnOQnA2CAGJZAqWi4kO
J29KTo021Je68+s99pHDrnGc4Jq69bxTW/1zMOIfAGKq2wczFA11Lp8t4B/PlW5+UuKoOmWoNV6R
SQRXwjdlnzZOey2LgiiJPsDfmv1tUE39FSDBqasRZGzrZJvX5dHLRu+cG1O1S5k3sLQyw42Bm9a2
7ruTVS2IwKDT9uZgJwcAwj+Qavq+mImeTLLkW+5WvwUO121RZyOCR7+xGwW4XtK2dxpbdBKAa6El
wYq9M/jaGzZsG/VHlegTvDqzvhsAGpyVJeBhNM8yo9aWaTVTFLpRRx4kDRFmyRMkI6KhVT/p2ffe
Vh7SFJ4v4ijbNH4Gvfxndo3qQv5N5UuY1GiuqZepqLQXE4aHSbcn3WvXQwL+xqm2Rh5G1y6vgksw
MsPINN7fKcSXJ+1K5PaGpfeWGSErp0eTwok+YdTLBDMhhmpXdX0M7emHa6rudXSTdksosA0Jhd7A
DnirkVuynXPQhzhCBJBptBzTsqJeIiWfIQLk2yGOfjVZiUt2ZJ74lvcJiBXkreoDN/RPnWIRMxKG
J/uAKUdbWU8ERvRNDLps58fNq+c2cMzcBvc31SjOYc04GCvmdh76Zlt2xATq/AlNU/XaR5F2bZeN
Y2JY6UDCTPNNqAf+3uxA6oWazgpFcTrGXqvZB0nibgFlHaIi+KWQeUCJIUJRiFDGz94ayvcWWXM+
2qcux8bOceE06QE5EHWEnuoxPb4PGoA88zMrknZL3rMqzQdszbMNbgCf0lgN+fOOtUCodxPk4sfR
I8Be691EVjh4QViFz2dbgVDy1Q4cvhlfR5CXG2yzmFWwKOwSFQ6P2RK8ntPgYHuL+mzV/wpcP0Og
zADe6OopIAYzB3joH8MZq0Ydwvym06Aytb8HSIMRsN994wHnq22HqLOzMfNW3SI0XezVogOh3CkY
sGiqgnwkejFB4JNYKN3XqZpextBuroQas+3cTYiiZe0j7OUXIs3NxkJP/uxNOihQ3bfOju1eFL/3
LkriuxdrwelUcfe9cb1rGTHMmo3CMJZW1WlGYQkL1W8DQNRj1XXf8D4w4ATbwV4pk+l+wKvo6hA8
LhYCcZDqr6nj3oF/mJhljz53cPg2smonuhEAX4rjvW50/qYpIFFkcUWgog1Msm6ldarcqthYid0e
ga4XgOI8C9ANH4MDZOaLk5OU0gs0t5COfS2tziXKU2i7JI6P5dSax76uvC+p9waXqVNb/+ds1zs4
73xLvQUio/yMjH6bW1lw0ccAf8RKbXas1L1TD/DsaIEDBXdCSkrxWbx1EO4dqyDooZo75oz33mgN
T+mARpFDCTGZZN+awVueKfbduqmGwrkVbWb+Z7uGIobN14PlM3f0Bgsco5sB9Kw87+AHvrcNPdTX
NIa+LUvmja4GvIq+adzNdUzalNnHrzTX93mQTBd1Rr4JoahnLQ5+W4tDFFSdK7rF0hlZnfEhXjaL
eI6Zj9pVNev2eejb6aGNl5GbklcG7XMdMdWt6vRYBo4ablOHxwgm7Ky0rD+6PmXmYUXvSaqjc2gW
T5Yx2ocxj1h/LxvfvZ+9Dh5aq8X7pntOnSa5hCwPLqnvRDujgAAAGzu6s2zzWQ8M2BveSI/C7nEA
cUV8L94PSv08Y1BJYI/FWbcInGnZSTBg9pKRhioMLNG0Fq8rEJj/2Sgd+aIebdPCwy7DCJHU8kuQ
GmPmtYRZ8GtwkD1fEgHKrO91H1tXDLfgSGAG6sGxDnrQWFMwTKw4fc4lNHJFUPpMRy3uGnN6UsN5
hNrh27sRVZrttBSRKZi2vcnDMlMXoJkTpvBKOqQnZw10kWcWdyAyTsMEIwW40kNnds9Ki/9TbsbJ
TsdEc94KZi5cCPwW+LO9M0w5nILZfRhTTWMq2GWPHqm5S9xU7zNwo094bYA2LL6HQ5R+UnNcYrz2
l1v4dG6JEjhLqKCedVY6KR3K8VztXjYTnzAAVp6y86U1GuDYq5WyVQB7+iAFpjo3L3IZXCvfojrI
z1lcMmSPnbPDsBt4CCkFQHDFvC1QTIucwua9sLcmQ979oEHprQEK4L82HJKGv4fkiH8fE2A9JXP4
HiIFh/joYcJabuc4IwT3BW8EQHuXaDxd9H9TZZv29R/WNe1dO2THeqz5TIIKTBwsrdUEklALj7Ou
z074tchL4zMS8ihyji96ElindFBeZoIAC71VPVbmYjwQf1M74xR7Y0i2fufFs3cOI+shJpW2TXVk
lVo1R/jPADFu37mmPl21NH4bVVapYRUgoxhCGV5MmiofXZuk4e8BBXq/KUAEWd0dbBLeYLlK+yYc
kU5/usHRXoHtukhjKxMLAZNxWltw9XnaN7sitb0nWADOozq9zSD4ngzACHYeNIcqTj6XTAyQr4yA
VpYkU6U4p3rGnK/MAGgqyjHp3JD5k5ECf7F2edAZ26os+hPsiOKtM+vmNMIW2UpRT5wGvHFt4Req
NPdMl/l/2s7e6WXwa7KV6VjE6XyH8MdTPwP2Nl07eQyQcnkMGq0mM4wUptM76d6q7epYQgM3AtgZ
SoLEXMbPW5ga7oBUsBOSZCyCjTOP2Z5V9KNBnINRfJdlj10IWOx7br9hWtaeswUzUy64uhCExdl0
HqMFN1obk3oGGBEuSFLZTHr0riiGv4//UyX10jxbXrv6UgbcV6+FTrfJipStAD0bHeS0VlfBzj9M
OEKerPAtbkAK+K9jE6SHADqv3Rpwi4bxFaFy1A3xvLvpaghGSHBDmcmCwY0dlLwXwQ050PkpJMnx
x+Q2wQVcljXvmazyS2RX3mirgkt2kt1kJoIEC4t/b6gL0L5uq6MgVCrHaYEUMpfNLkUP3Dpo8Hrw
N4miLXEEagOwWHuyKl8dJd8laoBD7i+zH0AxLzeuWa4oeys+0dYSdd4LVFEqxzmbspO0jJyWO4Ms
YvDP+e1yEWmlheq0sZ0s3cmvTNCaJgGL8Nni6ncMGvUoCiOOt4XkPpzBcP7sluc3mpFzylGjlhyw
bBK5/7Ibs0QmpYXxnRSzrDqGpaLjP7P8phzcZ4B3xkn+pPwMnJfDqBoQJ+mrvVeWv+S8dAzgmC+P
8faEpVLwUrlP1sVaSKNr3Vjq3RGpFTyZAH3csL/SG6DdkqEep3Tcq3r9XfDAshmAUXc1/DriqUiO
ZNVgY0ZUOSljvNvsJel9w3mFavCth7m495qQJ2ojIXpok+ZVnr2duI8DcZ/DXBsM69YQobfH1J30
VnFJHZZ/bYhm2/rQwA7rQKibYCePS56G7JV4fCYb2ZVeYIW6T16523hFn1/wdfRAn8nusoGIQN9Q
jhVe74wtQzIDRADmjNUwRqB/7crZDo4UIJFdI7/cdue0Bw1lRyf5e2PTEKNudnGbfJ5H/SJ37naX
oJZuCiuddnKv5a4kbcH6v9UQX1kwAPJM5AzZk7pbd5CybIwUx5CmC4FoIvo4dC/y4G9dU27N2hvk
SE3kc1OBYd/JrZAfqfc196cNCn1LBJ1ZrlX9aBfbEOQub/fXzJ1+BnhlHDJmA/S6V63KW5i24SGf
ITq3+vSiL0OHfLaz2HaOczCDBMaOb6NC50QJt0FPyEry4v/5w3/9BtnF9gqyux7qt5a3p4eaDA6l
vaHvZAiQ73uH3PjJBpA1vqRweW839wan+Out+QtU8fEOGqTxigjW5NwcjDDX5n3sht+ULlP36x1m
ELzojgulex1c1P4pw8TyIL+l96vH1J7VAxqN/bxtsvDaDroCzGMZh5bXWs6Uvf9a53XljHBAmOyk
J/RxemAKw9Jl6Qj6iLSTCcd67T5LA7uaaWDq2wEJtpP04LGzhtOUWyxLqn3uDBgfuQu48r/+XbtI
z34IVtjLDeAKCyBl7XtzfO/qC4DRKOx6kbdheFuGZelJUlzrCqI/y4hk6bOz951qALOSPjmBwhgp
7WWzvq1/ddHbrhyfK284eY25lZ5wOwVbgaPy3jYkCGQsZMHeHFHoPq9v+NqXpU6KwdIL1b4/NID0
jqETHeSYKZ1dWqznf+yCUpanJnu3c6R82/1wXIof6m7dtqxs+5+hB1s5EvypeQ7gym1S4DFFCsit
t0E4Lx8O3YNoGugsVCf9gA8FeXrmBfLEB1vHGNR5zOf22WFuwPrwqhOxmNUCj+3kOQeUMtTdnbVg
VeexfM4HtzuY5sxUotHVnRoUxG56BGY2JHgPwjuY8sUu0pyHehdE5aODefH64OWvSvH2Oq1lqVy7
yYdTiiFtTz32g9IZZVMvw7Xs6Qn0JTOG8yR3Xy5SgGecwKzQ7XofWv1W3hJY7dTK7l+1g2t8yS1E
lGTdMuEavIdU99UWLkXIDetiJT0TB4caEi/4hjHRP0U9cHdkTPZyj2Ujjz1epicI5bJGntIf+aRf
vNjIDuo83iVmiUCZ151kkNEYtVs4uyXqubuwCG5fAKP9BSk/O8sF5cnLHiN9u7Bh7Gj4NQ/eE2Zx
7g2z7Cf2q4/n2SGXHrEOBqqmOmfOW3+f3o7arp8g3q93scwcRtJk+cxkbmbtfAu6kJBK4AV8AZds
MBP3kB+VJuTWoJwY6KKMmrW/6ZjJZAu8bnWcXOc8Acwhn3uEHolGcWRvMxzDbrOr2yoq0oKCnJuu
3QZhuNQPtZEYB7m+/C7fjsZzqz/ORt4eVNN4lqe6PlrZy7vuZ2xM0WYsCpT+oZD/s0BbBw5Fvv1S
vk3sWJ6WONKwfADjv9cyO4ed3+bDPYLs5gloWnUR1s4QddWFvvCnDLPs9nzlSaxjzPpg+ED/TqFn
mpNX7ywI0shiOAYOJwUvgcsIvkMhcF9yy+TJSLcOVGKPFvBgv8A35D+DuTRYR/T1Sd469DLerzdh
PSp70uT/fynmaiPspft1qJcfI8XbXHwty96tco6w/WBCizCDTHSVzj6peCxKE/mztymX7OKwyat2
2yWv/Q+s/vahlN/51yzjdm6Zu1tgAVcSgthj8KGX+SvJEULX8prMBXIw22Ayv6G1Qjw57JNT0YSh
upfmt11/+YJGgEG6IL3N46Snyoxu3ax105yRctBQitSAiS2TMPl31s0NJSnlv+ayt19fziNMnPux
QNetZ78Bnn6wyVLNW/R6C5JQP1z5IWZ90V1dPcu0TCZ1sieb26WXaaEUSQSheR1AAFkbS5O1KHvr
Zn2Ma936Nz6cG+WfOoQ6GMMYM2Xg7AAC5Ccpy5vHHU9Yxi/Hbz9+LrViEymD+tc0Uh7hrefN3wOI
9mfprhFKuoCml2cQdh2SG9JT/n1Xzr4NVYBympNbpruPVJAApsi6hPvACRGChxxdD6xrQDkgm7Wd
FAf/56DV+fn265eefCN7rO/MbT5z68xS6+l5R/7kP++d7N1aye7Hspx0u+pfrT7+gY9nKRqJjdZ+
02akZmVcWWcPcu6/1a1N5Ohtni2760aex1qUPTnvv171r+WMtJaGH/7Uv9V9uOqHvxQsAz5Gc3UX
wuhbXnE8nMlVVPNtrSovvGwIpUDOhEbE4n0Js62btW7O8ASFfkebqjXYvTWS4VYuvjb964js+mYA
QogU/K1Hy8si78n6sqwv1X+tW0+T907a/Vvd//VS/pwv5P4iBu037lwc2pjWLnNh+XCtm9tKdi3/
Fav4t+Yf6m7rieWyt78g1/nQ5vYXhsS7asrwR+28cCtDg6xBZW/9RssYshZlb52QrY0/1H0oSju/
RzCg/6nVSCIkhQ2Rj5eT3DvTW+nCt12plfJMKJtldVZlB90rXtfhHTAVtPG1rMwLjVzKMvIzFwqI
KFmZ5d5CR35gtfNWhgei/0iyNigD/0NXuw0atkoMQUaXopwhYSL+tvu34XbtCo4s+tc2azdY6z50
FynK0TFoUkIWLkyvQZ3NXefo6byV9W8CwIBwUTK+Be0QHW5vvNyUdXMbVtey3K7/WpQD66srxYBA
yj/Dt5Q/XEHq5iwBO6ElvEbrYH+bWN+Oy/NZz2zwKmHxlp0tAiPGEiH5a+W4NpNzZSMTg7Uoex/a
ySC61v31j8uRD6cMXqXsZ+MeVOBTDZUC1wBpQaTc0EByLB+uEke89lWGLj9Lsuwkd6ZM+jw7zaqz
aTLHOsnLvj7R27v/VzDzr6nC2lT25PFGRU9E79boFuTKHURPjDhCJkVHK3uYvZJ0DGou2vQgr+gt
Tik9YJz1uPkiL/I/Ua1aDfZYZ5M6aUgO5nl2TpAIhiUOaU02dUO2crOWfStQ0D8LrU256A47s4UB
GQPyGvmwdC04mrp/J5xtiwRApKJdI3dVnkudQWXSq+KtjOGZCJ9cXx7w3CK6097imR9uv9zUvx7R
bel6u+uyZpHd22sekZycPXPay12WP7tu5AesRbmxH+puqzo58pHMubaUw+u/pIehvrWx1ttgY4hV
XJD7710Rj0cDIcC9DmOWItQzBEiLMz6THLV0cmeGg0zPctTzgHnqSYJ3Ux28Rlp21JZrqEmd3ZdB
3W6k1dxl40mZS3On9hkgvWEoNk3Eqy4bL3PNre0B8NTAFF3TxD2oUWjleySDMFxmZb8nKglqeHLO
jR40j3CyyDUjGgvxPHNwL4rVa+qPbwui/SVABvYF/k29QzVuRJWDotRlCB5lCemJekQFIrar9CX2
HJQFze5+itFCcIAtHHRy+0fP8uentGp+wnc89aZWvo+5iatW6n/LS6bkNT7wFz9QQYpnzVvvzdZ3
j2g9mV0/IOGgtajjDMMmaOr6cz2D6WVJXn7S1dTeoqgDvCpCtkstFlsAk1DynFsV+k2ququQCEYZ
qgTHjRFj9TAuRwglYSYw4CgQJtqxKezyYZ6S6kH2ZJMVhYPuWZ4jLEwQ3iriYFdWyA/50/DVJHl2
bNVFyi9TKwM7EpQ4dksAeOP6rNziIkb1WoXwafgYiaooGO7arAAT5LUD6+GmcC8gNUiveQTbW1S/
pn6KnoZlA9ElevLV5BuymspZqsoMk250F1HlKhA+MyyyNU7w1KCG/aSSCX1KFU3bTuMYsILgQGx7
QKtSm3uZYymKh+xmGobuQUs673FeNnUGbM+mb8GupsV6INSzdKuVDq5oA9kZc8Jsbhx1dGH831MS
zQ+3EmgOlH8d+tx6fhVZ3iMqM9G2CtsNuqfG3tEsczdNTY7GG2D6wtDMi+0AdQbWqu10W0/aDVbw
yGDgAF56YXmtoNpdm2WzFumfx6QghjogbWTDTSv1Sz6bqbHVTEO7yKaYgv+tLPpK2U4eLHcvTAk2
I2rw1vsARl177L8mQ/7FIJUOLhy6P++WCZ8ZZCJohaJCJaaff5Pu/Bzmif51ahLQCgjivAVjBuwa
HazHWSOXbE2JdVe5eX/R+7g9pWlcPPAINCj/rfrSjAqdK0vNe9Xo32pUg+7dKHkc7KqB+qrUL3FP
4shB7HEvRTlAKvQT8uv5vh43PcYdm2lpHmsppnwxWK7lPDLYVDkKtFvGjN1fJ1v5NyedzTu5VN2Y
2oPjhSfIYTh1ZsiiHfjgVLv1F7RB8icM5+R23dqY28ema/e5iqzN1sdiuQ+yV4wKZ4L2RcNa2Tbv
IFo0L3DP+wdCx2cpYbTbvmBaBxkqGxFrWlpInWOUH09K3DfVRY8L10CA2tB+iFgsuwoMuiv6af21
HggrlylqJ3LAQcnijAxmApqNW6GbSntEbFPbSlFuT5aqy6fKARO23B97HAG6VMtELz7a45/bv5Mm
uX+0ixrO2XL/UJ0GkZdNHv709JlxMFFOkV3ZVMEMw30tS28bWyQk/6qUw3Kkg9yxGx4BzoDAC4YN
uC4sFcqKQUmvv9R1EJ56ewjQeA+rb2V5kOPxENaHVEe1qZoVh4C14uIWTjzw3ARRcO2WzZCge+Ia
/vGvA32fYifzHvh2vIfCEN+VY4aH4bKRPakzWWVj2WCjqBZrUYPf4H9pKKfcWq9ndyPmgP+XU1J3
AF+hasePl2m7ApHb5/GhVIkGbj/8Omktf2QqSr25pu3CoyDtaFotDFgUKe+jZZMjMHEvxcn3USyM
/AHyuhoTXF8OlyrK5Zu1kezhoHfHh68jj8zJsUtUJSwrD0+MSVEuzrsFFB9lKTn64VQpyh9uUR09
OQiB306Vv/bXGZlu7rsSgMbHA8uvmsoYsuPzXNhfUuxJQS7NbnrXTlV6544RgBMN5c0uI8+okq3Y
J0WovaplOFxdvf6Rh5r6OtiF+qqH9UPHAPtAbhqmC6KDfP16A/0vp271OxtoybubcSmSOeV9iprB
e1Qpn+EjB49y0CyDe7+I7Sc5BlJ4n0Koe8mXlmP9ngya+ab5UfFJS87ShG9O9qo2DfTLh7BOp2sf
aOn9uGwQ99OHjZnU7NrNvGHMBo23FKUNRFMSOb77W00G3EtdYpcwl9L3zKvR0daMditFo2+Gk4Fr
6q40LRTxN7bV9S/YWCFdZI36PoJQ+d702CKo8PWOC7/yHShYubMz3zyNWGY+lfb4BoSm+2qV32e3
cT9bittesjJCOsnWu6/NDJBCdaz8CREdtHTD/k/g2O1XIFv6bo5xEbcb/00DfIaGbTuA92QvDtv9
jDUsfOH/rYIW+c/BD3W65YCKzeZrOXj1Hr+2EoU5p3jLFMu+NGk3obndF286jOkXrN83clABxvYG
AuMzTF71XqpsvyG/4A7lUYojahJnzZuSrRTr2DWfZrJ0UpIrdoN6r6L1psOIvgumGVxCYYXGXY1W
DLTo2keFzc7vCbrH3Q4sHrKeSMvuK39wLnKkb31vb2qDRb/D7WT2GXkQjInee7Xqt3B8oosUnUi1
gSlE/Z0UbYyI8IHU/asUZ2X67vLNf5DS1GdPjNf5kxGD7/HH4BRGg/KcZq16H/nQiEMfu6ohr54A
+uyRneifS6/9lMStegdYYXjW9ZZXJUZVvkrcqzSQenQRD6VSZw9SJRsTlaPIhsBQdzqGqwXusZkd
PEvzGDraU24+N01xcDu3wrCw3iNjXt7Zk1PcRR1kuUUsuLxTVDZNV7nIzKrTLvZ6RMftqHkMNQcr
8Ml6QyEs/apalbdHN7M8SRGODpB6vXgvzRFJSqMHS7A00/rJ36DpB6omH3FXVluA4lX6FRR1doSO
7xx0ch9fbcu4y13FejXDzLkvEwuAxdKsndTfE2jJM5827Z5pnYYbEXvuspm11N8SwWvA7/5v3dpE
9iyl/V31unb8t/P1FgBMZ8eP9Tg3D6NSAZcuXKTvQHWZfIl+56r/yRwH+71xRvSBcr24ZqFho2xc
pSDihvlzX7nP0nQ00msdGd6XusnVnVvH1n1aehiw1DVqKejCfoKO9FNB/GofF1sX2NBVLXmp3DH+
3mkAxCzDbR49swsuiu0kxygN1VdUVeqNXN6Zv6il1/zsyBsBIzJjdBgn40TMtkR1t7SePRvNcV53
B2FLLd8kWV2gjItG1bVkTL3aZbjrfT2+1IiT/3Pg1kYOl2stPBLAz8j479Q5UOOdHA/BPV7larHj
UmlX0AkrxzzfinJY97RkPPBqR7eWgaY/W2ZiHVV7gLu9XsJyzDsbePnFCS1ln2qFji3V4Jws8L5n
vG6aq2aYzsFOsulpwsdl17dq84m3UQX64zrfmDs/o82j/Gm8N3dImJKOhXV4frXbwvwJJxGxSJNx
nt7HS5slDiSVYN7XVVU/xHpbn0yjGi6R21q4+/oltgSdgz4WYFUGPpiZeokslt/7X+Ng/JREpvJb
AWl5+0NZriEVV1i/pnT4HiqK80Wzmwy1Y21+DW20wZmiBI9QqN1jtoiKq4qf3vVpbB0JB6SPLlQg
MM6NRfyMgcz25/ArA/A3yIfKLz3ABxl0EjNsJuFJ4Jq/M5SR9a5/C7DmaNqXvgOzjE5x8+a1rAm7
vtIewW10wHNwWIJ35ewIrvn+SdcNPKhGZ5E0UFPc4rQuu5M9x6lJASKBcN8lyLrgX/OiOYP3lqfe
F22KlXuz9zzuAfK9dZjWFyl2BspzuRN3Zz3uEabSmJeduxKoW9G43qcAQvqmGkL1vq9K/1NUz191
K9AfpDQvCHBHtx6lqac5d5Fm/Q9j57UcK5es2yciAjNxt0A5lZFKXrohtKQlvPc8/R6g7tbfO/aJ
ODcErqgSwuTMzG98/t26FPbBrk3L9F4Uqv/kz9QSC715KDXTfPJ3o5+ZbzGvyl07yu3ObIfgvVB3
9VAb7yUdWVjmVPV+CIbiFZs7t9cj655x5AmTh+JS+xLw/ADxRteHivOzbtkQFVSccdZdlCzjDtjR
xE0EeE2LtL+r3aEOTC00g+7pd4dGqzWvMjp9O2ApeOmWCRfG5DV4I3vr4rqBgm1xaWbctrCsPtLs
xDcHXUV3A4ajDrm74qItEwMU79GStHNuVvM9WYDXroym9ylaGj1a9BxwoEDupeprPA/T+1hHujsu
66Nl/X/vb4Fc+t3ft3yOQ3ua2wQWwLd/H/93/f/r+P+9//q9ajWg3LbFRuR67A4M2K/lMNVX1RTq
zljWgcuor+uGnMHvz7p1F0CRzbVc1v2vz/LmBGcl2btY5Z24TvRFbWlXjbzlysj+tU7GPtrOxfZ3
t3XjGNu2U9foDYLyVspaHcEkmq9RqYdgY3Kvez0cGy8bleJ2nYyC/1fRP6uO0lQbNUzkU1AhxOMh
tS5AaJdP7TJZFw1NQnT/s5xVXs9wDdbjv7eu638X10+s62DbHfOIhrbfVT9H+l1OeejNo3Vbcro+
euw/IJLZbwl6Ji6qMj/YPlpSdTTvJ6O3PzQAdGQL7eFWtywMRxN4K0UqR1RfURMjPD40pbTVVHt+
gcgw7DqOugJPn5FlHdbvCDPa+fqq1c84YdsXv1ModC3HxrziVuWsPdE3ouM6oGlbtWnHG7UOYXYv
hjuro86PuY4eFohzGXytG9ZJD6t7Y9FkhRK9Nw8iFSVwnda/ZmYiXQFEd566t7ERS+YZposGOwYI
uSkcQhB0MfFY76Qq63cM/sDia9+VaN9BjAwvUYwTfNK1/W3U9Mpejtvs4I+puISBiieGVM7PaZh+
03SYffPhEDv4G0kI6FhY/17xk9lpYxdcqqJprsUy0WTCw7AAl7jsoKmLFKmhZUNvy4uSoosHmSxv
BrvoLuv+624YPG0wjZwwQANOkyye7LTM4yXbJ9cAWAe+ak16B3QIgwgdYzStk8ctPmj1RQ+6ZFch
rTknGaIKbRTzybToLEYdbxzNbIgOBSjjoy0i/UDao7ixp3m4yapxPEhyVB4zrcDYx++jU9L4IJ4G
0zol5YTXa02SJOoSfxu3rYwDg1xvLbsYEboCXQYA1d9Rnyg3aWx2Vx/aE9xgegd54tANVPX9w9xh
9YO58/gY6eCRO+H0XUhSKijkp4YatBuOsvY8WhYsb7inL3jP9E4VTePZx4cKBHWeetUURpCw4Mfx
bkLw4afzn6SxNj5+ZK9Urxu4NtGitZ+jB3pJvyNDnv9IifaHxC/ycj0gUR5Y6jZreTn7g9j1yxGs
GP8O+sBKLB5GBlTGBKSTFpM/BX2Jaic+bHoNGAJmwxE26nhXY6S+0PhnoGv12danDhQydwAjo3Kf
NQogGeB94yWG1kJQPu5zIUWPvmSbF1NBTbsawYeiR3Kn+8O+T4fpVRiMnRQleLQK7hRlyguwAfL4
GtEAuAnKod+vn1Lj5FBrg3KTm8rgkUssblAExQxVl85g3caQw2+dn1ViAoi47rLO/WOlsWxZV/7v
Lb+7j9nKJ+QLfo+zrqsqCx0aBTw3wzHwopctVo6t1D13GFjejL6cga/glGTwtslbDig9lkWIdvZm
agt8LpdFVUyIloReHNZFP60VB3Vi7GDygEjOMBkULBM1D/F7KsVUHkc7qXCwYG6d/O6zzq3rcBpn
70alRWnI6cb6//jcDDCqRKD+X8deF//x1SY+AgciIecf634/sn7/GJXzTZa+NlMYPvLM9Z0iNvWD
6qOt6HPtQbZNf6cNoeTOOf9m0y7iO6Mq9uvS+iGh2Q9tl9lnXZf2oIvmi901SArbvH3pR7NytMEM
PtpAekRQZH8JRdnmFo8DOOBuoORqxA5Aebss/iaZcQsdJP5TRXXMa6dpXxe7ezfRu/JMnvsoA3E/
IxSozrlShVtwprOTCLk6/25YtxJg/Ws/gSVP0Zqu3D3TIoNz83KE9SPrjr+LvTGajjnU1Cz/8yX/
69DSmKAXUv3nlB5VgJnLl/weYF1MB3lP8Su+8axBMk/dGGBAhHUoji9SHyIhUc07AcnxLjWWp69S
0GEgQutnHUpfLJVSa2+SKjibMsYlsQzq/2dxWYdT93COlsm6jhZMZYMvGlWQZevvhnW/dV1Vy9lW
DLgCrIutoeWbCCyM18UT6f2q/hMhXLALuX5Tggn5W19Oz2bJoL2eGv8hn/Peo1Wsv6pdDA3THLNb
SwOqEgNxO096P+wLumohOEb07GNbddBTGybI8hQfTDm65KlcbTPGuncyrF0yBmSvU72WSKwX2RO/
LnTJeVsviQEBRZ+FeMdT9NVvUuOz1P0bmURmAAkHXVNSJ4TST0XZGuD7SDJQ0Oi+x8k++XlefGpN
/CEJstQ8LWmgp2tI13vcsASoBR2kZzZnw5NfDw1McwYQ69bRDMtjmCEFXLfmWHie/H5unHVrnIYZ
npcw5datU2ukl1oS78lyJCoe+W1aVw/rtlhY5JwALRGTR7dlK0uXGCch5gN9jm7XuXUiZ8HbrMrV
4XfVOocbaujF+Pj8fOp3q2xm5i6mEOWs68wmBDdpNehOgYO6v/v9fo88ZOdGFMaNP6vsO8e4UqFE
ehgTu6RE5FM8UVLlaFudcpTRUaFZj5RdOoOKWTesk9GCGuRKyz61JE3V9vczii99lnMJ2e4/h/nH
LroZoyFbD/57tB6bDrc3p9L7Oe662U9jvuIfe86GJLnYYQlPM2yEYMvhpaFGIoiC9R8fXDf8fOX6
A8NM9re2EM8/67T1F/x++WQnXIK+2cmHJmy9//Nv+t37X8dVvrIAbsPPb1jOwjr3jx+7/Lif37Ru
+fnSrsxuY8CuSMV3emvJx2LZbd3BFzVpnnV23bJOpvX0r7PC6kA3DH9sKkJnqRu2RBvYqY3NuUmi
yq0xsAgipGZBk3/oRTPB0KOnsZcPRujPO9Pu/tKWO3kpYEU5+uzVBOtIYeBHYcMHs4fuEKbtV535
9paY6WiBMI0qNfIUY1pQtvanIWGRHXeOVPMgBzQrwOFbNjnGBncrq06eGWfuEeE9iaa3nZ7bDq7H
9Fj7Fc3F3ZMSjBwMmR9E7OTSy83JjNFfVnQ9kdDZpGS3CqF+hMVwkqh6TgWWiBMIhnIp+BUSRYcE
ve8eHTHDVDs5RpJyrdtEupNjhrwlfkZ3lX8UxCLYyy2rhrFHJpUm5591CiYuzlwM2eH3UwGZPC+r
QS7hmyrdrRvQoH20M4qrqu2Rcs4PTfXQpGK4GwiEWrOGhZ4zJB9mWkaAl8X8kOBJKjFZwSEH24Oq
MyE7tKMzIjUVNv2GenrplREHsGUypf61HtDxZ8XRDAadrn8mBdliF43ZuFULWGPruhwCw27GZY2E
6b/XdTOBBEhTdVfholdYun+bLRNwFHZpVnetAa4pbeHijMQwd/MyiVKt3FuTOTnrIk8Q7S6GRoFg
qPlZ9bu+McRLpLfazbrKkioVLtk4YxfaFJt13TrRVF+lTASzcd3lHxsg5mlT8/PF62pdLajvTkV+
WL94XeeHg2PYrea1U03FevmR68YokfOjbgAgXFbppNUvpil5QxDG16LcFAiC71pFia7UzL/HqPIP
g6KdAZGnpxGzqrt1Ys2w/sFa6dvfdenU55i4QeZPZCmWkDT6Gp7X3U2iJ/odyX7957NdZGzmwsf9
KGwbXLQsBm1+isfQrJfW7mcZh6RqWxepcOnzZXtY6upxCZ7jxrqdbaKDfq6oFVWduLPtRLrVo2Ow
LGhR/K/JqNdvHVnLm0mky7AQvQ/ufzRm/O43JlCO0plH73ogUy4MvCuiOwzvuktZTN7PFTWXUUCv
cetARW5uizoLroIk2VWNi4fSD8bjuts6ISRTHWyByv26uO6rQFn39IrO8fVT6zoUFSmShOTMGG50
bTmw79Jcs+/gcs83mta9B34NJWRZr5pZj5NU7PixhfJ/3Q0C5oHKfXhe9yDyu5MjRTtGM9dfMUXt
Xgps4w6xqHmHg1i1UUILL4NxNu/WDUoL3FMuKc6si+sGgCniUqUEjDhvSJBjw5ZSsqa5fcTzN+n1
0+++IblTzMwac5eqVby1JjomwFmG1xI1hIc9S7LRTMhortlW/lazNcjh8FuuoJ6jq2gbtKFaQv5g
JB9qaSmmQouXyTohdplxy8LNU51Hoo0ywA5PwizEX0h9PuDhf80ti/D1XvIWLz+8NWz67xZrFR9z
6Jt1DrvmjPr1TbuohLqlhXGdWyfD2ii5TBjU0ji5rgRd2+1slYr3GAN8KabH8Kfxaunzlgm761dZ
nUmztIxiF+HD74QYGanDupytqodeZC9iER51i5KmXn4C3kQoj4xVf6RXgN2gQZIUgLt7s07Uqh1n
DI7qhb/xn1k1tT+jRIWB0eRgH9fNfT+jEF1nY7AzIP+TmDIH4HyKdlD2fs6YNWFBksAZiS2DEuJ6
Fn82A3s5LlmZHewT7A5QmCFfEBtp0iQkdt3fqRNfPrSItKh2I/Zfnq48BPg63hRd/2pyWo8RdmDb
VhHv4STszbh01SYcprCPPHGyzfr3/p7tdW79D1DDCjci4FxJuKQd5U716iQQ+xajthtDK8qDwSAh
qeLakeRuNwjjKeWv1vURhT6iDpn/MJeAUhOTWwDpZ0n34hoR8yJKy5eOa3P5Z61zGdCGTQUWhPdu
r9w0kC2CyqDQpZWQ+JJ0PP3jxCBR5rwZdgNC0VRcScp88v0k3KpQ/xRZKG00/VQM9XjThMbwM9FE
NN746nLmsuk9U9TqBslvdWPnFdDxdTa37F7ZrLOr9eo6t04S06/odrKhYSy988Vix1JqFQIdgo7/
88IqbTM/RBkggEUjuvyZ62T9g38Xu0yDLKPgm+kvGqZ56VFcT0exak7X2XYm4ZVn5uT9/mfW6/R3
cZ2zlQF7KwS8PLwLOIFMtKXt73eidyLcdUI/Jkvv/XodrJNoWRwocWznqDmtq0pfx9whsIhGVluD
fnU0MKSe/29fFPep0tS4j2o5GrBFNfYza3bqcEiAfCGS55wufIhKYGOwTtbFOIJCrETSd01IORwx
hmyduTF7XFGkeDyaVuFp2HS1xTg5QYa1bog/tSdbFaMYVfZ35H6+7HR8VMoFrEs8gm9sgeEcUvqJ
0vlGzXp0o8k5K6rQgVFGoXQuw5NBL8w58DuXenvjDFN2yRReEbld6Z4NZfUoV63LI6OkhE5msay6
A7iBZWg7y1fU9+p+HnAQMiw8ac2Xtm7zraAIQxd71+PF0gTbqMWIUuSO1GfUR2gT9Hjh8tCIb4Wq
GO6kTNLGl1psYXp1C/sfPN38pIn0kJcl+TssiaJGvFVDhWfhlG7BL0UbHaFf0XanMKhlh5cjyuSw
KLwGQUbYnQC/0k8SU9KVZEqvQUxSBS2VC5Qt2g7V4hHdanThkqKgOO3OpTrgb2w1XgmiorHINfbj
d2NyYqzexiqFz8+9fQqmJHYjDLb8PJbhmmJRGimkq3sZ8K0WQ8fHNLPqv2MfRbZMJ5U7zrq182Hd
SGW7b9WQkwCHLhIGZ1qEaMWbQdAXMzzb1pK6xAiSeKz5Mnl1L88WRYEdYxqHPNlp0oQQWKLfvxuk
HRHF7FJ/fCd4DjfWhH6/lIwENhFtOtZM7CnQ5ljg0Wjf5A8PcnvaJ9Z1BIG0p+Ipn2imxT3DwoFB
zvlHl6h00cx3AcBgK7BkvLY6AXMK1VMofbc+3jL1eF6uIDU22nMazn91Nrp5w4uyYpAtmf6lULvP
KoOOpHKLusrQY9Y0DdQbQxPHHDkWHgnRU5E0OOAa6MRQcHsp6QRNIAqfEzl1jXZBisBadka1ffF5
X3hQXh18mfEHzSjhWHyXUdkRTIi5d+nKmSB66eeukrZZ0PjXCeL6XFl/yhRXvUAOPqZe2rYWA8FB
6b0lAOwNLTzSK7fV7fBLgsPqFCPexMo4v9oVCQsSkIr018QiEa6RFh00hUyeHctXiAuWq02p54f9
46RYW4xwaR8JacWShEy1lRGSlHwmldJt52rsvClMy61kPYdSnjt6nPmbOs3Jz/T5Vjek4jSHHHBo
yQxGinIbjHELmnI6dPIHI//QtSez33T1Q5Ng1Vrj10U+f2PY5ZvS9uBZACRZGqbHbf9MR64G7CgO
XVw8M4doUHFn+KuOjWGq005j5sRmuNeFJDs9yC4jFs+AxCpBkySYr5T4qJK9PMZ9xYIYKivdXtEC
nW3TS2D3H35Q1UCdiq94fp3VBPhaGn7SnJt5jfqEheJTT78kVRdoqcPRBpm61DbasbM8cm3j1Jmk
zGgCNnz1m/QNCBPjLR70SzFStE/tk1DZLVOGsyYT/fNMjzc9rsNt2Zz8ucNANp922PMauMvm4X76
g3M2+erHJO/elQ5Debmd7kRM5N/NC663IBGINTqFPsETOgcy2dEzDNgw4Jpw66IDCBZ/9Jwkpy4x
BZY06VCOBFmhUCq33XHuZS81SfhjKXDUym2d6f4Vb8N2Q2kndsfKfDLGzNPyjgeBBIY2TV/xuE89
xabg3dRt5DRN9kK/KCLHljH0mET4JdG9adQYCS8+sXRGj5tGSp+B+V9Bp1lO89IbEOiqKEF3Pxys
SP0qpOQri9TPptIwC6wh88uMochw7/Khm7ZWRrEgUuhlt1L6iMIpeFXIgo4ZsL9hKh7kuLpUS6Iq
n5ZC7F+tMbFeGPjBIa2yTS8cuHf1ZpSMRe5c3vZh7ESFQbZkadStgvFQKLwUMnqEDOB9sF54ahqB
GyuHOotuTRoxnDItLllSfGeaeagq46OJGHiN4i600swTcrqnUYV8kN/i1zL46Oqt4abFzSwAVe1V
dKBvOi2GyDP0iWdIuNGrUjs5kp6Pnq9JnxZko9DvaUSPtI3AVEptTWM3jfUjNm+UoTOxIwuw02cy
mWH+lI/yVuDqvbVCg/5helYinctMKl5tuYhvejcIrYUhdt9rIbTx9Hma29SDP/MY1vNnMRovajFd
e8NVM6PaGsF4nkFzJgbkuQb/ScUwzgUYa6to4AwWKhU10RwS36dN29gNkeRZEV73b1NUvttB+miU
3Wk06GmUh+ewTfcNPTjJyDURt80WJBtomv4UAg6koQ0wWp3qXlIyApdqT6u5P6HK6+m+aoqBJO4E
Mw4+NNAAvCsC/X1qx3e8qTPHTKWnxgJk00bqW5MlnwM4Pa0a39CX/aVtl75YbTf30aET2eOEjNxN
5eK+7ICXR3CY+oSOas7Hg8BEbFdQBqDnTyN31Mw7CpDA1JpD0HVXPI3wELTIjw+t+bcRDWgK3rB4
bGP1nguQvwCUHUkMWF7KOdim9KS2+TUBzeMo86BvhG3vRsM+vGUNgD5oQ4di1Ft4+wnN8hPtESE+
mrixHzHFKC7ohmnhM8Gmq9yRpU9mh6xwq3/KWXtK5OG140cx9HuJaMKA9Jk+27V05Mn3QHNZ6XSd
yakPLgrO9IWu7tp42I+Fv232zZBvG04LDwlG/tQOR4faXkT8P4ACNstLRJZq3+KnJjcYi432KSlg
fXZaQj0l3w4Rd+9g+X/TFAvlhP60fKxfjK49qXZ711mpi5/DtWyDdz1j3IiEDOuGIX0z0dTDJy16
l9IMLg8C68+Za4OKANj4nLChVgYimnFjaTINxt1OMM442IyWi+yC9WhNHBDJ5Kq4XboXoyWpPKfW
6MDhuU3jsXEqEyKgLGg40rLgsTDSv2U71k7WpoNX2R2OkYgO61A+9LJ9b2oEkVMIOTsP+qPWEGWX
nf/etdx3c6duDWDeZtOfNbJ3kFMSD8SdIaVUQysflCi9UyB3X2AQ0ugUkELTyB3WvcZJNjmNWJ7M
PNCVzOtU00bwb1lOHw+Zlz00GYyoPpHkrarBbGjq6B4D+NaHbc8Ljkjyan/JY9edFEBkjMb0veW3
j5KYwG7a3btoIY1PUkTfS/deN/Y26EGKNhEexXZieykpgpoCR0pjvJfLEjcPQVglYrcKyAh0spyR
sU722dxbB0wmX8wIeA9v8K4vv5SW2HgauD0L+DpxdBJSgcPcAEMx5nKponuFx4+HOomuJvx75qg6
BVHxjclo6Ailo6ykPfmNhVFJ/keBXGfNNSoJBUcwP7Lw58zPXVAdDYLFoM0vvU3REH8RUFdnBETP
xNrPFkULVw8Wrwh1/Jx0RgCJ1Y8Xy+ZVY0xeYnWLwyBvcwMDqbiBo1q9JGrF3TG4Rj3Lt3qfjQTj
aeIIixjMSOnbCKLvnnx2e9SLhZClj/DexuFJL4aNouojgRWmGZEJ28Ho7qRhLA+RlNxpAQE5nrS5
quc7jcxUVc0DAW3Y7xBpa42ReSSEnoww+APfCnZqQs9eqFTcAVw00jdJv4+oSA6+oY04A7dUKy9Z
CcYMxL1wUrpt97Me1F4DEdMeYjee9XPd2fSmdn916Qar5VOEMWtOEhrgI713SblByngX90Js5bx6
A7Jw0+UzxOdiQTS/VwLj6tFWEOsX4VMpTCIheqAskgROJQfEnUUEZpIW9Nza0bSkYw1pDm5sIO4x
JlQh+kfcgYDshwnPdkPdCm16VGXjVMXcgSFnOBGYSlCV/Kubfu+lLcThbBMqxi4yxvd5vKFz5iml
I9XBF6TaZArnCSvxC0oM2kZmxusGWqV2WlLw+osEmW/pbXOhh7yqzVFStgaGR46tSw+iENsewO3y
kCocOKhIoSYaqHcLXQ73j4QHm6QdQQe+9aH2RzWkaeurPbBkJKQQDRmepil4OyJC3ebqLyS0AwQm
2CaG6FeI8dsohJGUaN+a0eaOMZLu16Em8dwkhaiDF1Tla2TJKlQ500twOXUkm6vE1NUPEi5/8VAu
j31C1VqlcD9hVZSoyj3AvsyjVQYBpaZ4clLoywc2ETliT1Up7FvJTuhwaZVx3JtKbxEHxKULaq6B
ntK+xkoFjro9ShFXW1ELp0nLpzjNkSMZN4Axvbkgfh5aG1dfkhSOkYa7AcdxqJ3zxaCFvRRfk2J/
ltkcezSylVym3dXMhzezGT4hie7naXINVXkvxkiHljyA6EV84Y+1Dp9kyF3qIHIpHvrEvHaNhSwj
zs691VFAqWQK2fZbrLc42mfao9/ed0IG1Q1DFAcxHHdk0/fGMD+nujgJxeDWDVr8nKhj1LJ5WzLq
6It88MJIvsNw5EntccW0u3wbhNN96Os9vYDmlYIKBi6xD7N5frXse8uQaBJRFxZf1o5u28YE2ASY
4OsCL1YLb4Jii82509cd9YZwJ5X5OU+fwObZFDv9PdekW5ehthljhZFYr7CrGuUbSTU017ppAoCd
JP3oXcAb3O7oOcnNzVDJr1KaUmrp1J0/wtwbfczwUjBoldm5Qd9+hhWt97p2IL5o8pQAYzAdnaiS
0ddwKycHImkd6nCKS1Vku0rRG3wNfgipLbk+vbl5pSmuZcVfkxm+htQpp6nLXKmHDRjb6nQwp5dC
ROnGV3epoCCdo0NFgxpsDHxgCtG9JnmwZKgZ+fsx/zXbqF1eCNRKaoVMK3510i5GRDoZydM48vbW
cfXelgMhR2+0lAkbysMhJtG2acNQ/ip9PDKSsLy0QbjVMBLZ2tN4LBP1Tyoh2A1jyO8Lb6hqP+lI
eqIgXmwlelScijt+Y0smY0ObW2kYmks+bW0owNNEup1+rsrzkwA6W4EssEKJkFLVihu0f6lPLiSK
vgo/PcmmBNQ8LnEW8nVKT1GzDwFsODQtmU5dqF+DBnYqfVIMM98FhfJuKtLenEfyJzbdPFr5VRSg
TuF1f8Gb+SCiHraVGl5mkMOQfZPExQ0WCsF8W4dYuN6NvE25FREc5h+0xND63X/jb3nxbSyWI55R
CkbnWW8+28p4nGpgJHDm8JLX6tu+Fh85/yyQKNcosdWdtFguh+V0SnUZ6nuUd9soYpwmE/uX5fDM
PUobCE31y+PQ2NTBtONzVMG7APBteMBW6ClRVMnDAWv3jJDUd4bKp3voyx5fKkt7Ibf9aGYd0SaN
qfpMxxnW1UgnjmliM0zlEeVrBLzcmzTZkuutatpr3mRDfa8UeqkyeiZI2N4XnDwnH7SrlCakDIX2
2lO3VIKh93D/WXgqdnAKdfEYzMZeSQnQRYApH08nIgBIe4xhLRV2a9VpNBpDEiZhdWeHwbX8y4PX
p/IzoKwcw/6aCkZqRo2eJh6wRRHya1hj1DCpBX5QwyMA0nRLD9ddbPYnygoI/aT0ItKg9RgEnoaF
3DppD8pHkFsfZtc8NzIXZqI/433xoBq5JwJ8CrEAhgKOkex009TcLci66BDfN5r82rX6H8nsySvT
6dZoeNfFMsmYmPe/OUcaion+UHWXpIIDzgOANrgF3qy8+cvg1ZKC0wypEKT2KVGNmcRd81lW47Yy
pecUS2LHDLXBHQoCb1mnm8HnaiGK6fLCRiouZEcX6U3ht39ygYQi7GaglLQ/1d2DmYqjlhmNq0od
MVVO+70MoHqMJckTiz9vZysbpOBY0cfFZ5iFe8AVN3UUbuVE/wqtmjxVTRUQJ1WsFKOdOpWXxMBQ
tK7SQ9ljmdrJ5Yau8I9EaWgXVXHo1qNNnFB4jlv63/wccLC+4Sccu/DWjHKahIdTLinwnQwldBA9
+oN277dIKHz/e86lRxUrodEowkcpeYeZmOuz6kqBTDfWoF4m2GOe1iqfZtceVDt6KAYq6ygAv1p/
Odlh+j4p/UuSo6vGbQH6VcHfHA2XKRnORUx7nh98EEJ8YKwaOmbRb/Vyeu/KRZcn8yKXMpuOwLmA
Pa7SbUdsvmQqxx1VvNDTJlKzcqRiAK+STQjfbR1HiqTJT1mKnVKh32fWIKigS29zMJzkCoS0nZ9V
HuHCtHZtUVhuNgC5y9tNNESvUVoL97vSy09dS//4ZUmvpVpcM2iNrZnxcDFq3Jb0Fjzecc6HjY9/
PF1OaLWV8ojO6EGVeprTUf6isthPA1jCEG/QOJZJ6nV5z9VIz/ksNE+mpgqDK0ALkg+u7LbzGOOU
GCXbOTCPKCg/DFG9p/N828P5oqxmnLlDXowEWpvUeXZe0INpBTu1jl1z6Gg4lnCLiucL4qUbqLXz
rtK1jQ7egPePgh9l6loqd1c/y/0eTwco+rSBj1YHZJ0/qtTs+9EkeWOST3E0Ijqu4vyspc+dSDwM
VO/qsH0Ne0rgyyU4T1hM0VgibwODCwX9xGVO/R0Z8VffbC9kbm99QPmMEtChpZWywYXomIrsoQ3V
t2w0BAO9kLAWPZVlQ3kSLS/GPHpYWwUCmaQMyeNyz2jsAVPt17KNPxn9PqICbQ9g8/FUnn0P3cur
Xp7q0n8jPKAfIyRE8UnUnyQKObWC2Uo36cnGytQ9XUak9eJJI2SoAvwhpVNhltKFsebLmJHbnTtz
i1927hW6MTCmH+1tNoOimUWa7PP6nBcSBQIOsLES6ZNxrzOhhRCRb+3HWUI3mYGsxCQrGK3gpo8G
Bo2QE6jtS24Z69gWT/puajLlRkqpYFUoEahEmAzUrFBGnqHspsmuDsjjIqee8GAaFS27l6YGaLyZ
NLt18WcdGPqY+7JJfc9EwgGIv1R5V7WYjZtZgZfB4v40vloiAsaNgYVhjpNb2dOhMJGkI3J6N8gj
K4L+U1PrpD1/z3ZWCFQ74ZPpA2LP0OZ5Tutm1xOh1wPvsL4mARm1D/gLf3Rtuii7ePvM0nAQSm/v
TP/bxLPTnVLlgz4y3jUN7W6xLAJ8jtM3qQOoWmiE9sag/PVzi5uGCDvz/T9aLDqXFJHlgQ0QtgbE
Wc75mwweS1Z1Ew1LyBZKx9Ckh883P0Nb/ewb2rcnHsJ+5x8gMQNIJ2PV2uqLnQD91rflJJ2r5eui
pQKjGbRPDZDvbesZfh7YwxxniTl3+yk+zbJxn5W3ZSx6J06Hhzyg+pxa1qEuBSlN8zZRUZOb1lc9
6kD8g+pu0tNrvJQObCkjbTjWRyEHg9vUGneEjQs8qrIb/DFyrwqqkRp+6xFcD9zW2iHvBYY6OqO3
vRaEAtgEnR2yAZFAMUuYqIlmQmgM6k2sl7d13L+O2WK0OMb9ztey7yGam3MLaSMgvS3rjJS1wOYF
O2nUBzRtY4fyazSZZzv4VhuNmmyNH5rFgLOMrJzHY/yQDc++FkEXshijhYEWOEisnbGF5TAWo2vZ
MWNnUx8caqq7OJKVl8TmaQ07ltEtKZYxwx9KiY6iI/ti9OLCGPvRkLOXJrPSjVSLiEaL4BXGCBJ2
S92hZpJdGj14DC5Nhya2Q2QOSVJ17pL23PQqYnWV/7G6VFtnCWNIPUl2GJnyKfWoUQvbypbxMaPk
zwZSlX5PcQWEChJ3Ku7/w9h5LceNpGn7Vjr6eDELbza256B8sSy9pBMEJVLwJuGBq/8fJNVit2b+
iY1gIJAGWcUqVCLz+17TNwN7OAXfJTdP3WVi2xqMpu5BSxEEVA0kX7qiBFZFwMoqX5NYoP2S97t0
JM6spZa31819kzXtYgxITNUTwSfHSV5agnw8bQplkQN6qNMi3AdxNy+g9c8WFJcF0coAuZOhuqpZ
RmJFt74Wc+rJ/yKIsCy1RGHt2hxrYpbAZKubAGpgy2Lk1re5K/OCYGerwjvpzh38uiUYlXLt5RYq
6SNpD3t2rGkFEb9oanvyZdwwKCMk2ypEpYLl3WKokvZW4Jm+qrE3mgX5D8TlT4EllmlL3GZAUUPr
CWuylir3cSdQ/OCJEArTX4o2Uk9Nr24y1pSL0YE5HU04lpvqxStNY2uqrdigELmfROws7CRfhzqG
LVPAwyEIzPrQE29PXADucTI82TkgU7V5JGvG959PQH+IyPpRHd+kBWF19q3o1MY21ivdBi0GVCRE
Hh0bh/ypqAjal8agQIpFDzL1svXUGDyM+/oTEj3r3JrXnwXUuKnbWwkzaRoVT7k9GTtHL0Azm8V4
Y9ZzTqgCToP9Bhg+J6lY16b4icPdWJsht4XSmxCwawKB/NDYZtnWU5ZW2dLRcn+J5EoOlhPWaxkv
sWzLEYCaf5KXdOAlkpGfsJFW1tI0zdlPQRwtM35ubD5bX2vsXRwlAJj42UPzeaps/mNh8ZLwiYjE
BDbTGikZ2+2eLc8CWJxkR6Q+h0NQ3KqEULij8oXPt7IOkxq577piu8dra+W4wWikI+vMKssh17O2
3bJYxkG3M9m4Yy+cYbHamvmWZLGBRszG605FiHkLXNkX1Tabu0z31108Phs9rMvO6R5rH64nMKBq
m2NEwxTdXIZoopPy3cQliLBO8LU07HbluO1NQA6VwKGnI4wSjITN7fIV/WY+ojG+dmqrYD7twoDp
XGw3cogJogRPqxOh0zEbaXHYzLmTLR+5NX5IsP7Lkzk2TDdDru8RKikmlhUW95xZaq9DYL2o+vdu
mF6RnsHcAqFwS1yn2lZRxvGJQ/sviG9xtanbGzWFQUHKEPWaGpIJcQ+l7849OWYbF5847NZ1qHz2
KtNdt1qF4VqUFCcyf846nVzc8UxyOqS9lqrGSod9DuReVqzsa7cI+5hLNDGSFY/tfWz4443tq+Q2
2PqYOZAcJyiGjYIWPDjk+0ZJ1U3lXtG4YGGojk/doO2mWiUqPFSPTUdGxO6bpR7k9XLoPY2FYjrx
7oNTWDefU5sUmfFd76Kry26fTTBPxa4bgBqxHWgHEtChp7Bm31Xwxi8BfiRKgZk15k6rvlZeq6L7
bAT4eqX+KWnBVprta+8S0C9jQvCgKx8aggL4vXno/uY2wQ/jsfPZHsaoN6wh6LwoM3stdMbD4GBd
kMXxrWKWqOdbI7fcVBaLAijKSuvY8zmzJn5d5m+q0X9tOpUVi93vNOae7Sy63RfpV7AbuFeifkq+
l52x7lR3/Ecxd1UYE36x0m2IBC5gw1WixLtMxdC58o2rqL34pqi5tw2xCviQF2PpAQ8kCa4Jz1qH
Td+fS3dtgJ5duYOJ20b7Mo7FhSdszCrYWJgl9LmqyMGBlJsxngm7DfsOTNsAyE/lawzJiq1CfK+r
nr8MBaHXsLAizgicpEHRXnIbZq7yjVh7/0UJdmRfVaSdzHNXk2abhvyb48zaLCZbo6oGWNfxrWjq
tA28qb5E88Ei+paBpL2RVXYqsDIi8lAmNv9tPVvQ+MMuA/4IJldnLsVY3VU8VPyrblyVgnnYL7WH
uI1i7gP1uUZeYqXpurMMjJ1r29bKnLznIApNWG7EtIs669eVz0Ym6+FBxItqKMReDPVD55TTVo+N
aN1V6XkAMkbumOycUaViy48HY2O3TdARHsjVkoljCcccC0sfmQqiw2ujqttzV7p3ac4Hmk/pIiu1
6tx4TYmH98bloe+WaLI0pDdQHbtU/kiQnzBjEw5f+1ZDRdwhLR+32pNhgyws6y+lQMkFRhdLoWzt
Vc4lIyO2KiezXrJoXftQBztSrGjmzEYb/VtcjSvf7hrsC2+Sqh02CH+DXPTP3hScApu9CtuyTaKX
4bJXEuIxWn+j4T/AImd4Y8pFPMpxr5pR3Yo2IQxjB0/pSP7T5LkUoCBdKeP3Af/g2De0c2QZ3arJ
s2CjpDgjCM397lhgNLPmaWg6f2Eig7x0RnXp1CPzszG9moO7qwxssuPvjs0NOmXpNzHArVWdhrWf
golRPgaH3igfqwQwRcPNpdcP8DgOXgXCJ/DDtR9VqHi0+sLxzG8z44SFOOoktacbS193jjrI65T8
y7oL7L0H5OcGouKjNtuMB6VCtr3gA3DM1zqFbAmPqCD4uhl8F1GbOH3wbPLUuoNHEVogN3YxXjqD
7IFl+p/DKwgUZpWl30/rVge631WnsU3SLbCM/dj5F+xCoL4Qi0i0AaiOw5jBOD5nufVWTcPJNNsL
q1Rki8ND4tODu1MBEFRvErPl7p5XZ+RRLnYcmixn64zIibETVrPXBnzQs+FeGSft1IIF0sEBb4po
l1UscRvPeNMTo13kdv2sFM1EnCvhYcDnpsPMFICeKjc8NOTSiLm96GbTHDXMYuPQHTdK03ireiqW
nhlyt0S3KcoMy4C5vqi2yCrtwUzyKE9UHX5/+SW1sRPzBwPHaeUtsNqXxEy+NlU4cffr217wvZgR
5oX4rW/sqf4SGAQh43im08dk0Aw8nvTCDZYmEmVEGMjYWnzMXdVtAD4xw97ETfzI93/nfK3KylsF
xAsI0xL0rz11ofRsq6zgbaiHu1p33sq0eXbH+p4shL/UYwWdfAfjLA9FKeGzHTC1Gb1DHlXBNdg2
gWRjeeAu2mwSbPlVss6ObxwQSvuq+b27FDk4sTmblTfQ89mppStsd/bdYCP+cDMa49bhF5QHxTZj
4vZt5ZPRRt8RN8uJPIthW6jA2qC/h9Vb7tTP+EwRjc6LizA3ms+TkzkddWVvl5kd6sf5Vz1xwaYP
69aNgNSpZokvA7zTcrafUUYAdr726uhvJDTddTh5pwFI2irXkEYAeh0JFUyvF94M1qQt4ig8lYWC
a6WRHW3Yakkusm0zWuoa2JzF6qJftrm91fohQG2sFFiwiDudgVFY4+efmDcVm9IARifujiHEa080
zPDbsYzfwkLMolPN3sgV/m9cOU2bKA7LWzZhswfa2D9pU+gdiGwshxrvcdeKtPXg5A9hWV2NFiMI
ZKp5G9Gqz8C6ukTL4XtbJzthKyRIly+jUcW4ykiOaOrdAv9G9G8oyVgNJDEGzJ1ATm1Fo5Trvrw0
k6od8qzb9LkSrETCoqysd0WusW4lJhzlEd/ekK/dcDpFGROQH4p8rZbNTeBi3B6o2C6AONI8pV57
qQJdufuUDtW66mqWAE1wVTQW/X1evAYk9ESMGaUXKNFKGfUXuxEXU212mZeO60ZjvZs2iU08yIAs
lKLI4vfXJjC+luYhMJg18Ql0SId998A4FKYFzb3z3vBIeSH4ZQr3iQzKdsAGDk7LwWBTGgYsI4ZA
v0BYuYS9eon6FrSHti+DNNtohAfszL4OujdDeViOlgIjxRGsa1npz/UQPYCwZDmKDpXVdBA1cvuc
T8a9b8R3JnPKxnXabVJNW6/Ubnye5JBFl21BggxrynUcE43EsTOOqoUuBmMFjJKSG7DYKcHF1BlR
c7jcURFux07bOE3DqoRgo4dnwaJU0qM5VK9+3L0mNbmKeFpo4i4VbcuPBsqfX3zSQ/s1Gqy3tivQ
69dXhpqWW8TvyZeNCCsIdu12+JWQLAn7Mq8InikXo5geQst5ip1hp+rGXoQsVZVGPyK/A93DBKPT
8kC0arddHL9rprIWaskDA2mIzjM3luAJq/ZfqxzZwOSraZj4sCV7grq3tkMkLm2K58n3VtU4mduw
0R49fFiF8D6H7YyIj8Kj0gOkAGiHC0Q2HK0M39NCJ8CduY8qKm6tX1wQPOpAXnX3oiMW0wSQYQvH
PkEcw9DOL+8yiAwLbxqPeeutosnCRYkuZEyOBjoppFndjeVWd4aVvVQ1XmWK6qC1DyBN7R48k/Cy
4UErsNz7vtFYsFkrplwy0GgkAMM1HxMMOqGbIC9mGdVLrrYrBZSqwDV0iPSLrTl4hqIbGBNzb0t/
Nz/yyAs8T3liLcwwh5sO1ccX1q0w6rNVDe6SXCPbbkzrFoowrmlr1+scTE/vgnwcmoPekg0OSKdU
yjeUHLB6JLa66CsUJMGl6g5fbU++PE019qXOnhA8c2OklTzXpm2rtU+ZSggMVaSZkb5VIHbXns2i
hIViD1tlTgOiJxUhO6EGI8EBVr9+/UW42qatzGPrOOihlDhDJszZCFo4BQHNtjn1pdmctCJqTwQg
JtJ6vbIDPtIvaqUc9lltlnexqSR3bKvnc1lR1PAf0SnisWn7aEH6YaAtK0uttz+a6agM3RpbQ3GR
VcAByENY5uePQeI+iJnH3WFtTXV5RxxG3AEXuy9VxDtklYG961l46u69w9wrxcB0w7sNVx8DEUiH
pd/ryl72A2w93A4C+/p5VHmAW7ILIVSStuadybrarpslCDsLGZc/69LIXWqI+lxkD7S7RtAuMQFt
K+kv5tD9OLC3u3XNvL/5pd5kbYCUTk9C68/+mrBRsTCP5En180d1irXaOQBhJAeV9WkxYj0VWlf2
IptSF/41xtPzQfgAp4qyb25k0faKZPaAm9bRELcPXhWkB10QS8yDvuXJ0bi3eCAsU+g3zTJ3hlOv
MvnKS8fKq5cBYL29LMapF28hNpir94EDvz/iVUjQbH7ZKkV1LtHeu8qXcr3ymayLeZKv1EdYNk6+
GxCQoHvfimzHdlpZymIE8/TUe/pjJhTeh6peDKHV93IcjSsJZVTiKAeyckB9Ivf8jWxtYms5gumF
VZMWt/JgpaLaJBU/LaSywnDZ2gVaF31WL2UziObilheMdhUezMzic58smkJQVyS1PsZJ6nFgP5Bv
CVLom6Yxogsh9nBT9EN6JQU/IwfK8haJOmdVBFF3lyCpuapRVbgfK2Evfdg3D6y9qmXQ2+lTQ/SN
353VP4cTenZOajmf8sHKF6nSFl/MqnzDVBa6ZJU/u12cfRvKHNpgbLzmE0D21C2+NwMrioycChmO
YtmpJRPHpF79gRXNojoSrQKSm6FCY9ox8AOsiVnudPSeim1ILuSNRMTBaCbxmlbOrQPC/2vUx5/d
PKxeVPYErN5q77NO7naRxOm4icoAaxRPE7eYyaOrmTpMQbPhsqwLkhJK5aSw+OmEuJUNWqA5TBJ+
uZZF2VBFBIfiIFVY7jDUe78yGNY2ELOVLDbzAIWju+tucFHU+/kaeD0XwKfJo1m9KMLlVDnqRjE0
VIjnPnJ8j5zgdhBW9/5WZUNe++02r8lpyS5y/EFRwfl3Ifn+QoBng5G+m7oEu0hSoBfcgrJdK6wY
S9AyPPEzU9aNMsT3iBhEy0qzmi9Zqpx1q+wDcsS3k+uH30VmvQDw9p57W3exQG6gzfZOSlTFEwcl
L4yDo/fuhs1rx+8/08mLG92n3u8+WQVSLqG1hj3AFzQl023ulPbnwdaLZRD0052nRcXGszPkdrK6
uwHd725xbfYv2JrWK0Mk6hOIwhjBpPAq1OQun3T9bJQZQguG3ZOaIBfYJqE4c+OQKAqK5Jywddoa
aC2cksRMt61AJSXNSXBlST+eEstotkYOqiA3Sf63ppadtHbUtyjbBCfN0+0tPxTnmCQQAQomXH5l
Nzmgk20JtX9nWHF4y2qEJZ3m2N+C9AZdCfu1YR++qJtgvJNdI2tSiMr82XXo6l+6GtCc71Q8vrdd
YzH7tsk96Kn4iPfZtvfRNkVtmXCGrCPgue1E2YfrHrvQVVmpZP38/jbTa5yVY39a69HU38oD9rLO
0kBOYiOL2txP62DiBkZpbUumNoy7Y2LZqPoEez0Sw/t1YUxQ2dX96oYk+OuEmx9CVUT6wfpfm9JD
9gaeErtBd1fgogLGsocMDC/h1kBVeAVoZ1jLur5w/VtW92D0UdwkJ0Q/Wef0xqofkWeSpT70szMS
ZTtZkgPBT/N2Me55wJkZQx4s0/IxbuY39FEHnrMilWvr+/ZnP/IfKx1pu4usKj03R9Kt2hUVFupD
mjYrVe9BVxBAaTZKbPLdYQcZrmEjwsdUpoRYll5fHB4LAAHmSmKTyfK9XIsKAT7iuO89ZRHhfEJN
8+FjCNlQWEFzsUmpozntIgPT1xfNH9WdDNznSsqb4Mb8/1QGlq3uFI0Qv7xQdpQH2QAPlXTwfPE0
lcDHE8/eB/MGVISVce6I/1yCTABrQTXwC1HDmiSPVVz1EqEKa4KPU7QkHA0nf8v1wruNAog3niCe
Luszx7tH7kO99+blrhDQYpSwpX9eHIoSVShrxG3aH3OxlvVtyI6ob8tnsjgO4kQD9qoxqcvMwnJW
C3vlUDvcTQt52ow4l+ZDh5S5pRxkVRUntMry+6ms/WjvPIhraaZ8/6VeFn+ps3RX22ciWfcuMVR8
r8ZDqI8/Dqpa30Yt/+tkghfPQsf6pMWQD9QyKb+QtHu1zNJ+UZz8qdG0Zm/ahrl1tThce5mB6gca
8E9moZE+g+GR6y7zaaChy1Sl0TOOl5gaM2GCylDWtTEeXFS2/DE2VqDCmf/y4TwKkb2NJaKeba1/
CqxaBUFauOzYe+Wmf97pWoesqErqfqH2RrDzs5ytdQO1y9Wzl9LTPuNPrtwhmF0cch2ZwciZACQM
7UZkZfrcqSTRRiXVNgoUri+2v2SAbN0+d1VQ3miiSjcqBLF90QbZkzuOe4KR+YvWGwWsJ98/ZGEX
3/lm8F2+3KS7fINiKC5OkXVnPyDLMMwXzO8DBCU5rRhsYG4H5hY5ya8xkqQneTDyoT0JswVea7lI
HCjs0gUAyZOhR+awkH3gcs6nwLThwJmHH8WfQ8juWVk+Z1la7D6GTg1gwabSNetWQA0YhmmPbot3
lqU8gYDmdMjey2JcgWIBnrrv3frskBBs9jURENBharQshFI9jx151Tg3xWdnIm8dDWn9UqTZMzCP
/hsWzaeW9ehb3dlQsvIAB/tiWhQuNIGFwkZ+Dkd7AfyWbAAh4wbmTLfP4Ik38JRncbnCESjM6Vq5
iLCW3sriR0OSKhk+yOAsO8Ldl+hJ6bARNxCkPrp2KLxNXQLx7Qe73odGeyNL8iC7WHM/WRQzu8js
A+JljXMbDaqyz114XRksdXbpHSIKOuSrVTQ3yz6V4qvLNCUmWlkWfXisfmNLr9y8X6Jr6bLSA+vy
3pnv6azhLGFVlnMLYYhBfr7G+/W9n1XcWbxGDaTgMJRNv1k24LDvgiTL7/x5yxGpFVidn3Vu3Tar
hBAY0B0k4WCu6NdKdd2j0OPqCJflmT2x9aBCq0JvzL6WtYOkbAye3OFGPMpGC1X7FTiQcqeW4ASb
zii3uQPeNW2M4DHyC2dddogj6PEAjwp6J+Y5HVS3IbMfphSUjVcEytuG/Jr/lncsSY2qsR4yxloD
kE2Og2WEqzJOIRCBFLgnmrkeGOtqWIZ1P1U+gVNHZ4cJyY69OaLuhtnEC9nqGGQ6x8bxj6TnERiN
ovRc1nZ1dkCskUKvoq/CyW6qPLaeKqN04FQEyIFMWfRcKgQQ5g7O368kl1oTVHfDr+BF3q+0mbGW
5VjrV3JLRNwdkT70KQwlBDyj29j30Y3SmoIUSeps+9HWDzHPCOAwWUtGOy6OzG/NdsxU52zy+ayd
JDFuixT7u0hVnIdhlixCj3chhOlu69afxkU2ezC0zqidSHWmBC5R3ZqrchD8p3I+vPdrKrPA20L5
cYVsacYRh+Te9LEghNxOjnsNIrG9s402vC9tNCsihN7WsigPdDAdu71jZT+zgBAe+ugg6+igmYQD
iYD0e99rTZxpu+Bg52l16sM+WydZ2jzpUfxNftWa8T2y+vA15l4lmD5idDFf4yJVdDDna1KHmEIV
m/XTZMzpg95/M/P3a3Iv1Ra6m/24RtjgUpI0P0Cp8g5aM3oHUp7kt3qdhISI82CT8GyocMOmKZdN
v56yCDZWShtt0kFkLSYFJjw+XHUXNf89Ks/4qI8BIgwLS3U55nPFx6FJIwyAQb0+TBBp1+2A43od
DcaxyPVkHVmx8gxJ/tJzF75aUXc16954hreQkxav/6Wrn7UXuXQ1w+FaetGPrr+Mak4qHuuFSAgj
vuhVbjyqflU+BN1fClH3onW2/t6ieX9p+fWa0iv7bV35gFAm0eEsXqsDz1gY/yREVXMtTxMNQYBo
PpRejMKke1HR7TpUybxfk6c5GrQKnqp/r5VllOGrm8kgZO2Nyk1uBQcoI+Y2JVV8Q1ZeuZH1EN8J
nspKLRtcdJHn3iT9vHwhe7W21lo72aGWtfJUHoRrkStz2nhRopzxo79sGbXgS+tV4WFknr8G/DR2
6UBgTstEfvVzLb/KM1ahTw3J1JuP+sEPtJ1rkLiXl/69L2jTH30btHsXaBy0yA67wUkeLIQ+uY8y
c+2IDO2SpoX7LU8/+tQj6Y5f+8hmW7UQa+kwlomAGQYPCuLvhzxvVOLT86mugPiSZ/JQBzy7gCeF
i4+6TndHcfooJ/aUbOIMHTN5MRRHlJp+GYdwJUmauraZrlxyZH8Zg4WTs8zHQQVfU8LVQq6v86Ir
Qgb5NVDD/CrS0YEj7hsrb9Szvzbsmg4Bv4/a0jCcFZlWYyUvlAeklfNrvavmnrKi7sGH2Sw5tvA0
MpxmnifSjSfMEMRCFqEyFdvaQGlJFnUTyqgCV/Moi5EdrXhA6g+lp+vXJDMfZHUfod3amHjIxWM+
PtcaqV62EM5etiqWesFJc7rFKNu8r/PpfWgvNdtDH7clekpcRMZjXKMrxH50fltaippgYSnGucdX
6Vn3cSb513drzu+WZVi4IZM0PH+8WzlkwrvNagSaBSz9rVRCz3hcbJoiABc9i6W/q6PPeuofRVGH
MNE8IDSyVTZMQ8rMLsupmn9OtTTfydKYiQNTJRSfVFt7MWtdaIFRdEXbbVjVxLPXQ+2MQJnCbOkj
VHAuWAphneRbpB8q5LNk7/cLHSMEOy3c2dcjulpKHV3BmwVsLfrbBP+LIwLyh1YZ3GdV5+VHb4B1
5HlX0SWP9Vyde/BsqoR0etMm7vPQGPGSQHx0lK2NHeOJMSZPgQZ6ujGx2Bl6xX2uII1t8ioeNvIq
Xe8JR7ZxfPaU1Hua4qN8SVfp1CNKr2QA55fy45hEbpUrW1kck/HzhO8sGlZ1+VAH/lq+pNeQG9Mm
nK/bLtWfTFhjSeSemtQg46GqkIsxsjrhlO2cemGRe4k12wcXat6PY2oiN/SzeVDAMHxcMk3TyCSK
xL7Fo9WwYJ2E3X0Qtt09RkuEDlPAoX5AEckbDGT68eWjh9b6j31spCfZH9eTemt0EC1lsZoHnLO4
81jymr7KrCWaIt7WM6xt047VZcjh27MAAGpfKfxaVUQyW8MOXsPbNuyKVzycMnCCwew1YMK2nRoX
on8fP1p2/dUzlPw18XXgL7b4ZOiWWDcoEx6JRtqnctIEHkie8yVWxEp2FS55Pr1X3bspxRtuVCOe
JFbV302l1y3k69mQFNPOFi9+CVRREQOLMSWxDjWkynUR2e4zwIGT7NrE+ufOVeEg6rbGmyKiI/+H
wu/F0mEf9ef/kLCHev8fiow1lfwfKlhDj1EuvgLf7Ta+SMxNqibTDnBAttIR9niUxa5K8pUeqvqj
2dQ/WicvMP5SVBNd7EgaZRvYzuRJDCV+UvFJX6mjWp0Bw/d7oSX1DtlkdESVKF056OZ9GsfuGQi0
+d2tD3WqTG+NYJpAhDyGUM7Vk+dX55p4ZtEiuNAb+UufiXCLXlaG/F3al0cic1hGzWe/FFtEnrEZ
Npsl+wB6C9GPsCOwgfabzD6nmrH2ByU6kjZylylx17WsF64OFgiic340rGJdND2WEUHLFYYXYfzi
De77AP3ecExctbTZXs9x1KNpggWdSyIOQPEU1fje2FWhtq6qDkWCuUF2ka1epxcHEgio6MckqFAC
26RVYJ1M4psnez7IYpj29mHCXFKWZL3soWXkj0j6OChT5zHU9/navsDjKLSyTYjrzVIKsMN0fSwR
+r+PAgCTtQbOQgqhO1P9aHtuck86PXyvL1Nn2Wp6/QW1Ddjm3Stq4zzDgL/cBqXp7wKkg7ZumOb3
SU+So1HU7tXo1SUC0O2LimrTChlH7Yx0Kg5obRptBqHUT5WqPQZV0iOpg1HWmHvPVoyHSqw5ybEt
RY8HiDGi2j8GV/YYkLHz4BZaeX809Ma+teaDqYNbtIrbMY7sWVGsPQHBPMD/A2tZmUm11yeWFR/9
27qONmrDlk3Wycu6EBT+GLXZVhZlgxpVb8jWWzcf3RyQVE5dZBfIm/ZtKvz64nbK8qMDyjIszeLx
28cwteGIbTNB6pMXyYa2jYZVkoY+lAsGknVakw+YXUfZXha7wrc3eVSChlDxxvEC69llS3foPUAA
sliPY7hGqUbdyaKTFI8N6a4rZCr/Hob6pm5a67kcAwhs3p02xOaJ1AUS/IH6HRiWuo2rki2NrJOH
KMrrI5wraMv0VafC2PhTVe6bLv8MFhjquefrK01147t+zK2rqX9tiS1AnMGuYo+MGZTXubGoiuRO
NSN1pZIdWsu69wa//GyMunaQJaQUrauXf5XdZU1kaeqeRetfx4nTQgUV0Sjryuk6iKRN/TmAQ/U+
BpsL4Npi+gz5xV1WHpnpmNS/Nk9AEXqv9x8l338vyblqQOXio637W+nndXKS+9lTXkfOqb/Xe3LV
8wT4s+f7681ts+DOv7nOGwLQj0G/D/oxOcFsTE5W4t+12djtkGNJTh/18uy9TgwkzHqQDXT/qM4r
ZvqFLNdT9y0NAObjz3DyM6s4yTN5qMWIpoqethiI/dnga2o0/KVsOtGuUIPsJu7xoXwf5mOErlbG
tRbP2n3z+PIgx2JR0C1+/+2///m/34b/Cd6Ka5GOQZH/BlvxWqCnVf/xu639/lv5Xr1//eN3B3Sj
Z3umqxuqConU0mzav73cRXlAb+2/crUJ/XgovW9qrFv2l8Ef4CvMW69uVYlGfbTAdT+OENA4l5s1
4mLecNHtBKY40IvP/rxkDudldDYvqKGZPXiE/m4SudbO9a7jAQO8VnaRBzcT7jKvwPuKhRL1HgsV
TALSTRAn5rmaLOP9kE3a2WRqvSE3zGeNWpJ5BpVfbhUtaBcf/WQDOTcMNIsIyeQyIihq5TuRu/3J
yrPhJM+Mn2dzD5RTcpZx4E5DtiYnX9f2TdQWt2UElNY3x7+UvFzdW6E3bv7zJ295v37yjmnYtul6
luE6uuG6f//kI2sExxdEzmuFjevJ1rPi3LdqesbdYj6HvV2T35hrxNoacSYDtjEgHTIfflTHlYds
oKj9k0Jyc5WZqoXgzVDfepFTIaFA3eDbFnBStQth9f1ZLtvqm0irFveZ8EkA179EZMOfVP0pTZr2
0YA0dZeA5Za1btvEJ82HYiiLqUZSZTAUxPPnayy4B+sgrSvI+631BNYiXU5Onh5ka14kfxl/KP8y
vmKo+76tIFr6Gq6nvt8g1lF3J6LP//mD9ox/+aBtTeU+d0xXg/Jlmn//oFs3d1mwBvkbEZEevRg+
P/kJB5nHh2ohZQGxD7U8+Rl/NPcFsqh1nt+89wvrFqYwOqI3oTlVR8I68GETbrjMHltMM+fKzp3x
w/LU98351NF/9Cot+60TrLtEUHp7NKuMdec200vTLMaaePiEQcxGzfR232am+2D52lW2Z+xyiJjr
JUxO3z5XyBsv686dXvw6eRiIMT8wB/wyYAr84E71DICGyyFFt3SyhmvnOOGx7cuTLCESOF5/1HdX
fJ5R4OvK3F90BsqPwFyMlW9+dOHSxszfL9UVs1pNrE92RQzKI0Q6BAn7aLhTffEwDpqGwVtHLMlt
5v8lUD45znpsLfWzivr/DrCQ/V60x+icw2G9N1xMgqLCyjBM5ep/N+p8eWWghSBvjf/+2/RXy+nw
W1GOVRSEzS/Ff27fivNL9lb/73zVz15/v+afD0XG33/scoq+VUUNkuDXXn8bl1f/8e5WL83L3wrr
vIma8bZ9q8a7t7pNmz+n8bnn/7Xxtzc5ysNYvv3x+wv6WYRZMWeNvjW//2iap33D1lWmm58PivkV
fjTPn8Ufvz+/1c1vT1GFCmP08m+ufHupmz9+VxznH45uGZrrwdPyNMR8fv+t51KaXP0ftmWYmmd6
Jhl8b27KkUEL//jdVP9hGyo/SdfxbAPbBP333/4fc2ey3DiyZdt/qTmuORz9lARbkaKoPjSBSRGR
6HvA0Xx9LTCybmTmqxqUvUkNggaRVIgSQfjxc/Zeu8Wxw0OG8y/dc20hkFcLU7I0/cd//RX+XMx+
vX3//eImLd3522ffMl3DdnTXtBxH102wHP9Y3sLJpJdNw/qAmAQCrix/5gpkhBziS+t0DVJurE1Z
VQpc7/1nhzmM0LgTeYwo5bGwmzbXKAWBkrzQnojjokgDnC25tmqHcFvZzifOiEs/imJT2iOM0JBm
egrQaZclETVeGJDReFeREEiQ41Eak7duQhARvWyI5yLVbcAJbFWbucfk3897t68GHzb3fhBKAnNL
a2hz3kaBh55r6CEuCdWmyUZQTVR9shg+nTDKT2QXbhMbIJMeQDkOs/k00GafHZhBYYQoTM1Lbcas
jZ1DRGDGkLHeeRGahiIozlrJfthMlL3R5VMf5bFvpL3aYrw8Z8KYH3CHa5t8skE5tiT0tV3CEHZK
mRp0FdMMg6uMpUf5znSR7zENETAS0h6sx/hE9YpwEESIosHHpDdey/6zoe+ACptEz8SjK5hJhyDn
BMstyXf2VJ2bgRrEiYFd2zUSOh0pySLux0KCa4r3CY5W3CfbKKoSH23XNpqn8dlQLnbwlnDcrDxA
3lr2yu2ZlPGVvmca81x1Cot4pD3rUgci077a0XC1iLtQYMdqG/l1Q1wkEJYyfpuX/a43IdPU7obK
u9jlfFa99yKc6tNcrpFEm6xSo9l26dSg9HQPy6NGhi6yiwhmLtqPIcFaaRVhuO6WgBuhU7vEzeIH
BY4GVu6O1Ga2GHqBBTDS92lnH4cQ2AFyl2NYWoR2CUWcEpbPsk1P8yRdXzIN3EYG6u8a2EEstYAM
wQraNaanXaJmpLFk4/gBbJYd0weAJlEKWVmqTckJvuosVFyidqy7Ps7q99mAiFAguncaTriQSHpX
dNBtgCDVMl+Xkwx3yLjjtTt+7yBuCZlXW91sANQAWSXBCT2mMB4rXZ7SwLpiRbqUKQKhevgww8xZ
HNrvNeF+lyYTiIznYa8ZgbtKIfBY8Yh7C2vARgNxFTe6vRq1lO2uBdOVgQSyaX2HWHTmL0l6urqB
NbydMfUTYmobkQXZWTsS6jZ537/JLMsPhAoib8RByZWAj9lYrZk9tauqCU5Bo10VDSDfqZsLYIdz
QK2it2rw0REh98tLpiSOC5o2ekpbU6yn2VMMHvUVY15aeHl9dmK1VfTXX6JnDFyPcfOI6xwlD4lj
DP3nH8RHFRg/5Q/LJcg8AI9SCD6LZpvv+qyBGKXgtE1zQ5/I7aL3wXoI4AHtEa9qWPZbA0CYs48U
Dsj0PUkeMRnGK1ZqXzmEhhq6de80CZiNMCJk5K3QR3IqlbOLlHVf2+MBHxxcWdiOpYUmck710o9G
9cAuNfP70kLH5aLNa3rNTwbIl5lX72xCCrhUbz0RXFt1CWRLaqFHjid0fqdAvWuQL7KWFd4fx3Rw
6FBA+GEJFsSzeg+UndiL9pNMKQt04Oc49rnvCMefQvEp5uUNCudozWx+y2CBWXrEpSxpw71GPjf8
r+Z7T0q8n+eIkLJmPtTSk6dsQNgnjOBxrL3gJWIsWGdL3jV91rj4nPrI9EsjCo9tYfPLlNHPqhIb
YssMtmkomjPDuTDSVscxGl4dD51FZL6SyowrfYRbjOc2TiP3qlATpJXK16OaAYwi6fSBiOKzixCU
DVV3IkDgp538EWv2azYDCyGVGih8Kn8O4FmGXGCqtVGK026H2JK3m6H9HsbGcE9fCjlMJiCQ5uXW
oO/ne86Xi65hnU9uRJeRC1ZnAHFwG9+tuDLV5bwb4Zav+swMrzgfnL45dxqm4ipmlhs1cb4LrMm3
OzBrCjzVyqzFKXWwW6YG4/Heuos85HWR+QJ3jJFxVKGgTA7TnMUI8eCclJncUKdXx1DXVjko322E
KlwYDrqKPHypxR4X/mVQww63JU5a5o2+YpUMmkCiUxQAwSocFFU+HFtLUz5xS5ZlMZ73JOOVcRMO
iv59OkIkSXPIsjomvql4AuY3rUHNJDBvvQ/bc9Q+/4NojHdydFFAZfW1nRA766AVcEG76XTJBHAY
2+YKx+UFracfmYsxvzNcZsiwuUTY7Ay7oruPdsaPadfXViAQfXt46Q3OnfiVtaBeB6lId4Sx6/eI
3NClsKzRmnwwyA57KBE+5hosMNMp3kdMz3d2BPhjdiBHdkXlZ01XnmK7Ord7VIDaxcTPmkS2Yu7d
s0IqAQnAe4pbzTiWCn6c1gtuMhI0tMTeR/g7rIRBctc/zU79YpnecxpwooTpW1TS0B/d4c2D+kBE
SU0MH7kADNrHdW0bO0pkXJ+Gd6jJltqr9sB1td5OWgs3v764wPKvqXtX4f8xaqe594ZJrsrZrXDj
8byGwOZJeVf8HdM16BEWmhNO2wknTzzW7paP2kdFI7vvJo2hB+e/h/U4rzgxqTmGfRzIbj1PxjFC
Fk+Rhh2nvFg4cMsyrfy+QB1RDkwRzepnaZlohMbyZ91P9tpm4OPrcb5qlNkQvzLoqHshbhHpd1Rt
BAjEeG565PjKNB9DCpA4S2ile16/gVWOiQc6i8gF4ia89PSO1yRg3cUY+HwlYETotjo76j2W8T6Y
R9fHJoazJNxb7E0vosFwFMvwo3acljBHLd0LBfa7nIH1lgGziVx+REG8G2aPBR4Bi8fkym5g7Mk6
f9ZT583CfMh/vLaP5SCCvUHO56buCrkniwPAcbgYdnRdQeH5tLR5eG9E+J09eLFroLwR8Hdn1wO4
TTbHG4Gqlj6n96LAtzmxa5+YEMKgDQfdtx2PZcySr3lG3QXs+ZO4ZXLTO8imNW0Mqy5tKPbqMZ86
4ENq9lHUh37Zwf+Y6wNbu+4UojfkRFUvtQfTYU64crW4I+Hr0DN00OWdYdK2K0a4svpiE2bc44Na
WY4NnAKh93GeukMeR1fsDQDgK+uzUnGz0Zv5GmuoiqxwbS9t/8rjilh/2I32TCY0nNwowCMZAnmi
J9/uJyc6t2YKsSObrxm4zVVtJNY1cPU/kIHD90DMQPkAXIPyaQGLJAdEsxvCvUa/DN7w9Hi0xZKt
w/t8oFrJTq4+UiJxrYuHoGFGUYebrgXp7TLnXsepmrb1wnZuGvjtTradna8krYbVSDrWbkCgA7xM
w/iwVhJ4oSbFVxvKD1OW9qHV4kvGKnqn557pg3qh0XQp6Peti2Gu8IOhJ6rri05PmU568ojPHIn0
lR1vviEui5JyiZosPCD4+tzkq4rtoYN4GffCdWLP6sN9QDovjG3TisdyVMV9R+3jRJTonss6NlTR
ypLLxT0xya1Zdg39oyUGHRJHc3XIKHDz7hykGHxLNfbIAsiZGAJY96bWtqyyM5a0UWl7rkj9Zm7n
5htI/DdKXmq7FsCGoaAX4yp76IsJHrKueWsTkgWMh/o57bCiFirpz3oGo7w1NJdPN39vOgAAy9qH
0BvHnan6lxFKIWU5GaGxCwJv7vLpTmlJ7JuGscJBHB4gFw0Q6GRPxOAfXGOWQOY+/7DUwakxaBk9
k4QWASxjg9kkiDckMNDkdyYSiIQVvWownuLCHT1oyq1FMLrLddXRPWozbWZgN7nAGjUnvSSBmCms
+/qjrpDMQp7o93Mws65pYbQB2GquVTC8mrGzo710npwkATOUD+9BlXxXizsIYsWljdTP3mixNZo2
zrvceoCda56Ylqwb/NcjKVUIXm0d+RIPcf6Vgdke7CH+ag11J1zO0ZQPAHp9+RVlJy23+FFaGW+j
oX6brOmnrNPHNoHbQMUKr22Up5ZIJUKXa7iEOh4C0kBN3yLrAksPZlsRfYUpQ1cqkY+8bQ6uPbHu
PSAqPLZ99cku6mqr6XUAJyQgbPhS3uVZDW9+AARDaB+UEO8xJ73YQlK5wnUYLZx5eB3Qph7tynu0
EMS4bshfGH8gTuBMCoSY4Weg9Qev0dcWA4mQ7Y1jDmeZZjAFdQBTCuV15h4FsrQ4j9BVKHtnmZFv
t/beDqIvT38ZZ5h47N7UWH2r2mSt296L6WCbwJM4es/B5H2n+vzmKK4hJlJArfom9bMH+aEBaZ+w
tLgiY29QPMwdlz8neJhDeVdE1WusqU2lDavZbR9gMCucrM6jlQAMjJjCCr1ImMeAPR6Ttdux3wwV
CvLslGT5FfuUr2wDnQuEuzyQOTKQ8WLZ0akamgfIPe/0lffJgLhAdcci4AqtBZsMpasownsinyOG
LLSduS4w9Ok4HSFh42a8lgJTOyHPGZ4dFm3rK1VAnsvzrMFqiOsUk5uBLrW5TI72IHFltPa3vio3
5DCfCBPHQq6hojc3uFri03sTF8lWN8RzVIh9n3BV1g9BSStwTszL2JgfdVk9i1aewzq479ONxJPt
Vs4mHNMPWCLUe7X1RUbkifpXrtNodOGh9N/H2t5OlDhpQJ6snvlpPbIUUAjY+Ikp7eykuHdkv6Fn
+N2zxmsWjHQEErZ90nmwXJuITvUcxxLOBE2D5a0pYtBlHgPiZu9FbN6BFWiyfkrKMPX1IV05I6Zs
6Q5rhs/HsZTHzjP2ETZQ15JvLgAb0PfB28CKtPzNtcF9pq2/88LoOajOaqg+HbGLC9RogbKxJFiO
P0/eA5S311Dh6m3VxgsSJErFmjbIC2XFK92LjDKK3bMWBUwTFGOBuFiZyrSeHis7au6g2SHB71Jw
rnn6kDIvPhgD9RQdl7OWCnGKrRa+wNwyQOOiAUpADTP7qDIHYMDblAlU7spbJXZbsVHWiFJy1Y61
HzCK0Z3jUFzGng4AC1cCFyM/24P2FJdyC8C9QZduPjBpaXx2gHgoM6hC6YTAKRxPc+pw3QV005T1
zxJ3ObWNWht8hmboa5e2dt68nHFIyS4isod5NfYtcQ4JWNJZm+/J9yN1nkj1Ht6BENEnTtxrrMBH
ZMAVhO6eDLy4dK4o40LjHvRGv3Xubffc1JQFSSTZzEdnascvRxlf0LvahjIuGVgt7O4G9rfvceL2
q5Et2mrM4j0ckK8qhhWd43UiVIcYGT0ftpHXPlRhHa07rXyz7QQRBTbioBVfjTZMzyK+1G5AWk8A
3zDorGczdM8sfQ/KSHD/CmfnTNqzrbRLbwyvGEpIkGjpVonK22q4PR0LX0hfzh+EBpN2akQmHniw
EGW/57zcygZ+U5VjjiPb9Rwj573HWACQQGLwraINXKHoqKXZVgULIGLJ68o47yy97XdRJT+MsqSI
rr7Tfg9onNt+ghj1YAhnkzAEWzOB/SwDMmoG7OMznhwPaKUI4+65iKE5ewkyIsa9GR1P38LBHs47
MUQw0RRuHIfUNKhJoEWM6q7QScJmvsi+XR9+5ElbrTMHw280N/u24rKh0+rcYBA6GeQa4TYnGc1i
y1GOT3BsGC3n6K2K7kN35ZIGAcYqa/zB1KaDpYNMCa3uboposHV98B6a9qpGBrMeUrEtvLb1Z9rh
e70Z7hFWoe2waE4uwcTsKP7I0TBDpKrZSVrq3e5S9gvDE1JtmKYNQ58YMCM8CnYlQ+YYGJFneysr
7dpnsvB5drqJJBu/3HJ2o9Gle4nyGwO5tWdNJVHDBdqgVMsugeLMS1hsB6fLDswD99NoHxFSkhSS
o7o1A40+Cu2NXJ/U49j/KI1hhG9TNqzcA90q41z3pnuAgzT4ntluCFihLsDC3FU0KrOqvR+S5sEZ
y51OK3ZFhuG4IQkF/dZ3K6AVmNjJDxCxBFGxoVtTiX4HLvszB/20HbIAaJTrJHeqEk+4MfdCq1of
hfRDJ8KrEWv3gQuhOfCcHOwRIFd2OdSCY7/WXZj1aZg8VJn5PQZh47uJOsVleJ71YJvKZvmIGrmP
pQz0NFADjDOo5eVzMJPnrRz+4wwo0JTdI9QByJp0MCuM514raQ5M2kehScPPHXHslMMIucZWHArt
HBhUJlq1jQUh9XZM3SaMdMd4DT7JDmz0a9mG9GNDe4OGNSetSK1NaRDMR8q1Dyz42LebaGi8Hxqa
IHumI2UnIWgwCzYYDdV9oPJ94LDvQOiDhbIZGWx18a4KE1CB6EY3hUPxOyK8iZS3nuWhDk5IJFdd
U38HsChJ306HZct0hSwgj85yE7aVPOLzsra23j4YY6fv44RUrjShtiht5zhE7Z9HTUgY4DAQDuAF
mnbkg8KOkL2Ob7n0Pm83eZTZpABK+yinmhPwdmfnxRN5rHzUb4FefRj3W4OGFQQncrzCXgeBPFnk
d+TtsSqAz9OakSsC50m0Xm6MEC3JCrJ6eZyAAJBNFcLXpgvDZiPR9+YUT2RbMGWuZrUf8nzCyEck
tqGItrodDR1FjTsdsooFLLMjPGLXXK/jZNOmzV0weGxFbj890kk8Q5Hj24Biyd1ADbu+/dzbi7kd
0RJfYO68lt/3UYX6Y1LJfWvxJqocIvpAiLRPtDKoMTBRK9rQ8ljY8s+bqGDbymTlzViyxUaL4LAo
L6GS3w4Je3DQji9pdu4SLBZ3rD9A7k91LHigJQNMlXGy45NXHYEH1MeogoWjx+Qh6QV/xNsNgQHE
1Uvx+fsuablHqtxqV8ueltrvB6rJ+PO7bvclBBn5U8el/fcDQ8kAw6gp5pjSHegAtju2kuXx943X
GGQ/3b6O425TwxYGlM2nwG29bsVYFE9Oj8SnhXLahTL1ERGA2w3ycxlSDyvM9CP2a0p+HEgOE3sI
mSgxmU3rvQ6sXeWG33QNBL3c9aOU7JeE8qHHDIFxZ5V4GjmYOe5MVoJrXrDwD1NP8jJKtxhu6GK2
YOMpZ8l6iozQQTQG35kmrw3NeRMp++cstW5fFerAnsA69VO8AwiUbyq6Utr4JENQtjnVLV1IssEY
8JIHDaWJdL3VFOcvU9IOO9QwK4eT8i4xje+xZGEZLToQ6ZQ8M36vThr6yUp3yDxO5XEKx2URwDlk
yUFuyqB/gO/c3ok52ujl1GyrotjObg2ZejSSPdIsVlUnRMjukbAxwrmZFTAcrxcjql+xL8TUAzVW
32otfxFjKzdkq5bkQvdDfmWfuBjzK6TzQc92qXEAG9sG86CdlvTclBRxMvxi75s9VJoeb+1gYZNl
GM9M0rCK6kcty0sr7kNT7muDrQqwGjzRVzu3XlO9U6u0MX7iTXhq2FRnNTzZbMoOjORpfcI1NLPk
bBjyJQV1urJwlKXuwTZRlVCT4a9U43M7OcckfVayoN9iDJegNx89RFSgMe6xbwHiKl9pxrPfRwnO
VrJ4mUyuuDNwTNWrjyj3HpYfW7k6oxIEb45dCWD2yY8CTASEvYpB3PQe1GKTBwhWNJE/WabzZhJ4
zcNwcMFzIq+DyjY3P4bGeO/4DXHrAttABGz0sv1GBiNdNfnUdKeScFVCPeFemFP7tvx2a5N2wzm1
bdAnc/fpEAXhAf21SotXGVXHgXqCYKwkdNm5EcAtrOcqoP6Z+XhkxIHtgkq81N24g7rJLjHuf7RD
R3nFPpcOOGulPFTCxEPZPWM/CjYWTFuuZ+5B1vEuXoKSIgY1dp3jPonzn6lpIgetVekXE5SCsgH8
0rBaYpybgmZeGfr0XElykENrvmvJt8bwTMBAOgEe1CYgu95QU/fBre20qKHjsLN62vSu5lhrg9CP
fR3F9kNBF7O05hwPhnWPlqHY5E3XE1rAr4DoB7E0eXB5Y3zW6bRRhvaBhJNdqgwYQji99a7ZxF51
9pPe4wayS/MMj2+VKKDFCHpIq9Vp+AZLsr1BBDrvR4NKagto0wPO3J71ycXUKEh1Kgwfx/k3BWuL
vSy/c92oVaam72kDL0/LNiEZXrtuyAYebp5tM6WBMNkUNsYFTF+1HQa4CfRr0lWcWCedZt3edkpx
zLrkawIthH7zGtvtH05KI3SeU0JJII2GloY60YN3mjKIELyLhL+GqyIyPuYKNV4JKrg2vdPs1Y9B
b/wYckLY2oCea9mSidItEYwcLA/FMSDfNG1/yFbgLjRf7ZgPaYBlp9LK18bRL94EMt9KFXA5E8Zh
/comy1ujFHDXYWYuIVVNcvBg+LcpW8o8t56ZqJucpDR/vcFh52ZodBvrDcGzJGm1itI5jv36m+jh
/lkEpXOe8Ja4zZ3llG9Cs+7BrmcoRTYEGL61qgbIOlw6yOZxZ/OTCeRcp3F/APeo75UdPSeRVW9d
G3hn2DC8czVzF4YTtbEG3ikG+Fym7LY8CWrZpjEiYUK4e7rZ71pkhFtYzeZ0lzrgZxr7o6YEay1U
w6TGQoRyH2vP/sLGS56p9V4Y/U9ZzteqfnBkuZlM2oAQ1uj48QBEdgbBdfC+nPALOKyPvQ2A6YNh
asexhRsa9eY1TR1wS8knoaB7zy63vLTZ7216cd4gHiasB0uxIH1rGl+iEqpekmqPeZpB6/zSFtaO
q7rDbInDVCcQGRoEbsSz3QcWNEQgT7MF9FtWbraqHW/JCtun9nRPnwokkP1gZN0VD++qKGyoesbl
9nMnAJ4Er6UgZtHSNU75GLXQZCWqBH2m5DYFaODYXrikAsAxo+ttb2YvTjR6TF1D5O/F9FPzCMly
ZcTKs+wRLZpsloS71D+2IMhXSjgAgxuEQEXwaOupb0xDs8vNT8js1cq2rO8wMx4Gwj/bpn5JaqAn
eJesQkOorY5xxFVx9B5cuklGR6Mo7NA2MYX9hKV71Cbno3PdP9zsS5A6DcjZfi7QPrRJ4osCPlpa
MnVvxJ6LK6wBeE+rURDO2XzQxmWz6CZsI9GQcaHVivozCfNHxBQXAPnrrDJnnDxB5qvcmTfUIKdI
hEfhmc+WMN8q6Bh2zi9AbXkAsZxhA3I+UFYSkELnvUJKUTGGWWm0T6nJN0xfjwQmbBgHfoqelnGf
keMCnV/F8Be67xCBDpZM1x00uIzPCQvtjhzDCxo0zOuMbJAXViVtYn2mL+lWQLlrnWl7Ax8umZYs
sAQbp5hpMZfy7CIxm4T5Xs9imV4FdyQP+ORdbnpnytglMksh68epq29Jr97atBNrGccXAwzqqkuI
B++KH3B/GL2TKuJm9abt2q96Mj+wkL0W5B2s+/ilttU3E+fmShXjlVqj2LJ/dFgA4nGdDeln1Blb
j+nEinYpeV7Nl8X7GbiQFXD0r8ZS37iZnhKs/hQmWndNSnHCmyMFwUnM+oxLFmAHZqUhOa1WZFzw
USoNjOe8oxXJ2hu8GZwJ1mKQiqt3GvoLJA26a90xl9RTuOMoAgIWCsZixhbG2VnkzItN/jDICeAx
KSLYBhl+azUYslN9V0BSWZkuKyUSkjs6rw+WJkggiA7JaH6SxwdZc3p2J/2Tplm21ge10zw0DUZe
fF8+30EZksIB35EWW7XOJVL/0bSfTeEcVKS4+thM4QZjOgH6zWDKEMhnS2fiUtrvQ3Dtl7ZP2YBK
aPI1/4ulvRZcNfGw9Cs7p26xGvMNacDeLOxmI2x9OkS0jG/lvtP9kLidUHtqILk0fVmaL4UKKFRq
LplkYetp910zeRWtpn+1pEvCaseWkXP64HxFyLOWjeUh69APKd+31461Hr8QfdOTlp1abKweRJrE
dz2TEgOCXDnPTGQIYcjL4NmL7XcRMRcIg5Fcp+C1EwrAskuGaN3eBX0EBaIgEaQmb0VK4CsJUYVx
uqTXpHcl2yG6CkuiuFsDvkxQNTmfRhtjinAsH9i5TiMpgV8z7otc35DYjEGjhJUT0QYh/9QYdqVm
vdVzjDmlzenS6cwnHcgIcr70FJE7YIskf8r0SgmERmFy3hHe7Ju58daUW806EEBPS4MZd4+KmiSt
TdbfTzRXVQ/ueRRonGlXkGzPdYU3F7evFj3W4Nw3ekCc6JBs7TK8lFH7LudE3wyjMfsawqTWM+iE
OuFON8CfMT05emHXHZnerB0mrgyD7qqWXUXZWvd6oJyd4Y4vnAp4busHaQ3DAdnPVXPARwrSc5Dv
hOu4YCGrg26TjEPpIw8D4DNmOlUzvzmXqEOBdiggEG7dtgjKKz4r5D6mFHkOAYoTlqTtkBT1vgoP
M1Eo4N8IQK9h1auBcanemQN9Ahv/IsIQsLjnjL7Vjpmz2Ck9fbQqMIBhmpyEdQCu37DJvvb6fDdG
0OwZmXVi5i3psOWPLFj5DZIeuvPBrOZhVQlrNVcJWim6efDPqCMjgVNhfOloCw2yeIS4e6qVBJEq
cKfi3vAN692rvtud0/oY7wJiWuJH6FGPJIfYbBI0lLDh8BikV/Ie72Z6IuQKDxSI5Z3dZ8M2mwmP
nmdGSvFgc1kevXUpgYdb/R/SgyGfBdPOTMSLqX1kqf1TmDOMRFncGVAXGJjFp1kPCYEK5ZLmaBAJ
UtxDqH81LU7rwquYYKAnmAnEcbNiq9mRvSWoZD+03b0ibdY3J0lzEKJgEOnQW01STWUKHWU2BNfE
CciTwRrCu0ZtkxzaflrmgRE2uWA9l97OHk1IN4Wzc8dX2jP0CG3N2bqdIoKOsUxeBU/D6Lzrcnyl
HfHSF7CE0cI0Ow2f01hgDm6nH3pDRzbD+Rk0TG1CaKfrvA9IVdMOcyUgJxKtvdKH0PJZQzlNs/Yh
saG/AEstiPpU266wDrVHrx7S5OecsWvr8/chQ/4U9B9thEmxa5jLV0FNQTWcGYifp5HJgahD+8ps
1jGQURcKHH/A1KPvgQcNbD/DOd+3s3NxYxfN2UyCwcSSvbdnebFCk0KLVqdlbCM8wWqQ6aoa9S+8
LN06zXQ/D+Fga2G4K/WXHpQv3AiKvTTLi61BciNZqw+JFUVUZ+rqFfJJOT/aJPc9z42ImKOF3fXv
drIOqiYnnSyhtuHfjGRp5TlZtguC+WQIolCAG7WrQppHxt37FFJA58300luMPK6u0ffbDGzESK4F
evYSx+Dkc9jxldngCxbz6BONFvTFH3WB+dPrQ508VPvLnEgpSPMl7iDWHyNTdIdxgDBKuuZ7/wWR
ItqnNdMkWoy9o5MdRMIyUchsucBWRAFb2nR4ca36HEk73rmEKXQzwHmrhj3R1jsvn59sqaVH9NEx
BV+WbDpZmX4/Ru22yeAtoJLZya5jslYQa9yRYcgAZw4DubLCi9XQWScd/dN2ZXxQUl1aDahmM/YE
/IEtXUfxOIG/sHZeoZxHzSI/zhanRDOGTUR7BTkl8JiyIUoUPHesZ3uGOcGmnAZyZrS9rFRPBiqv
TCaYQQ3FDDesNoYYf9zUx/8rofb/jwb7b9Lu/0nx/X9QqO3YBorl/1mnjaSsbD5/lH+VaP/6nj8V
2rqQ/xKm4Xq4TGwAKy7+nz8V2rrw/iVspNbIQhFx/02hrf9L6AbvtGkIBh1SYKn4L4W2/S/P0yUi
bceyDM7Y/5VCm5fxd4E2iTQuMnDPc7AgoYoy/+GCEXlUiUCbtbuswb7thHRihzYDKPnvo1/3EU7D
VBlQBpOb2/HtWf/PY2PAPqyZ+LT95fHl/7t9ebspdRrH0g2HbTh4D13am/OmHbJrpJxuS9JIcUzb
aEHiQyBbIxgg/3e5M56ovG431bQQ8389CfhKOgMH5rHbs7K/P/Uv/93v5/z+n25Ho5aXyDOHb6qn
AP394D9+6kAGOBu4f7+K29E/nvPrlbWaQ0Yn6lL/93MKvX0TfEY3WtYdKqdRuzYommPB/ukoTDsV
TJYC9Me3e283DszOv34NrKk53h6ZWeh1zaI6Wb77dhexR0jbnm/Hv594+/J28/uZv56+fONffsB/
9/A/7iNMDblIap9ZYAGhiurw+3+6HRmec3YEE/JoafsTiVjPXN04vN0k/z66fcmumIeZBv35cG8w
85m91vn1Vv5+F//xpt6+LG7vvxvK2Z9sh12WXUHMb0y3OmLlwa9m4qMvCV6g8RFy1t5OUoLUkO/q
lfj1xNt9t2/59X23U5rxoLHVMevezlM2Tnzz7WHChu8gVRESs/wQvMfAqmmi/HrwL8+Tg/lg987A
FpPn/fpwLK/o9uWv/3T5kv7lqGv3A2puhiQSucbt8HYTDzo97OyziJOeJjNGRjTkdsdngptCjt3x
9iUBa9160gyEWjrtf3IZo2Z/O+wmGldhHR6wBDBOdHHXpq7Bh2q56Vuk/YJ3n0Wpj/eOC45iuT/+
9zNEGuxkQZB8s8xKgooOdOKB1Fz9/tpoSmOT2cU39KLV8XZDxtSfR0YmoJQtN7cHsnl6m3Eibtzl
GW6Y4OEtiGqFbJOuAk1wC9ycnNPG2YtllELaMoMxti/shX8fGvF1ZOVmVR/JuKBtmiJRYbqS3w5x
GRTHoR6pRfMHO/SsbW2J8+0XK7Dncq1Yfj3E+Yw4wAsM6xLVA8k0jswvGqRxtEyEzZggVTa/X74D
U468FfLFb7Oif4yObvfdBly3oxSVugvdH8RYzFjHqehbSFJY0M4ufyOk1h2Ax/Z6+yskPefA7ej2
00SvoUkynXWyAHKmBZ2TYPdeRcVUb8bBod1oYs04hnHNIawvphApynf0d86RzA8ijuKK2j1p2ST/
el36LTEz4QwtpQfpe3lRt/fE1Jp1H7Ryf7vr9g79fq8QoFX48LIAcSAZVflr1UJA+vVltrxmaFMa
wSIlybnM+PI4CA/hcvYFjvXqjYSuDeZ8SOpS7Watb5E989jtyNTlRoIK3/OON0dNMKi7HXljpYj+
BY90rCNg67rR/3C7AckxPg4+J6lWc+Ith7evizl50t202lrLdJDwAxqwt8MgYY52O1oQ5JxM4SlD
OMksjVEiCKeRP8wclPy1uMFFXZKVxilteeG70KL2OC03t6PfX6JFqzbmHP1xu6vvw28uoP//ZO+8
liPXka39RJygN5dH5Y1Ust1S3zDaHXrv+fT/B1TvpramZ0/89ydCgQASAKtKVSSAzJVrbcKCjFB4
p5zmyMbY3xrBfNvhECCiiikMWh255mI/wk1SEhDaLB/WzQUdydIeRU6yPiolXN1/fcLrxzTChl9d
gxuvbDX9oGZnCO+r4/IpZVN+3tIsqyMSz9vRrf1dlGrTirwhYJPik8uP6yg9P0Pw45TSUFTlynYG
fR+Lf1E3Ikzb6TEgqOX3Kn8dRdJ4a8MW0hzQDjNZ3sGi8IgGZqGh7RaTaWZ3Vcidp9dojcnY8FLA
8IJquxVB1yBesnArxGPVnlMFMUjOd4SKxbItmxCsECSWbUsDclfMfbzx5IagUyqeYKJQ3YywANlI
2zRqYD/tDW9d6m25dsRvnkSw4QgfHRHMrB9WdZmPR2nz8+kL1MHxVu+sGIpyCjuFL6IFfbYewgzM
7YycRKexOo4BrFOy5rgBP9I8qcdD7TxpwwSsMHdtoC8zIe8sIxjLutccPVH0IwEETx1RAVI11u8E
Jryj/IFf22YFKgZQN7c3Bxi7rLnV5Ndfiy9SFvPkYqymgfMtKj2rYHa0Gc2f/ldAHIaJjJA3tIXk
W7Pi8e+TP25ZW5ptjV4bUKdu4wJQwUWiHWURBNpnq0djZS642VXx6JSFI6LVi002EfKD4l5W5RjZ
vTSlzSC7b6dP9km2YGDj2SzHXavS+u4616oL1Mkm2WJvT70CiLc66yL2PU48GfRmtA5q8wBer193
nWOuTQ1VlJ4TKi5KaK+GPEvWAGaqYyq2kq3YSDVazlPDFMZrVfbzULn4qHXfkPpK3pZYTwaxyNTQ
WyfI1lGVRlmUolvWYFsmVM/D51dbDpTN/sHorOh6ETlUWmX/ZIs1K9FnYNiNXbI1EW2061l6f1+J
XP/qRo8sgpZsUIJrdyH3M3JkKLeXYngsarKZZMRQ2Hr/1ZYDl+a1O5P7ZjlSTkrlHbNcU45fmtfu
D68WL3MsLy6gASqv70DOe/curwOv13AqQMUBTsFVnbDog4TnOdMMLHqy7RNGR6Slba422dGJXlmT
xeyyOsnBsrbMlU2CW+ERHkbZMNGnwbUgJqiWjbqAHKyYYrmV1at1uc7yUqyIKt7hFCLu36+3vLys
LYPfXXG51oe3+GHKMm6MeFK40V4Xj2BN3LayICb556YxZR6IgAGpaDFEF2tbJTZfS2FaWb0hGYko
Pna1g4kSbgq2ZsuQD03Z8R9tRRGiDN4lZN2KCxpyv/DhWtdX+WN/11tIHdqV+esd//6g8r3LT9HI
h9Ty6eU/Q3bXRszja/moyxhLC6xDX+29cjD2Q1Sh88t/UBbynzcoLV+5ow3ZVknsp7LEA96Ts7Em
CM8mD2jnbRhkzpaYYHG0xIHDkVs+2V6Kq7EGPgj4q9JZmMS+cOk3xMzrJeVFZFt2X42yDax93Ghg
HQbXUW5Cl0ByOahQBoMAO7ZoYt0QgBU4mqggOhEHG9OqjRlyDMdBCFGx2NyKZW805+FJA0niTFWz
7001XnfI6vG84l4yxbatk3tJlFD5T4Qhn9+t6+hm0lT0UXDWHb1ZNY+yFgK3v9bMCPc3R304qll9
GrG78OSuKs7tcuUZOpGtNCC+A3OzzvM/kzu+UaCwwjxlyxVJbJcopNFWkIfsdZRhC0d7JEgCj7Ma
jKjnhqDLxnba9Z1rHcGuWcfOLMpDBLIbtmJ0HMSpRdYyEqvimD1DreZA70QxOP58RNoV6s/C+mZ2
ancklel9IW02O4S1oRmkc7sNUEukPzYFSRUsFGQ5krlBEmQVv84Qd20yuRy7YiWWRTOTKVEQDecR
zHcs/hOW2FfJf4ysyUJ2pGVA3inIFATr7OF4LfQ0xLEKvZV8NhIJ58kMUzuLh3geX6vSqubR3WTG
JIORMHaE2F9I3UZ83qCe9h8HI4mQH+U02SNrFrkhRL9gKiOqsRQAMt43ZYe0Rein3yjeaK3zvCIY
CL7gaMdmzvcLt5+0LR2yNop/FbkDHlnA7OYD8f3K2lL04jcgv3Npk81WE06fpX2tzd0Ded/dlqjg
X72yQ06W86KA9F2b9AcIsjJOnqyu7A3z49JU5BIZysNeI/orTSy8y9Awyk3SnMnafzcoNQDMgFEL
e46q3lyQZDBOHTkKTso/XhfcwYVWcuq1o2bNAUOoxqD/Aii3O8uiqwbiYx2ax+CsWBQEblAWXYYf
6sY03XWvduX1AV71IgZ9fVyJx1GmqSOMxB0Zwrk7HVOUFaHeHo6GOKJpolia3WyGxGJ+d8uaHCNH
yyaMo+mVcOX/nLX/hVVDU031n5y1/5N+bZK/sWlcZ/zlqtW9f3kIdcDv5sBSYwtCoKurVnP0f5km
jBmebpELLVgx/uLScLR/GZBcqCbkNjBGaxbu4l+eWosuCwyDaxiw3qm6Yf7/cGkYDp/lHVOUeD9Q
I5AuZAOANlWINeh/xxTlOkhCwTBs/kRc9n/rcQrOSDxFd32XApiotRkqDHDTWhv/qHKQhXaoGQ+k
fccHzXF66AGLFbnZ40MQAsrsugwkj2UVT5DwNQ9dRF4S7NNPsgi61lp1aWbtwmAqn4KqNG/hkbiH
4yMueUKCeGsSVeAPmMFOeuKhD8H0TFYUaApo8iBiBKxdEmlOoef6XTiCTcsNUbMEc0nCXANEbb10
y5ocI2s9Mdaz31wvIs257oOkyrqtGRBvb8JKe4Xr+c6q6u6nlkAOpHXd2wSwet0Dn7lLgyQ9Jujd
7YDyR08mYFTQPNAxQLfPYUAt6ttMB51mtn65J/T8spikXRaLrUKDu6ks7yjtCmiy89A94IGDoR/k
4njKRdEkwXiSTX5p6d6rs3+zu0QtEcQoU4JUYrQsru1iRBeKeDUXitzhUKcQBuC4x2ZdZ+X5eMgt
ckicuulJw2+ah2DgXGTiwVhlqZmdlL6zCkhG+uyUTAEy9B+rwNeyEwel9ECc1Ek2taDpsgU5l6zN
QwH+ym2aGIHwZCM72gpF7tyC4FONCQjWSV29IW6sIxjeB2xTAve1RI4k88o3zy8D0uqR6vO68S4c
hWr05JRvmhZ5cI6hcO3GnflJA17sDGX1Nup2vkenDt+RGDZE6kMBIunRiVGCWaZXAalESJGHuxLc
obMmByk6um51f21KCjLbJ7kjQ910Z+cgtm9M92Lbus8NUvb8IiplDZbPvTha4V0sUbBIn8JOM0+L
HQ0M/+jowYM0yaKDaulipuSjRdnw6xqhB/64CFDIaPJ4OHei6FULqFHWo9Q98vv60CGHLLYmQrkC
N0+xKZ3YOTWGGcKJUX2WLZYNUAuy+rEdEj5AwDhtHQC6GckNHURRy0go8nQQ/b3unBYjRC8bvwrw
p8J/9CgLNW13NQ6ruyzvWmBaWoukdPRQoev7o9eau0kNs69GGWlAW73gZUJhax0Vjn7Ry3Amkq5l
Jz8eypMTBSOcw153ClQyCl9CcmU4qOiZcgf4jfh3NUEz0E/R/bVI8+Scp9rxnUl0Km5lrawkgMzm
99hIUET/0Mcx/DVX9JDk42/AC5krWIizm6qtXCgzveeeD/QoCzjtFHCACKQutogAtEdI9Tbrxvax
NtPurLrKdZIfxcEBFysw8EI3z143I3YHG6ZoRPEMAP5dNZwa8zx5eLOD2vjVM4iRsa6EiESH/riZ
DEDFZCWHd+4UwMpQmbfgwopbdlzhXSvsVqBh912cW/mUIE0ix3Xwj137s0b9YWTacerDdqe0pvqI
cvn0CN5R1K/FoJe7AMj1qqoS7WqbHZ6OKLCcYXbXHkegKOfWSV6XSW2IMsyHi3KME6OLoL9UuGv5
GuERdNN2M6t6dyuZta+mpGu28eAgUiNGSOpuycr9e+xit6a82Wbk1K9IC3SO2QwXxmxCwD3EOhu5
0cq+u8VaUdL5m9oiM6uQRngLcJ0B1q9V4b8PsOJ1UVrBf2Fj1NSPi6wHLZuuEY3XbMuERuDDIls0
tlbA5wsJied0+5b/+Hk0ahjqANzZW4TP7F2VtS+KrqndTWaWCfQoc4HKJv/FzlXWE9kHl6Dji0IF
pjioExvYWnRKGz4/9L7HPDyCFrJutSwm9a8GS5/H8bd0tuAIVOHMnpEB0fmFpj1aTuWUk/RESxZD
f0jtLvvVINdVDefovg0H5dlqLcIN8Duc5cgS2k2OAXV9kE0V1Y3GLsBtx25+SVNLORrzpGzKVAVE
lFb38FjFP+DJfE2STnsp7MiAhjVxtpPmntGUsTnfxup9FJtkQ7EFP/pNr90iwINemq/mL1oOTjls
xmQ3pVG3jlHqOOpDDhS+781HpaNwXFBtPLV86Pdi0ezTu2wOzrIlh7lEx9bIvyMf3Djm43UYBDsg
Z0PdyO4LtzEBmsfKzmsj58Vy1AvQ3f6bHyRI3OrefD+jJHfqvMAnQWUsvvl3g0O2qpY14KfTku0P
Yqx37zaRf6Dw1PW/M0ma/BQcT7McEEcWfGreR5IzJ9bHrAAH+GNwcCSnUEM/9oE2P6C6msQ65K1V
T7rz3Fb3tjtl28lv2o0Rj9mzWmbt2ck74LNBPJ6MCveUpN3neaKc2It6kJYqGro7vX/l7Jcdcoi0
Lc0PtmXuhw7Z/I82dpiA10byTMDHbEq0U29Lk+w6zXL9XdKb/X2mQB4amor5Ojndk2fAU13DzFA2
RvAd7jINLoMAeoUhTIyjRb7mcajx1t/INt4ZTzBmYL1WpdVuyRfWwwgopxguJsrC0wcOcVGHUExs
x/tKV5tD6WflxYPXfJ0lhvfqFu1l0gr/Z6TkOw1BtUOG7twKWiL1LtU7Et5ilFqaPqPZZqDpZHVM
UYks7eQox0nT5NvFxsqQeeInn7E0WN/GKvHOrcG9NkMOvmmKHnLsWE0QH6ZQy1bFxq4AivTkwSD1
AJk8SNhQDqgIMWOT40ylUvYZYHOS2v+aO7gVyhTx9LqY0OzLbp0ZdTX+5Wu9JjrDcGQfysR4SWoQ
sKNtn2QBw8Sw8VNUSXKxdVg6ZE3amqir/9zd1SSjjnqIoOHvC8paqweok9iNAShtqM+2F/w001G7
GwWpqJN6iM0F0bOGlu9TOBWbLLaUx1JVinMJJ8pKa0Ptm+2Yez9w9c/OjIBfSCL5YQhC9YnF5bsc
AP3Bz9KymifPiqqDOZnqtlQM5XPduTuzHLRvZD+ATNe94WInbnlG12Fey44ULoZkF8wQo+WQusIa
gVw9RDfhLXo4RbNGt+0wNHpwx9Y4fALQeY8CsYp6FZIzWqEgQufgBpCdsuiV+n6qNfVWtpYRlQEJ
mZz1+xpyBD5I/3qNNg5IhNUzfVOBYBD0Sb57vFZjdH2OiuFifVcd7+dhEslzRriB/l/5hIwjmQqq
ae0N3IafVAM4q+myGsheux7XiuMqT2GSK49D1u0sMarP52r33x5bfz9POioLHYgfz1UtzbM51/79
POmHCfxnqN/8THSvvwfJWd4Msd98K5Pw1JN4E94kd/AL1YC7g/4ct47+4naFeWxj5RymLpwDkQEs
k1zuYitXNzdJjWMD7dkx6knB3MbtAB+aQzwAJfBh889vX9LzLsTJJm/fALAEe7IFqazLp/j725/S
rPJmwno/lCG+rby8+DRCY9ClrvHa4Oo55EPgrm3DMF9jlRNr31ccKDgwP1dFdpj90nwlATraR4Xh
bmTT74ofqQFS3XAV5cGxgqfr7DJ3tmYbhnDJce3KKx4a9daM0KwevkQjMcAgK5uTWuukKsnqtQ3K
9iRriQWF19ZC4unUQtkPeC/HZV0UcX8J0TRoLDIS487iTZjdIXEtcozGHsYpxH+da4Fa5oD6omgP
MSKjc6lrN32mABYUq5/pB5sIzplXUwOUOOrFePBIeXniHvohB9Tc3cQoFdQVZhhH/KJOts3oNW+p
5a7MyEu+Nk2YbJGqMpAnbvWX2VNJc28Qcld7qKiXpjnZgNwN5SlzzOA2hrPvVtZkERKRuHFdt0Ow
6m8d0Rxkx3/++m1BGvzh6+fMa6isPAZkpbL/nTdEM4JJ9cbY/tE3oP/vLOCiQW/Xt2OmXpoomh4N
r6Vw4B+CqSoEmEFTdqQKeG+Eh6/DgmbwDyFpA0ACCKpAxE6MvtXdBwAq/kNSo1qvdtmnXghT4qz3
HyatJC088LRVnxZOvEKuz1glqNbu5Aw5cA6CzzxfrZOcIe024VquKg15YLryqrIlZ8irZhpMfctV
wqmGSMciP1COiwiWV0GzNYzKEikIibm6VkVb1mQxuKF1HGz2//jLqXYQu6i1Ye27JMm3//wtaPq/
fw04vkwNLmP8GUC8PjxE9ChPkzKy9B+wBdSrCLmMS1anjzA3pUcHcPtFFv2kJRfUkkW+votanOiQ
Y2Wtbh1jM2iwPn7oGKuhJd1jev1gn8Y6uSuHpw/mRLy6HsTntpjC03J9OaxRYvIHUkO5vrq0XQuj
TzYI2SnXV186GviA9jrcmzeLTdZIgoaXnvPNYl9eTNHKnZtrykl2SntktqSIu3W6y4Snfh4IEMxt
QoDg2v5YlQMgSWLAx+q7aaFRVNrq3y4mLt4ijbW2S8Vbd/Xo3Npq6t7KGlwLOliiWyvunqIxeDKC
GrG+oqlQn0Kt2ArbqSfrOBRUJ/TYuCHPsjnhn9q2xORQVyaq7Snh8NLo2mcge8EjHqjxzikAPTrK
rL6lGdrbWp9o5zlw8+cy1U/SzmE63g6tW+5hPNLedPtx0vv61cZLdSg1SJ/kqD9cVcuref3PP1zd
FrjWvz8/POC40CZbumDglwfBd8+PuCgQl+/17AdOD75h2x/Rd+90UoAHeGX9OjnJVhHrIXnIepZu
8Li2IO4Z8q5niPejn1ZXU4tuDXkKsDGzBSXvehk8zoF3HdOUSXZG4ReEE9ycKtQHZDF0u0gb2zvI
X90HRJnY/xAm9Jzce5CmvM2bo2mRwGTmrvugi6KcbTjbYqiIpU2OS1q3W6m23e2kjTwgMq+m8EDG
oAVdymCdZG0ppM0Ow3zLI5rsYDHO0WGmv1b/NO9dN8Lv056sreMc+ebH6//Hl1tevWpYEid7/aeh
Xts6ZO+GPnkoo3IunFw5y1oUNZ/6xFJ2H+yjGLbYjJodsFegXxh0+JGX+R/GDWZQrurBttYfOooC
NXokyrlqE8AriETWhKbLb6O8oo2LbO/hRws7yzz5iPaccFHFp9k7BbBTQMzWYpedLqKbJPEYkXUd
t8zA+/bgE+TaLaZlmrxmaO4i/wnvrnp2eS8QHrbDp1a33mDM6n4mo71u8TN8tfsYVI8VVjsfz+X9
GKSb2oZR0J1cuL0msjOcrnLOYUMmGEn99puHo0Ye++00BE8VqunTqA/JHmKVdp/H4XpA6uWik8FW
uk75CWa84FKm7VvmF9UnyE3Kc0d4DJ8rzS4KhRRara+uY7OOHEoouzeJ6B3qg+KcMwhHVmHeDVCV
xKQRqSTbl5YSPUH133GcSZ0fqvcWu2ODR10jJKGQnORWcBr2sUvuaWKIFb2bH0vTcaBXQbtb2qy4
me+nCDYZMUGacPZ32zysunUQxPOj7PAD48Ej2fRWjujHgg+IiwvhSQKCthfjJZ6gSVlfn3ijNfbo
lOIFmrSKozzPQ1nI3uXJuHQkrC2Wjl96MQ3yIssDdXmlxSZHa78v7++1g1y3g3lmHW89aO7kun5t
ixV90ixiGpp/u5iW5V/7w25Ajls2Bx8ut8zlX0BmnGyb2hD+l82C8XepE3bspEC4liazFqBYFMG6
9wEsZEMUcMqO8R3+6JNdA929KaOk3ycZqd/XtheF4X1TkeRKjk6xvxrdyi1vx7neOO2UQKAeGuH9
rApK9wnfiJzSJpq/qovZJPNyiC+VmaFpzI58bSh2fJE2WdipZ+8aJJKgNaTDEoWDTO4ORQcf+o9/
XmUMsfv52yJjcbiyxR8yy0QWPyRXGDW6HF6cNN/NGmV2sLnntPT1bVfFP0dEe9StVTXl+VoNvM9t
qTiAbH31e6D4zwXr1ictNFQ0uSzv1HhOA6aZ3CNU0fV1nVThyeng7tYbqFpnaOCf7UzfRqHqviJM
me97x7RhvQq919bsvpZ+Y9+nRZA+BF7whlv/4Z8/q4iBfvysmuWBO2c7qGoyb+b9t6t5iauPupp/
t8nwXSG1Z5NJ6N/MEK5At0hLJdEFvnvSK1OF7NVVZhcPgcZXK3uzwa6PKYrvghLK3CIdH5LjNvun
cap82MeoldCKkOGEI0q0iHiiQimrsrCmZm3PsPyTfecTlLD9Y6X09aklI3vXF217IdeKTQZeiGc3
rKDf9UrzpqvzcAVJEqm+vhUF5wD20TOeVOUka9IGsWZ86Bx/t5iWYXJsl/Qk8EujUotrRVF/F0xR
9cK209rCCQQXTFwpn1p0elep6YOLFk3T0D4rimddZEvVSYidW6DUqnHfVfMDO9D4ig34m+DGe70h
7WMYmbvQ4wfJhkhlN69rH52VvgKAAa1U5VukWOWuy5UvRtrnD7LwrTElQBPf8zY93DpRhsq5mu8h
BswfUKPNH2oU8y4JUiGeUpFA2/qBfR+5K/CkERnx3VdrUPyLvBbcpzkuMdhTVbO+W17DivhOXbaY
8nrSrkT1S6BJ7rP5gZxPUCWV750639JORdzOYNBt/TGNs3AVQZf9dYDnCnlPFPLSYZentvtVH9Cf
CsBzP03x3G57LfdPkH/BplzX7tq0ke1ZQkRzxVs1tOR9iKi2H0UK11mGiCYPmfMUOog/TYq6Vk1X
ERMcMUEOUdyxuxWv0obIZq5KpCLfvYKlVPfwM4MQq4r2Mcuq7raOIDZK1PZRmrgpEDsIoTaQTa33
CrQvUoRy1tXk2Gc4T37mSVncD0bkPYyG+zRwV73WdjNvSUSsuKs6+7UKu9u+9+KnESKvSz2ggVsK
e5+N0cac3PSQC0ZsBI+jNZ674mROKan8g3K7FKFq/2rW7fjiJz0+9qdQ740Tfuxfhe6bxintLK+6
8YPGPED0CyMMNjlkajPjhLIFfAEqvoI6LrrP+nc0zIzPaltNtxnA7xvZVJRy3MJDZG/tOjI+12wJ
boYemtBfc0hiMR+1ILR34RBWd64BBW3Kx/je2LezWqpfIvK2Blvpz33dFU/2hHtDjfMvFTyxaytS
zKMztNML4Id9RszlC+z12kYxkuwA+0/0GgNDkONR23W4O0uTLSXTPfLzmfyWwz62x5Hbrf75Qalp
uvpxJeSucywS/3C/uaQEfjx8WMFArmxXF9/chjOcUbr2RRNFNYfjqs3UeCttQ1fWBBNVfV+7rBPL
uNAth5Of+udqMNqTi/OH5NYRrNnUeZ/7YNjEsBB9jb2sWaOpGZzNwp+OxpQfAkWv73PLZkHK7YMT
RpARC1MLcm3XWw08tb9tssOabW7gtL/1fYZVNdxtdVZoWzhMOAxmBrALwgXDSQtdaHd7cCSyGQSl
oP6vp+F0rUqrbTdo3L4bIKslvPlpHI8H2WrF1a6jxWyvhuwo9hP71EP1dGMqfvlkjmG0bwSJES5g
9TFAvOwmnx1ELWNn2sZNEZ5l4TPwPJU5xFuRma8Xm6y5ovc/2oxkSE6+/byMkkOJkU1Qb/XeOiwb
lRBk52wUpVJjGLIgAOpsXz9Y4njmi8ObXbbbxteAqAgTxCbFRclQfBUtaWr6PD0SmABxqfvxve4M
LPscRI2imd6qGl4FM4Bjvivt6S2MwpPOBvLZTxOTsJ8Bb6oYxhcDXbObRHdD7huPfW0+SjtoGKiG
JgfiHDFM50wXz9mbFaPeW3QQRxbJKbbIyO6nMHxuRSFYMkH3PF0tYWaQ4T6CAbdr65LkWXkK4cTU
x67mK6BAh2qGd2uA4Vyz66cmDNRjHUNZKHvDuQfdoE7lQXE1az3FQXQHTAU8KqpZuzZPukd9Vr0b
juj+twF6tqg1/Z+2XX0mJF1/HhrIU1UxSWQGrezAjrdgVuFr0+uEo6GsOjmnxGuhEIdfyaqh+v6u
jOvxBh92Zax1y3SJQnn7wGwTdVciD3PjKtlexnZyhLIJHwTTTgZ+1CwfDgBgji6onM9sItLVOHvp
rR+68xMu3LtcuC4CP7c2SauMa/Ts46M1zs59aLbeWbOUg2xVZQHjr7C7arHy4GK8c9OIqIQ7bhN1
8iGkFg9eN0IHsdWjN/nctXIfsnrZIdsZOe/kzumnD8/nyDIehw6S7oysStaoDAY8rxgeHJS71kGt
Ry+pR6C3TbLwDWHMHw7A/O9jgZiwmwne2OFBSeZ+1SU0bACvd7JwKzs7x769UZ0ezjNpUxTLvyty
7TWaDYLZskPpPP2urEjZyz317E8zhZtpZ9l023RGeFG068Zu9pVT3l/HCdO1V7a5PdTrFDmOn9i9
vNTYpJeoTou1FsLLhNxy/yQLOAQ9YF+PcIMMTyRRpOvBTtC8EwOCIixuS61/ka3Oz/unqo6/WVDC
rTQDp2fpWv5FFl4VN2voJVhpf9s6O1Eug+9tAzIrz4vdSRxxau1/8krKBS4dzpw8y4VKmqVtpVEO
VqF6P9RQPyfkFh0AgqSvk+HtWysj9oVT+b7r4m/SHEcm5NEZ+gay2fNDv4l5mF3s3HefvVZZS3vr
OpBlIkaz1jU3fU3GEDqHJBq2rhZw0LUL7UsBVwa+VB4EOTkz92WeASkDx/oVTl7onGE6egD7BGzB
GHzeL8xj5tRHiBEq7UkWiW4bkKj/bo/KnK+CoUKBRNgy2R3EZXdKbL09aaWTkpWqK5sqVvJ7x4PL
toEP9wcph87Yjt+J8Y6QQUTdpQDzTWQVgSgjSZ1PYzY+yJGRrn6KB899sbRp2iqpnx69UP1wrUBI
lCR2ee8Ms3YaUs2ptrJqjokBoY2wjiasqWUXHFT0Bk92/x2lYTTGPRtO/MCuXir0z9d2OkT7nkPj
i+qDFR5YQbZsW+uXYkKryw0bbSN7vWxg3fctdS17HbdODo2dw4wmBjcZjzRTG5Ub2Qx7NT8jR8ax
Q/Qizrp2oG5DXQPtCzPvw5+eBzrLH+DDUn2cNaTef4l9dMEizc2f5qZRNggL+twbEMCj9g27ibbS
obxNE+cO3VKU/7xCfzaR3r4hiXT62rTqqash3kt080BILHi2yTK9n41pw3kbZvFCSd58u8ludSUO
nws16jdWZ5IolZuoPATpdCosVpgpO8tCI953rclmpznZeRDFMkTxbTIbrBznVxtMW9jgNyrwzpMs
8Hy3JzOMCXW1rk1AK3OVnVKb3d7AYXCRReFlUF3k7dfFJGuzUmtbMyq0vZJlqFeaxvQl01H3sszk
uXWi6iTtgbDHqnJRkulp7GsD6V+D826Q+KtwCos7HMrFnaypTl3cQRP4q3cSTWmTvV4KFAZli/nV
bOA50yfVujPssbmtCXlBNtNU3/paWc2lnb1NQVdvGz0jg7is9KfSCL5C4zi+ABfdh15b3xVTXN/J
mo6/b80h24bog4PIjeLSLXtcOyacF1g1j2NsS4ecPDUWdJDOlO9kh7Rdr2Dp0ZPDFm1n6s3ZYxkD
oRtdwNcRs67Qc5BNQc1zbfq46m9spTwP9eiTqFJPp7YcKjxCTnJPBu+AB1rlrXNcvrFhGr1vWide
JxpEnVJdNYftBJ9khq5xhNjq0lRqG4LhCbde9tV3oTu+qTLjWdWL6K03TLgYchDFZpvaSFi35gm1
pebkCabV1FXLB+AaxmqubBzgUQhjtFOll94zP0FxryILTkuaEL5NL6nTxSu7i+ststVQiMnuLEwq
chXFP7Ymmxqu+UdoweZdazvqFkhz9xaiSpXNdveskeByLtW0WOlZ1b+1TqpA5h6NtyTTz0+tbt56
mdu96XmRISCjAx4R08Hv3CA0Gj9USryTgXscFO5RButl4YS5d23KjkJG+JcxZuqH6xwpe03pzCfd
jLd92rfQiOHOyoBbrXwzbD/HxgAfZYhwuezlq9RummpwzrJXzWGMNjL32YQg7T6vwPXFk3pbqH4M
FKvw7wnLxreFTfxatKRJFnn+Bru3cTEBCt7PilcektSDRiyHAlLPioNfNc0nPbNM2FNr5ySbqT5+
bafBupOt3Nf3qlrFSK8w1FU2gTN2T2oGh1FcVWujtO1zMw32WcTo0PkTVdmWRTRAZFjVTbpZBsqO
D83OKQywYYjh/b7ecpEPtj9ds62IgZK1GrIPSa1LpwfR3qgjxG9xrCRIScDmGZkQcKvJ58nu7B8t
PGyGaUTBDc60SxWlylvjWfVqNozgcRC/1n5Qp9OUIr7jF6gkaUg47P0RP/cIYfLJgjR4XfMU+RJY
8YXM0PJZ2qMw+mXPtfRisU961PuvLUI+99WI260sx/pba1V3TjwGnywffTUz5wyGpMr0qcb/IAco
NmRskWaOl2iKtbM9dyX3R9B8yyHtgda3+wLprrmpY5dsdVTtH+0Rzkc51Y3jHwGqf09j0BgHs0OC
p+E3/kZy7UoOMGoFhv12LglGms5daQCqzsW7GlJzHxbRcENoM75RYrDgEgUuC4n/llBxWVs6Poz7
0JSDqyiEMNEeAyicuehygQ/XW15DZ0MPMg9xxMhWk61VTOMehe72za0RSOySLyiZA4FN+ZpiUvu/
4OSBHNiZ8IUaMxiOqtrIYVnRnj2cKM++jbxabiiogrRTfYIfoT5FatKclmYvbImrdGxwRFW2rwN/
T1lsZTGSjJvU/vpPg0O0Xfe1FQEqKwrYoxHIAx+oPXdN/D0sUadBRFV7rifXWiWDBculAo/8L1Ft
5HEc6MHAHPPvsdaWHfnvXE7uGJ2qyA6vTibXw/MWN9HnqwdpmXBtx0pwasRgFZqxNbc0EgwQ0xPh
60LOjhCtyZqwKWZc/a+JAgEgCO+MPCvHElHI5lIUAcD3Vvu5WD6Mms3RWs1tOgBzg/quLppHSFez
5wksEXC+tjvKptYqJptLlE69Ic+f7drNwV0pbzGkZjeVgf5XVKTaLSSS6lopvPz/8XVeS47rSLd+
IkaQoL+VVPKmVL76htGW3ns+/fkI9W7t6TPzXzSCSCQgqVoigcyVa30mSKQFsWf9GAf7Tbf8/i3z
kcg2qlocotRWT21YqisYSQFFFilVfnYKQtujhl3qwlkGwhayGSjUWvScWjaWlviP0jbr9lzUdi07
Y2R4NpXvVb8maLdHSWCZNZDK6r4a/9SafRG4ya8uDH6GqkN2S4k5FVBheQpIxu2rqU+R1O4L6h1D
ioZ5QH9LhgQPJrFHekR7FaLG2ohWbmaOcMACJNcHAx3LCl4xt14FytR8g6JAIp7D0rGXQ4pUszWj
+jTKcsZ8yq8GEnYLYWTiWzMpl6CJvVetCY2NqRrsX2OtejUc76mmbvPLYJuvk5rmT/DIZU+qDRcl
x9tkI7tyQKnqbUpNxlmaFDsle08isNHfOS2De9CKH1pcv1epR7GLXTdr3fWHvTrF04Wj4bCMwiH7
buQHZ4rLH+j0kqR2tRgZG6Xc8dbrjUvC/CWA1RQmCVzgWNvojdZ/UsphoQ5re1AlC+fY87hbwVba
fJqIHsjXJSDOF5U96lNhVtZDnXn9ebCm3w1Ey+oh9TvKKf6xu84QEUyKQPiXHJuWd+e7z9iTLshH
Cnnb2LyGnhptoqEM3tjqqatiCNLtrevUzjIJ+BCyO2kRhPJeMu1l14x1dCFq1T0QTAvezLlqv9Ti
6iRHqWT9ICBtn7mVhm8cg8/FYLePt4VItPupHz/JifB5Lby+Sa8t/Oa353ZKCquPFW0hH9rS1vYR
WdPKOt1N0g5Iri+JJjeWv+PAFzVPVMIGG+CaX6EdBz5ajkmJxs70HeDwtG3VOr3kJT+UMtdJvo4Q
X8I+7f4YSTKLMQe0Uur1uSWS/CXM0CBVp7J98rz5IAhl+9Hy+uzgErzYFFrWXImqq0jexBGSLA4C
Ct4IlqcEa124ZvQkG7dNdipIqPOtF9bEaS1lZ01JfHNw0EDZ6BFqNzb8Kn4r9gralCfZeIKSaERS
6I/uRzdF66n2vbfcs4NDX1NUZsST+xaK0V2LzEaDZu66vWfDU6y5Ozla6cmPIjOcs5xqQqneqoTL
CHwUTzoKM9LJcgpxLHQ4PWQXYlMY89LMf1Ab/8Ez2JpMsCwd+3x0tTWkpBDscHda6FHtaJwKw/qo
RjlVaXIod3NtIf11+V+QjoW28pNULGs2QhetdeAh1tOr7OWm31z+066KfjTZ++GLSG4vffVA1Dc3
MKv/WkPapWkIx/5IqOo1VyERmQ9DZLHEQ9eSQ7dFGr4PE3zo8vCkDgKuxLzaubP9P/2lvavy/KXy
OXJYundouxYU+XwlUuDlAnUF9LMIlg+jMm2hM+HG9GfTaRokN6a+PEiTYzvuo/zKVt6+IcO3K4tS
qUiv9O//c3snB0Rj/oSXNWBf9B/7yftWsEXtm9gz3Di19UHQpP8kAt5tPTNyH+y5G4T9hfgoG6Ek
QrKrJtUj7Xrs8sVG1/AYqlb20rHPrzhv+EJ/VVDRpsjNoLokVZXPWChfKq8zr7qrx+fQhWZe2i2H
jRxH84KAlts9iLxDBlp1vT1fPQLdf+o2as1Olkk8NlsJdGW/oTx6yJjJnqz9KCK1Wk+9QKZ3Lv5I
bVM8TBGSMFrZPQBGEY/VUJnPUWIXK9Otyg1/XvOZoLl6gA82hrVRMZ6ly58JA3BOjsoREE1XTV8G
UT9Mwg6vYu7FFffEPI1eIgUhq7q29+gjEbbLmsE7p3bqUWaUPg4mdDvgHODGSxqEyS24v4rmNM5w
PNmI+VwWm/aH11OfL02o0CaXYG4sglpLEJ8xCRpSeMqEpM+k+KMLWX+r7XX4iW9dGSs04uIUFpbY
y141CW6oDiTE5Ak3bIK8Z9kA6XzXB6ukrMD1nhFLnh7YvCNXPXdbRO2ORqF8MeLGrpY+xP7srsZH
6ZuHrruMphbqoXk1PZzjznZkUktaKs+66MTz9B0NEqtaKiNSPxYsCPuh6c21W7nWzohggKZYQUV5
QnPN5sMPCn9lZ9YPysSNlYhSjtdhjNhwZ1hnVYvqa5UZ1VUL2pspyzrO47NHMzT2WQ5Kt9nkeNqe
2o5iywkQCB3lwM7RtnIEsVGHelYrNd+yoYEaRsxADzl88yy1aVoNOjpC/5opnUzf/xH3rbIcCKs9
VbV+Ra95/JhUjvqEj7q17FIv8CXh5vUIxfPNS2uIqTkNsPOQg+LcsKfhyzh1AIf/2DI/C3ZkSEvK
GBtDgXAC9UeY/dBcY1va1+HBG6zgILuymXI/I62U5IsSzaX85qglShCs5XgMBsdayks5s1mT3yy2
DVIB2yTo6icEzai/NezuB9AoLkT3DZYLwACVXl+QR4HgTOPx5PUW0MJO+UJqovshIrH3Yu2aouy8
T/209TeQj5BCD8n2O1kVnIjVsaHq2ulR79X+QVSZ/tpRwZAmpvpoZqr+OtCL554c66m4kWPq7DmP
FVWs3cb+/3lyTJsx0H/mGW4CmjyA57+Oi3qpDxkZtRFZFlDmkGebfvGc6+hr5jOcyYJS3iAmGFnN
Q5uGxrceXNRibFPxqExVfuhjBLY18DCobv7Qikn/1vrzfznUYORyw/gMzFQs5YCmw5KvcWKqen40
VR3o+9Bs+IKWNo/Cee0k6i+DryDGrBE2Eb2Wb7UmVo6AmODw8g1zH80UIXXS/b5CsgNGtj7Yos03
A39ml/uovLpPCwy4E6mDiM5s12FG1q0P3xbjpojhwx7cxPsYUg3SOiP9ymOqeRBoRO4tbs8v/Jke
LW58Cz/wILaKpu4F+mTAaXGrrl3Y/F8UtEOJnNfZUo52KqLoJeEIPbO9hhhYvexbHcJsymtfqJMn
EAy59OG+Um2DV8/nhfFfUJ5WHSovbo+p6+pLv4uUZSG7tc1//tx0jqUjazRf3hznq1iJ3jS+SRtp
vzfl5F9B21FqX1Rv3PbrX9Ucc6Cy4Qdb3m7RhW7yUli2D4C2LY71ECJWHUZQHSrDOa7s4drZ6Xgd
EpjATIAC0iQbc4DkJqjbi+wRwR6ut1E5IajYIXQqJM1/1qhcbt9JOezva4SIYx3coHqTppRbyVkr
ekBCcykwAHX70M3lws3c3Lup4r+HKvpjvqwolgPg+tVmbczVw7Ivmzr2YjDk5VIu8Peq/+pHof9U
CsOhIN1Mtxog4pVmK+qbIYBhWI3WbTy/0d46DU2CFtqSfTlpyW6cg+u+AKkUZGG+TrIgfQ3QbN4k
LRLugZUlrxCsix3Ck/VyhLn9tTPj4GhBWb64dQOqlISbv8peqYDedcsKSW03Lg9VpJcHeXVvlNAh
RSL7Ebks5+ZZQ3d7iJoGAtii1R4spX1BbCddpH7Tv4Z1VO+rwUHNbe5GlpkcIDY3F6WaDq95ABWD
ZxjUg86j9qA4x26WjE4ss3/tQ8c8QSnxPZt7GeGOcxSNb3KsKREPccPiUU6MfU9/HP3gIMcSIzSv
pa2s5VheFPaT58M0MK/iZjzxmuynHBqMIH7VuBuh0zkic7JFR854kX7Z2C6iioiofG27N1ak2ZHf
ams4Glore/XQ7YxNUpVUC+SvU9C8q7lbn+WYEwEDFtEQH+UgP/N0mbpVBNMJMxU7zFcGO+qt7OYd
cYJsGNS1gcKAVRXOIfOK8IRE0r+bcRYX77WjNE9tBbu8ZUy/PSKN+ikoHFZozIl6JX3UaGagn+B9
2iaiuv7uyolyXM6O2kiFFN5A+rGAn6GwenXPdoCYE49sID1moh/11hmWCsn0VePpLv9Vs7GHuwzc
qXRyQpDUKpJvYS+m072ZBl89ichIYOwUO23uyUFpj0fi31SIu9Wmh+tlIY2ZRhX74u5E/Dx8qCsU
q9nk/eoK0G2kfEHq9gi45IOVHGUT+ADDuxv2UbZIm6e3obTMntBFmfk4/vjIS0WJ0qPNHzu3x+ES
28iditCHPsyI6rew5Ok+uKZPPIZuJcqnKVajR9mDihJBoW58ZvfCUSM/xj6KBX1V5itPkCAPJ0Wf
71jGNUD7aY1Gmr+K3ChAEtgDqaV3eb6ODb5zyxQpw4Wvkje79bXKvQSpMx1TQxhXuY5T8ADP9Mdp
Xi+PwuZsjh6Qc15Cmii4mvZj3PySppt9SuAsCQyEHOdJ0tY5OWW9nY+Afafla83tDXZN3CPjya8v
/kS1qOHpp2Y+cFVzI+0KFBSBpuon6WqUPURr/KVutrubnPXHV9pTZyyPmuB73xbh+MWbCf21XP0Y
QrvZDq3brCNq+6Td96zpw6mmZmuqZbt2jRJ+oM4MjkYZ9UvE+IxNCz/Z02in/VOgbQOnMa7Swg5F
bIlzou00uV6yjDJVJadk1jvFt7snmFONR43z/20UQBDFR2EAYdy8XJDGPzugxCurHeO3dih3Q5aK
q94mMYWFFoUr3Ci0NHReg6/SWIdO+1x1NskXJmQD4Yrcag5yzGK/f3GV8V2O+YRrT0Igb9U2oXhy
OvPNR1lNeHn3EiFG8FxYa1Rl3WbJcq8KopIntAB4PCeQODtx3myla+foyJNUCKbK0XTy3OOfdQRC
UvM6Ucx+tQ8pHa41cdHnk1E5n5aKTH/Wol4/yZ6vNsSCmqF/UHIOS26IOODsLwfz2V+tzb/9id/C
FjYPevpUne3RuNhpAGgp8SKIBAdnbxUmegh9YTzxkDKeoCswIVt0811TBeZTpgn/MhbhVg5Kt0Ab
jFXtE46/zzL755xitaucIwq93UzxaEJxyYrSa9CqJ8cT0Un2PCV39s78wsbs8dcLy64fRce4Cl8t
q9MulVnVKzUOvDfoUn6h1Tj9DPSXXEF5ZVFQeaw5YvpsQr8FraIDPuIxsy4rlOHi3COwpnAIykFI
XhH8aZa97ZhvXpFu/ayD/mFIn+u5qfyemhMEnDdZnqTPrsNGQoTmUfakh13W9sJ1jWYnZ7ldGh2r
0f1mG7aZsyxCfaCSW5Badr+jGhhxiziIzx0yRbvU7i4gIgYkSmQbeq5/0tRP6XEzUXoZn2W/JMsE
Mk49aLNJ2q2Jw0kWlQPCGm13yXUkw6IkLj+nWq9WpaqNe5RukcKuXpxUFJ9Tr3rbvmvaBzOMS2KQ
CUUx8VRzC1XUZekWxVM+N4bXqCgGBwWqHHR1TSPgyzGodfwnCgDzJ48gLOgO1OLkmPQqIHqgMKM8
mX2nX/S5MTOzW/Ym3LLSVsNYeoFMQr/YgX3l4CKgJf3HVOqtcQ61q6jZFyzk9AKoOD/4dMkvmpKa
H5MVm0fZKI5LqEte5l3JZW74SK9zOlreneqh/e1OvtdkB/pPN/Db3UBmdmd40XfuGz8HyHqIe07T
UfOCkF9w3j1T8GuTzle9r5llbzShK7/MDq1oXy2/jZalL9ImNZ/HIHYfJsW2jpFea/sQPqUZVu1f
oVyAutcHp2Uin1fbn0GSOmstMocNzIb2p0LyDpYk893RPXsXdZr/kMck2fMASopk8vStmSj6u+tn
r5QYmo9iyKKXieyqNNdxEB2UIBuWsuvrnrtKu9T4PyfpEGQvzakCvUVwutCCb1ZgilXRNDq/htFH
NBBdyEYvPjhXfhoqqJrOME1kiLyjNFcadQljVdWozyXlRxaj8F4MvUWCeQjfyMTcZg9CEEa00/Yx
cdBnJxnzSSgGBg9wQuukGP1PfQwevR5MnsJt9EIYv4RSBztsN+iXDGIObvrBZzkhJGQWH0GmWWw0
pmgV5IPH0cXQHsBbHlWPkEfHifHUaSJcKnN2u+oJAY2Ifp9AzsYvPA8OMs1dwaeO8mhjbmRynPq2
ZU+W560B9X4YC5QOpZtO9Q91b1V2MWDyuI4j2oHzsmWOohoUSECZ5i70wQjcfNYJfFS21cDFPFu7
yeNf2BP7rGvuqBMySnOKfSqUEO2UxtjV4zezUyNUkPTxOYoDHXFWCPU3gXCCbUbN03EyySPEbeNu
1CYwKGtouubcdJQwDFF/ILiqaXzzpC0PTw0cnfncMw3YrtkPxzvFGpVDVSATV/ep+xKWo3Ix3eQo
e7FuTC8z58k85HR9e8hzFDcJUFBNRIneMa/I04eIYj55mqHy7cqDj9RxvxedqfzwvHpJsiIM4IbO
105fjd+ptIYFMezNN7hjwhlgVALNHbqHPhyq50kZRqi0Sign5m5HZfKjixryqGkN4W0dtGZGwcJD
oHveuRAOqDWgVdzIn8Khp9On8NrrkBzIMSUohlNglBRpMhjUMR6x9iN2x/gYU1Kw5nVJasV6syw6
zhdTmRqXolW1GwhMDOUv9GRT+ANIqtlscFcSHKZ1wzrj0P+uVXWx1Q0TzNugW59VTsi1rr/yKx4e
koBycm6tv4QXQOzpwJsJlwMaPDUMnKhtwMCpDfZeNpRvAMiUlzhymSPIsC/n5u/xf7ne5+tN2/2e
L41y+m24aogXlJm4Oi1xo6GIu6+2CizEhh98EZ+dEm4JgNrBJXSV4Cu6o2JRdob7UpVUfIOEUS+p
SjYeLdcYBraqPiiwFi+QmUj2VWp6Vyinuk3gBuyYh8a7SlvfZgoqwaW+7jL0KKhg4HuYwL+TFVO5
aYE8f4yV9dWBYemxooThOUv1TcANgtNqOy3jyQKJzH3PemgHgkSgGNojUtm9cxoLYAxu0K9MJB0I
0pbeUwNIYqsGIt+Cu1Gegp7fUMG+6VWPEV/X9Dolt+ZV71MxQBNvmfHJnLvKLEjt5OErlD9ATDv7
SZqbbHB3cZEGK4+9wjvPeA9Qvo5K0DzJcc1flOW66FsyKE2yi0TYwaDi/3UY+mnr9rHzYPSt9klE
7NR2nvksMs0/2UH9Eg+OvcjVLppBDry40KJ1mw/ug5i7YOyqbeVlMcWodClMUPaKRyYcgqvwFcJc
/6wFxPUV8zPLg3fVHM2Xus7EGqxY/lDzB3jRvRlJa1fBsqsV88WZpZ+NInpN+tpdiKYf1kqlH1sT
0hkoWrvnDIIaAL5RfBhnDChsUv5uQvB9lhbunqVf1KC0xAbwKnv9KOCDSIFcOqV7BSQMwW7WWI8B
UAC+t/XwXWtLjhdZ+sUzogAlsp7tjXDUc1uYYik9CljllDz63hC1WtYO+XgPjbqjXdkC/T9om2rU
GHtlOltlePSqOvuwIy0ALRa3e1P3UPoynGXPY+i1ta3u3BcBOQT+EB9dYnoP7ETFRq/GCm544iOQ
fvmLSQPiknfBQ1LyNQ8FZW62oSvnCGTnfih4zPD7N1+Er/kLvSyKq5EE0TbVFeXk9trvRk3KJxNO
jt3dDgHvY2IMzW7MekEFwjB8KlN+acE4/0JoflVZavI9C4noWRVgJ6ou43XXck5UB7U/WBMvrIrU
emoK4S0ExC3f7EKsI2GOv3Tf249EY77UAtlidfTdo2lG/kKJK7RHKK9+C/Us2kPNg1bB3K0Cy9qA
WSFLN3dFDCNHkHrmGnxa9UbiNl/Zmu1sx3nUQjFhYRklwZ15lM0QdcsN/xMKwYm3Ccwr+gbxVa5U
tNQg5HX/AkxnfBl1ZH7mOUIX2dYrcuuC9OVXAF3tL8/ZGWpT/yQZnC6GWCteLcppHurRyE6pRnDf
RExlMxLnvarAJZdjYOZfY6faUqPX/EpLc9cTaPmC3ky1zMJqusYipKhbSdFsKYLxZKholk1eK171
OVXrUKz602qX7P+aX9wCfqRWrL41SWIDJnBzvnHUxCcU324GmBseTRcEsIjstVnzdwTG3+2V7AXQ
qBbuSrupDrDVoBk8jXZEisSIKxTMaeTQvWuJEFCVA2/Zv+ZkCVUVWukqWx4f+bmamxrMyUqr+m4F
82R+Jr4EhE0Oa8hQ/msk5EzHjh0fOUpVy6vLSaIZdqirKpdbY+Y+u6O+WZc9msDS1pcewIysFp8Q
Znm7VnarKHJgIQSwOs9VzQmVkdjrSL5oIZKI0SwdPl+OvjZfTlm9QS79fBspOy88dJ1XBmt5+S//
wLmMBFiurlGvQ6Ij75OqZydyikDK5m7Y+PVW17k5oBrpv6utQG7O9KetHOVJXSJn0PYnOUpSHeYu
RX02x7J8npccGk15k0uGLarZsiuX7Ml+rWTXZ3tzW1J2YYfYmEZpbyUJdt0QrfIpx4KkTEUleybG
lrY7RbbZV0g6yv69ufv8Nxsblm3tNicyPAZkAq9Ngb76oHfOY+vbzqNDLVdi5dPxbjeGAUmXBMyE
9OB86zwmMyqxIRJLhuqfqQhxw4phdf1C+g17Qycpy/053vRB65yq+Upzot9X0sZR6ffoX37/bRRQ
gnNbL0/8kwebazwL3TQD9YQwEVEh67iGYSzlpWFM7Drk5c1B+pLMQxjX6erbVGmr5Hx5+a9JpEvs
faGZzWoM7JRCAQUVpQ6gbppU/uOU+j41GxrbygqYTpm5JB//DIyx7Z8pn19Kt7vdjeGY5X4B3J5Q
tbOQw40hTqCK+8PdT4lEuK/D8WMwTXvXeK66tmt12IvYHfadaWRQpc39yUGdOURP0ni4jxtFxrh0
lcab/60vDF+ACwQECuvTIlIvmZNNX/18VrpNsgZBrrB/FlrzIe0eOsXmOA61oDSfbV4ifP+a1pqC
OjwManzZm1VVWwrbjkCvt6QeUeDwB0hnJ5R1D6Asb95yCptL9xIXL7JD7o9ZvamsXVJcJ2mTjZ6A
LQbCy11FDbxF59Rz8HSukkU1LjMI8sQuv6xM2Xd9TGmqP756etpcC1WU16SI34yiGD/gTICdcF0G
hfravFae3b3WXqdzLeKue5VY59/Xlg7xZOpPF8q0nWVk5WLd64XgfAVRFJCln5Xe2kcRJsNLWIHQ
DFROT2HkDS9sdf0tmrvUYsyjSp0np3pyv8nBpNQ1tkgHcAkJCo1TtdZ0/6KPHYhGo3RPsklbktwL
ZKKbTae40eLWv4/LK7tst6qRiH2LKEO7aZTQWxUZ0VU3KrqD2RGrWHie0h5k356N8uovm5MISumJ
TLIR06EQQfB9DT91eGw627+0Tv+7MW3ogodoKtd/DVAwAM9V6aiL+wDxPf+SGll04vuy/Msu1/SC
/HmEq2Mne4MlerJqBJLn2iBZ7TNpfb4zDQQZ/pT9SLvJIY1StHshET7ovOf7u+l25VA9dF9O2uSa
f3yl6a/VReAfNAtdBWOYYvRFQ8g6TK/dusiFFlQitCNpuj7Pd50Tz5f05VUGU+pCT8KjCAruPran
n6HwMs6GmJCJh1RA65TibCEyb6+0MNNWkRJlgO7nUYP9Q494dD3xRQGrzKerxvB9FHyNMqNLH2Q3
88x8BXlLuQM3HL3rWvRTzNAmORibT/xK7Fd8vEcSjI+lpoTvYBndvdVBZyid/KGsuF2VAnQD6/Oz
TpbgIeuDdB4C71SRjr46lkU+je+ENNepWUFLa4W3NyUMznLKlxv0ocg+y9iKHyWkgT1KfcVCBU/y
eEc6gEH/y5Jrn1HcxY+AhesbXuJ/r3N7ndr8uK/Ro0bnUa68b7MRTAGB5uBQqd5oLQHQAw2bGyob
0VufEu4TWdFSrqi00TGlYPUorxppnCZE9GLRBJzcZic5HtYC3Zl/ecnLOCWjDtUZ0Ny/FpHDt0mR
HcTHdp9zIjrEblsjcOG+EOBVDoExmNVJXoZ95lNhhXHkB8lNg6IG0H52B8aOQke+B6FHNCTylENI
dGSRZ+fB/dE4HsLXBBuLhUw6ykzkf09KyiEAAeVBeip6sEbGI9sbLqrwJQWqpZjRpBXn8xsN263/
Z7hWe6U//+kOITzVCHrDzabBf1SvknhY9qUZHwYtavzNncmt0cfbC0QmWZbzn+5tBRiMBuhy0p6i
zqm/ap+WaepX2VSWaE+REQC3D7h7dUGt7EK7Svm/a/VrVifGNS59KkYUT13ebS734FUd2yRe56Xk
QG4jLDQKMox3m6paH248IbY7ryTt3FdXNfhxyoiYqWt59KjY1e31pKlyjIz0bPsk50Q2BbddI3Yh
ZyyK94vhqDfcrzrP7dihltEig7Cj5YX7iFatTJJds8Po+SuliIa9P08spJO89HwSj1rk1A/3jdhd
4+Ru+783bNLvf7rUcd0gJwz1/dBx8JnAN/itX1084MywDc+N1T/6oznsWx7zJsA0bGVuvxGBNXay
Z8dVdcl0rbzYbvljMFGIvJukxyj0BCTJVGxHEyriuCuUEyyr4cILuvE9QXZ0ObRe8zT0qfWQFIp3
cptO2xpanewFBM7H2pn8jZ431aNimP0qSsP0dZpKDs2d6bwl7dAdlFYFH0WCxAGmSeOnQ3osyoOW
he5ReD6DUAX/HpQeQozR0UCMW+VgrKIv/ZjPicUojOyzY3UPsicbhbsAghzNj25EVX1pN2G/Kdyy
pmLBs1a1lRj72qfY3A8DZWOMk/PSKRWH1kwcGhNMISntRzc826YZQ/9IE/M0vjZQ96aO3Vxk72b3
3T1nQeVIAmKaa+3qL54Vmoip4K8mSXJ1IF9ekLo2t4btq/6SAg0gCXUVbO6rqylEoH1G4vxuy+tE
eZj0JF3JZeSCbdnOuuoan2h+U+bcDFnc7IogyFGBnN+Cq+rsDSztxain0V9aMFOcgqbb3N9za+nZ
Y0749D8/XT+MEMikgObnty3d4WG/fbq76c8nvL+DyHBIiUS+tb29ZMZxA6AK24f7a0a2DQNPRgbu
/qpdqHgPlML9/oRywSrMfn/C218LWSGofudPd1tbmD77HT6d9Jbry09YQ5x2f5P9/AnT5vb/d/uz
9MjAVPHw+9PJ2apt7hXfARU1/yHk7DzNvkSiMpGLwnR7+6QdF0OlRCtgeOUzuKO53lUtToXVOk+k
yp5rYbufFN/AsZd5ACw1r3zPtWxZWEp6zoVrPLgTUgKNnV+4MZnPmSAiF0wed5lwFq9KDHFUNP2r
HJRNCRhDN93x5l91FM03BEDXMh/aR0F7dIr4x93f1Ygf8sxnw+moq1ZX2OuVM017OgyrOnJQQ/dz
8QQl1tEZGuUUzb2xtPt9EPGnlYPSzfKgrGe3HcCDiYvXBNBROFAez2vIRjTF8JB2dvEvmxfXa9ey
68vtVZAfJebviYV8GTmrMUJUQawi3cvuoI31GXDzrSdnDQ10RgiJQUf65/0Gogd9oDmP0hRB+LCF
TCJf3t8vnOG/cjWpD9IjaaLgZIv69k6lCW534qBDHJDt4wNJm/4Z+117+5MA9i82apQC49e/DO5J
97LsXCsaBayjH17klZmklE6hVLeVXdtMYHIvBQiE0Gii1V/ebqwOu4pqx/sC0kM2vALKk79f4W62
4gINxz+vcB9Iyvb3q+QUocAfz35I7eBIVoP0ASgzoW02HWuBWjEl9X68YzsPmfXkDgeyzg7p9qo8
uy5SCYMaNFcddMGKfI71ogSOv+z0bPgw6z5YaIM+fovy5lQ5nffLncjVZMHAnrAjq8zWzF8kjgA+
pQbfbUP72di+8hGkrgNDWJu9Cup6Vin8qldKlzia6rp65u1qGyvo7IOtdM7OzZxqNyh8c/XcljIs
7Lw07zs/rvEIVKtoF7VsNbb8jd6lOzky6O5ccZSRS16ILh2PN6utu4uBB8EDiIqM/4KG/2W0uuqG
eL+iJetWY3uyLLM5na1ds7g2nkr4hzZhjSBZpYXETF3/orrgQcAXKxBQdskyFmlzmmpLfYrU+lXa
HT/WV9FUobkMRI2aSn2VFbbyCZ5VW7vCs0gkM33oT7loId3tjWDHT0N7kGZOiAekiNWX6GpOgYPU
s5WgSeq61Fmu2SYShCTjmxz6wUgOdV001CjPl5OAtcIxtX2v+TnxxWAVOl3xMI1Z+upapM/aAXEE
x7aS10JBVsHKwXfIbtdSchXl6i/Zm5TGgSHdPcmZcL6YT7CkL+FG5lk8N062BVnSvMhOHxcbmNub
q5ybRtOr4YfqWfb4JDARe0F0lK5JDwiwJVS/I3ygvKScP3f8FAoV1c06JFZPow9auFTtTH+YwvC3
bUqp54LhugYobBL2k47RIP4Znh2tdir23piDN/5jL8w50NCpMTfS6S1GbQVYdZm8d8oooP/nyS+7
ekHMU48Mf+8D0npnD/CmmmX0SLn69NaaK+mkZW5y0YuO7zErOCKinsnS2AnMUxLHJJ2veKAE5tFR
4+bY25NzkqMT+W9wSP7rCLrqaurNuWqS9N3QnPAwNWFFOJ5JeTflawuMxVpOMgsVQeY25PCAwsoB
9n5v7c8Vk7KJpC6PG6LDk8ySPdKogyUkOgoVzORX1XNEWGuMW3FtY72CbTmMH3L+wms5iAStdyHP
eOtJE/r1/jJLRn5C83SXlPZBa9CU04eCBCREqK9K60ccE1iJQLC7iyguAMH8SzPrbzA7APsJ5zJx
wy4eY6M0N5Y3zTVzA7SHCo9st7Xq50YY7gJq7+JrbVM+pc1pdK1FLAro0nfLK4tFnObqaxFYpFoM
IQhkG+62hyFq5yrTjCcpwge4ZPPX/8faeS03rmRr+okQAW9u6b2RLdUNoowK3ns8/fmQrF1Ua/bu
0z0zNwhk5sokRJEEcq3fVDFbMz6U3Q/ya4vbSkUabfOu1b9FOkwFE2L4Y1OT9arjIDlqckblLuq9
TSBb7tm3tGxhK1HyGpjSz8SyjPe4v97WwfTqKmG18tYYXQ34qpWuDqoPC3cccWnq4+cRW6unAD+I
p7bCCSqy0gfRFVb6OIO1AbJ6GiyapFhlZNKXYpTfxujQ6h0Q0Wk0R0/5qd7f16IeN2W1ovogxi0n
SZaNxYdMekudpn0a2mRRIOD82hi2Avwi0GaiqeWGtTL9pkC6u65e2Ylh5RT10CemYA2PaQof7aPi
JuUD1Kpbd28m/j7NJnT0FBVnfOegj/TrQW6MPU6Z+NgZUnec9CkWcoUjoG6O/VH0iQNQhP4YT4cR
z+QFlk6ETDPwn8cASoyItioj0XofFn1iFDk40FOpuZerOJw33eieKtOzjnVm9fNBG+1vpOB2Xu+O
L/mIgQNGfcUaTmbwxdNHvCVi+5sEoXmRYjx9CFolvKSUb6D1qta3NBxeFcwnPCobM99NO3CNXXC5
H6zaPVY86OwhMxY2Bu9OtB0l08dcl7g4sH4HewGqy7qcHiMTatPMJFU3K4y64vsv2uwuVkXC24Mn
73CpEDTbjR1QHsEOwPrvRzmirCSYAzUtID0+ak6wCvBp/yGbTXAS7IBprJ4i/y/miVV0o9/aShmc
5RGqgFRRiHeNyHnwjc55sCvgI7Z5FT2DTNIHmZx6IcZEn2nXq96px7NoxUYUbaoO5TIfE7h0brrV
BZne/hhOi2Wuaq9GXKQC1TAffDxWkNBM2JhotfmgZqN9jS1gLoyJnso0pKULn30RZxWqjWEULjUI
IEcFVLZdluE8DKPyRcnS32eiz9Gi5nHo8zkYiuCr0/3SzKz8YuVmurUguC1Ft+sFe8dqdIq9/Fph
HYOUQdIFX8NR/gFlv736UZOdBm2wZiK+SjWkIjKrOzmanFxdVX8X/YaTuzwHFCayNXzPHLs4iH5+
W2u0M5NmGxqJ9yXUKc5PlyN1UryOkWBbiyZXZ/y5uq6z+2U2XQUKM/uisX5fXcuj1LxT3VWFlEpY
dNl7YSlnMrLZlzHMjIUZ9fLRrZ1iX2SIPXZdED2PLRAF8jTZO5ac86ju9XOjqcmi0TUXqUsPE5Dp
7H5IGmlYm210cMzmY7+I1WX9xdNt/7lt9b0Sm+oXty/QIUsj/1goDfR42c2WauJar70an93AVn6G
WvYAKi551Tz+rK7MpH2ojd0RdQqYo7pfvYGV33o8e/9U3Pwr1lz6s1xK6crOSb5rQS2fOm8MJtFM
92skeUsRihwSjk5OXj1lsL9Xrd54Oxkq+xn1qH6uKgNf4gHb56YcXFBto25ttdDZsMGIhFjQ65iW
9awbh/irkQff86Ryv5NJOGUIdLwX6riU+dn3Z057RPQEn/PGRP4GxsgM6sdKz5Ly3fHlC2ZqzXet
Dd7H1jc2kul0KxnnkUcX8F6WPyIXkT22ZcEGdHCVlehrR708QxzbpFmX3SKQK2T3HOukMXCYG7Lg
wU9D55wHBijm6QwmfrVo4ixY1jZyIksfxTH+A86+VClKc3tl32gU0cNttHbhJYV2HSwjC/Eiyt0N
6/w15dbHu3qbItb3lUxZhn1Qr2K7lWahFEtn1+7UfTwAlIu8rPzWhi/gj63vcdm4c8TGlSP/MPOo
I7Q8L6eBZviRwEP+FppduPRK9gHmAEQllzvk1aLQ+j7qOYyMxv+Sd1G7CuxQ3kq5IT/YoY9l1BTR
t+aTBgfzGcdVb4M+qA14zyyfm0R5FAFIEiUzRP2AnFVVuValQOUtoF4EFBN4XfXFApO9keIkX5UY
wVhN5L+g+K9uY93plnYvG1/NoVkEVjq8umWvb2wV3xDRX8rf6z6I3xrs3NYN8KO14gTm1zhJjK+a
TUahj2VrXTRd/DbE38VYBMd5xbZa22DZMr4OWrUQ/YrBRjWsEpWcV++/kFDeiJcgv2MtAilYa2Ys
zUvDx+qMvcRenOVT894nBnS//D9COt3R4VM0+uLT3B6k/Q4dexwtkfgThzIEp1wEufahL0267MxF
hGsqBXgR/QmOpwH8CWx0to2fn/rVGsqt79XHT/2ul6XHBsR/G5nDvIK1PO+67jU1qvJaTMxFGw2f
/Z8uWO/VFXOaWxdVtpIkEqxYiW2trw/KIsdR7+plhras9R7Bk9ZxVrmm50eHnd4GVmy/l2v+n5TF
3a1nOvk+yfx2U6HyeTRcFHXqKKeCIeHiF6GFfPHDCk0At/QeE6VFITbkYTRU5RMwgOxcmpq8MpXW
naWp4bKxvr0X8rBBI4GdqWmmZ9EnztzYMXYwg06ipTmhh5RR4hfHioJUEHfp+dYXlgkWgokcL/xh
kB8hg3u7eiwBsLr6ULDX8+cAoLurGDXiulhYAfagoqlFdnfIh+x7VibyY6WXzQmxxUPsuaj2qmFA
RdeINqKp60o3S/PQvY0G3bjWnch9oHrqPdVqsxBR9sjzS6nzHC/DVgT4hdbMYIzUCTs3PPilXr8E
ejmPBg05ZotM4ai3zVI0mzr6CTd+uNhJG11T9p5GHQMSdXRtmZtFje4lkxLcqjIqJhs5w9/VMo3q
obTJAutxcGwmtduoNoJjy81fjImD19XlslH9cmmayhgDhG4uumHKaw8EyTYN3OQsDopeRAu5MDG0
07L01hfUYwJbyfNxATWBM07Bok+cweAsN3JDgfPe50q+u0DtRZmBPMzHZRv31EYmDZ7EaZJdCKlp
HdO+MA85u7Zp+IFynh1Vc38F8Y4bhv0eFu4vtenll6SURmBJlX+us8reoAgfoLVo6qdOgb+ba3nx
ooR5QH2jaN/B8hqa5vzSyvApfEpLPNJlYIm3Q51YKNS1ybWIMixN/7W/nQY/9ZHbwHGlmcWG/6sw
vEo9OeCZoWTI41IHWHDMRk0BGxm+I3A+oOoyDHtxdj9YhpKslaiBRa27KC9w8HkOgfU4nYZa+dSq
VIjvRm+iX5Xg6Yu+W/CfODF6D+5LpVjGsu5uJNhoa8xWB9BGZvCqKpKEdqBsbMPKC179KPkWmE51
5sYdvOpTFTyuXjzX6kkNJ49iylhU6o6SYTcXQTE7WJBfsDTIwnJPGbhtjB3MIqO3tGcMx5VFEg3V
OVbUeKPIRQJ+QTMPRRjHK7/slQcLkti8g07y1o3WA0n2CcjP4xdFK6y9k6fA5THE17VyDt2xftAr
7iBJocgHBWHaXWpL3mYs5PGc++mwGDAyfek6dsn5F35zkoNu5JQAwqqbkeCSowXw1vjgTTQpp4EK
ORNtcQCSF4JwaEY8GqO/RsQaIlzE3OaItiqh2Nq1b0OlJ1d/kr5W+i479GlxFl3h1AUCwTiGXb0W
XeLQ6WpzJlcwE3Pu/eJMnTSxb31E3EL/rI802Pq2oJyQp0ui6mz7aXYQ8fIYSCvXGCuAWJqzNkhs
7cciLHZ11jmk4Bv/aFeatgLfFl3QxbcXbFyGx2wwagrGWjHdc3PMmTRvYTfwzvRIV/YotiBikExq
IUpZRyvRGSqpXdxObQ+FZpds2rCXBxUImsJ+OvOa6rHtYpDgukuyOpGTtdx0CCP2ub4dkrLYplNm
MkSRcTU6ZXzJJZHKVr0nXc6SuSlXxRd8hH10QkkttgiTwuZMeVQe1u60iZoBLFy2XYHUmJtZa8se
ZsYE+GgLKdixAcfvbWpafuPO4EtIhzBO2pc/YY0FutDuYcxkvvY7zK1MF9MywhxWE/1iNXMKA9fy
MYynEBOcwBgforou11JsU9yPBvUxMM0S0/sGWo9vFHNXhRTQokiwK51YfbTMVN1kngGTfwq2Mbd5
TKH2TKF6nmRzBazbRoQqch3vGgm4tmjqVo3hpVOom86iJIRskPyY+ChrGo4RveQeu55mVM0vdcjD
MP9+5Vs0IiXh18pPKW155ooR2iZXMbNJc4Uzr1yzzcB0FTzNsoqS4ipJlT6vGqjmZdii0dQkpA4p
AnyDRH7M/Ia8RWhvvDKzf1Gfe3b7sHjLEyOfW1KhP2ig5FY1OqpHM4y0bTMk2gYLhvYkVkTqJ0WU
y0U1u+39b2XG0yn3ril3fFuxSEDvTCvqrZPPh0mkUAcWtRV7nL/bBX3qoyJW7PyE1PZobHxIimGm
9ykOO0OyTNAfQqVb0vLkGtR59lw0xXPWaeppcNv0mavMADcaZGSmwVHKkLqztXInRq2mCtHvNNqN
GKXqUaDu5Jr4czKXNKyxqsh191VzAkNTgH/X4jc7kA/G5LpiWmxPPNf5kurmJDcaNCcnrABmtorL
9ryGEBYV7azSrPp9XLmelL+XcdwDEEESS867N6gdzsGVyt+HuqmGZZzF2uzTwKemWVbstiBHiv4x
yNAOcbAQTEbdOfg1aWjE19m0hgY7/CLof/JEhiBz3/1C+fAFQ3H/i5OgEwyvqDuHcW9sKng5cF3s
/JxQEF4gs22uTX1w5tzeeNunQwPBYG8qNjpyvYa9uOjMcEXFWHqIqEwbLvevMZgFuqcfuqpyn1yv
m74oao0xI82kdcpl2RhYXkzBuASY61HTkduYmn7joOOMGfJtKSt3mpMvNc9i6siu+AHBo7k1hZp1
08159AlWMfsJeJHeGC3ymI1npkm99tok/PxUC/YNvT8Dktzj/BAgOmAs8mjo3uVceUypMn5zW7Oa
qZbpvOBgNszx3E0e5UYOlghP753EQifQH9BsDcds24PEQflEkbJ5XbY7HjVs8OyMKpYeryXDjhdZ
5KaPyXQYqCxQabiKHtn1Do41bmWGjr5vOkdVyYwR327o07LpJgsgQp28EOPlQEY4a9Errhr3GJKX
nxd6b89SX36KLNhXJpIM64Hy08p003IulIWEcFA4EWDrLJ+s44G1ymOFv0qsvlg6f54dqWfRkkmh
g7x+wlO1uihoDu/KLC0XXmoZb0Ob/bQSI7nmTiWdkIem6G10fI/weZiykVeqydX3xG9+Grxnb9xc
GrwvgQWEWhPMUWy+4DbfnTJITMvAtkESOxaWmUpXbUsPurWL3uSAWxAGQ/J44NvyVRn5gcQHBMe7
uvVWpgPCEr234KfDP0YrJWUTKaG0IQH4fSgRNk90BMgL9NB/c1lQiEzV3HrVB91dY3WSrs0ib66+
mR9jd1CxIdPY+pfJD7lG2YWks3+xwuLaSX647fvA3CPijSLkdDDis5d/ywq/9mZeB180C9pfnbqS
NXndB4Xzxc/cbllrcrm32UCcPS5xHjY8ZGkoOKxw3dbP5dh4845cJGyhIkQp2vGjWd1EFrRP+awp
zfhNmSxWEU9JZ66V53yihlUm268+WrvfbTtAWaWDcMYNJVybJcoormx0r44JXKvU/faHZwzr0iso
3DXaU5vqDiw96eqZ6abWEVsYLERHhkid1zUm013i2+sITfJ91lf9xrSlnTtm6VIZnP0YV+1MJulB
IqbpV22gmavMbb74Vlrj8G4Hsyodgu/oMl1so7Dec748SDnjAYsM+sqR6nqH9OvOgd98ImAyM4eh
cEoHcOkRMJDe88OrOCBQpuylCFX6qSuSJGTFEttYUttRjp01KEe5y7/0dn4pzJRsfFY+QR+Pzwg7
y8+ZpLygUmid1DCvjoNRXroQKE+ehOE+cN5DuUkPMqITTtgPW89CAQV4f6YfpJPbwFT0zeStA5Wx
BpuONNPUlAbzPGW2Hky17U6NWUNclwC16VIYLEq58feq0xyVurHRrJ8QhxMw0Xc44xHhZ5T7YKQG
5AtEvzhAxgJPL0JE2/Grrzz0p6hoD889bkrnIg6fayWrTiRa+SaNHRW+rmpfZDsNZ5AsknUZtD9t
KiFXbIK1Y99bUBt1P5jztJEdOLuKQUTjuyu+CMCVx+g7aX0iOsUYtk4Q5bNbO1CtfjZUagyoLm2X
eW8XL4UWNktsMPO1aJqaye3HUdCX9Ub4b04+zLsaGihZNi3d304tdq17V4fpN59AFfvI0x8oBUtz
v8N20Xd2aTVciiE0znYCqrWrl7qj/WRfV8zksP7e6UZ7GeuEslOGzGcZvI0l38NQUudDE1a/Ov2x
sy1UfiLfORSUmWaoULWLPoI804RYkQdS426wxiPhxNf5kqDkeUmnM8rQl0SNC0icdInBNoMo1XX8
VoqmrOrJSVLK7xGongyns6cyklvuQchCiaYVeONxsEmWcZ97AvPZPSRNNocGYT7lmZzMAmACFM77
j25y49SMI427rm9++zszOREhBhxuD1tt4NX/eNZZKGUPQfyrcHN71xdoP9oN/jawbpJNoMOwgp8J
M7lEm4wt97DScq04j3ZpQbaUG3I43sWpi2yT8ai+T23qcj5f/w33EIpzGVIKCB6OZ0SZs6UbBPJD
M0bWPNY7+SmPr2XJA+hk13tt2zDctDqO8KHn1OchmIovTly+qW56lAu+6VHc47YOnIkslzY3LSzX
tcbQN407yhuw0jiZZ2q8VAyr2ComqwHunm4ZXUFlmudSWMtLVS7NdztPHpUBm6Aqk2Vsa6RlZ4T5
L3Z5J5/fwjev5Qo7P8qQaAqaTTnUJ5uv0jpS7W7dG/ZwkS3bW6ABrb7KFChVMwl/peaRShbQcb7M
F7OvrTfLR+e0aJXqgQJTsyriOgPrUoKNJo3FM1d1ySq9maeVFX0vsn7uZ2X8LvslJghpED+bQANX
LdIn+3HUUGkxwPL6TqdQ0x+Oaq3bT7bjKPxkr8hyFd8C34DeacvFztU7Czxh9654ET+UtgUU36hM
gPBNuEeKOFySuRlOiWPms9YwvodK7j1BRRw2CsKpa0RPnWf26EhFpt4PZCwAEKbJ8DAkegftp5RX
Zdo2r+ii7kREYNYjrDXyc2pXZeumrzay5cVbNCHMrUL94cD/MqL0V5tnpCecRYCQ/7LpSboPajAc
UtK+sz5w3CdD10kHlf1uwp50GgrBRQ9asK/jYwBQD0ZNWS9LA5tqj/dyYeL4ueXmIr004ejP7Nam
/D2NVo2N44yhP8nypEXqZjwU1dxISyAVmt5226Yhez3aSvrmxNZ7B9L0Ujihfsk0/ydm7SkEaGeW
g6Oew+NDYcGRzS0mUsO6b6P0wVOnzHXWVD9MxLOSoFHe2eW8F3JgPRdIPy0VJXqzhzJfUPd0Lsl0
ALOMkiq1o41rSqqEvkelLMYSzJLvls5FBDqOCTQ/pIh978ul3iT7yw/LtIoIi8krXezb2rfFYhNz
nebctx3JZsnzl3aWp0fJqzAgGGOEn1otPoC6+GoBmDwGmrHM/OoRCepgro7qYaycvZ6Qx7UcWznm
mLrPx8FXFkZd9xsnrtQtPiTDOZ8OwSYdSLmAMgg2uecEC91s1FdzQE+/7PtfkOFGv2PHjqzVc0m+
fVbVTrbsEEji5zL2xh0VhLmvSwZGUbm2kQdAbHFhKuRqPGvjRlI65yPP91WJv/iOigyMjQmMJufD
YYSsOk80ytGhqfWLzojI0MuDBaWuadpZVDePiAUlG9F3P8AK+yukstVu2VmdNuNp5KhTKni1q440
jKUHL5Ma5aJNDO0SOb6z8iFnu4mxpiI1HiAYpRvPwPGmUwsUf4L62JVa8oiiAs/VuOyBvdL7rehT
EqAvqMsCB5XsC1sB611RSUONkx2Z/eBpPCXjNvFNlqRh5+vZuAOPzbvjUsEIIPUfGrBHPAhGX6SK
skMHCXfZIsC8SYrevsoYmsqW2rLpwWke3iu50oA9jh8089hLggOY4XQbjCQsbGAei8Ia1YXmOy7i
Lt2DRzbcMUxK+GMomccahKILX+0qZV525Vl6YjtjGzGaPDV5oHefTYwAMDf0eciL6/IZly+S6JH+
xOfHBKMzR+E9vdjN5KTcPFuQkS9kPpPboaAuvShQCFsOU5QYCIvKPdX5D9HA2lVeUjCNFpZVjhcU
ppyZptQ9VRZtvNz6ZMNcq7Gtg38lRAywW9DPBhDJqSfvwmguGxi411JTHnrHKg5NE/8+i5FaQKEb
GUZErwEpi5jbKb9EfK5iuV3F3AmPpYGfsSQb+TpRHBdWJQc+Bs62qS3y9+l4NEqTG0ASXutCivj6
87PIE6yFBy4K3RibQCEpDesq+mo7I9FYIVsa2irbpMqlSEdWF9TfepTTdJEVw6lBDugio2ww11zf
u/pc9ZrUXEy1sEM13xsvNmCiA1+6qlMW6Arq3KZdfe/karKuQ/2t9dvo6Lc/SYKXp7gZ8pVju6jF
BDgQVS6im+IMTWVkcsTp/VBbp77oB1Kn2I/0pmxiNGGhVy3Fby6qKF8N7C1mhi7VL/zeK/M6dL3H
wi5xagtL92zKfCiCCNGeINqbDW7EamNwa5ma4tAh6gEL0sn6bCaG1J68ddotpC5WL1r1EAhxJtmM
sefhDb5pN8mk47awwihfjJBK2PWqU6oPAzchsCQOha/wWOCbzUrxZO2mvFTWDfarvYq+0B81pg5f
K/SizUOUoSOQh168aCxF39UBfH0HMNeT4pvVA9vpmdwn2RPKj0tgktJ1elB3m0p51WKnOJRJ4N6a
Rp4k83DowhUCLnispG0vLbFrldYxMN2HSs9+QJ0AI5Z23Y7vWjDrqFRdjSwCL+fE49pwXABXpfTi
42310A3JXG/K6skbhvIpS+xLjpjwKfek8snROmPeDkPDLyxN21bcNSWKcOHW7snI8u7Y5oN7SrGX
R58zfPWSsNwGsp9D3PCiVzMiN0keMtiI0QgeNRh5SmVi1JUwrkoj6VG2dfmB+8dGdPdWmx5iPwPZ
xEYTgOToI95ABdPQqngBH8J8NuIIAW8V7XAYVeZzUpH7BmgmL+ypaQyyss4zbu9SZBnPCSwlIKFK
vBRzVaf11ih8N8vb3AbkMHd7DYVfgnnCq1bZ6HropLFU1PYBou3wv0RTxaRyiTK/vBLBaQcmXUd2
9DYqe1FK6sbP17e5fe8uEPyR1yJYg0yxKH3bvY3GZtUsLGj2GxEsBx2gp3Yqw4rXHX1prtd1tAY3
ujEspz233mCtkmDMD3a0z8jQwbGbt4rcPU1Mmqek7F+ozznHDGWBDQoPqOtrfXdu6ngLpd3ZW5qE
Govoq5VvxQgz69bVal100kEquHKuBkiXpvqe6sjO7vDXFvFpGcQL9s8Bhu24m1hpxyNeQJ1YDmNs
66hdJEr/I82N9lue+yrG6JpxhpcebgJ0o2rKYZfGiJ4bGasw00nVHTn1dh46vfdakjpeaegcrMSo
UmH7URcx7iLTaKYD6auy9uIFtvbSfKuKxNuofoZoeUfaLkzMclFJRbkGucx9y/bGYedgU2EsQ8P6
6zSeTnUlKdT5h4APp3qi5KtoYnt5xgPmtt6LyZ8HaXlYSMgAvWh82q5ujBHR1JKMTj+H3vAgWuGY
ZqcCdJ5ogbEyDhoOPbNgklcfS0Se7L5H73xaFYNObTWpay1CU9LOgyv/PujS1pKgHN67eeDPd7EL
mHIKuvfHOpqL/hCY808DmRfKs8JNhvU9WISQj2CvY6I1/+fl3JYNo1EqyjPGBCv43cObPZruYqyd
7jAoqXyUVdJdjQpwMGSP7A+ITQSTo5A4FJOtkDiLNWPSwcAYdrRwFBJ9yp+zOJuKzC32tJ8GRLAY
RbUX049pZTENz18PHQWELJYjIOrbqhW5ZWBPFKWaGUjmRTSM6S6rgt8HuIHpjsx3uhNn94F73H3g
U9x/EHJfHrgZgvdi/fs80bzH3F/pPwj5tNR97j9e5T++2v0K7iGflq886a/L/8dXui9zD/m0zD3k
v3s//nGZf/9KYpp4P5R2wN/RDx5E1/0y7s1/fIl/DLkPfHrL//ul7n/Gp6X+7ko/hfzdq33q+/94
pf+41L+/UtvzS54OtQzT3oFHu2D6GorDv2l/GIoqn1kpNcLbrFu70aPsY/s24cO0v30F0SmWuq3y
v8XfX/V+1XKHC83yPvJxpf9tvf/t9dnMsPXu9JCn8/sr3lb9/D587P1/fd3bK378S8Sr18N4MYqu
Xd3/2vtVfeq7Nz9f6D9OEQMfLv2+hBiJp3/5pz4x8B/0/Qch//1StlMinVtq3wbJCPaN1E4KiYDN
9vGfgxiJhqHYqdpFdIsecVaJCfdY0y3DvRguKSBtnRhbNq3zHjKt0edeZcCtqg3pmgUxAmp1/8Qu
GCHbqRXnMAlb8C3TuJgzBrq5o/r+S4yLfhedqNVYoogl+sSh6lHLMHVAYDVi+wfkos+IesTnwpbi
bWc7GD538HxtM7odUKiMj3mKAukUpUURTnJiNLAk4GyefLj1iWE10t9bAFRkzhqkZcRSud/Dc85V
eXkLdFGVXFRGYKOTbMAvyUYsdtjZg8PETHXlR3i52ujdGPDnu+KskzSgbh/C7pmaQ2AV50KJi7Oi
NNra0wug62J2q1XDxi1ANnyYbfUOwOS0eUNckBXFxMrMsSUy6ut9LbG032kVSU1vf1svSIrmEKYx
srx/vaQIS/uuP6o8WNzC9JEtmqVuHLnsITHjF+RN7vY3s3rkkaGofzCub2T4V+PQrQ3+b3tAud7B
ryYve9dgkugU0+/DBTgRR3L0XdI1oCrsvIB0mqL0kVnbvLD8W8NRAgc0zNSfA8dF4Irk1W2G6LxP
k6wxmlP0qJcf5twiq6FcdnGS7j9PHJXB3zahdP20lmgamXkk021slcrAqz7GaG2UO+8UNIl3EmeA
vTx8W0tv7QKZpa7N6H1AxHXOGB1HmKVT6H3mbSGtfbDtKCZvGug7cRhJne1wRtZ34gzDtGGbSMlM
DCZ/wkTT1XUvhXDCjAxyNGaz0qx1ZOBluI35CI81hXpqJUk5id4WM7klmFptLgZuo1O4OOtGmZS3
6h1E7D2CipO5knIkPcBr/I69j0aK/4jJkErC9l8GtTHTN8gkfrv3m+AJVfS00owqjyuvxcj9xRw8
DEHVdUiYTFf957puzRSqHlRDeykuwrA8lXekTFDYst2dOBhZhmP97Xjv7SKT3gxOCNnCKTYB2YLx
9YDz3Rh30ocF9CInYRB3sXRb8Dbpw4Jlj9arhELDQkUZfa9PhzDMm71oirP74VMfPD1kY9mIze8D
/9UC92m311B7Z5UhbZey8Sn7Q8IWEQdkNbn4sp9eQiNldxViKCEGyLdFeFBjUpuhkY4urb2DCjCm
M9EGe/q70zL8J4wW5JXoBz3m7O4z7rGlMLYUy4i595hPzdzrYWM49XaUozepSalk5AZKbnoYPQYA
1La2RdJA5hP2WrTaRkRA4HLYczv+xZpg7GkGuy434xJIlYWE/wQnaSc4STMA6snH3KT0OJ2Kznoa
EWf3GDGl6ldWj33TPVR0/10zEBCV+0qxPJ7cth6uo2Nc9Drpngo23LtcV8vlUMbpN083KCkBsCJ1
NiDyNpWg5Mj9UhgAV6MC+bWwrt2ZVA9bATYWKGRxqCvbnRuGkyzvfQK2nMKqWybgt+Zi4AZPdh03
XGs2H/0PoGevbqMtyovfb4ENLO4qQDEXgyt35xSOs2PnqqczcSoOaLEbQAgqPO1vvSU07b5QjZV2
j0Ts1MWGc4qhboRN7HQQ0+2iDgBYkhbIzapHMTRFUF0evRrbnKA6lTm6z+JMHPIhgW2b6qA63Or3
QPTnLPYAOaDkrK9FsKxp2EFHPpqotVWd+zR+CV3HQnw4BnIqxQO+IX/1hZSyzmLAn87+qT/p05f4
zxpR+0TaMj/UTh4d0f6Pjk1pLSqH1CeiXr+7xOBYdCN4kkrJt4jQHuTRHrqZiKk6ENTUPXGGT50I
fuC0VtLWVbAWp3FjvNuBmq0/9ImXCn/l6IIfxLlEyrTvtQShO93ZJdOhNxUUKe9tcYZPML4kZrX5
3C+1zu7v+nrDd3cSpk94uk8xt1VFr2iLOeLQDlBP5mKkKAZ5Q1W5NUzlout+/lKTb/ZlgOxm7OvP
ZD1qs8lfPC+VcVDvwPXL2YuChfzZ6MxHMSPM7fhY5jw05jrZWrPhh0aHcr33U9/di7Oky78Onm2u
RKsbCnfvVUCSubn/FRL+Obv3dcBMccNxcZ+YRu8Dt8liHbHip5erYess0jqZNPH/Zd49+PfcQMaF
wgpWsh9k62LUvaskl6jQF078hezdm9Hryi/MtR1Dp/Rre+FjbEX1m9NGlHTC1n/wQ5vfTCOU9mZt
xvtP6zSIfu39rkTvhg/xQZEra9tJOfknZAdmNeY5hwB7ieHYoAq4akOgl2ARzPI1jCRnGaPWNbNI
lFMwTaIlumPNoZkOFOs+Hu59IkSRlWVU2tL23i8m3JsiTPSluWZuxsjBq+1fljTy8eMr3OdrIeWI
OkkurmFAhIoxd7BQJV+LZiznyclJ4hMA2yifNyluFp6P25av1eh89f9D2nlsua1Da/qJuBZzmCpn
Va6yJ1y2j82cM5++P0C25eN7bvegPcAiNjYgWSWRCH/AgUszonGBqNbAwfm/igK/XvxeLbS9F7Ip
HjR0rOVlGWS4wFZsq/0R9KvCXhtDDMrNa7pNpCWaoByEz7LoTAQk8Lp/lLWgQgDnnjGItIGMyJl/
ZTBrAv+oYe+tVXmz4tgxONdSJKlqU6btfjGuZRDpzPA8SUGkVCTJ4P+ec+9zz2mE7JJsiGMj2Klg
9VAQKo1XtEISXytf+wYnul+VXy2VUimbHHYUZBhx3zOCYh0j5bCUt8H7XbGYUMYNRcM9druPigZz
8tlIF7dVWdyHujfcu92HuicXGDaxX5vl3Nfb+Rmu/7hwOXE/zAl+MXrmBJy1QilKHb+rlg1aJWGn
P42iEWEMd9lpILNl7qjY1jFqEDooCqOvOFaJjm6tR1fZGpX8RfIMGXNZdTiZv5jBeMQ4SH2up3UP
P6YBSQdkQdidu4Wx8js73OcYXZwyBxUu1kRlspKXCItPzcItQHZCQ6037ZSPzaIy1J+pt/Z7V3k1
REKDYWKtIqvsssNmGgHhJUrx5MI2vvitob1MHHoujcQx96CmtJewdlzU7gMfx+kSqTDVHJa2OH21
sHzdW0b1rZpVl+WqiIFpDACBdfV+FuewsjADzdxHbftN1jpxZitzI6g7/5krxrx3l1dyXK1Q6j0q
XelxTIYK/jrzKY3P4WrWAGZkrNdga7ae723nqlAuJTzd9dT2uM2NQbkcm0w7zLJIGwBOhbATXMjA
H02ivUDr4xBk/c8rmfJHtpFEH3mh1jvQO/VBVxGW/O02KC0HZbWIiiPHIuFRhlrpSthkHJ3Zai4k
+H/5E8rk2oY5p4w60GMsC//oMWrl0bKd4HgbQLbcR5lz5K5Xv9/G1DcclM9BurSi8jtHqeUzJ1DV
s6Kknznr70+mqGmqNe6ATGJlJTLKSq+ei6hbIX0+P8h8rZoxIh6hSMlGxbKbR71l6150l518P9UA
HOH1fXsBN83OWW7B7TfKcjmwVbKwE684ymRQBPNen2AKydfHIULdTy7HkghXO73x3jW1cXYU4LGy
6gSIKs8trBxZrTynWahm4pzzQFHff/bpe804Kxk6437lGe/3Pkxi4wddx+0vRNMyctKvGRicayEK
jjC1a6hn1noU7qX3mGzIzAKfhASXH1mVhUwJzeh5BJ14uIfkFZzR0WZz5j4OZ4fuwc+R/P39crdM
Ha65P3pgXcVbkMXomCio5+F28JX2aLH2LFEb0NujPtY7ewimnau1LfK0hFLdNmCtyLq8lNFbH9nd
bjhEBIpbNetwBv/ctcV/dChUOJ9JpOy0jiWELNI+8EFdiXqjKvotCN3lZ/M98a/YLHp0duf97Cyb
TSPVtxq4/L+HtlLPzfD2/NewJdSXnTGh34guSLpKcJz50Dpv4ElrYtJpB8WH5r4iiuy8IXRWn5sY
y0BnTPOP3J/KtRtAL2eJjdBzrS6cQtVWnkDmYwWdHy2B3JRXMjYDRAdWLFpkUfy+klVk0mj2rBRZ
nkE8eIthrzJnPqFL3T1oYdY/6Jrlr4YBx5t7zFar4NyU/laGBkiXqMwKSVdjcse9DMoiRhhiawPo
EDrX3cO9sJ/j1i8eQGc6LBUtSJxFU3sA7nnBKrbVc2aBZoNiuoqR19yVnFa/dQ2fUBNbWA4LJ2b4
v7Cr/a49mqI6tCBYYQj7J9lqu+GXYfKmi+wKAvaa1Xr1INtcs9x2pp0+ybZIaRcgcNIXzdO81wH7
YRRePFt5iVDKewCw2RwLH0SqqGVIG9yuOi/FhEDrm71sGK2gfvBqt9uhpMV8RCTfG7pQ2aua2WF4
QZrMBccWbLoAYMo9V46OiVyVhOGt960trIFjKIa2VoLA33hDiA5BGhRXWagW1lBzi4GurGJo/LOh
KRukaVQ12NyTc9GK5cSwCpMS6bnfoySjVlyDUPfWQ1diEPS7QfawBnbtYsVBjMlUNjZK23tex97n
Gq4xQpxSFVZ72HLhFSxlLe/1ezPGhQheyvrUttWuMSEvh8m8LTj/R+Up6B98Q+f7Jq6M5BzjAXjl
TPlnJPaLQez68AeSCaKhL9saBgNgUnaL176SwtOPPXQCEaDdD17rPEyigJWLC3DN7liqRc5DmFnO
g6X5zrYdE2dxj5maop1gOB1lSHaVucjYLNpcD8EoMpps1IIgur3MPXZ/Ga+HcdyjTXP0QqffQ8yG
nJ6W87vNlHuVmR37kaLqokYFbd98HHuleU5MZxuo+gzWpA+OKQjTZSSrppOs0y5odrI1qsYvsS+O
6kHnvFZ8e2UW2ioI37MgxLSCoatGy3HVqqOtrM5xBYpSC72zrGo1iE8lf8+NsLvwpEpvnfBnQXkY
pYa1zCoNS1nUNXh+Wc0dBDt1DLfNiq+tXRY4LSAHtG9KJ99y0zWeOWzgTo6QwD+Rjfw2gvhf0Qgc
lw5W39e/ck10AvBiITdPcXln+riCvOutWnU2jr0o5JUsIqyojk4V+hUa6LQowK0WvZG0CG5STerm
yfDa+H1IWi9+KfOufS/V7rvWRRvXqarHclD1F2jpwCPrhpliFBovI2iPVWAN/la2RibrfVxLDAAY
JE84fx8TH5hUIpJr9hAfoIAfZKPsH1ffUpfVkIyEZfwpqBUUrkW2UiLsPyMsr1qWukr5qT3JAvKV
aoVPg9WXT5A5Z/aSVMQuZz9Jl27KcjU3TYRRf+e3fbE1Qsu66I7+3c8wJBsHLb0OBXdKppOo44NG
vHaikA1jntv7YMxeW7v6FRId8twtz7UdL2/5nR0c4nA+d0JovhXi8/LqXvxXbMqs/1fevVsc8/0v
lHZcmWmQgJX2UdyZTBjDgnOqN6GOYhCFvOpLzkkWsv5XM1jQaBdG/knGbyPILn/l3WN/5JRodWz4
PXzX1EpnksEL//FK9y7y6u93k5vsDY1M6xb/a6Ic8T62zDNCxVpX3FVQ6sYjYDm4qErzrU3KjSW0
pWUdaZMI8DCAxntsGA08jP6oi46dDMo+96J2nfhQloPyCHDQeu6b/JtSWMNJ1thy1TeszaxVz/fm
GeOQXZQU4ynvXA2XHJgakx3r+Jvm+lXGZNHnFiKXrl6sZbVUZrC7VT/v2bPl+9/V4Rto6AiGmtbh
FVjkG9ObunOSNB48lSg4KEL5lUHZuAYgFM51AAY9CK/yytJ52hRahzryvxtwGWP32LfeZdyesxgZ
CpGipT+agYMkOUZWuCHiEKPObU6xcZCFG3obWObWEwcG/rcUY5Jj1qbF0Rnjx8i0sm38OyTjlV2H
5eLvyxFGO1E+6Ftv2f5H0u/RZOx/H7L0vV+jt2WwBeTkrrXBy89NGvUILcA0KOGYLCK7D7/nwDwh
Ef3gL/NhoI31PmtFu/I1N70WBUqCiPvpu8mutKvNHG1l9125hLrvcfjQzqfQBJ69qUOoRE7jjKs/
gvJSFkYAQL1vDR+4FphtsN36fLo3T0jcd4vO52PCN/nLvSFCHhYnNjwv1ax44mnL7Rg5UlmDKWEe
m2L+JGuyGEpTfGmGeq03U/EkY2qEEEw9u/y4CfmYZnNUG61lmylCyJ/o21kxuuU9lmWtu5h6wOr3
gcbkq6/hXX4bFTrYAZpcvJBjyFjuoS3rp2O8kTEmR9Gy0qN2h87ItSgnLD6wWXrqPXs8o5t5jkUN
mnz1NKHCv0E0bV7JqizYw/8OUD5md5K0tLG8q8+Jt+wkQy1s6y3KBv2yRhganvA4gSTzsWYcS/2a
go43yzm6tKIm43pom0fmDgdZc9XZBKWoT9XWwXJrIYO3olH1q69jFWZ0KM3JWDioxsWc4kWT1fHa
9pTqEpUWp7NI8+5SRzMu/L9dAM+O9trbHKCovRn+M5XaMkMMBTJ3bx5yMyq+hBXEVRdVKsSOFGWd
zJVzMlEoOXiNam4dNkUeeviQKyRY1HeriL5ywlX/cOItjhrBhvtMvXVgzz10nm4viyogZnedtyiY
m5+61jvIVltJULxPJ77ieI3aOxUs5D7F4mZl6LV9gjb/HUmFEAKFhqW3CN2Le8xGyX1XqB18czJk
XBmnskfL+lc3uJv/P8P916vKmHiHrLv0dQBSvhbHl60oOnHyKgvIRqsYwO/pHpIZgT5pm05X+YOK
XBmT/WUVIugTeHdrL2v3cWHJ5GiBbAvoUocOWLmwWc5eqj6FLOp8RsreuzacsE1NXu0KXY0u+dDC
/rUM+5HdIJynPB9xJXxIF9hiWJ9Hq3seEr7BytgsrYEzTlb5x5u+6h9Sq/Jy8jJ9XVcmVBmhrKob
FoW8EoVMmYU6ayd2raM5+zHr5XTljobM9Rj2XyGrHCpole8B4kZb+OX9ror8GMsa9avFd2yXuw7y
O4VTvI0QkLaeO09rWW3Gtl9j1JRvZdWfh3ilWka8l1VPF+JXGF0cJ26VbwFKVtCNkN6qVFU54/8M
rjlHfq1SXf111PKf1Vrst8qql3g+UmT9z1ZZzR5Kcz0F6vd+nj2UX20V16HUBOvb5gno6IEVjK3h
WMJ/ZpUpvXqWNVlkYSaELPTv8WDk2Xp09rrNRj/bBgZ0GNW4XYnJOsSYauAQCKKZbDCxcri18lMz
oSiJ7LS29HWpD2jP/m72KssoV3LE27AwaxdT7ivrFquYZZ/2xcFKMnwCsYtdzeDPv6oWIgy691mZ
B2s9a2F06Go3fzYS4ysmntm2DAJwOl1QnGXh+mN7GtyrrExNVXWre6OhBNrSqrFYGrtq2CFo+Obn
FWRCr9YXnu4ol1YYhnAaEFzzFLUlSzP+iJdVHpiLwUV8Mmo79g1Ik71QoO33c4/TJccX8adOR6PS
ttwv7RDwoEtKdOJ7eBnd0PZoRhTeF2SCvmhlXz+bxpQcmCppaySehy8J0+PU8L6Y7NRxUluqYGF1
7cmc3e+yH+sAHt/QTh5HGI+cR3Qmz93IukmSqeOzqdnaZxileHcCEdnLpaMsMpZCoVPymBKrSVlE
FbRPta0wCM8dF6XhcnbOpWev5CLUjYVdWx4sNb9Vr00Sq9ei8T/VUaDtZU0WsjFO/MUAN+58jxu6
bp660pgrrCrVxnuzZ2M+2340LXoVU8EZkbm1p4/uVlYzxXrF1XmJGyueGEK2xtTikE9ND0/yKpnD
rFnIyyBwk2Zxb1LdlkVLrYEMp8sfiT8vsf1bmK3toeY4j6dYFAG7MPmqNoYPp7C7rWzAfcvH+iQq
3m0zh3FY1mHD33oAPSQvQyG7EwtTC/HAOd0KoeRzq9+SOo7cNLy+EMQSmGmJim7Qc9NYfoYOHqPo
UitsFePnOuu7Vnj3NMDlearHxq7NdP1V7f2frUjfxYdpwBmOeYK7gEsXfJ2dZFvHpvkDhf19E3ds
8iHSwPLR39uNUzzIjfxUr+aFGuThUVYDLQzXlYo0mZs4r80444+UzJ9t3y03aTuy+eg59YeIF5U+
fYYyiywrX2GOd5YVCKlDoY7Rh+kmiBl7zUs3oQKZRf13GXazIdyWxriwsp3NGu2AcjdKzeLK/Hd1
UsZB2BfSfLu8pYfArcyKB+e9z1/j3LI17AXyxX3MwHMeHXgQ2zp3hpMSFAOG91hZWYN27fAyNzHz
JSZbE3UcTrIo6vxFGQNnmzSx7Z9lDGkQMDR6WS9kD0AmEdvTYtQqn5OdxvlPifkrXt9wksp02CS/
yVz8AZ15IVutKP5UNGq3m1tNh9UgekRhy0lQaUew9H4nShYYkj42ALMvLGOTBGnLnglNySSkbjnE
2Cp1Ym9K9MxQu9Y1dRUE7Y+yZCtfSSt8AuG9wKz4ZfbO/xXb92742SAN4G8xoZDxV4ObO5Bf78PI
bOkSfzOO//f4/zXMPXazj//dI7dQVuG3y7uJxLuJhD20zL6/VyvUnwIzNxaa0lQr9hiKBxzG8gdH
XIEvgMBkX2VEFnOIi1w92M4fqV7aTqyHdrcuv0cYqynjNuZ3a9lTDm26an+Z2MuSITPrQxwvLJNt
5CiMN3NsBd5C47l6Lt1hrcmq7JeVacFxpmpu1ADaODS/vjtFIELv70y+Onxfhxv+3G/vDV7b9ceG
Tcfb2zBVYQKmrDBydh4ztp06j41S3arcx7TxzDO4l4NsU0WoGByEOoyJ2ZGoyoa27IZ1rXneSo+Z
hy9ZwfmLhnbhBu3ccvijXm3Ee05yFO4K3SNuNvd2sH/tHlWXs+MmOzfqrEtrFSnP14wjUK1Rgeig
bHCJZ9O6yCs3qI190LbPtzzZJRjSf3I/n3cZ/ww2vunh8JPYtY0RLWwxqsy7DyVwoZNTFofbS2po
ZUSwslaDOG0c+i6AgleWO1nF6xwjYAsqkqy6GVIfdfeMYYB7xF/CuRV/VWWDjPVeHG3KKYxRHgT7
Z8RDusDfpn7EY65+jGLOvMxSh/E1TDUfMwU8kz9jMpmnYLtKB9Q6ZFXmyb5tzNzDZIP51vev8Zom
bLdlAxdbw/X8aBb9z8LrnOPApAEKPEpLkKl+NQjL8gojBOQ4rbgp6g3a5WhOIDNYaVWwkiP8cSmH
ldmyxUdBhB8a1kizinkU5ptYYpYZnvBt7J2gTLPJNli4pZdDpq5udVio7umWNXkBChZ2+PWPFkt2
KkR/VM9ZfsMTZBqeMl8xa185zrAKmV9RWEmpYMPMqR+CPrp2SMYyOkXwXFGfNw5xlm4C9jh3sQOt
ai4r68CZrb0LzOFJMQZY1qgiL4y5bzcsoKbPCbsI8E+nDz1AE4FvSLup0/4Wz+16vsWHTP8jLvNn
4CS3fDPtlDOuikiyjMgnDVV1qYW7bpqwPG7LKTrMwnt3cLAW0DDQ2zTCbNdg4bLjFxWuZGuANOvJ
txMeUKJvlU/2g6pEu07kYn3gHtzAf0PCdH5s7N5YNDWqPWjBLVDsNr4YWoc9RtBHyJmbUFz1Rl+k
sZdc+qhMn3FculaoiX8CZpVv7KBREFjzyk8eTGb2j0rIfni0c+CPa2J2hqJZn5GuxkCowgRocOtb
KLBDBIo4ya/PWq2wl5YBz5bJMkc2yKosSgceux/gyBOEQvPlniivFCHpXAzf7sPLsBzkHhvC6HPn
fErHYt7URhNom2q2IS0qLNdWGJFWS+6jDdMo0WTFSXUaO4O7eObF6YYNpGzxP3qBpYoPhmesboPI
8W5JZtK/a4pR72Ijji73wi5AUQ/T8h5BHim6oGOJV8IcWS9sSQZ7GbunyKumdOelr2nK6t6gTS7d
2DUNtlafwTsUL3YLysuiBtmBetPKSM0/34XhsBXXld0Xt06GQ+BP/cFTnZ+FjMmqbLhX/0iJKyVd
/FH/PYwy++bSx1YLQyMGvHf+X8dyRJ7SluEOz+Y90h7zNhqdcFELCa0WZX+kANxyVSqeccxDD+kt
KbWVIBp1TjjfWU5WxGavX08qLpf0UQv+KNOsH2UK8gMRykoYMAVBae3G1HGYPdbKp2HQ9jDnUONW
w5HDL6FdLuLVXH03EpQ6ojjUL2VrHpqw2wxKf4gbq/gaZm7DU9JQXqPYrFZjowwPtmpFWwdtjaOL
9cSyS6cSazsd8fu2/ZI1TvxqlIrzUEAkzpF7e/U5j3kpgoNskgXSD0Ca1QbfQLKZVzw2jbnAc/db
hVfwS2LoPD8NZSlrFmZGL87Ij8xNutXEXHvlGAtbiZLnIOz652TM4pWb+e02zez+WS2K+Mwd8E02
ymIM/M8us8WTrCHH4WwbE+5mrLIttGQwVwzmOeHPweYm7bZsBJ+nruXAby6YwwgRnx6FbDAnoory
ydpp9W2VogYURcrAQ/iXE480xtHSBmFnC3zpvaFqyi/YvDhILLMLoGQhp0xj8iCRVqAMr1WbJQ8S
hCXaGlGTbUEcXxs1VRdTy6zDsdqS48JEXYDVL5+cwiyemEtDlsjnfCurssEo4AnHsXORocbq65Pe
Oi+3fNEpUIRdasCiJ536OF0OZvs19oLuKFM4yXCv7Wwv7x00tV2q3CRPjWYuEodJcFJGvYVUcOrv
vUy5xnWgsFgC+HnBsqy/ZEPD+b+aQlrxkfLcGg6cBTyK6q3vawYfot8sKyvkiEw8TFM9Qds4xvZH
1GQhGwuRcU/7v8emHhe+sYHcmyjrwnZRJ2RN7SI3sp7izD2OY1hd8Siplri0Zt/+3xkZY4z/HqPT
KjxJjCLYVUnaPjeT8uHzHk+FqNV5F+7mYdSWimI2z0Yxts9J+qGbafIkIxYeIzgZWsNGtkWT51zM
EZ2koGkf01gH1lyZF9amOHNnff914JEdWkr80TqesWk8I9oXiWpfOm4G9uD6x5rHXA1dl8tx9pS1
WwKAxPXdRQ5zxmxpbvXXCemlW1Xvbf21633nj+q9VSb/V9+cvb8dmrfZrLcnWXgqygc8dAukHH/F
5JXaoXjBVrDPKUguAJ5Thq2uirLk6hbsBJo07pxdZhvzYS5Rx5ai7B0OSDyTnJdem5Xd1HdA9XM9
+qRWxhLRz/ArwEngYJH7qjsxFoklGJykR9jViC7WoOiXBAUZyE38TE5ZUK5vjXbcOns7UN9DKA0c
9fhvRcMtwrPnbttjYLMqvNl4qUKzOXL80S9kVUcc/CFqEkx6aqVbGsa7ppfds2yrEVhIlCq8yJpW
TuXSvcwRt/IHNHDc45QoyRIAAPYikz2d+2o2ltgthV8dw9kwU7Le+7ZEVURHIcuelPCtFIZgIkH2
TIQxST2i6CR7MrWOvs6Vtcknx3ofhqHc9sk6DJD+nkEM1/9EFT6HU6spb3Y/fK2tOrnKmqq/NV2r
vgKp6x45XDunaYHzd+dzkqmnwVJW9XzItkCB7TU4vY8Mfvy+qu18BmWvzLsS1LWesjWkisIKRzSn
fl+NGUoZLAaGjWyQhVam9i3PQfDjiGjY8t4/bThEwf6oa1CA8MONk+OiNbodK+N6Si5ep+rcMVPt
CaXmYZmUjcuHPgeLxqlN5LiMcVm6QXG0u6pyb5eZXxZHzbXYgnZKFBmVb52BOjcbbgVWQyMw8Imn
VGEM2OJ07fCs+8IzPDPjb6nvL9l67H5kcf9gIkb1aZ74wZhGVT60XlLu+sFmj1DL9IsRV+oq1Diw
R7P7i+w0ufsSFaLvjjVki1DN69e8x2i9dvx+UQc4gHM+2KMoym+umcx61yZ298KehPAaA9suW+si
DDjkMb/JRqcIvGc+GNkkC+zO3/Dv9s6yZtiNuzTcAcSZGBrp4v8cSzZWyuz+e6wIwxPT0LyzKTrL
sWL9JUgzcyW33XqrS3E3itqf+3V/1PtRcZdZh+JQI+bWrY72x4wezA6tCOsl1WJnU/V5sm7FXLuP
a6RvFe7AvaiqozFf2LXm3JeaopX685g8yo5yMMcq9zh4DDzzaMcgqIKtlXlHOZZqjP/9SsFrGUQ8
eozAvxWB3lpAR8Mk2nR90y1ki9dXP5tl9ZajZo22B+exv3eOS1YWAfpBC20yuI3WYNyOuo23GTBW
zgJT7q8i5AvZczXUpghbJi5v2VkEuFbR4sOMRJ7qap8sNQRm3Hb+ZgiK6bMxoz31K9xVKO3KsOr8
Z/hf2XKQXOzp/StbhsM4/scr0DYeVbffsXKytglq9C/mFHzr7Xr6hkjIk4IA0ZupxxbkKkuFuVmz
/OnmeSEzkFncDL0Hm9MPSwDt3bsRa+PS4AT+zGwS5VVVaYuzrHfgxgehC+UN35haY9tVmD/yoLzg
K+N+GvQat6OKXW2H/dRtjc7OwWk65dT3nr6ei6F5Qdh8QFeuGb8VtSFuPOYPNoa2qA4vutybX3qA
LWA7VDBe4lOzauAe/xHHQ+3cmqX6ErhowQ6W9TM/wijqnn+Pi/xe5PsO+XJ8+YH+O//+ugHj/JUv
38+/8/9jfPn+a/H+nalYjxygvBie9T00uuFbhwr0nKT4w7gLmHQRgv9WvmPLQP+Gf/o/Y2w6B0Ru
eyaclrVDPSje+K4/fUavDSm2Wnl3dDSPKxHHvHj6jCLP0vwdzyHa3eIif3bNfsfuSbvIMFw5NmZS
14s0U+xjNRgOBh69vpItspAN96q8qhuDLn81F3F36MJx3N3jkzZY7JSF6jO2zugyZYn+qeybV5dT
1R/o7WaKg95YNw+7EY+a5YgMyyYtvRppPwr8tOqTrMorWSgDx+WB2TYoofBIUqBolXN7lkVSeu05
EoWs+tZoLZF4aVf3WG127GPLeqDM8cYwg3kh+8kusmEqUZWF01kj7++on/rZwOqtDl4L14pO/eBo
t/gUI3EypjZ2miqOJKwNzEs/IP+SpNmhcjpc1FPQXFsvx7gb7XblxEYvvDkHKvJsCP27fH4eI5Y3
XsFyy5mecQeZn128C6CU9pgvihi0mwljVyYckQ3Nz9YfILdNz+3oIYELLAPlY6+ulsHowihI9Yts
tSPBswIlttaMcH7uEOISq2Emk+3SUA3vIw6ndw1dwh9p8uCgZBgsbBt8xCx4gsjqr7uUeYteADvo
1e6zDsNt2OI8F16QgBJLTGPAyhclrnGnOiHIAA1hN7UqD7I2sjVylVfVtemr8Xat8IxdWXrKZzYC
BILDD2soC6CeVzATz3VejsW27iemzAjqLTmcHM8WtK0cLSiUfoz+q98Uy7GcTPRuS2UdqFl0SLRh
fmqsGMlZhOV2o2p5a7cNm4074hirKcH41iZC8LHNw70ed+Pb5MbaggVgjg8DrXOV8ETBAM/MohGX
koonxu8CE8ifVdZH8UHxKvTo0QK6QIPqXxunWzIX4dQk1rhtJAGeOKIKzx7Ruz5fxaPBf8lwhLpm
AZaYLfi1XTb6R6kID/Em8a4cuNVHE3QJ3lBKD18yDDcM3i6qFnZE7rr6oyyY3F8NVUPKMEC77BZH
dsBUyocG5PZjkUJMifQZ2e1fXcyoGtg3DD/uoRmRzp1qsKF9H4ZzUoxteDLeujYIUy7TuctXmo8R
cg0Y55zMuvGOFH8VqO17YenBxUXMcyHDaqLjoGHaHxqqlpz3uxss2MFNJWworhRdwJXVfF8ntaes
urhmjVTk5mbutezqJkF+KzKsTjCGRgLbBopyKUBWblUDHzar6aZrFvQ27BvN+YxE86Y0g+J7MbQf
Ra2Nb6ajDmtFj5sTDm/DqWiLajXoXfvSV5m/4og82jVaNL+xvwCMJqghXwza9Ba63WcFrAk0QWpq
YDG/yYZnM2/NFxXsFH/e+S3HmechnL0nmVSJrwycB23hRCgt63m3VdQx2VQm+n1wX8ZXo/dOCs/d
L7aLDqYxAs6JIlwnoWSiSzcO7ZdqgkJXOKn7OKIsdhw0cAATSO0vFZtvhueU7yjvp7vACaJt01rt
J3FkJBNw6UUDd8r7Q93r+rMeVW8d+67bgL2AXS2EX1tP014E4miT1E50wPQXEiRiVkvMvvSvo/Kj
0pXpHwCl3P3giz+FnhPtjDIydm7jq49tgLY3wmPzP+CHENBSvtWBm4K7afSHwMG2uukdLGeBOuRF
Ex89oSAtC3+a1RPYn2wzCWjFPXa7chGZdlu+ULcWSySGGh+xY5gEnd/j8NnYGKFir1aV+XgIZoet
xb8vZV0WummOBxUayf9MUltF5dg5GMaDFVeMAoAxBCOEVIIKyMyItP4S1JH1WNZj/xB7X2LTwFY9
zcL8FEz+k2xzvNZ6DMte3dU5mNQBSkG8TKzQXPeFrXGGJeoBKrNLbs0Fsm+keyYaj6W7zSpU/qZS
13ZzzZE0ZHaHebDGiU8zg//GwLLvHpomAvavDhdZQ/C2eyhtlx3mPNHXMiYLoaeAV4F2wciEoWSs
9fWPTFPawy3D+tCz4MAOxYyWaA93qwBrgXeMwD9WuvPI6X18TVUPk5nQfcyMynnMM6s94KkdLWQ1
cEb9ipsiW3i9O39ptOEw6iBdFC+Zd61imhsmHeonAIjInyr7ZlQe2XnqH0enSg6upXuLwA9+mGUi
pnzCw9p6tivmJi3nZosRBeVXPYnTVeNXDa+fYgQASvDsNExYHAfKuprV7rEL1YYT26K/+sKuAInY
6bnrQAlOppJ9BAG2zY6DUJ1toy4Az/ux9JvkKy5+waLPTIw9BiTVErfRMYOIgWY4ffaCXCxeWF3s
PHZs/K2nEfghtHFt01YNbAyABzs7141jz6R3H/R8jK4q7hGq3e7MeUjO0L+5FdljcsVqkcciq4DH
SZiZVEE5P2NvprI9giHb6LgW2iuj9oF/QgLjkB+1g5BtGzrVP6Y67ctciPD7FozhbsbiIAunhd1r
zutsY48bdTWL6qCGIa0nK68J6g8QSDhDGAXiw4ZTf5TpgrVQ8DGpdnFCSiRdyqzUgfNtpC62I6IT
ki8rN82RRdWb/mI1fs1v2q6xQq2UNzf0IEV67E4Uev9sBcpSnU6hdenTMsKzZswPOhZK34wy/8dS
rfiTqgFfjGIXX1nN5tw1TWeAsjZSF1lQX6Rdj45ov2O7VWks1KHpr66gkUkmrWTcgsXskcPvn1xB
x5WhIQlQZ0l7/eC5afk8w108YDLdL6o66XcjmLgN9kjqNWmjCP0K7SJrIGUBpogC5cJ2m6BPzBMy
MON1ZQz6Qikz+wk5Fn0xjbb/ue+qKy4QbrDgUWsLQVte9RzlCcyRKo82uVHwpByMRAEcleLpqscO
xIzWObNNZcyrAMIV88TudKtWva9vWgtBJpdjaf4McbxxE01VD2rS4LOFzOj/Iey8ltxG0jZ9K3/M
8SIWLmE2dvaA3hXJ8lU6QUitanjvcfX7INmjkjQTPX2ARjpQRRCJzO97zSLRvfJOHtI5eVPxzQ+3
yjjboV5jnmSjmpqojxAjW5cCM4/EARXSmH50Tox0YylI34/gwHiMc/Mada5xDfKuPEMwRNX1X1X1
fNagMOkNo338rB9ixVxadVdstDD20YnGsHN3uxwzItidUdwuJS+M5Wh7qqv+T62e0NYfgvwjPde9
03wosWgXplOOj041ufylZn9gZ+uu+ib/xgrAwkWDFHKnZgGZMCh2svjZcCuSvIrdOrv7rX4wW3UV
oau9kt0+D3lOCMPMrrLGdNLCWQ2j1i51083Wg3dQdb97kIfA4av19E7dyyJK5RqKvyjxDHX3oPAr
fEDmMtv6joO7/DxK1qGmCXtdi9yD7Nc3EF/iydvcBszdcj3INvXkjSs5qq/M7qGq1BcsSfOTrBoc
vGa7OjrLQWD3ctxGgl1BhuKs9QTiRg3nSqPqCcYiy8/sqb8rfupvTMvwD4SVtQdtQt5V9hjs+hvR
LfWxVp1qX4m633gNXsFqHu3rvBAGJi+6dy4b+P6tK06okiDhipfASpizSBXWhCtkYKs9cUvnzeLl
Eha2+RKEWnTqwaAtC89y3oygZipUq4hddi5ehIf9SeoEyyYHMa9pTryvU0M7gU8Lt1EU9Ze8aYo1
aqPqA9F6a2nWdfRSlqGGvkyKLr01flEwhPij7qJ9ERsG7zZn3Ibe5MEr4dAGTM5uNursbojGWx7C
+sn47onEWTaTOx3LuLOfw8RaB8VEPforW21CN1VkxvCe6USlO2RdPSIRuJAbpEDm4WMOLCwohuLS
FlN17wX9Vzm8cHRrlQpk2XWy13GY3hFsNvauC9S8LYbubNh2tg5w230SpSagsGbh19rCPVpueap+
H3a99SciB8/CivP3MM/LpVpr+kM2jP5GXrFn63G7oo1u61lJe8ynBit/KodBAO3Xwq8i6O70WGcT
xRUzUBXfNTJe4x+z94yhB867FRrcj94yTkYamI9BDwyjT+z33gDKoqA+sDdRkX5U/YRdJAIFU6Fm
GHplNxSdn5ntkZmjXUoUHajWdjlm3zynDDGg8pxlpVX6zncp9l2CWFLf45pMvAYMdWNuQwWLcNk6
xOzQAiDZS9lqlJDabaiFePuJo+LqzgrNYv9bEqx5+WvfylZrMO1K1ZMI6+QyKmY2U9WGpxlhVuT6
vqqt8Zm9fnHw9ShYS2DZr/XhXC+BaL/WF6wX/lO97K8MRUVGMhU7NYn8TepqARb0RvQcdIaybWP0
D2wvip97XSkOlo75pWzNtURh3zHyRppbXVfHTX1I7iZtTuI09TcJ9zCVLjn0PTIFn+gPWUe+k3T8
D/SHMpjJQdZJgIhsqAV5gRpwqG0gdOzi0HbnTAZpZCXS30uHmb3WLSxPivcGx+uXahbQJwiIwtnc
NfkQ8abNQTXKSIE5tuZZnunzGYL+l0GZkoOs+qzPM6vZ9j9GyQYS4n8N9Rrx0yg9mL5XU23udE2L
Lm0a26scus9KFKisyzp58KE27PTCxdUKEs+lrrqWBS7cP3he5rKb4o6/8McQ3MG2btk6x1s/eS3P
gzTZzMSVnyoV1bNW9gTeoRV1qKw6M692FUK3i8StAww350+I+QR5bXmd2+j5E8yis1eppxF3Mlr3
3po0mHbaUH13jY8ij4ZvosiMJV9DeiG1LA4BBmEbHbvdS6DFAo+02l4rqcvOUuuyF0vtYOeUersb
5mImKqSXY6c6yFbEHDqgTEF/GtUwexFt+sWNeusMpzt7MSO28jxVhybgZ6MmfGo9qcU7GD7kjQIz
OkeKmz7CHLrIeuHkOQgNSMMTjkrvdl+sRtfKXrB9N49FH/413EuRGAtRUT8bVvIfh/uAWt6tKb8N
R4TdPPq2qy/t1ACNYYTeMnaJ9sTGyF7AaaPXun1zETV6bqpaufoJifTUiV5bI3AOhHgaPG2K+HVg
17pR7Rq0FPdk4SpWvdVHD4c5owrOQ4M7+4A+9K4esUhS/LFbNUEhXqbQ+rNIcKcok3uoySyxZxIG
fI1FZOVnxzCHk3TalX68cxW/d+w4xL8sen9UVSWehX0aeUBYq3ZfJeVDhDq1uoUT0PxUxDum3WMV
9VC2an4O4gqGoeemK8M0UUCcD2nafkmQS9mPXYlx4NhE6UVDcXwZ2Xa7kUXZT50b0lEniVgZ2e0C
1VCtXCMBhdcZ49PgEUWIjPoNB8KSDPkoVqCR5oACgttocid3Ay+1F9Eki1jEzZtpWOrBGxxlKUf5
vt4uU4FNtGxV30bk/d4ItISnNMFJDY53w+o9Sldj7RWHOlStFWHNYNMlvMHRGOgseIzswGzzdpoj
1F0DyD2BHyJK0pH9j4M63RuzTM6KtbezaPqK9zsaZUuij9Gz08Qgs/BK/UhrkHqe9T0ChkDY2J4e
jQwb2mEw/aMp4LMhFRGuFRvOvahy/Iomws1k09FHFN96ZmFSgz7SltgmbAevsPdwt61zHbrlyh0T
/a3SxUV+kBkGuxguJNZwvEgLdQJqkHvRRZ5ZdfldUQKbROAv9WXVuBjY4y6eEvrcDQobzk4V3amz
6v4kz9os+uvM7oVyVEOg4nT4rP6tK+7o/a217WZdFasgMBmTNovbIN25WFnd0mY9N+iu1KM32VjM
cJE8XIyJkzzJ5JetmF9ZKmV3sgn/gGyl42+xlY0sQZLbtcrQVQ7pQDo5iHX/iomdWGHUBLQphM0u
67z5jLj7WlF10sW4FN7qS0+vdx3Z24Xs8TkgCZGWcu2hBKX5r4uEKf8UJ0TkZ/4YWS9HxZ1jrtwY
O3LZ8NPV+UDzEkZqcc9Won2uM+cuHDuQIHPJ0dJnRQ3dsyzZdf7dS2dNjjHtnm0c3fGaLKaTmIsF
eOZFaTo90AlGqojWLHXf7Q5tPXXPcReMyxSfvL0cS8Qba8nInHZy7KAyYY99YG5v/wYNhRGvwzVB
jnVIcm1aQ002srWPPQH0cfbXK7HgrFILC8WuL148K9pNqm5/sUzFWiWAHyAPBcUT/MHrrR5VjlXM
fv6kDlnz4Jj6V1kvrxOONeqcbjNdrQzudddMzpehNTVm26a6BGHsni1dWIQhNDQEm3RY1QO2kqUT
9FdYmP1Vmen5Fa/JSXWBnP2oF7oIViQuBSs0esgGX2iYVWQosMxVfqEqLsKu4yXDrOQo61IzjhbM
mGJV7psI8LfGKn5duvq4j0lsPvX5dN9UPT5BDbHA0a67J8uGjIhDwKmfS7eqADWTCs1ZWYrgq+Fl
nvRHWRy9KFv7STBuvBgMotO21iaTzB018NpFMZ9iHr8xqy6YlzDUtTO7RwPXW6yaKACEM+NwtSne
pu50yApbeW+YUkXKipyt9Q6RUX5dICLfm9TdYaKWP/OSqI8oxM4Ou9SjEfTHiOuNqj2KPsuD1XgN
ylI7hiyzjwY8GaclQq4zaS9EP1QPmZK5u2CMhu0QJeNTqg9/EPq3/ogs5hH0El7zwkw2DsiLA8H0
8IoELnIyVmz94WQPljq03xodi1/bs5KzqwEKqGtQr4qdmke0EeqFx7qHaY6iPHhxbx7nwAxw/7ny
p1NX1hptmW7ID6P5OLc3QouX7rzVZHm/xJDAOxG/Np1Vb6vhKlQUe9WmjX3GwbtlzxPxtARFuesM
wwZfQ4MvagCjnRggKTJZ72QlGS3n1iyCALKJa3WLAaWuVauhd6Ia1vSAd67YzsZSWHiNTcpsPHxg
7lJh0xBND77LhhORlbMsyQFkD9XVMG9VVaVoUxa27bJM6uoqu3i8w/ZTrlkLAzXgBzEffB3xDT+L
3b0sGp2fnAN1B+P5CuWesH71IlBf8BcQ5x9U/snvgR/H2CWF+aMKd2WtplgMFKiy7G1vCvbslvxz
4ob4IRF7eQz8Ulnw4DdfujL564o6OZB/XbFGN2vrTpm6xipU35lajKZFVXlvCDF/VJZRXQOYBNg9
ui+yejRUwivp5G6duVdhG1uhh9oTu+0J03ddcK+p79DHXQ1guQ84U9VvWbqS/w+TUz9YBlte6HR2
XsDFToafi7hbKguSUNYyHSeMlnqzOkUKhNPNOJ92sxWQPNRaaeMdQp8CAZRmISs/+xgo925FkarL
MCPsKJ2BNX3cZQ2JqohnciHAaD6PdqKTB5rgAfu5v+6rxnlprPkXlL9iLOae/T7881YCtLmrWe2t
ArPNX8cybZhavWzve0q4cjyv2ygluGvdxakr7XhTeX235Sebv2WInrRz4NaEArOKixj7T4Ro74Vv
xwuszaavLUhS3mBpcq/HcUL61Iet+EOqUZ5JwcWbKuOthY02q1xv89mvi/p0GVqpsczw5uvbrL+O
8yEpHeLofvHRpmiAyJKsN/wQFmk5shZFf/nWzU2q8lKIN9nrs7oZWeAIPU93nw1lQQArsgEwyqvJ
z6vVTgPvamTx16L31yZTwzmpB3yu2jF8yMDyLHULFOpYAWDog7z8omnNC6aX4UdmkA3VW2ZdV9tm
rVawBTT9g+7UmEop4sMYA+PNLceACE46POl9PKyyojSvHRIwG72O6rtWh1Gi9+ZM6Oy71SdevguG
dukULhQ9EmZkWPqgvpPNNXxQnGH6j5oN4rYkHIwUTx5jE5ffT62Fj44GjCtTCmLvsY75G0aT3O2w
ObTg8d5g5snuEXGWfdzVwbKq+3zHLIXsYh2Zq2CecOWhaaIiuJVjUWXVwqhhkv/jf/73//u/fwz/
x//Ir4RS/Dz7n6xNr3mYNfU//2E5//if4la9//7Pf5i2xmqT/LBrqK5uC81Uaf/j60MI6PCf/9D+
l8PKuPdwtP2WaKxuhoz5SR6Eg7SirtR7P6+GO0UYZr/Scm240/LoXLtZs//sK+vVQn/mh0rs3vG4
L6JUIZ4N9hOeKMmOBHKyksVWE/qxwnyHr5xWkAnexfCikyz1tWc/QXsHb3RrNVhZInl5kQ25PkCt
KnN0zRyEuswuWbeNUbz5TujsnSlpVrKI1mC2rJw0Og1mUby1KxDV6VtskAxKJi1Zyk5q3HUrl1Do
3szC58zJzlMzVFfN9Iqd6+fdQjNy6OOyMisd6GqBd5IlQqrVtdKUcZ3VbrxyyrS65nb39e/vi/ze
f78vDjKfjmNqumPb+q/3ZSxQQyE023xrUM4BU5ffF2PV3fdK/ixN4Y0MTFE2CWsjLeajTn2RvdhN
JGym2RH4WvZRzJwZeRCd1uLpE38AzavuueXUR3F7+NFLzJGSH1Wqb5mo8qrtsvCj4SVBt2LySBfI
EthgyCjhS9Ak7UM2OZB56eMrXn2OhElU5Pr3X4Zl/9uP1NYcXXcNR9M1x1DnH/FPP1Id0OPUsVX8
NlV1s9HMNt2YrA33hDGT56jPL44ZqV8zJyXB0oqQeHYQXQI3URayoXDMZ7R1vUfoxtGhS91xHQ8l
NntV84j5KJaVUxI8dE2U7G/FYE4dyPyBSkB22yoRxjNB0sLB/NEicwwjeu5xj1XZZ8ZBnumKYd99
jpWjPi/6U2fGy8+VPT7rvQE4K9KB/N6BchyLbPSPNkzz/FYODGws+ba2stWau3z2QyAvuI1w5YjP
5iRKM2uJ6bz/X2YRXZ+niV9/rq5ha4bQ7Xnz7BjWr3eoVrUaPXPI3Z0Slps+VV3cg9D/cVwIlYQZ
2JdijXaOvKo7FY0LSb/Lmze71sOjkXTZfSii7F5LcP9Metfcy7rboYP54QcFhqRzP1mHuG1K7KJr
t7LYjlZ23xe6QxA1aTaj/HDPK0jq5mW3hhLiIYMBTTk2jaxZDJWCLrMRc1qCqCdE6tTL2NaKk5sU
8GB+Om0QHN5Fk3f11Bq0e5TxjfeJ2PFsWqdpKOPt0BvhJY8SfQ1stL+PeCJWGDHGT35HiIpduvei
FD0Us2FS3pMg+KaogM8V3TmhNz09wcV6qEyt2U0AowhztvFVJ9Z5lWdwZb5zAZQZf1TlDSKHUZO+
mO40OLcBRenDzEzBhX6ObzpohR5huFDhacxnwbfJysv4K2EViMk2Iku+WtpLU/T4/OoC2u98FtsT
Uu3ytJ5C91YpiwDNzUPzp4jJ/fpLsNrxHA5M1m4TAGGWBz/emc6o7EluxihYK7Wx1JwACwBI9Cck
8L1TojTdkXgzBHhKst7yK9bQP50Cal6jxj4dPvvkLou2lSxbuvUtMv166+XNPlSL4DlQ22IliL2f
8sl0zi754aUxB7vbdDaUTMQbr5h8Q/bQ3GPITX7Ua8lXVtZ4g+lLZP7g+Vj0OVA5ZyD/2LnEWWvg
RrIR8G106Sv4/sKbiqVZpeNiVCPsr+bORuOSZs3CL2C8m9Pk9uoZtORfhyzDgIa9rr1lnzrpi7pL
1XOkActDtn0j+1nahzo2wcVuYuduzLBmHzwr+OL2sD7iUbDd6GpxtQd03NzcCL9UXQ7xyHMS8DGm
8kia6Wx2nvdMTKZbuNGBHNF4VrxK9dcd3pGkNYGRuWVxMRR4A0jSYp2dTuVR1mVgOdG61IoLkYrn
vkA7omIH6q/Z4hHYAdu5GxEp9teFYNGmZOAi5Dg5RJ65QQSRJuGv+bzW5CAIn/CwrJMg4YuNwJat
zckLVjbL5bXW6Ly5UY0/w3LIj8KrrEtt69ZljEDT/f2bwzR+n5cMQ1c109VUw9RgcJu/zktD5aWN
39vi6+B5a2P2UdDmA5G3lm0/ZwJxOw9s2r8qS2cIVhXp8Z/qZO8WdNgxzhUTtZF5tCzLs2BAVl6d
UpJPk4G0YNNuiH4nbCGt+FwFTHvy0A1ZhF+GPEdWQVUR4qGXLPuVC6vI745yjKy/dQFC9IyelY+i
Tq2pi1xk8NkMjK7//nuSy4lf5m/Dsg3XEZbjarrpyGXiT29YUUa4GytW8VUxo2xpExXa5mWBtyhA
pvdOoGCHrt1L7jjtkXgy+gVzvROhlKgWYrokk+JdfWF+7wtrxKeW/QvLifog9EF9jcpiIesDzwh3
REOLjSxqGRahIDieiNoZJzMYqttlS61gQd6o6XkSQbpJdK3HeCEJN7rjO8y9sf3aI28Uz6DY3+pT
f2kWbf7FH2Nn3WMMtE/QXXwN1fwGMI7QKr3V42bevibEkyXQ97f+GfUSMOyGSoSOwzGsnPxxzkuu
iiw0N7KojE1+gZW6i4l3FQgv6zC8gy7fR21ePGKQTYalqT/GUdHWf3+3nH9bD/GutUmECe6X0Elj
/PqrrsracMhiBl+7oMUJWstfJ6v27qO0tM99XvWLRrT9+9AG4Ad814Kt7GjPaORssMTu30U3JFun
1cOtMNNmXQcgXQzwJUdtPjhk1o6yKM9kXSB0cjW2fYj0OLuy3kHSReWxKfFCviIWiF3swOTSl2px
8rSxPxWYZTw3o7gEVTRdECXKn11dfJDvaO5kKZiDlE0R1EdZTNuwX1au3e+reWTps1XzJ8PeytYQ
3PjaSKt647t6eghmyBkYyPbUzXwia9aOb5dN3dcnUHtALWWNbPvsVfY6MuIOu4WsRmmqjfrvTPrW
nN9LdYv8GLHNB95jxS6OaoIpiUoII1bpasTd3LVu/J3tQc6s3dG+s5FymxbCzO27vDLPVS7GfTk3
yFZZrzWW/V9uvLyxPz+mOjFKoam2oZps1rTfF8I9UtRd7/rGl1H3q1VuFSBqhdLfDjE/eNRI3Je8
iqwNW4roziod6z6dEN61EViUJfLgyUV0JnBQtsCzqVS3zj0zXGQ1uJqxR8pMHtCKys6OzdzvN6bC
YhTPcQfVKUItw7ljSbz/+x/1v03VujBUfs6GChPWMAzttyVkbIrSMbRI+2Jr3msNqfmuYZb56TD0
qPPBd9RYyE32IkVc+g7USL8yM8+9lqmeb2K29xgpoUEqstw7lE5oHVQgNLsumaY7rxuqTYE18xX6
Wb/ojbE5FqFGLN4s6h2ga1BCybR2vNTbm+D3DvKsUCMIvnNd9uPsP7V+1n32I7EW/5dX2r89/Lpw
Ld3RTMcQ7rx5/+2VxgJuYs8+Vl+iNP3Isgvhee9uiCLrHM5YHonPEXoar1A8EqvPOnkWt45+0jDY
ug0o0ahZyNNomkHERjlu5AVkZ9mAks0c/fCOI0nr8S+od4fCQBmMAVorTn93g3/LU3WoZ6mmMVn3
xEDBHUAY1QH0wA3T64stdUzmOjtstbtbF1Bft6Ixd/HRXFmgNTsiA1tn16pOn3RHmAdpNoQTcXb1
VdHsBCK6ELAoyoPsm6fxrW8K3t9ZiDJod74ybPpIr6H7Oq22aIfyDqS88yVQE+zpHcB4REhsNrHi
zWx894vV280S5gLqIlrvXKsEMVZ9bkBsiHBwHmQXkDX+pZg8RDfnhmxkjdd4I2bgIsjv2kGdw0M0
RFPxagKI/PvHxJbPwS9zgMWaxgXYatsOIETj98gAkpWJhpbtF2sAOV7WIcEv3AXWkdLbL6Xp9StR
19YumItKD4ZbNZrsTrby6sa9l6jwWAjxlLHElNWjBXaKl9s31EDtl1YD/+HkprqUja6ODYvHo8Jh
bnXy+6Dvn3AnKs+iFPad8EN92aKs/A2YO4wqY3yb6gLUH64p+yz0i6dKqV5lh07J6oXVjs09co/x
MfCnZJ14g/K1CReyQ65n7qpwg/HoFZmLT7zHq3++NH56T+wDrCdWMcZuMBTcyCTx0kktwn5+z/1F
5miralF9P84H6D9/1VWZWd3LA1IpP9fJzp9jlairb/0+6/QIpSTWFL9c6/frlzaoILaTOtnzR9tW
zwGckPfEwF4oLodsn9eK/dZH6MbX9nvXwKFLOrVCrcmz3u0SO3AoiyzgO3AlGIwgckY99EqoCXVm
XbtsQPM6gRrquuW+K0j8IRSS8JgYPnbR0P0j6HPV2B9ZePTBi5s3j44O9kXP6xcXgsDdZDbOI3A2
Y927iLuFuBE/jn7VYXOH71GEdMWShQsI86G9yL7DhINXUikerFX6+hrJsCqfkoVsvR3yZmm60XSf
sHE8iUEztvoPoRSpd/Kb/MmnyApG2tMWK+brZ5Uc8Nv434q/Xa6F0bcqhW4t5Fgps/J5vRTLsYNa
YGmU282663PjKgqtIcHBxxrz2TDXyVa1cPXb2d/3y9EM37gqOTZvxrhbEu4uT/3cezZay7w1EJvW
Tq5EyMtWZ+4tz4rBB5xCv5gc0WRAgphYi4GiVqN7eci9BjEDL0yXM5rmVtcIc9rb2QwXnvu180Ft
WvgtsX75HBrZrXLWp3bZR6O+Rt3o2XTc8d5Wp3qp9V29lUV5GDKtXfSdk+67ppjuZZ2WAg9WID3J
kqwvRnefO8V491nVigj9/Da6ZoZoriL78DRSxXWCoxGh1vENW68P8o3+1VU082HQgnMz2sObKC0D
NA3qTTik/Nyrj5lpoFaex7QAlw9jcBmNRlouE//sIW324KrK8Fj7EdEGUoZbv5uGR70cjdPMP3Tc
LiuJT+IBBc4FpCB9u1xxIKPwctLiR513BLr84z3b5eJRHdJ2bWm9vpbF0Y3D+2wsl7J06zGW2tL0
dWULY5kQo08sAWEvu9oYnmkcQ71j9ddnO2wi7Z0wrb7eywZ5SHpgnxtXGLOWVV8tZG/Z0tjqXZAU
5YPmIp5dNqK/i21HO3stgCRApOW3BAGyFFnH1zxNs22GnuJOqHnxjPXXvezwJdR9+xDYtRKiRgev
w23Mu8FxBmJP43CBApueIQMsbj00VjJHJTZPnz1kN7/IcFGzGpDJpuqwWK4coggB1uSDGObvLKmO
mo+IfJBSTKyGJU/WG2vUGkqUNQno2IOXfjMQ0Clja/iOURHAYiw1H7rJRx4nbaydF6kjc69j37ok
PHOuZf9hkVSW7IprlqXjnvdximLFawvTC5O+AQHAOv/r4M7Fz7oiNbmNM9FyA8LNXQTkct+w6ltK
5YC0stHdUwFiRmVuXwKV17JUDJjG5MFOS/1U9HzLU9Gj+Ixq45fJmSlLmjKcU5WQnomZiG6ySQX5
vSwarfwCbwj0UeDmcGna9h1qrpVk5ZcJkP/Wq6diK4uJfigGD3jYMJa7aTTrjRyMJOQyh+f22isK
8k5ePK5lfVCHuybSxHMxqd0h6U2xkpfRKvusJoQLvaxHOqBFdzIRlglb0BveTWyMF6UtDYqm8R4j
9y+yXvPBboPvlsYGw1s8HIO5u94o6s7FsG8texWquJi1RcoXBPSdYRUKip398D6KBgmAchHjt7bs
Y0c8W2prL4amnt4av45xewrHryLy4a1X+ncjynakSXxAmMqfOdzIiIDOpWTHHixIc2/6PK0+Yj+9
V4bOuJ/8MIMxLYZrBmx+CWHC28SxPmv7Kq23G/UmZ603BPXai5JFhX7ixRVK5i0MDYZgxVe6iTMf
lfzoXQ9Ulx1WWSl3Xq8pd4ONDlisl0dZ9Vkvz9Te6/mjWHD+1mAGhrKe+LBtNVg4dE3xxUlCZHtM
xXseMyMB0ewqVzcv/Ht2OM7CgMJBJpY6y++zs9CDe1KUp0g1+qMxaOZFbXxxwS8knmXZ1rJKHlKA
Nti0DO2BVCQR7JYlg6tqwXMfA7gF+hKDImnDZ5Q67EvclcxXNFpePDz6xkdehuFzoerVyhlTPI/c
obkb5kOhR8g7ZNVO9bLmTnVsDvOZbJTdStMolgIS31rW/davTAZsL60nSDvaqdLV6di7aYmBTh09
TQNpcB/wxUeIb0Zjeh+dCMKFh/QU+VZ/Wvsgxm6DIPCVmyjRFgKo9NHWEY7VYKR1CFYa3U4xm+ut
iKq8eRpr1GEW9tqEb/fcZBgYVAWPSSTS6rmEKLjGGCzYOr5VPmcGcpbM6jZuMRT10sRI1MkRvZyL
oW3buwAt6aUsOm1XHlhgRrciioruEV4i+KO5czpZ6p1e+N8T/cmLJ/UrUPA/IiCa70Ndegu/EvZT
Uun1Knes4B72X76J+kG9G5RyIMg/qodk5CYlVoHECn4+S0vV2ysM23in8t/e0sbmDClPrPxq1Nhk
d981Lej/5NFQqiT5M2Jlt4ixRngpwzFYVwUQ4T+dTE9XsZXwBKiR5Z76Ut9hs8gDUJjWS1ZmxqHw
xvE6l8qm4Jvyg+wZFHCyUDRjQsRUTZ9t3wQS7SvVQba6WobmIrr2QOJp1buhR+XOnTaySNY42vYE
9NbTmKXP6FGZi7RV4pOb18FF17U/mQy71zBI810Bz2ZtIUz56ueuRtivUFFlodXtgpMeNPlDkzGD
CB9hm7naLs3qCJtZTqjda4Pe7boYanUrW/mxoHKfVAn4LC7Z96sKmNKLiYzexe7Nnz4XUmC6lmOM
dtjo2DNaalc/4DiWA00useyKrfDsI7W4cqq0fkUu/RVmEr/PqF+S8Xa/OZMHUGseJOCebIdAYBU+
DwockFoGtsavU5DcBllOv3Sqwvnm9ykCFXZUP/jzJ6V68PMnAYKrX7PKf7UUX/lIy+6nT4LVu5sU
a8FcKkCJzsl4maKXhyptNv9lkzfHOnKZrL9l5Umj6aZqETgDgPTvcZ4284pAUeFT2FFgIPzZxke9
yvSXVI/eJz+qLwj/6S+BEYNgraunoWTp04/eSnaCi42tMVDr25CgGQ+RCapIFmfA5BYVOoMbxyWc
QelXaJMYO3lFJCJBWRQxSbq5dQyjS4wFzVVjV34g+hOe89zLdkGCzwKrNYQ/xBSefDfJF0HEljIP
B9il6YAzVmI9yR7+8IrmW/co2wNsR/js5ixLocarKB3V5DC6wYtTuxaCKQa7cdXaepWhzEBC5wS3
FHrQXKyVLNrFcRSBN6LoJuWAvKZr72TRbCyYoUWjHwNnfGQiftEdK3uw4y57iNlygMQkk9EVPAtL
P+LhDbP0KFtBjLR3f38HNeP3zMOcCXVdVRCrsWAJid/CWZHNbFLWTs8Obxi3BAgng+ztxMTopYhj
NZhpR3etUM2jVWX8qPhbIdp5JJqtUVy97JuuOtFDUeXxQ4mJ9d6JRUMaMYJY7qIlqiJMvK3VUFmP
edG9qR0v5jY1motfO6itFNM+UfTuber6aTcJYJwB4nBvpYHyxkQI7GyZOOSAD78Nhx7S7J2aR6ef
r1a0MGRdxyrveuxJXkbg2XJ4XUz5oSCLjgEX3coZTpGZaXVKQZ++On99puvW8dFxM3Mpe/kCQT+N
2fEor4EmEknNcaU40bAciARedRTmrgXmCz7T2/mzyhVgYowB0TZZJw8eVjwbE3Xd21DknLWTWVqv
Kia6Jx9/xV1upOi9zWefdf/p7O/72ZH71/XcH2e/XSUOXbEFOk2uVb2vu//P2Xntxq1t2/ZXDtY7
92WYTMA554GsHJVsWX4hHGTmnPn1t5Hy2lqSN+yLCwiFYqggVhU55xi9ty552ygIQ5cJ2jTP0qZb
JQ2Sjd52+ep1na+006prFW29PGzZ0Am1dEVqdtvXdaZuAUwb1XKj99N3dODgMWtF55fny3tdo4w1
6T2k6jq07uC/566RBe2T2ukP6McCRDjSmhUYmGSrvGhlV3/+/ff7l4a/pjFHoK1m4EKnbLts/0fD
KDOY5IRqEzwBqgnjg2Huai17wODVPBtWu9XHWvks+5buBqqpXUuY+vsqmIwtZv/8lEO/d3KEgw4K
K77k840E1n9lxChBl0W1bi6/f8va+66JZtq6qVHcNDRLWEJ/VzgzFNkPA7pSn6dxWEX2VCMR4UYk
BZnPptnsmCbHTi97P9fJg0nEN3l2jpqK7snM6iPWPuTmChYr2giYp9K0f/LR6zupnsrnHmbYvTSm
VyOV+6ei4gNSiZTZpcEK23ThZ+p5bCpKm4MgXztPuMgbtqUQm8iW5d5ys+yIUqEntyrM/yDV0Kx3
Jyb+ccs0gCgbpqArSp/xbfMIFz1KjGyOHzA4YepJmZ/oz/hzkDd3zfkmVf385BV4zilg79+tXxaX
PV73XdYleg6rNRFk/c1P8m6/18XXx+Y2xh1cTRFMWNHfacDNj4FuP2EcoAZSi5GABtPXN5ao2Trv
ghPUHXDO3yyrUGsNe86kE2xaNi5P0svEONVWKHbg6IY7uSh7YBo3epTzlFLHd9OvWqgt8wOWJ5G8
MnCQT/jH5UlwmI2XmOi4ZaNet/HaK3qxNEqOCTVChpzIGOL5ZrnX1CJ3wCy363cbshRWu7PsaPBT
cVUFkGzVFiY4vXhyAy3sHszEGC8ckLs27aB7zTfl8IRjKr5/2W5QGmWQXJ+WbYhY1CxrTnlC5o1R
NrBc/UAhs0GTT4lS/ry3rFtu4nnru52XdcvWuhHmXveh0/STXxxlu6X4MCa3ulIU1MX/vlk2ThbA
+00uxuK4LL9uliOQxjQNBpq0Nnm70iRttPnKq8w3MvqVSGnTizVfh5HRxOepya79y2UYkfyGsNYW
ncK8dU7zAcGZ0UlEVbE8SVem8q3ebpZty15hOlV7qKsjA5X5Wv6fXlXpxn3oiZ+vGqWD7FqDjmQj
nSYIugQ0JiD3nmoUP7jSCvuKcdO6Lou9OkpPak8VXwPAcOoGNbumWfOFfGHtAlVeXJZ7hieYAZKS
YZSFYJo4IcJZNkTM84mRqMv1svh6szyiguv6ukqm+eC0SgwmpemlM0IgYGxqZm0C2ZDOy7rXm8Dw
A9cvwuRA9Tg+wvAiAXC+t9zUkjfmznKXXlWygY16jdogOUV+BgHLKrK1xcewqqKiWqdgNqBKwIOm
yDVgfGt/+GUOP6Pvsvu6oW7dj6q8flms2/bWJjZI1YSXu3pWUXopi448OnYO7L69ZNF0oviTnH16
eGBPdcvxGqE9DoNqrFu9nrbLYk44oCOmMb6WQe1/rBixKHYiHpNp7DAsv3mU0d2kmGQYbjYRdQG1
/sqv+TAi7nv0jLza5j3TnzwPCoiW4d2yA6S30TEDz7gZQrs76kUOQniwi6+oQecnsArJWmUIp46A
hdSbdhSTs2xAKnZLpaT50Hl+AV0GoGycoV4PLfWw7KCXMKklii6dRZ5q4capJ7qH3mbS6sFoY+Zc
bWYTzpdhBTgRkVWMgY0hs7bzQlV8FDXSrHlzZMWouQ3mK2lfGWsr0IfDLC7G9wV6TgqkY7kQ5wZ5
lZnAsxZjhl/E+6AuUny5dnMccv+nYUMduu/0E4pbMtDGS1WWtKeQYD7VYlorYSNd4S2Md6NNXalA
Q7qLM3W4U6Es3rbitGxb1lSKWaBOCgx3WaR2cSuEMA5kKgb7OtS0TSwr+acxqzfLsTCGtnODZqov
aVLSwht1/eXwAmJeZVmePSkaP2pSeeT9EAzlvU7g0/LITIlBoBU6noQaoZIkfHttD2PwGa/Gyweh
ekD2egtGp0ZWx1VOysw1KsAIUgfyMhOwTesSnxzm1tJ+uTMud0gSernz702j/P+zz68vwfNkdVvN
w4LXl5B8Vf/DZVn99apMMpUmI3IVpmbY76/Kuu43dmq0wwchJusaJ+2V+I7ySWnJx+xgtGyXxQxs
h1GpFMwqOoNu31KCHPuVl/tSF3N4zMLNAOJhEpQiJPF/35OEaTPKGKPtcu9la2n8oTUJpuTttHUe
WdGWNEwCcpEQae/nPMwd6rJAQ/0gqh7wJtRdudKUnSmAcS73XtfZ/2Hdsp+dX0kNdUYppSsFMybZ
hxSnD91UUnlMbO/QqcV+zKZI2yqDZ27GlivPyzLpNBt4xjBRhuSpa5tkpdWVeShtgKJ6fR+ZUsKo
zMj2YRCmnJ5ZjMbuO+mLyg1WJg3TX/h92YsKQLrWLJLMlsXKezCRtDwWyCo3XW1VxiUZshLWXFg8
qi3jjzpoyH+cF8MiX/maVz346SRu+f0x5psFOqNJ8lJuk7gZMNOzYi/ZBpCcrj1d3pPpDZtlaYxb
+7rcq1pLhjJGnl5sgp92lpWSkT5B0PL2rzsvj6dKtZHnh77suzw2abkaLyu7gdTx0NdwyWqKt/VD
uWSs0hePlIBNlABFclj+k8i27+hcCoq3YfehazIqvPxHBnkFLp7yAeJWZupPRRp+CaIp/RZO0ZOo
csGwf/D4glooQAmHfJh3CLlOfAj1klNdbyOZm4dLL3eXMZQ6xnyyytjWrtB4E68Dq0ppC899HUpB
KCVzAXfcdmpFurHCqdwzHrceaBPfalqofSl0L4aY6GsXTQuKi1/WXITmDW0wXQp+WB9sOfP3Zlh1
m7LnhFNH35bttJ6D9ZQQSS8aec5m8Pq1xvD/kiSMK3rFLr6odvSIy6sD66fqBxq50mpZz1F3I+KB
P80s1W3fmvXWLGzpUwC8ZtkhIT9qrfZadYCvHj1kIQWa+QllX1SuNU7WGfewdq2LjpbMvKH1aPhC
spJuVa/2jlOalisj1e2bqMfhApf0Y13lNfiywv+gMzcofGV87EyzOI2VgJ80ZuMjNo9w04RahiKf
rWEBWFUi+umybK3wPJkie4SyNFwqYhOYkrBXHE7TdvQlYEhtOD02URu7MvE3x+VBpu2vW9BtD1Ld
SzdmRpLs8sL4XvamHXSr5UGELiarxrOMPUiz+lxFsFmmcULYUc+zpjDSPrwukhP1c7EsvOpIaemf
i8vWsKLksDy2mdOVwtKnpJvSe7QFjX898A6h3+k/73Lp6+Z86tI7KNi4pfUv25ZHSJ6+1mJDRhOy
jzPP0z+VQ12B7AA4h1CVkn1Mg6ZTjX2Sz2g6r5DJlTKjYzF6+n08WXcv6xPboOqGkthqBu+W0fTz
sr5mSOKmNUAATEvJTdoUjRPMUhNpJK4lDSxxNaayv6CTJQ8iAqvbtQhrgPOuzawxDy93yasxD8uy
RzNmS+wmjBwussBwxDkbwVjWJVE9L+vK0jiH8iQd/iGumdf5yu2IpN3jZMHwFZVbF4Vfq96/MyMv
fO76cktScR44Rfo1JSA8cor2ysxYD5w8jiBa+NNzPXpXo7L6r6TvfJ+qXHlSJzFABQNwN1D2dqDE
g9n1TBOkYMIMAgObzXVI9uBpdhZFrvnustNyr9YasqIsK3WXdVKFZcaRAp4jXZ6DDkK4hd/5Y9n8
+jirJ3osCKZ83Xnp4NhgzvGaxv5aMkpxYY4r42ZVlH1mR+0ZjRaYOD2o76WAsbI1Vd1nSHFXz0et
6EgrP+u6F3dTOJuaFmfT4mLy/VQ5BhPKn9n/1IxEUxhamjtdNZgI0Lih2IdNpCCzzvYjBiKYWVWe
/gaCWnfwg/qTMuezLTf27CRu/fRMQLx0XFYtuxoBUEgPzunqdV8zIHlQ0YNdElX6SlVH/6qmzUR6
lTGSTJeIcxPJ3Vq18+yBXCwV763mf9UGJDA1Y2ini4tVDNbnWz7EM4FPER/sEPjh8kyVr/x8pnwO
aNUMSd0aUqWfKW3lehicrXkhYRh6TvspAezWl+GmNqU5F4EtZiIifIjkc7ooIamaRM2OO+lpmO9F
Spme/KJqdjkJhC/3gn+ve7c19+t+LWPlRx0gH2xqo7hv5ruBIcsHSedmWVxudM3KjPXLTpANdZWg
DXa1YkNxc6UIbzrQm4mlJY9IftSDJdp6pRpYneFlQAYLqA5gV0tvrEQjh3XeAA+tWPV2ax1KP7A/
VknrJoYYyEjBIpH13bhZFtF97UmS0x/I9oloF2MAS6Bvt+S5cqgZfedh7X0mtD1003wGlElatcmS
MDuB5UXLDHZ3W05+d6vY0+gGAe51OaH5oM0VJn+uNTV9KPZWVj2+rlruWWUvVuGcZigT+KPEqXUi
kdxi0o9vDtKc7qrz4rJuuZkKRi4OnkMiIi3gfBCDbisKYK5CPwyQbgFKYVme5uWh9lExLctcxf9e
9tPqUcgZzK9M/iSjH04rOfvBBBFoZ6YzX0JoEMTCuEMrbGwCqwiPhpn659aaG05SU31o8wz6BWTf
5/ZrksT5j0xFQ1pVqvVB4rSHcCBpzn5fqYfcTONtUrblHbNOEB9pmXztCNxcHqV0xdUfOVsh3PNc
Tq3b31f+VP2tPYkuobBNVaYsbOu6JvN1elvzokYZdJZceN/0fMYfTJp/TKn14YH5odZ+/TWNp/Un
vQVzHRGw7sbheVSJxlNqbMWSroTXVh32JCER+Vd6GiOy/BJGVb1v7ZVmFuE2LfLgLsjukri55pov
DrKkaweqBQS65EXihl2LAkZgymDWJFa5PEL9GhKZUwdPh4MWxuemfVSEJFbNCL+Nul2zxX5COVmr
sNQ0AbEWysGYxTemjHsKoPQnVQGulWmfomeUs9rNlH8gjM5G6QPBWKW/SXKUlZ1kxVO2adV+kOyJ
oCKfBiZee31HNzV1MVZKRzO6p+gB1Vvt66s+ksTlddiRQijSR0k2ablDSHUyclo3KcrUVe+RT2UF
ievpSr7B6iZvei/RNpP+rRVqtu8otaxN6uOuDsh0QwV8cM2qYOytt3tvCpMdXly0MhO6oVjPHRC9
GDrJUJNC3nKd0+OJdRjOaekMcjjd90CjI4n0xjHgmo+9F6aIGptrdEzSGuFdsRk1S3XioKd1Hzfl
SgbIRvIDLBmpV7/EOci+zsjKdeZ7mSNJZbpKfbW4i1ADIilQz0Cs1XODFyxWwpZEhsCFcDMcEBzb
RxIMAZ/XGMnoGQb3MaZJNxlUSo7kuiFCLKs9HL4VPEya+VGzn+DYA2soHGOgYhBN7bdULrUT8pmv
fqBtzYAxk1HmUeZ43VgeqIb7jZ+eUk18HCJDO/iNbK5iHXwvoxbfjRS7ITvSqOmxPDCrS0+Y+dNT
yUl6DIC+tjgyqsgr7gNRPOh6kx70kFa1J46Ur69gsYxPnHv3gUW4O7njVpCdc82IHisp2Spm3xNq
FdZuTjvyViCm6yrhJIGJ+qEICIAjQQ+nbOR0XdecW+MwIYNYzzTPDaG+5zaxpnOQI1CRTLriWNhO
hUfKrIxzbWMOQj8UZfQxT73+7I0UZWOYGZZSebt2VG8t5qMOp2RrD7YUKLQ63CtR1V6WG9WEnDiU
GRF8QYXoqpS1ozbWSOU081TQjb32KFFWoxGA7zeJoUVs6/be5DTy2S8t/SM2TccKgmNJFfsgpdKw
H+3uKcU/fhbqgDZa42PUELi6qkawMDN6xI3oJ1ddBSDBmyx1OzCSXaWq6YaS9k3uy7UaqlxexmE4
y1l60+BdJJ0efS0mefAYo9as4qwlCD0N1hQs7G3im/kKiPLKGPwvhqp1fzitKW9rBpzVsAJouqIj
Bsei8Ivpksqancf40b6n4LUOEACNI/qRFanmERFBCXQmokM8J8Ol6lA89MjhTgjYVi38grrl/v4k
aytvJv/LuyElHGCrbSu0Pt87yQck52rH1/u7zZgYCkdbESedP3dWMFtoxmY1CTt2jAhuiDVYPzQp
/tY2zXBqe3va58LalrLJCJoi1o6RynDwpAD5UxOaGyUooZxPsA3bLviEIkm+1FNwiWtTQWrQhee0
VZNtSy6Evl4m4wQnPkp56DlqET2EbXnPOdVe+0Wfkq+V6NtK1h7DhNjBSMAQE0YMw2wud0et3XK4
QOK0pSGvFb/bp2mtuoEud+7oKxXJUSamlnmxMoxkXffm0ceIRApB6qQD2YRgI3/YTRhs9bB5UrMJ
0F+R3+WWsA+qrxz6ULqHVBV9jPkOOYplf01z0HXa2MpHVCJil/mcznIpiba6p1bHyF9Xs8q2bX/o
o7jy7cSTVSXrsYdmWnlxe1LlpkHhaRMhIBfHpmybc5ISDmz4eetCz42dWLZCqhbKDSh/iW5CSG5m
PU4/fv/5K79cY/kmzt9H1OlCNU3r3TU2h9tplrqffc9MebjpKrsg7MkTvUuX4b4OVAbpBTVedf52
FmUe3OpW9Ad/jPK2ALV8B3VTxyhOHY1QpPfaeNh8mWlXdvYdIZ76mI8oDElTMjsJi1pjSpQhsPFD
VVsXHkdWdHrxgyQZcxswxiM5KD4pchwfYnQnbdiN+Oi52v3+MKm//EzmZimiDn4rGj3I941TRTLr
AZ/s9F3Jk2/EoDUn5A4JOLbUR9YJWmXp5qpxdUYZsWXK4u+DURnW1IDRC/e5tQl19Ssk//Y8kC4L
S2WUjgkm/GjM5FXfd+pp6snR/P3bVt7V9ji0oLplnJSWqthz8/CdnkGJmX8hBDK/hxW/DznWv9ht
r65I6oOq4fnlPjMNNCVT81EP1lS799DGtc+5Ney51uGCJbiPq3bRX6SucChX2ofaHBMnsoD5Q/93
Fb5WjB0t5SEsFXk9BvkOoJK8amr/qFjAGjwy/4w6XRE4YuwHf6pXlBqtbW9RHOubBDBJSsAmaUYz
Fzt59KQh25g9+OKA5u6xRG+5Lj0PdIkfdifTGGmA0HfF40uGZ5tHtVNG49dM0AwMsBC6sTS269Ef
zE2uWwETt7xb1VFXYh8c7Y3fapsg16tbrW9STPmJuR4Iutp4QkRcwm2Gd7rfUw6bGgxiWrmqhN+4
XsFIz46+4KQL6vKrJIR+LhMGZJJE3q1ikbRZ4n93zCgcKR55D3jL7H0vwh8tAyVsPstgcxj3MGuL
XVE3yG8pU2y5xCpkEO5DKLvfZI0cXIgaWtURRJU3wd6Ym1OC+SlxkSGRjIHY170/rHuYX65t6Nm9
DcZ8Z3ftsw57MGUUoCo7BQfZTVEztLui2GFCJCM0PXjjyVaLeBeUveKMnQgnyguZq5eJO5IVfqOZ
EjmsJfDHXraDzKHUL92G2adM0PEnukFJjwRUMpjKlJXf/4DOnd7XuTB2oqsnt6FmK+vKDUT4ORcI
+10+NfUfrlTvHDQvX2UBT8KkXm3DqXvnoGplz+Z3aXrfjSoMGH50mRObkr2JkexsFDls6dJ23cUw
9O4ifIVAzMg/5gmeec4tm0F0992c0IfV7yHlQ/n9L019q/1a3h0FdBw+ikrz3hTvzJ2KrCZVWhbR
80CYIikYxPT2cn7L9yQn5n3sd6pJ8FhB68QtKLduEqV2tB5x8kLeLyZAVtFIDoeWbDTFqDdoFKj0
hU16m8uZvZanQN1M8/Qki/uQjz/R1iLVic3Lg8eGU84f/p1fzncmzQXdRnCgGKr5C2BGU/tpioc+
fu7D9opsWLlXbOTuFQpj1+NKuRrbKrlpoKGhk+hcRR1xpCmW4jY6J2xJI9W7rpX882C1KGhjU0ME
GXX3Zv9g59bX0R+LB5+e/5/EIvb70QwHXlPpxGiaZQtOJG9njIYS1mlNZMGz5AO+mUAq9rn5oUki
hgrgSzfGoA5OIHn5Hs8O7SFksffQhm/MxD5kiqHvl8lUJ2tnqR7Q62V7tSctK2+Z7yjkUzg+6kqz
6euzphT7iMLhVrH8GViCsQZimn2o+kl2NK/eEg30bUQp9qTFFsKVpjpHqVdtqQ3HD2lXUTbjZNq0
w+PvP7l3Crbli2gJJm+WrKtoXe13epkpbSEnDHH0bKVqvbZjw+cK7mH7rq1bLSziozEoxhqv1PMo
ERTVDgdprPVjOlRr3EsAiPvgrA1yddLToIBvrXwyCa6/0SxpT2JhJzXiI2Zf0iAxa6xQL4ZOWSed
S1EF9knkl5cp8z63css52mNShc/1g4ev51i1sMh//7/y/fnl80b/w6BFtfiSGorx7pxQ9aleW36W
PSe6Lq9Q0vYX3MA2Qdudb+5DhpnXNIxX6GSysz3596IJfnjlpLqxrOqbRNj+ebnJbUq7kHuAPego
K7FbRW0b33Lm9faFVT8RwTycJMq9VpOuQ6m6EKg8AKqgPIq78SJ4bzcC4FDId2tnC59M+0QSNwPt
vkucPYXmnut0QpolOQ5QDTJbc/TCwu4qax9Ko1179Oi1WChHQsnR8jedDGmXlLAW3UyGPb4wuTRS
99p5fhS4LaEhTu1nc/ODKdZ0p6eZMwpDItQkBZWCQecK9iE7NTP1yE/tkgh7gOBoaXhjeit9lMak
XNGiuKJfzC/q8NA0U7hjyulTpzcwdadZQcpwl7gIwVV30j4wJETiWffPrdEe7bIiy4eLDzBwh6Zi
fE0YRjsTgtZ1ROKJk84cfkOviCouswtjdvtoGXl4pImVO00s9J0SeMNhtMYfQ9iqdB0y5eDNia6e
mj0HbQnqgjqmQ2jAcCpI6fBKcikb2H4DZ/aNzqgLixwFDxm4z1wKFfpcges60yF65jh0FVCxKPlo
iIpMyzmBV7WouaEZwhujHOtgrM+i+0GDvrkmDIYcMCJ7WG/9VnhV/BGh/8GrqBHn41crkfwTZ/By
M/hQvSukdU40wo6gNi4f9fkGh7RDQmtx8r3iK4yi5wof+E7J9QtgZ3En2nbYmdBUe7i0VzVEUjno
6besrc7CgErfWP5NT87WDbBUt1bSO5Ij8h+mz6XduFDbNx8zZTKckdbDMZPVy6Ar6v2oBNvRKuKb
njkmzLOx2XFaor7dBz0RQgFOWvR6OyOk9A+elLFFkdrriJHJEcX7ePZbSlWTZdc3PvlnfxjRm7/M
KkxD0TWdi6FpK+gN352HO5Ip+daJ9tkgPsaNg5FRXIovy7JbzqGMgK6WVfKFrDcqWe6FE/kATwzF
XwUEM26NcPqWDqG+TWKA85EOePwzVQ/TAZNl7+NorlAxc+JyfiIhEjMIKDxOcf4Zb4YTG1lP+otn
OKqGTdrvR2ul+CP4/rQfT3L9OU6ynYbo8w5EQE6AYNaeYZDomyhXfizUHFwjW7JLtL0+0AMCXxY/
pXWXrLCOcRVpA6YhvFafhvoGT4y6xTyAN9QP82MPVCue8z6zumrv20hV3Kl7SOl8wV0borWcgVAK
pux5sFAaGUPXbH2PhlI8f4W9Krx0UTeeQ0O/aaaiepnD/J831Lh6och9y8GKIQZr3i3+70Oe8vff
82P+vc/bR/zvOfxGRzL/0fx2r+1zfvmSPtfvd3rzzLz6z3e3+tJ8ebOwzpqwGW/b52q8e67bpPmb
fjfv+f+68b+el2d5GIvn//nry/c0zFZh3VTht+avn5tmXb5OaeMf15X5BX5unf+D//nL/ZKEP/KK
yIFfH/X8pW7+5y9aUeJfChgzExO/0HRdMIMFFbhsUsW/BLVpJq4Gs0O0/3/9V5ZXTQCmT/2XDACN
wgrUXIYlMpWgmuBSNmnqv5hxW4JLF0HK+AWUv/4+AD/xfy+f3H/GAapvhz2kwPDaKlQBaDCyRtFP
fzvswZWbFyVnmQu+P3ut5PKmmB09nVwMW78Iug+5wNDcitBalaHONYvYWUdpwoLIiPa+8/jWpHLy
zU9zlHN2gGc8u4RGsCoD8H+zkk4Gv+yJ8TMhBowJqqTbD7bY4Qf80M92xizCzmg3lrH5xwfx8x/9
J+dQn6/fr46K5R9Dr0xdwhQyY39jvv7/Q68ssrGI7aAlKErV0m1vR67aiG8TMQ27oPGzE3PEYIX1
D9kMvmeXup51qvpBIRlOPDd03Y/20F0X4oaqzL97CJwbS+2Mc0WjX+6r9sYMcdTZAr+QMlAFrcjO
OZPo+L1jnL0DdHyXm63yYKZ5xSi3BpoaFUhIrazZGvRdmjzojxXFA66/zVrKyp78ogw4cYtzPG6I
0B3M2tyOI81PBl7eUQN17Elo2uq5gd4OmNdsUwRHPHCZxFCNZvE9DQhtlxGGS+ZtFf7hmL7D8r0c
UwoBeFQQVsu/aMBFaAaWQejyxZ+YOHVtEG7sTrRrvzH9B1Txrk4kyGFRt2mhFG6zIvrc5P13ayZ4
QSRXAeRQlfZi+drRINk1edOuMwNteBnh16v0+8ggPFvxK4cDrZIAgSi+onHvJw2KoMTona7osqM/
yGtfMDTEmjhR35L7hzgnQQ2hzf2QBLgIkpgANhDUZL2paU7qNte8EvLUih8dSSi5lYDR8FZyC4xv
VSro5ke1Vx40k2NpTzdWYKQfR/qqnZn2q0YvgnOs5Nexaw90f2I3HKdmF6j6XRxa0y4KALSpDaju
tjxpWnIfpkZ/eL3p7JAByxiFf5rX/vrjpQ0tm3zLDX7D1EvefsfNkbmKVCT1he5d7E9U+5FQcugi
iUS51nMiD9xeJ3TjPDBx38ZVsDY8rqdqQN2wisCY6Ze2EfIpbLI1GWtbu1lhx5I//v63+HaCq8uw
i0zFMjWsTfJ8Mxfx/vFT1GV4WQWDzosMX/QQxfoZWZu+1oM+XLUjwsvfv9w7aM7L69kyE3oaX4qN
s/rt6xV8/6eyCvLLCqlAcJUIQWggmVBz0ddKpYgLtr9sHWqTfV/yg3JkBjqGDfHSlrFHtkK+M++0
0fY/Npqc7uVe43Rmfo3K1kmaUPoIGBK5Q+UV29yTiZKZKUD5lEKaUU2EYYRo/KFCsJyr/nku4+hR
QtRVlFGGMV9N3v5DpqnhYEWjRcSy9tmEKngkwCybgeikeIFvdn0jlte0DzpEJoV00jgTHauJiVRk
lHchXvIVFPF1o/AgbeRsCK7jZrmJhf2soEbZayE/wRGgOGWcySdePmtgRFQbta04syv8d2Y29Zue
oJHIK3tIOxUk4bRTDpOkKQc5LMUG7V1yocwCL5/y0qON6ZOm+GHEcEqXpzUZKydWu0ob6ir0xruO
YhM1esTDegxytk9cpbFlunw0A1Cpaq6ETrmZM0ulSqaYpqhzmTYkjtDyFKcYibbzjaQ+ennWO4Vo
sj/UBPR5rPnuuDMaVRWqAqqYe8pvj7tsUCXWiWk6j2QfzYniiqT3t5ZefeqRmRyDLlLdHtHMSg3G
74D3omctVXCo5f2XMiZktqKZfiXPV97HvYTbRzW9u2iUoAvP+5IOB9dk/M508SLmiGfViDB8W5Bw
rJFsK4Isbgg/jJl3JZyJMkN8EYpnOnZxx4SRyIuqttdjN5muWo43UZH2pymeKEQKEv78TLnv1Vhs
sBSJHXXtzp1KOdshvSg3mRjELkRzIUkkhwz0NOEwZzPADsWYVz11MUFNiVaQJW7e4qAdHq1ax4f8
J64ZNfr5q/vmEGuCqotp2HMTabbrvD3ESI5CuQoa7dykHvmeSqIcbcA9R7ke5NIBP71NJsPaLRuW
mwGQtuRK8z4VmoNy8/oYxZO+FYx+/7HqH7voJhoVTG488PXZujolx5X6GhDP+XmXzbjU/777sudk
SJJLG0WgqWH+vayU+irdSyrC+9cHLhteXnJ5gwEFzY0txMeXddryDl5fHCIFH4ZntvIeOSkGuf/w
P73u/fN5le+pb42Hl/fw73/m3b/18p6WfV5etC3Sa6SsFFSd22Ximc9HetnBE4SUvBz5ZctyMy6H
f7kr+MnG5SXgGr9VOmVae7V/kjTvGCqqvQM4BTnzjImeuHF70KASFd6m6VrAJIxjP+IX/QGpOSbf
5cMo9T+6XCj7NgbfIKYf8tAYK+jyD00cfEmGZiIjY/hazKCGqO0it8dxT6L0sbXl4oPXmpeoVjFs
14a/narsUQ0ZruKzPGetvA4rxd/SlcOrjgynBR67iTJprame5gRebjiESWSOXzJMgGJ/UdU+x355
25PH5PoUu8MEDgZMV8QOmPqmxpOoEQvHt0g1UL0KK6eMojPjNNp2PEdombkrR8+Mzia3lCagGeGB
ZpRb96rxiCXzYoTfy6i7dLidzqEm7fnYmk1sVIjG1Gvrz0ziiImp3GSwBI1mXAF02ab8DFaZbYVb
VcvviBXngmR0G36+n0Xy2UopnugjEMaws1wd/dG2FEHhRgJK/JxPHFpFxJNZbiER7h3HxSmPS2Nd
hwGZbkL5NEGlBXB3iEk98P06OEpQFx28RWuUVdRojWpdZ5V6wgBRsjr+FHuyE9Rd7CrJ8D3Si3tV
VC0cOvUu8quzXVLFmuz0bvIFB7gutkivg20CWijzHjy78Fa4TdwcwWXWdt+wPqwqKhTbRgETMiBS
Ixjoc9wUrpcX2raZu0IB2d5WXbmDZGQzMUA55vgKVGXFSSUEFriTSpregWEcuGIf41aqVphekCdY
1UqPFY7D/+XqzJYbVbYt+kVE0DevQqhBlvum7BfCVbUPPQlk0n79Hcj7xrlxXwhJlrCERJK51pxj
enx7xfwn76rn2mu0q+kzSgrbOrXefEgNTT8vXif34CuKsPFJtE/UXT0I+sCjg4OBYFt7DfM+VSeS
Q7i8Z91d5yxHdxmT89AVuFPKhiOt1mVz55o7UyJzW4eC2U3NUFx6b0aHPXo102aHl6uuwFxqphwi
bxVoFCx9RltN9Jqnmbt60pZwNef/eFMZV/O77RR/XTEcUKiPkWMX8PBFf+c7Xiz0EtLI1PmHbhqi
whx/W14GYNepQi1/Vlzn0QYad01Xvoz6DlAntRubNpyBsWdHqT3RjAv4FiQnWfcwtXbYZgPBCHJ8
7Du3JzNqfFt1gQethe0lXBdvbnuvOeZADC0W5lwa09VLg8PYQdwPEiMi1fzVGtsjveZ0L0ULY1e3
xV7lqLeXucEmS5ZuWKzV3xXlP415NUWzCtcWMVOLqpxZ93hPyEYJUEbHv4vYcpOo6IuLuQpYlkvM
LjhhFHKln8aTsRyawoM2nT4wYFUxfe73BTcYKztQ0Y1pxQtK5AhsbYzUxwltDxJt7qZPNqgUTq0i
ypLv2tXIWmWycSBs/cBqXcX60h58cEL346tXEFQFUURnQISL2CThigQBa+EwRc5c3A/SNsN6oC5Y
OPK1o559MFaD2q6YdvNWY5qb9rQyv8TkCQzTWA9FEbxNblqgGRR0mkmEUmb3yW+oI/Pd909WieLJ
qQkF66aVgk/nfGo+x4/eaRm1bWke7E3UUA+A2wg4pw7aR1TFDBJobRRcAe4qt0HqRGZ5aGod9qfA
/2eSuIN5hw3oRO/Ccui3QyFNbEc6d9w1sn2KuLnF6Oem6MntI0uxOWxXgp5s0GR5cZ07NIxUwXUG
SCj+AiGJviz2BSsYUXCsitbCLp4qDNyjuchHqRd7qoPnARU4X4DVH123LfctcGtsYUEAngmXmypE
OKjyCw4/sGgzlK5bhpX6yGR5RqLo73pv82fNJUFfg7rHEi86zTzPCZnGRevKaFpnY5+5T2o1/cha
WDSCvrz0S0swdeARu1rhs60owAF63Xldp13GB5TJ5qUGWBwo5yXXq2PKeBhmfQkPJqnXnUkzskmq
m32NFBbChJMqaRDofg3BeGcOuPPJk311wHd7Cd/wSnPVHzPA4wlRABKpmtl5gg83dyHO3/kwWt+c
YOOxAvxCBBgikp6AHyg2x4xZNXGUTYi31NjPZXqsEWLPOBX2Sz8Aoiy423vte1fqz7sW2m4DihDB
JwKOAIehZrm/+m4mfkxFbb0eh8QcDrgBDp0AFgLqGWpjVpWHCSrozs41YnokmlttXoiK8JuILKkz
4nNm0Jb1YmjYK3KyZnYtNjTM/ep10CyNmQ1py1RbvUOgAoT6NBIoTDx6xfxSjOvmv7vqY/LP0JT/
GIPM6JXMJ2dd6xBRwC+9MZqdkaG8zm3oS5gRnF0xD1difvs91ChMswMdX6f5cPuWQZofOZgnxHH9
ZqdxujOqYhn0OBTjvLXsP1MenOiiGL9MRxujQLeny5gG2n0DKzS8PeO2ud0t180/5mbzJXFWms3b
y7bX44B0/vgp/3tcV+1ZzdTTgTB7x7RMUQop/T+3fUiiXzUxDh8d19ODDdo3xu2nkZhZNeG67aPx
n8a6Ur/dooSEQV2Z6D0h76rBSvZW0GufY91Ht315K7xwUtH9J1ObBZ2vqj6iVBCXAhDjjg7jt6e1
sDpQoLvUJH9ptoFV0yQ9irLLdNX0bN7TMK2/NCr8t6dy6KvdUKaUR7JxYfU24RBcSXfpbX66P3sb
r8Uiqz+mh8Ktgl7zQMFYwVrTxoNBqeUtaYNfzvZ/sVUSwuNlv1AgSTQMaUbYrHKuacklo7UDiFkp
ME+C+f7OXkd4/dBRjx77y8yqOVqSMTiNo2E86UOyZU7yNN3+sOzW/r1ITQ8tfEAPqCiM2JGKYAC9
z98903+/PdPBTFvUmfkxpP4c5SgGL7Um0/tN62o3eyMYta+mRkPXOf1fP81J93Gt4iXoe+1oLkTC
esrVnoDQgCXaPouNogsJs/w9i8Amn9DPHgZPBLG7JOUB4qJiBe+/3g6QUXWPXK66j8qRVsR5QFpa
2fX3jgeAUehm/y020eq219alBW0L4Ty3mLaIWaIZ0gx591xZm+F0e0rAbJdGSfKtOYhefUOz7wPL
LS9k9WlRB2X0PQmyl9tTST1/noqtbECiUdS3jrjU/O7ue6vWmKoN9reqgn8PpE+fs1mb8dlIVnny
SUE4GZMiYUaM4JW2fzwh4QXWEZAHxj4cWbu3KKo7qeOOUAsSgUyvxZ/J/iCJ1PweiSfed2Ovb55w
BS6QRfXtCY12wXFT/S5yRV6K1uPiIP7vfuE9hsliNX8CwfpyMn5D22z3tj2J62JP1nUUBgk127+o
w3nkB6e7RkEKtgK263ryOg0YFtHVeL/9affzVvqB6qrCj+hTf78aLfrIGpXQ3pNWdZeMp9uzmPI5
oeJ/3YtZs5C+8gQ9KPzvRXu+vR+y7XVCi3L9vqxsdRdIx9ojNJDfZPv8/KM6W8dQiCC5X1oSlPXO
C/aNcvwvjy/r9k+oQ2DF8uvugcGTzB3iNyJFaNcXDfufT+0E5COx6DQeKpbTFwWNPcoY8T6BJ/18
bNljDeYAZY+wLupLvQ1N2+KehGDBUzkwq+LrMYNEPpap5cdrpZvRYlfZJzrDw+2zJBgNd6ZwT3mh
5awNujUec5Qa/JiWX8VsH2/7UejQocG55ZOz9GCwuOYeXFcrfo1pg+uK7wh1H5KEop+fpKkRT+2v
0EMKTi+mB+h2eEaZohjKOSWeVlzr2Oj0mWaVGw7wX94R8IXOvM7fuV8Ge0df8kvnCPOZJJ8/k1bO
35w8OvUAN3nwM2b7ekZJw9tegGLljrqk81aZVnKCFgIrNjOnL0Nebi80nWKOFHWNmOt5FVl6Jg+u
37zd/tiS2UcBFejW5Pjqfm6d+mevRbk+T5M+vCK0d88IjGz4b6Dp6J2ZjIXf5PXUh0HPUGBUOugw
Cny3t6+7uOMoa1k4XpP5wahyZ3d7m+M44zX2ypdBWlacC2SAt8ebrGURqSB2LILZSYO5BSCi+b56
9un2FoW1pHDiF+OuwFz3iApO/ezRLf2cuV7lP+WFa17GhbH6tksAchsoO/vlzwo8r9avRz1wy196
bu9vuxznbAEKkhsI7PvkSS1bipXLIk0Dg/QIp5FwEtkZ6K9yi9yhCc/99tnnNjtT5lnfReOwPjNQ
p2FxXz9bnan9sKyPtDmGnWsnZUTmson30K5fBl/7/HlXkJTJrhTTg07gMPYf+gK3P0iMkmXqNW/j
6rZnFZSsceeh/Fa4qLdvflgnJ+rAA52zSmBfMxNqxKZ4/jk6csBhn7aE/+Dlusd+lf3stTeGN5Dk
yYtnTFU8W9X08wVW2gVQzfjlp91wsKyGn8ws3De/z1me8iE1UHLh7Sc2pIjPbj+7BRDJl1kcdTP7
M49culOjnOPANvvI4tqO9dDbYbQgxHio2jN6+S/NQCJXW053hYfD1KRBf+1uvPa2dCGKeMvKSDhy
VR2gjDpQ+z1LIbRisWrYxhFFEWLEANUEMz//oVDr84ZuuYoA/hK5YCCX8cH3628XjgQEI0z31uQ6
4Sgx8gSzu+xpv3x5Pqn30iBsvcbW/ib84JzDnNshH7DiefRPfcMaMPcUBjOLVXVqQyYBchkZqzm+
aJX9RRkDb5jvvA+EIIWmOY6nwVXmIfM4R6XTogsd+yEmcL27JJ3X/mxSOGE7j3rS9qU1sefnXsnv
iZuz49TxMBLBNXcg+PKkjv/7+P9/3u3Jt41l1P++dh7sDFUque/b7m47uD1jHSFxslJh9/99kGE8
IDfAsXeDXYDJxiAl4pK8wp3deuGoScoFvlyu7EuEs6tV0ViS7uyh18hzVkCZptaj8NV7nv2q6XAx
Ia6rfe+ObSwHu427bVMOOnNd4qaJ/ymn2EjkFE8q5+Dq2Af8ldATDhEOr29P6ctZCwwVi76Cg4XQ
IhoHzGB0HgusNA+ePbg/TxiXUsWlUArPNpvbrfKiU5w6WbP5UlZT6ODAi5X+j9A0PlCG7zu+bZag
Q/oSIIFPJ/MQTCrKhnqJ8m78lctUXLycBUACztfDEwcw46H2rDsv7eXxdng4y2RklnhLRNknO1dj
wVB0I7BKPhzV0TaGD1nrLSMH0aOxsn+Xir1qrFQOjZe/YaZi31K96kU2h7LkBeRXcqwMXV/xLBt3
uSG0w+2x218byRTdtdp9Nizlvpkp0nt9B/Df2zNRSFtF4vX2vWVWEexFyypOVDWfeC00wmrcI9Ox
V1nysEVsdVYnxAmY6CaLfF9v+iBk2pHR1DL2/UHG7WLJWKRceEWDiD5xhyROyqzcU71yfn4fP3t3
eiXi2/+tcyMIixnUbGars5EUJ0nL8LQaA6GpDFW0WPSKxfIwILei5FDk5H45q6eF+F6JCVf902A3
w1HPaKQWQzUfTendudrS1+jB8UfQhaYhgnv7sPbTe27nB090/kmkAY59An+Uk8eZXvQxwkUQjONM
EXLM3dDxZwQ8W2+vbQXjb2EukZFZbqzNyZ9JSlACCQGg0CNor1nE9DQtHDiXsJQu3Zvz9D5up5C+
nTJS6/691dM5o8SvTc0BTeQYkXa8npreIsE7cK9JdQddy3vURJddVrNifli0/nlgJ1dyjsawgpl4
6DuNdXrh2FHh5cU+x9R0TLz+hJsNWVYC2tIcy+XoGGMQWeTCkVq/Fud0Hd+VM6wXVYBFbaTdPq9L
V+7zJXWvDkK9Q2FpqHwH3Ig0Ib1DIhIr3lhmZGmrXbDMzC3mhKUxl4YwWDQcb5ZoHvzBOTQdBWLI
JVgUunynL68p+LnHErFcZFWViBy9Wp9xeAEyF1Yb9wM12zIr8thY6HAUTgc1ZzKMU1sD3s3sAKZC
6x3cNWE48RwiuIdOVEdplZeCJXJ829Sz9RhI3WA5a9752wCWFQx3/91gqGvCSQQ9H0f7k5b5mx74
KmQChmVIDO8uicxY5Wk2UBDx9E7i6uOU98Yvxy+JFwV1mFlmF3vSYQnuF6eM+BEj6pj5c16PyHaz
kgNkGv1xsoBqqcWM/7sRLhqBtUdFqtXid5LVwa4RSxNmrv/z/ifJGTCPlbUbcHPu27wY4tuGktMQ
5957IMb5LDlB4fsUD3lToUNEYxTfHsJP9e+tMSjQYXhkwGucgNU8o7pPDU7DfNsgt9UiHUg3IQ3Z
kWrNY23kOmdi2u6rISkoB8uswnq//c49kjQZDbVgGWNHs0KFsfo8wZu8OED3ykIEO1JwmBx5XEa7
Khh+Nre7OhqWCoUCf9Epn7tiEijb+SS3TW1pzj5pmq3Yhbv/ZthvU3KiaixVCGbJEWtWcS9G/TXo
GQizhLdw2/i69+8tWDz/3mJnFn5Fevkl4b2xgtgW327Zc/J/797+oLfevi7c9pR2rohvGyvIua50
0FNtAkIzuN3xbVN3jGMJM7afu7fH/FKjs55hEtQ62ceJNXIxQM+7y3wPuJTlvg2pu9ICtRZs1by0
NBlKiGeHpVR3cwiRZcbqzUpycyDhvQBJNddpvafrRmnUZ2w39YkyNC1QhNuTeLfHlUKNrT8lqrGY
S7TIxYwq26mF8SLderCawk1f9VujlGN127jM1uEO5NBot0My1CVe4Qr157z9Km6fpOw5hxKW67p2
AjmGTTgvv3WY7xdnTPfdYkynYRunbsPWwNm5F9QMaYQkj5TXBjBGVhWl2TTHjm1DNqpFQjdgatDw
B3pcFHV6LqUMWSIxaNcepxrGY1D3t/vBUEAXGCpk0kWz16mqhTZivLoL2njom6iyEq7FmcmPfTCt
CohW2hzIcnutUlPEy3au3IaD263/91jq8kMMVEfHld/FoEQQATuYrjBMCtAPfRZuFtE7eoUETxu+
AEzg+zuYAfPRq3VFd5fFmAnnpGzK7qDPhf+ACfwwsMz9pgeDmzSwHQrTEALqJJnOU6fddfSkkUTn
BO9BUt7VVnpyvbW8s1DxxEknD/mcdV9BbV5zWqwo+/r54o/Y9AG/OcGMQHYN7hs0BsLSiPwjx2Fv
kZfB1SjQMfMZ8rjk6fIwde0Sukpr9sA3TAqEgdtF0oRWhCohoxZrOneGA3CqdLNHjAA1rhcIA/sM
s1PUFttyxXPuUbxMTxDm9Wj2O30/VtP05DkOyyhDT06ZCyN91ZrHum+oErvWY+JDZjIDWjcYKHYe
xZdfRmCrXU281q4oZjN0yhEzFTqxnYFt9uCaVXnntSk4gcw392OdBq/VWPzt9aS93u5Ri2cKKBhU
KlJKQxk49se8IUQ1z/gayJGPCHhDfWHW+cdsd9Htca8d6SKYmQGuoezf+xowmCic52ASn/2Smvug
tKgpdXDpzQUBjLk6r63u9B82ff5zmxvVfgDk+CGM1dnPKRTc21/9Ug87p8KF3QbNQdYpCOXKyLSz
Lrg2e+PSf3huEjOdD353QBaZPa1RiZHvqOsqo5RzyOtpflb3pVvIh9vGwrSMeGIOzkVXopRohfGt
tB7xQO28pkMysDBg4iGdankcaLez9njvlOa/43rNT8DhrzRShkgTmfmYbrcW4ryiLJ/FqbcbTh1H
lbEs7eUpI7cjNB3yDZd1EXu0X4pDDRJnroplNxY6MjfSa2KiHkVYDUt/1on3Osmm+geTuL4bmrZ9
D8aS3kYuKbbZq7Y3LURnJNWOB+YNCuZ3mf8e05egHE9pa+nvs5/Hct58/ZiuXz1zrs4NyukQBRf1
ZNyaUnN4Ex6XEcOd0cjJFdnfrIhFqObILatkVxUll8JAkcDS1cNlNkTyj1WikZcSKVGEE/88EWvw
3tPgAEBbPdhrgehrtu7doHmmM2W+5pmlXt2coQFzdU7S5bmfB/nQ8Clcb6lPihwcfNic6YSaEOeA
PWyh1bXwGr41LnUNeulquFpmf73dMzxEe5re0bnxAOlYMEUsAtMfTtoMtg4w6LFfRf172qw4yVik
92M1f3Zzu9zRFqX2DUDrTIIPud3bZh3XO6egjv5D32PVF5rQ2QltrNQj2qdwQFqxM/p+2ueJuzxZ
ztqeR7xSu8SCOyAQizQLDW0zYe6ZbL5/k2LlLoNt6LVG9tuXTCWSfkdfm9gCaGP7WUonTogzfgUM
9OgQ//WVbqUESpXtHQ2iIfTqwD20paPT+liWP34FlW7N1s+AaI0Ih2y9T31r2EO1IwzTXtSLquHM
Dd2a/yGRcu+3nvuPVnRzedDGKT0yPfNj0ZK4YlHgQgCZHkBy1PE06MHTsKDCd+YPg/yyt87RcxqI
XAjMTDffnKT79+7tr3Q4aZI6TBUFev0Xd2Zwnhf7l23BEiRLFsnKdrfr519jD+QEr81/pKOv9yPo
23QMqocFMcDFB2jFsEEF2HHr8oGqZR26fUqvNF+om1De1d0/QU37HolH9monNALokiynVPe959WA
CdUXotvZ1jq9NkccffZ/dDX+FjSTP5pmGfeId+qHKmWWlAeNtquRUh/rpSxoNvQHtInFm53Pn/jh
ix3nh/9tYp3pfLP7Z3IFrZmEyI5VnCj+YH6RJbkeBG1GCGYokTplQgBoKuPFc91XQsfTqGBGcNS8
1dynHqGC1jxOD3llfFZ5up7tVaoruWh7gzTC95aRvS7st9F1p5eac76xbPWQa2kTaotvECmb23wb
voh6vaz3gxxUjO/DubSjehFd9Wp0looKa/2qSAgBCGOyrpEqf5YauTvY47RTurbjB6/5VfaQgVTH
idHTKg47b02ITaG+tQRQJ1Pb9j9WMfs7GyaRtNxfFh3+ujnPnW48WJ3EJ5/pB4KrBgqmGWzUtAVz
DP7QcSf80COuVq6vItJU6USZSV3GIuL7ga4wC8bRnEO7TFQkGtN76RdIWFI0bkwUMT09R3gxIRrp
merRerQq51qUevaZEShD5LP2OzOIBxuLmbVrumj7hRH5j5z/2vNED3ay2isgeRE2/Wjcy2J4nzUi
Hn1RO3fFIL96mCsvVdq2cbLVN12/d779z5kkiaMEafg6GRgKAlUbpIsRV8VoWjHzbWBdrd53QTqx
lgmyCl3XJKDCTM+G6TahLKD3y5XCnC86dR5h4ewKHODnVPnVkbYIFzE9xX0wK+oKOdblW1KePWxZ
GbZ2LRBpR/SLW8jhwGkw15rhv9+gMmEApSa2Sjnv/aCU33C5DqiRtaMzZdUZ7iJHRbdeujK3znpZ
tRfwXPbZMOTeGp35OVtn7d5Q4/F2z3HHhAZrIa+yUUhAMNjsaG7tYYVYf8tV/O0dwz7UfPtRKvOZ
ZYT3PSGJXXclU7HQa7LuXikaGV23vskZ4YUBtPczGN+aDLiWO/kLgkqpXS3dri/LsgWctfpF1uv/
bnpx9LQB+pZ6nIoEYaFmMbXI1/miieWuyoziLdcW76Ihn/vB593oepyVC+JvQ8gdmq1/Zqci6Syz
1xNtquKlqs99L/24X1wvTnXtRYJzOTVSUiF1zfVeNOW1cViKSVhR4Zqo7IC3aj2YWWfubotpWQ/q
klTmeZpk8FIZpAmNef441MgeZjeQ9wxRnvDvycuud+32CdE/adcuYYLVTVExvdXgYa4UL/x7qTyg
xd3ovPdZdqwJQt7NCX5Bmsbtfu2kiPKG1yqnC2J291bq00fOourdnLH8JlMTEVLTfm6dx+8865q9
XUxutMiFGVpNA4FPU11tSK47XFtBrE2LOjpt84cK74OqcvNpKlP/gO2w2Ley0I+D7+BSh72xU66M
MUvLd1enlp7WWUgsmXE/ykbszLybnwgv/q23tbst4acnJPb1xWZqHyaZke9TIYGd99snT95ScOZc
tKvsT7LNKLX5BFDfjERuhwKnodV5ux4ACUAiFcFfzSLqRRXyICN/XMetf59oe91chzctKaJaipxL
XUJFaRUpDF93gqxYFneOtF5sjy6Lm0MDMLWcDA1E2Kc0IHSmovdBC19+1xNNoKGv/0ONhq6a4dV3
E1kTsenmzx0EpD1eMnFy/HEKG4sBe3Wd6mLXYtmBn/DOGrGCJ+ljA0tgAjLCatNKEhR2Ozuz960n
qg+cepRYqNc3Cp4ixdzgt87FAjhW/dJ6xUPvSX1vQ1N7yE1LHVusbJdF5ACLjNQ9GoJ+qjnQy3LB
mYgupXlbV5fZM0hmVlzD8vSXk3oTbzhB9a3tAWbJK8C96Cem9ZbYahYOeamgIQ8J9LmWj32zD6Zq
Vegb0qe2KI2It15FFLCM57or9GdO4H7elYrOqA3AaLH7u5tUvG6yPtJy8sDddTQYV7LkmLX6eOT6
gSxqgGFhdaonZ5OrvOiXc4oA/8iMI9kZgVlhZKr6EAhQf+n9ub+wVr7XXDRZiZre5r66duVgnZmb
EMhrm5T5yMO4MM3i6iY/M9UVj/PgdBedrJUqM0so05XiCmcTSp5zVS4rnVSpqjraNam2Rp6cDb3W
HgHCGbt55FSuqIZ99CU9ymZ4V+khr/L6XsEWu9dINzgT6fh4e6guDeS0tRmaLXjw1iTgPde911FX
BvLS4GPMe/cp7z7G+ThTOnkucvh6MOrM4ziLLeyljHziMy+ecVKZ4IQhIXm0+gbzLlOd2jmatCu+
QLRNu0I4X44LKatoN5J5Xbu/9c4ILZGmL+WCh5KQhxqU/VcxjMGhc9zmpFI1fyh0SUUzB2FNYtb5
Fl1eOvxgaX+cCLmWOAsd+HVmbZE2kDQvHA2KUviPLihhdunyWw3bctf6whiZotRIktNEwFCc5+Xd
MjLPEb3vARQV/bdCVgx5ukFi55kXsCIrxg+ORLHgQsZ4gpUSPQUNJm/+YM6CkDLpnwfb2ptbrB1r
CGKXGyKvXeH2J4cCxlY7SK+3TT4Tvuw0BsQHiAm9rbzX26aktLuY/W7Kt3gtWDOHrkiLY24BxU5d
fO2TBkQuG6qrTLgc2w0KGAPH3Qm4sR6XCawKWC7tF5WqR2UlvzRHO7EWH5laMRQUA8tXf/Cr++bL
XBjuioHEddv1xUHSzkGQUmnItsbqiB2RyDLaPq8KpswNYD122o6rFIluLfAEV7NZq+f1qxaU4qJT
rS1SpNuKBU0AVCLOB0keTdu3F1MrWaikOhryybbOCtFeowzjukiWmaLyOuYmcHwR2Tr8Jlm3zVP1
RH6guhZjcJe6c8aSUiAyIzruU0PU4sEW+VBtV8c6he9AcqKVoxXbZc7s2qdHRREzePalCoMq/ZKW
F7wPMIMJa28NNKIieV9Bdx3eWeSTczpWzQMCk2j0zOkuOxq6SB/SrCvfnCzfj4Y+XTtz6waSxPjQ
p7Z37vzml9FnxgM6lguGu+5sDW7z5uHIbeauoCHTpVG+zC3FCoiU8xIroop8M3kFyzq9mmvJMqT8
Sx9LXTUnlU+sgMHwJkGynxON8kItBGafogO8TuNVl5OFNmugBaErD0aXl59KsfQ7Bo/qpFTQM8Fg
40oIOyBqLziD6jun7IsTcyADD/VM+Uw4tIcn3XnNFOEpjV1/BwCSEH8hSOnTl9Zaq3AcSvHZtCkN
HM/5x6LN7jZBy0TUYRbvBMeu8Yu4doRxpUylX2taLVfkeCqeeu1ObeAxylKf3oiwtlNZfhFp8qGo
CZ/o4FHuY/lOzfkx77ExdVb9mihzeLI0jLd1Q5eeeWit9/r3QGTKrtLoGQ+GjriNrumZrAdKRl1t
ves+7Nd80Sj/l475brrIBebFq16m2qBU78u/+Vq9eS0ynXHjvHqzJIed0saBul5vmMmdNEb/pfba
K2mCEUUrJ54FRbKlX065w0i3o+jB7I3Er4NJVedhHvWUNYH8cAF4PNweyjLpR40Y2xP4dWqGXDWr
XE8iLqtlqDb+0ojM8g643h+bklYoBu2j7lZgT0M3PebA6B8Noi8PARZAOjcDIiK6yQUErGNFbMU7
K757rErgVPKhPNGPwaWN8PJE992i8pG6d4XZPXhIIJRv4qzFrvWsqGfgaNTevEEdVunYB6xpxcGC
W3d1h/yCwLl9dh1OpkYTe1OzgS0GFU2RheJkQ1GVMKMsOOJtNPdaJd7MteLkW+vHDmdKZNsBY6xv
vLl53p3SFDbbZAi0DAso+XJAjNjn5GhsPt//QgJyOCJx2cD4ZZxqv+tacy+3jQZ8P8zxBVJyCao9
cmzKCKJ7QexvPHmDINQmr6pdm1ZEd/SsQxFA5MzaZ99+Wgp6B716KrZNV+86zUaB5HXuXtFV3RsQ
Tie9/DQaewiXxRgjd9moYcxWKHUDb6efV6C5gdFv1YT+0Ys2osrvwLvPrfkAkbcKcfup06hRNlwm
bTrKhdy2nkoqBp7Gj5sp8w9G3r0MrudfKGn7lyDNCqg5awevVRBrV0pxl2vN+kL6nL2Nu6mR+8ex
nvpXpCEs5KUyQ01JiGbITOwlW/ftNLexUyHWcH1ZQxbI4qDdVDDNt0ygUS7jTQy6DA9TzomZ6G8W
6O9rUiK9KjtTO2tG+rysmnc/i8F9XRTne45R7GddPWbLGtKRpkaNBk71XySSrJ+zyxrUIe/4cLuL
QOTOFSsacUoEO100WWzOhv3QWkuHvHSFD+i0vyyprMdp+jtNxvC4yhQrg0ANNFCCvbKWPJSGJ7BT
QWuNq6Db+6hLYOMnH4VNpFE5kTBn5sMjJxqdfFMf98mAXtTtE+8IZ9SDs9duDvI1nsYOjuy4NbCJ
uLjMtw1A52boYMClGVFcyHlO6G1jtzT1+3rK1b6fmvfanABjN7716XbrqV4t94kUPB+R1FnABPxr
pym64qGYnyevu2N2EJymXEduCzngjXZgcJ9vcnLf6mOnZ27t24H9TPQ6Sm1qeqWVxTXlqL5Idl5S
oIW02uHYLDM9fhMgV5ey5MlhaxcT2VJpNp4NCiqxR7KEZZvBM7rpAnppZp9udxF7jXsPa+4jDK67
uW3QrI096E2fc8XS9CtqZhFRKXXDcan0KxFj+rWaTEb0gkuiYaXyZR4+a83Mn01PyhfBFBnM32fj
6vpb7nIoUq3599btMW30+91ag2hUGvJJTFcvVhVcKaOMnyQGlYf2f9g7ry1JlWzLfhGnkQY8toPr
EB46Ml4YkZEn0Vrz9T2NOFWRlSX61vt98YHjOC4Bs73XmmseEDYBgSumxhWbsOSUoaFBwoza00IM
ZwKP0gdQPNNDXLcjZfQUA4BAsNyPeXNrAQyEYE3+1dIO1pPpINacS9G98pFojMVJ+d53zlMThncx
hzrAlIX6otpd+gX7CW0Wpu1dIBaQBZPzXbpk9cRGoR2F2TFT0TypBeIdqnHg91u003okTnaUTTeG
itksilvpHCizIyZbYu+ggp7SXWaY41WSDYXvdH3w3lkJ2vhKvA6JBfeqEz9Gm8qv1gMiLnUEWHWm
KveUkCtPXYr0G8LFl5Dm5LlY2MXIbPwoOuQJpauEd5w/kdun2Pgy5EbUKGkVZPUUPaw34GGx3yyu
fdJHSOeL7S7+WNnx1XpDOny7ryPjfa3gkmCH1S4M/arv/9Q5RR7r8ALSTzukytQfEuqv9NMHZxsI
2syGopBbpKjIq+GI2XGdoGbX8j1KrHpTBzlN3aEb6GelChM8k8J2Z3d7NVGoP5mKtRf0vsiXV2sv
JXtwU0cuUyA6kwfnOx40966jwOW1mZPvaQe0W05phgcizDhrxtmS5eHaBNS8elj/l7jw/yEu0DWC
QPB//kY0+Cfiwv9t4qUs3n/FLXw+5W+4BdX9Q5XYOsZBpgpwD0v033ALkBgczRSqZWt4flQB3ugv
3IJh/6FCPRIgFUxbw1mCQ7n9C7eg/WHojgOkwXA0y9Wc/4a2gCdb8hR+9Tu6lLJBvDsYejXNNA3p
lf7FC52Du6UwLMYrppwESNWc39ebiavhSYv15aQvEyVIeuGeK7vHtA65UelIfy7JuwzsXooOefjY
kaqAV4Uw90D26NclsO55m0enTvZu0QgSBySX1ptR3l3XMVKCzrmuVJhz7109OtLpTHZhOT9G5UDr
0ZUaClT9YfNKuUXmgwb4rIzi9HWj0emBOiRX5qDaEfSb+YupL/a2l1qXRr5wZHfYaESocGvVgrOA
pug+w6jqtN7oZMgu3jKhWTK/FvXM/QCO31JMpGbFiIeHh2EZ/9qS5g0X8ixNZj8ZcDIJPanVz2/M
mbP6QILxNnEEvfn1W/x8eKzzc4uuDXwxlKKTNSMn6aS47OtuRjJAtimUKAEdvlllYMVC9YKOMUKI
cESD87l2vb9qy5ypNlUvwIToLSVt7FJ+8q8bTciPH64yn1R+/bR5UDjkqBB6bUJmBRMLjQlRrFsC
GeNsw6RdI3JTrl43+NoKsPazNcqAY/68u7mu7+eZP4Yh1Vbr0qq7Wpfi3mjw7/zjwypyHdoIRpLv
lEl7DKRAC/sdX9K64XofegBf5C8Pfe39l30WhvxqCbykkDfjef7t1avPh+Wrr29p3cfnK62LX+9z
fWJe7auZ/1qqpDqYBzlAlUvMq/WTgXsJJ7hcXFeuN/WCGdJknvG1al3K5dPWJatWsIWVyecWX+u/
nmDBS6J3tc8VDdlN4fDNtzAzMmxccnld/XVjy//K5+Pryn95/5ddrYtxPSZwHI3Hr6esS5/7+X0X
v7zuPy0m7g8DD8nx91f4ZU+ZmMUGbykBL18f4JfH/8Ob/+UJvyx+velfnvovH1+3/P2t/b5lLJIS
J6Kxs1Fsgbfn8P/6e69L/3bd53Hx+8NxZhSH31YqJUfNeugwE8Zt9NsrVID+1a2yMBPZmASE73VO
aV/P+dr6t92uD4jlDr2ndaQ8XJ5Wxcm6pBWcSr7u/rauJPmR1Ef5lH9aXDddH1qX1pt1R+suv+5+
CmbW+/m6u3XRGjv2/J9ffd1wvVlfhunHo9KP2W5dpWMNHl7XRaLmB3WbtIu2V2GqGxkiUmE51WnG
3QuzlUie07pyvXEyHYvs50PrVuvaLh6txbNpUmzaOhl9s5PZietDC1HYC4Nr9qpaoIJuf9mNLuQk
pNJSP09p828+96UQB5OcG6bSOxnQ4M+Zdu0qTbypxPQ9bsxvwULcSq7BaIso0k5N/x1fCN7cbpq2
Q/ZjHlUiG6Joi78o9+aqANTgxOcqQwFMkhP5OjI992TY4YexDMOu4BK0GVMt94Kmtre/vMvPjzGb
JE3MMQCVflVEyfP4pyxqvcj+u3WrzHN9xufT5JVhWC/B6zP+xV3805gOf9v1/2A3WEr6Pb23T8WW
u15s11f6XFxfft0NLDOu++sL/Nt3kqsIYJOZbO5f3k07lbtKn++r9Uq2qljdfKLyKPWsnfwoX+t+
3+br4a9tvtZVtSCb6Ov+v9qtvsrN12d/7eK/e5l1t1+v8rWbdZ2bwGpLnYJoakZdk7x06fK6ui6t
69a7XMEvWqLOu6/1Q9SOXAvl0z4X14eS9bq6Pue3Pa538/UKuT78ueX6pEW+7Lr0+fjX/c99Ml9B
gmBl/qJh57VLBa90ZZ019Q0vUE6iTU7YpTowuphDZvbjtG/B12wMRqSUI1q/ROnkL4FBooEp4AZE
QAcHsfjO7MYe12f6bZFN6o+Vuvsml3ZMtzxQ6N+7dHi8NHXeDBNVbxWf0vZNKM5RS6scQWite2Wg
o+Cz7+cC3SN9VLohbf2RLIOJ1BpdZ2zc4LNeLmEd7Ntqck5pk2mbLK4fEeNieSrb1yxWPlYw6qz1
7rakCB6O+NESffFC66V1C3ePV8LdWqON3izam1CbsUYDhSLedgNCYdvW0UeKTJkhsTgYrdJ5FhFf
kZnu8mpqt8OUjWjmzUOV1qC04p9pgVmWGYe6SYS4YooQ0cdjqt+mhDpSC9sg/C3OdJhL36E9nOnq
S24QppXH1ZVKh5qCXEcogf0wjGWCZWnnkl7g1WXtbnMXoqXZzak3jPG90FBViTBLN+9DUeZI70ts
t4qqSYd3chWPy2uZxRgWAElo4ze1fejD6lJTmgxr8nbUfFvZ8jxnkYrWGD3wG8yzaazS9ST9c4Nu
l6L2gsLlzhTZoRZyxq83snVUFl7vlG/lOI0bpwvxHKLiJkrCuNONH9ngGqc8wPyf2bAJQM7c5524
KuL6G9ybye+dgJDXuzAPT4kOLr+afla5VpyUGqeCVSFLs8YKG3zXIuiisrYJiig+djOPpnNDflV6
GjtOqrVqFDsTLWje46cBL4sSqXY/Eo2mmd7irp6N3EfJGPqWW8bHyNa/DdFd0MAYquIYZzaWfL+q
ur0WqCRKW/bW8OB7M/a34mrXx3wssYzHaXS+FZGe3A59BUL/1XlQp37Y2/E8bqxW+VPB312DJ80i
9bl0l3LfIJ9CjYIMYzEuBp3EstiFVoVI1q1cr7Mm08M96w1VtGzMAjVk54z0bExY4EXWHusEFW6c
xPChnMb2MX7juY9tPwhCWNt5fTDc7luY9j8rymI+bdF+gyyJynqOQ7m1bi1KtKU3pHgWK6MTZydE
SONmJGFUP3C8BbvRzXZZDu+jLlU6uL12ctvqZ1GbF6sPtF1V8XfYErnSbimuVns3vYAcGTyroXMq
WuQdSOVzUqsr1wevE8Np4BItMmY2pgAj4IR48YdFu6+Wsd2YwKO3ZoD5NRm/dct0JzrJA8EqsOn1
/rQ+Y64i6f+crwui6aDAV98cKzvEGh1u2yYsRn1p07zxA4AkKFvuekb7QCYy5yw04KKBQ4dW7fML
uKVTXc7aWU+SwOPzwOYPtY/JIukgGM3Ms8A8X6ZCHOfJnQ9N5qp+RZNmmrL+DtLT7PWwp7jaQ5gi
rSe/zGjXkG3hAs5n52kZB67hjSRN9EG3s41Qg/5mPqLHBOaRdA+NETmHZWHOigpzMzdoamGuMiFj
CF2nYXutOmiPI2uPie0yjUz/BqSWWzzBT5HSE+q8zIdhTMvjRN1t6Fvg1fh5thVGyCUZ3slIhHhA
pOmm5cD3StLPdkRT5TTTtxa58b0VTjs9LQqeWz2hx0YI1hnmVVDDJMGBbTAYEQZ546ZNlpDilJzd
GnYQD421DbERtGa905xzyr/xaGGf77HRz9JPb0lnPT3RFxKHPGOkRVhJ971httf16EKmGLp6o0qP
/iLd+iq2fTQ5aLKT8VDx4wKPi/5csPgTKo9QeTkIrP9BUYPRhQXgIGbMJB2gkpyAToEYMIEOKCVD
AMYOdm3JFegADAw4rH0UJkeoScWWU+GMZAceAVhAIKecdCPJKugktaCS/AIByKCTRAMCm/fQ/rY1
qIMA7RjNVw3BFxSEHBxCCRbBnwv9HufbM0cfAAXJThglRSHjXucGu1LyFWZJWghBLtAe2k+SwaDO
xeChs39CFjPse+NdK+E1jJLcoEmGA4WnBwJ8Ut8eJN+BmuOQdDZlSHGVhtqjJlkQHVAI1XpzJSOi
AhbhdrRWyLyi8dzkD4YkSoSSLaEgG8dnne1pn1gPWeUNkkPR3wpJpQCLvuFIM/Y10P+NA7qilh7O
FpiFLqkWcEJRUIm7QfIu4pV8IRkYpDFBw7AuDnAM9JcNSDr+e6MkZ4QgNNLuhYASQizp2Aec7jpQ
G0wQoHwA3wDm4O5KyeOwJJkD2FizB/AfA00yjw34jl6H44G3dTtLsgekAZ+zHepNSf1A2EA7FhBI
L4kgEGhGzwQSYmDUW2CG9ANmGaQve/g4z4uYS8+c3OdZVyGNZGT2Zlgquzl4b3rrPJBl7o8Ip70i
FaiPM8W3JxIKOFKKA8IMhFKV/lBM+CcJZG9IbD3rIlI3Zk3ToZtcDYtUncKJjlHnCv1b7fSa5zYg
nXEyQoqsVOcw45NnCl9+o6KW47NgRNSLeKdY4mki901o+VOxTCbY5uKQhfzCdourKnIXFPwmgCar
fSwk46U3FqyZRnSTOuW4HWYLQyUKCq91CqwCiDONAu3Ovdrp0w2qux2MDGyGHBs20oMdJ5KONtw7
ndctGYqTH4uAqASYNEzwoNOk6qlOgS421CtGPLCHuCdLrk3i5yBPshOtuRu7N7+bAzGxwOhPqiTh
WCBxTMnGWYDkIOND5UIaQynmq0B+0xVAnVKSdeaKM99ISEwFcwfEkbMxnPhHpcWJN5sMFFrJ6Okk
racp4fY4iouAHJRPD9IHF8O253x8EsB+Ikn9KST/J7AgAZljcdNHKmwgSQmawQW1jBwIoERU3XUX
16gbxLgI+ju9urUEPelGPZfBfhJwuhHsM2KVXCI05zl9pR5cERvxsxl3k6Uh9clDTMbD9wrAkakm
zq6QzCMb+BHBFvWVpkf35pQB90i63ZhEP9LpWYBNmsEnZZKjVEuiUhFqx7YYJ88wUWvhhu63uZA8
qZ8QHfONKtFMum0+oVvC3ARaMBign0WOIr32mHIKInqRxCsxibRFcKwZQuNeuqqqpdgKQJGHEs+d
jWWE1MQj5KkeMMcVwaUjmJAm8XAYtL5ZG+qxhja1SOwU57htrhEbIYrkHkn9Rw+hypSoqhhmVbfC
qyTGCgDXuY4AWwUQrurqUEjglWuoftgeifsF3+QuBeP5GsPEBLclhVYnsVlMHzzdfBslTquVYK1a
IrbENGHHHD4K2FuhQKxXp5hzQueRGRuul2hfQuuCRQ4cHH7XZBagfYvqOjTUe/ozvW+oxYPV9z9C
Cf9SK3WDLu0Vp0a1caZIv1JwZKix3h+ifNou9cSpOUqiM0wA+PanecWMwRvDLYLLTSLIEskik1Cy
DDoZcvTE61dgGQOFSiLMUHoDM6vxKFltRQFhJFRZfRu6+U2xhl1oAELTIKLlEo2WrZA0Kzygw5x9
2B10p4LF3vRxguIFuhod8UsWcjGO4K71EsBWQWKz4h8NXLZGAtoMSG1ZfKpQIG1h8VBUBuWGe9FD
pMjgiExRiGgL/1E434oNAs7JzA1DNGUzOgGG2VLryaXBYIX9YJAIuWm60yRSDuTqDaAO+ssrbk6C
5xJFENWeBFuwZ1QaRqDlvZqeIW+Ee7tZtmgyIHgjiS7C7CXqlxAiMcqYnvmPTr3iqSvPgJtTj8OL
0YHWQ34cKXdIXB5Cl/d+jh/VsBSE8ow/kble2e6gkbQ8/BThE+V4kEDt/HPEHUlQDxaAVAL6sDAY
QF4gYyQS3yf8RML8QmLp4bFcVd2wbN1eDfeOcp2743d3btNrKkdEERnmSZvQAKdxjR0+PIZUhWnS
F+9W2c7k8mC/HtSjiIJlb7v9n5VTzX4WoPSOP8jwaza1KSjauKjR3bEHL9D9aPIAWRuYP4fY27jW
YxTtXBQq2/0QSu6XCU6zxr227HZvkhThuHTC2yC8c5r0Gd3qYdScJ7Md3M3AJHlj2PNjE9T8qv2T
Bn3O1wLyh2w1vRnU9oqzNJRJvGNOgxNMB4Jh6u9ROV4RpU5zltSC2Sk2FRHJN2Rytegftegw6Ka+
b1x+MkQZTYf/X02s4FItdXapg7OpgArarKvGacCDkqXXn+vgClfo/Uckxn9/VqgHkZ83tJIruW59
YFgMJHb25Nf0KY0ItUT90GbmeBm1cd/ZDQQptBabcUmHDVrchDcSPikVyWnYDJdTUvf2dhi6aTPF
ZwtFfEyJ4GYASn3XyZs5C+6QWzugdc52OFqX9YZyJPbweWEkimP/c10hEDgsfcQh//d1/YIKSTdj
fV87xEQ4VnBLAmlw2/NnrOz6wkGB5Lzrmt2U6/oFzaSOhNKoDs5sz/TXuUsH17gkjR3fjn37uepr
fSvMl5jh72ld5Si1fsmIlfLzEbXzum69AeSoY35Fjrxu8ssDmBUwTX2+8Lra0pGexPSbj+sLr+uC
aATL1hnYfxqU1H9/VzG5bGdLzA+fz8yr+Ma2yfxGx3JHrRD/F0o+TYvvxnoicKIOjqNmXKtzkl1N
k0VOh7wBvNJ7dM+h+v99XTYPxT6AceOlqkIeHxYs48pQ+lNqpdYlljfrxn0saOfA75hh8nsF+Qv8
qAibNotVOVAn5P2mhOyCWRNq33o/qiydkdF0SVrndnE5hwxLPXLs9ObFRXN4a5GXIe8YTG8+b5ha
feuTaMH0kbHHTMZpTQXhjl/bTSSTHLIF7Oq6I1stxTnM40te5f1NVc5IAOU/aqliMAAQUdwsb9GI
5jT9FSe805PygTTI6bxutt4Qe6lvAgcs3np33VaDf+5b9ahu12et6/QZq4JSos7tJ5QlauhessJw
L2HKGzaM/i0MGveyrtftfLgV2KCCxFH5HHKzoJ+Pla1H1+sWzAIvakxvPl74/5Vz3B2U0BWXuipt
QCtRjWffWXzmWNjq5QNal7RHtbIyAA7cXR8g9ti8qTPkM0naKQz8o27X5obhDTHs1XSwSJD827ZR
jWAdLbm9z/Q62TlzAg9SCaI7Mq0cfzLndGvYQRF6NoHzO8Ol+tbWdXzXyxuza7sjNaUCX9ek/q+K
4H+U26C5Fpzh/6QiSN8L7C7/KCOQz/lLRuC4fwjTAvmsu6arU9Cmjf+XjMA1/xCacHHpmDhiHYKu
vmQE4g9LRWLgaIRIWa4hn/U3GYFBoIPG1g6rZff/v9IR6DCo/1FHoGnsTiXZ2NZQTUFw/w39XnOd
NCu9N48o5RwqPKbrh3l7jmLrOTPt+NjrMTUoYdLe2NmtJ0gGOwq3gQtEZEtP+f8QctJzyGBu3SxC
y48WqmQIKXU3Ty6nuBIZ2dFY+mmrG7GAdJL5DplP6kxOj54PfhJQThh6+yWck2nvKgA2wagj93ZO
HVaU2bKXaz9ySM5ScpStmTZbOx1f6TYmALlKte+k6gQJl2S1iAcPUjKWMpvJSa4ZWIRK+ydCZvHQ
xqM3gv3WOXfdZlZwgNsEILdnTl25Mz2iSbX2nMw3/CyTJ1RCPO05upiFq6ORYnqVvx2bKnpi/E55
rXZmgj4pdQ2A6HKnXC5JDBU5bRfVb+8iMXZXSG6XjUrqNd9G6h7K7DTHaXKMoaBeFkvxYnijXqkn
061V3iIXKXddAlzUVXONUbhggpYHkxf25Z+FZf8Z2Ea2J/Ho1Z3xaudjUZzH5Twvi8UQslA96EPB
5kYDInQsgT24gX6OGgZXA1wMPUGZlszPY64/oBc1/CKPXtylTraI3OF650rBz8pldxl/EvB02zXB
BVNt4NdqSpF04CwfD6jlqOMf0j42zwJrilWr7q2NHxdNGnWTXq9QbGgvARymbVeojRekwS4I4x3F
BNDUDL3zWil3pjsQOjha15bm7Jw63AMaPQ2lUe8qyYrAFRZsjAazopZS4lMLNKh4sGbK9u5jBUN9
UzdNs4/loF5UyWEZizeAtvdl2xxtJPqN05MFlrvLTaBQh247dQEk0MTHGfeUHtYnmjOmJ0RE40Mt
3mrl4NZV+NQme6D0PqDdj4TAWGwJ9123KTgBHwBBI0uxprfIARaZESQ/5njTcxyII/bAWVT4MoTz
qpJptcsacKudq/1Q6viJ+jTg4scmc1BlZDmfS7PfzSn5ZjoMSsHXTFjFy3d7oNwUjuhsAwceRKwo
9gHw7DXOoJRadBCcKaukFdd1PcUBbXcUX9CJfFOr+M8F7Kivl0yrjcrcjdQrOuqWWVb5ydINGwjx
oK/z8H3QQ+uYBhclIbvRzefXxNAPei72s975WOtiemahe88V8WAof1pLpN63k/UxxJm5x9ZzSIr2
RxBRdyXnMOIL1e/a0XnICEraPpeJU6F/JnCwd0REbP3oTb24NKkBIcXTWkTOSIkLr04TEiQoJhhJ
WfoB7RWc2RvZaOSX7FDNG2+UFAj8pWzrlZiLtYr8VS2ltmDJgLeu3IwEoYgRGNcyiD0FkeeIPFFo
9hTvOKAjPXuuVPMb9gcvajpyvkII9x21ye2IGp3PVGKGRzV8n3DEdY5zZcX6TdDYDEotgigLVwPJ
NjBjzchE1FPDV8ibA/HJqMSlqjx6c90nBxAC/WZqNZAAdJEB7H3oA6OIOUfWjT5pO2fxY6gQ1R3q
43XoIlXIUXv74CgmRBVkR4/F+FMxFizXGc0RMHTegpRGIUXDUcy3llCGG7NpjsG3WkyM1SfEmGZC
5HQX94d4msEFddZPSnCgkLMJNs69U6EtToNaeTD1k63bP7KCmkeeJOY2zjMOnQ5qb2jCIw7rlEER
0cRBRk+yAZ3thohI0VxxDeBvbgKvQCtreYx4vo3FfI/PgZ46wttjBYQ6GQPjOnFARuR1g7WTP6gx
TNeh3ll0xmn86Yw/DzZz2k2+yNb4oBGWg48ZC+v0Ns5K6oNQYHRkfzfja/J/flCOCL2Qes5iV4Vf
tlm+ayJd2/OrAafLdqTq3Bppne1wRhcov9qG9gOhJE4abrRWhYlQQESRJjrshjHQX3Lg4Wl7uPiC
Q5rVxSb7UU6EQ4djSWirA29NQNSGawrgQXe8OrMHSvsDInPXOfdjeK93pcJsGNopE3APfvxQkdqg
wnwzkFR5MbO+sNLQx+bIBmbRZvsJ2sVcTld50F5HTognF5Wr72Sk5kzkhGM3BO4Eu58/dERYbYQ/
ORujcNfV+XOAfY6L2eR1URvjVxnpTAxCYGpKdL+MeYWogaiX68r7pGX6gXIkl1jai1u3K26HqfpG
l8i5ckfwhzQLt1M7vSp0Mo9T/6p0RetljgoFtaAwpRYLqG4q0paWCvBVGG9C88zJgJNywXg01keC
o5sGnjJnPHLRkNXvsXC426GZOj8zrGenDJ9rodjbesAfmJCA52sWIJkkKCsMJI7YpP1NhqFiPxKb
449g2TZ6mL5X8fiUlM3yvDiHlpxgvzcY+espZv+R2OqkR3zD99MVzMnEwHSvnzbmVN8W4Gq3lnsK
jbamjozpolS4Ior4FDgGBDxu0ipGak78y6S5z4OInmLXofFmQOx296ppMKWrhisq1LzVPuSXXSzK
dobVQDkBdBdwVSW+h1ellsoVaNiO9TOFaZIFpXeoWtiwWhSIcyldrkAn+XR+SAv9VnS8R4UTCblp
sXKIZXNaIV9T1B2RQcF8N+fijQ61BFGPxwUQ2ZlUXx+8LIguOipBw4FcUtgHYxrBjBBX8Zx3V601
YK9Egl8EsT/G9fsMIibRz0Vg46yrzJ+ugb8chDmKlPYpqptTFZacc3HKTSOk1T6mv9Ur0a2+DNk1
IYNFyMFnTcY1FKEDNC8BRtjAIc4XGvfuQV2wlnUvOcQvkBsl5a+RgF64bcGEnVmjv7JV7Pli3fYz
f7xUq9+EmlIyh9igUSnd2JzMQHZXCwhtPJ59StwAf7gx6BvOLeb3RtppM7V/HZSy9eas2os+E/7y
aqvdGyz9/EoNnEvJ6O2c5TOJwVggz2gG3rSkBkit24yAxvQxURTXs+VVuw+D+uioqntK+ALtAG6R
HbaQk/P2dVEMdR+Z1bUNTp8tH5leRTs1/1OvU7wIs7Uvh/YYjNm7SefAbyWQrkgRDSk2J6s2bpOD
rS5HzAl3uu5OnpUxEozN+WWOiWG2W8oiBZUaSr+tsilU9EEcYUgUOv2YNJR9g14LMCk7qa9HuILd
GjoTcYrbpItAGJTB0bEXMgxgzXpgjdwjo8B+MzjHyeBXT2eFv6iBOGjIDd8d4v6qapfYhweQ+02U
Qm4I3ENP+omXGxXCDIOgixQDDa7KHSHeN1yXpq0NcBTEg+j4R/IHzYrgRadXt/SPwzS4HoBDrA72
NogSezcUCZCXUH+17LoiPAvaoQSBrGOuVIkx6jh81Ql2hCkAM5dUPm5Lzcr6Q+6Iq4o4kONIDPJm
lh7TJWJk0ZDajFaZtq9lxD58aNMPqi0T2Ft3HHBUgxVGx6/eL1l16PB1RjGoBWvRABW0MDX5ERrm
sL1mvACVmI/4WiuiNwKsvoZgKDHavjLUtj8C1sSbSYC5a+m+4Mf0cuzx29nAzyBMdZsurxjnObKT
pEPe3wzX9mK/aXn9vYcA4jdF+D1e+q0+BFBTEqfYT7KDmmTTeSZOA62rZXu5PvzU2tDeQPkptzZu
cKQg5JST8i2HbSbDTYaaNGS+DeVo3Iw/Meq8z5GAom5c5zqqsBjn0SbqjVfMjYc+7Uws9N2pwsnC
yc3ZMUR0aF0jDiDwtUmqXYt/4ahrI7GhfU8ee7Tc2xQz/Sxv8JzZ5clqp8d0qHp/qmjSWJ1J12dy
DGYdVLsbFRmtsNP7tuT0binJw2IPpJ90OCBc/KG01JP3GJw3ZWOGmyDUU9v14pXjJdDpFkf7h2OH
8PR6jUI0YOCRYGdnpAKbDecy/7FELnDEAUmDcJwzM1f1cR6PqCZkfGWzI7zlg7HSGyO9AhQUkx7i
3FzhYPRVsXrNfbvtJhDtekitWw8DMAAlrU26aRsd8NQgBkRhtIdyaqwq0xYfrcVVOKvHROvFdU/5
2xvH4GMRY7lDGbTp7cLYFrDlvLbFR+MolGfpyBi7NBrsnaMZiPUiHE2g1m9NE/3Ngl+pscjRSEvl
nHIAHhtDv416C2VM0r04UYSkYEje8naku6RA8FjQdOS1GDaWVZDg3o9ndBDuHTSaayVy++Nk0/QL
HUQ2PQweo1kOTWX8zIhtG2pOpUK7diIqvwMRqh6Au21GWl3Y7lT4PUS8tleYbpjGNIazpZFwhA11
FWAzV1I13ju18RzaUq7Rj+VeZMQ2cA1dmIVt7OEs9NshZCwRQpc3ikl4YaPScaWMH1rKh1Hu1Y6h
bNEOJhTCnNojf+SdGQR+o7T7NFa+J6OWbKgFgK8hiX5jGYxJmOzQsLMjnMGYM81tx2S+m6OTk5Um
bZR6gG3GX0zXIm0TMRDzUvRbRIhiFyxSQuLBGHpcTn86jn0TtdCFpfWxTCsSIWb3W2zqLxDBugcq
3PcqPk8fxi62RtNLQmy+/HJpTLczZMpegGfX63uzYjbvgj7ixB8IP6xm+CXVu5aiDhNx6u5Eyygr
WQo/MXvTI2Pm0bWHK3RdzQFs9aPiRjX+snkHwsPs1cckMTbtREJwTRAZvVB6TH2c4gxeesKa6ud5
hg03z121DWPru9JaT1WS8LPrr66VJz50bK57DKMMzbciQPsjLHZ4WOW8q1MMe5k4pSkCib4lhTzC
KmqkGtkX5beuJRSyjNVhB9d6jKPyXHIqiEnt2EPYfnCoU2aqWT2a+V7Gb2xjQZOnUS8q9Cp/WIi1
71N/AtK1xYmPJyD5KMLoJcFeeYVf5HoByrPhejlpP5G1vgEEOzmdujObpd6j0IxRRY1bnPs6qWf9
lUuBGjwSx3CEl07jPaLIcdBwIAWhBBEcQ8Q4st8/Z1c6uW7eMiY3tjr+6Iuf+uhCcR2XcaOSyUTS
GvKgEbrzRKbuJKDuL8E4+Etn7woBzDInax2izo0txuAugE6AHrABYWjQudGIZ++da1wEW2ZvCtpa
ureW49xnQJ8PGD68vGNW6dQq09O5Hw9zL8jt6a460wLB3lOjaiMgXI76iDPRBtKzvOTYzpQ08PKE
k0sZaNcpKplDx4hHJJDlh5EOUBMiQ2uc6gYUecoFlXmTkRXXmoVusHNmjfOp+lwN7lNjcKSJ7lnU
zrIzhP4xlhTSBX6w2azhejBy6GkJ4AKethZ2YSrbEB04RcWyNTz0HJt58gCnD8xqRFnGS7LwIZOW
jS6fr4FPMGCq5pG/k6oD+YlfsVu291qEAy4pxvfFIpshqY62YbwKY/KuO7d7iJfocTEcYhlbTmCx
WdFiDLESoDEgDEMurjdJ/gMpR3lU4i45kCe1rRr8JuuNJhxA1q65X++tAvGazL69YwYXnVy8ObfV
YxAV7knPFmUX9KRrwqrgIOmPbU7cViB9PNbsxAv/JhbHzNl31N72K5mlSfvDOpl0GtPdZeFERIBo
h7sIpdtcjz8LA3lJpCEFC/Xo0tr6cw8EHznWIMOQGToMtM07zshA4y8isvrvI0RuYKAClbFVkMbt
Ck/tBdSLbASxFwcO72zixFRnfJ9h8yEAYgploWBh9ZzRNNDjnCC2Wo5vRtPTW3m4otBI563yoNqR
uVHV8WIENpGBgjEkkB8fvsZR7XqKQFrMlE5F/NnN94FCCjO6rEHNOpBx9QenIuxHhrg2nfyEU/FN
jONNGSqjX5JdgXTnRrfPTWw+jYaT7pcYqQLqlw1dIS+vHPh7LlpUVX2jzY+IoR8ACWVOu5kd/f+x
dybbcWJtl76VWjUnF4cDHBjUJPpOIclqLHvCsmWLvu+5+v8BZ+N0fmVX1vgbZKwIK6UIAjjN++79
7HeJC+ewUcUHpgcEuc2JmJ8ab+o07R0c8B6plCtbi819VQh3A0L+Gjf2B7cwXgoa8GVR1FSDEAcM
0KQJCwkRfa5NW7T7qPRHuFfEkyFQpABWoPe0Nyh9Qv2udasbOr3oX3C7Up8FFpWJYlWU9VWNujxY
SfYwaVuWZPedRVgSHiaaGap7SaFoKOkBvUpTNJp0YpMwIoZI7iooR98Qu045eWixYrgJwIylcRlH
jYCBzsQv5cJOH9qg3YBgLU7Gnw9yNkPI+X9Z/g20a73W5JCtF5tBP6Td1nBI6Zuxvvbk39ZcSjNF
zkD1kD7VqfM57KialDUyiinJwLvPd4g9s7ZN3TEYZOq1k7T2KQ9B7RLfNGALy9yeqkzv0NMpXxb/
ABwTbAusIfGMzRqB2gS1sXxybZj6fTix95sU0rzlozYYihM2RYGzD32597v4Y25O91XEkt+ZXRDL
wzd7wl+vBScKX0Nw/OsmHoFpJ98+cmQcTMrpx5ydUQNIe4e2tTKwewG7xLbRDbbaoT698WsjIm5s
Luaw2yyPjfN+uRmloqKF6P1gzse+vIXw/T/++vzeEsjHcfQd4InoddDlZel+OWJLtdnvPorldRYQ
qqOM8Z0l289uN/NbKJ/0NWfXaqu9F5Rhylw79KdhMllOsR8jBoBPxGbM70+m2xz7MG72BOTwIedP
uowiy8u8khN4QfZN1Xyilo9eyeSlZLZiisFf5qL1be3OPNBvaQ6Zl28dxfAbtDCoEPzdIx02d4M1
0+KHdMaMD7M/QnMBcZaZ++53owIRlkXe7VmDMSakrgsxLpooS2E9GNNB20s0Pv2atPqzPtvjRdWy
IxuCfrvAg3W/ScEkKnuTTkTDMNHDjF7eZ/Ir9jIJ6PlWAIBXGrDWGXScQ2E/AHax9TXFRdAO8wpj
GX/jGUnrZjVpK8spLCj5ly6r0TgoTx7hT6fl2fKwXHF6qL1N+oDkN5uthQZiXc/Rk8O3W2W5X+YH
Y7ZvsU6Haj+zbdtiNqFFM+vW5ZeR6tZqs9Cg81Aima0JOY5aLPiI9pBHHouRxO2hsL6mfmuc0sS6
OlQKdoDFwC/PD1JVYLcbbvmFziyL0uGal4NaR8ApmHprvPkJo83sSK1ZqrO5muX13j4eovA8MLFt
RMOuZ7kZl4divp6XZ0GoVQegRButms2alou5y/+TrjzNl8Zra7fMsqLN5ckvBnlq7Sed6I3jch6M
BOfFtzNCNccxtFets9gK2uFndKvjha3edKlpluKOjKq9r09Pg4Fg1wpTQpocOvLzQxkGu1Yzxh0Q
kWcyHuTN4Iy//0zM2LvIdo5qyK0LGChg3BqWy4INU0pFAs46la4ktPfL/4CErKbFjsdo/pkgW7W2
vbfebBgzSg0hSj/u9bhrVkbvd8REAkPbS240RIhZeu3QfXWJWx9qqqGiq0iI0zwruClRoa+sAXdD
H89HlQPhT7oHagtUcCsWScb8ofWKHhfSpG6dstC4CQa2pVrHS82ckOK0TI+yvTTKPENfO8RTetO6
CeULFL033viWtyK42EZNDYmC22oKxvgYwsBxfFvfRQ27574fTfKQa0PcMGQaN13Vqg1ZIQCQ4uQS
xNAi2lKLEQUmOzhEEH9JFCl9xW4qosqZp2fHy9DAtQhtNsVg3etuHQFfSj8WI9Ue4O4vIENJzSu4
GETvvIZVepfOIt6x7qJ9W7LGJlDEKRCv2yG8YrwFcN74MsfC2tiijtieBD59zbEK19i80/NfD4qc
XASNk0DwdDE6Ze8Cx72ncKsT8jWWCdw0khLbqWENgom6nYFRCDQ31mgYxAZqBkshnpmRsdVAMB4I
E0jPcnKSbw8oSSkCIapG1PoVnk64Cax0G7oounMIwydhEne8PCvnl8uzv34Q1IVxGjzsZjEd0/Xy
Az0wWf0VFlKmP//A8leW/9kU4XNNfX1X6pp96kzDPhl5VCMNn58SqKsdoJttSHrsTzh6l3/966Hq
IV4uL7MKD1VupUR1dpIl2qBOWUOeizPNMwl18pPvoWofdANBWKofKg9dFivCsebi7EsU4V3VfKa4
MlseRLxO+73be8G5GLlj3EJumQo4LwyPvtROOhPnsWBU7UeGzVRDsl8mvb2G8NqfxYi7MuqHTY3o
bC0AZJsG41qjxfkO0BkaLUu8WoHO7V2/D5vkK9WV9QzGkHnJ7YVur83rxzBmjxs77vs+drw1giLi
IOSBcmt7zbzgSzLD0gYggmvZk/viV1tjTsOaa5gnGScfUa5GY08dg0paZ2Mf0YzkFZ5DuZV8ZWQn
v7qKnrfTbN1BPkbuizlSGA8J3Vw35vjElG2siA1E59pT6cqrB+XQ+HJgra6qhn12Ctw4R7IYhI8o
vbGiN461ZntErmn6PqmjnSfhG2eSvN2WEc8iDK+uC74Fi3JbFt05dXDyyKqnwxY8dulH/AwO49qt
HOFiOzr0NUPD9JB6T14z3+w5uZQJqrasOApguCu3ZLEwBWsRQdmvVFZcgX2gQ7e5673u5BhJc57L
svOqX8riDVk0zS91sEHoydG0NoZiKiWa9zMzQ79zjNtEI2BHi+6GfNijr30pR3psbvLY0DjlwuKO
sVdgZR4rBcXWC9G5TzlXACPl3p2RaWwd0Mt40e3EH+uoLoJN4TuCTF8XORVjHBrVVq/Ns2JQ9K2V
ZVjZairGK2w3GvuP0GarTSeRkDEAcgd7W/SFHczkhuLtpAPM9D40gjIlcdV5mR4HZ+D7CT8VdAJU
GsC2LK9JTjdHu9MMIK30SWw3uS+9DRlBZI972dUWhIqG6hgM7pdOZdfSi2gpdOEnhBvbod22heyY
0e49h+Bh2LVbN0e3UyAm0kiN0DDVpRh2erSfLTUDp9sLSn55pKEYLchrNS4UArESOPpN72Ey6Fl+
Sp2Mm/RC+dxEKZ68aUZ3CGvOqlW9DsV042TwvHr/XBv+c2WLB2FfyG74Uskr4aAUwgw2pD3FNRrI
x3Jwo/Oo2cPGsjHITrgsztztAvbSHw9QKY3z6DCWpkH0EQ5KthoVS7bYnAKywNP3huXluN0SSKEu
4exkRUCLYAig51Byj7f63qkx7pQHIqV/dz/qsw/SrlxcjosNsa7VROwzq+7eaNxVPOAAiKgwtr1Z
sodj5O39WH4IWHaskjkEg+3cRs77TGoVnMyGaumpmh+MAA1tUIwRd2dNfqKvrq1GgIkkZQPo95zA
wj42tFEnL+SK5UEpdQ8VtkJASel4hZSOPABHFkBahs82XuN1AqQSJzKe6w4ymeOpEUSlN8sJ8lWy
OKiXHw63WFIQ28+7FzE/QHhlhZbqXQMLnQITIEykJzhJooh7BWfZiHxVMB1m3MOxqIYT6EpOPA26
FSqHdQfhC4YbSQtdYPXYB6aQUJBBB609p2n480PKluekf5TzeruZtAcn40gybZ7ylv9pVsNC4CcX
ZI6NqANVntis1cAJ5qdDVHjHodoKEOrb2vHfG4sLPA1ncIE1H/HwbfVIM8hsUWVoiZLQ1X0We0ab
UoqfV6iyHktmjRy79V+vM2EdyZ1o9i5RQURa/Pn20fyMxh6dbsaWmUSSxqaztkvP/gbXWP5twWws
DyQnXAgwBpcTQ5NkqaLgLgZbL5k+SLNu2Llmz1YnkKraraAER5EJ2wJNulx6q6xtX3TSoVYS7tSh
Yvlrtzrms/nBV6QEj6FFE8gm4GN5IMQGq4I27LM5c2J5sAK1dTwtOjTLEdYAZVBM9yOVgMjAqKVR
xhIR7LxCPiUaw+J2SDBHQuuqNkU1Q6bbDpvkHL/C3ovtRmj7M5Ue8sfyj0ltA/pr3IdFgvZf5M8v
kD+OI38q1tt8TT71n6qv34v1vv3O72I9ZYH8QXEnbNvS5Tewz+9iPX6kHAWDwHaFCfEHQd4fyB/3
N4cKIJYZaVqK8i80oD+0es5vpomsTufvGY40dPlvmD+IBv8u1TNJk7PR/kElcpD/IUHj598hf+Ko
CyIxueWhi1HpO4wzk+hKUqedUz9n34QpAWC+OYYr6vHzzknr7C1d5OwgOhZRIIMIgQepsKKn6K8j
jXpTRPwIFgQAqbEqz9Cpk9WOyhjJwHXjn7sM0chsGiziztj0udFA0a6A5QSXtiYKTPM/OjZGnMZq
6MPYdnsOHZ9GH/TBjSiDTzoNoH2t5oDGMT2GeH1C1JJn6uVZoJsMM85M9cy/xrNZz6wtNK8cIlQ9
RAdZ/WIO1jUvOCxBRbxNPpoaqy/PbPfDMLulRwwgmG+eR6n7kJ29K3w5AF7AebeVQdMJKwQFbG8G
Jlt7L7WshzxKzrpfsYdqrWZNpul0tkdcEhMlUXBfN5WwvO3ouCsnHY5Oq080hMmeNev4zvD9j7aX
iAd2w3PT/0LOA+PXNIo1oVQt2eC0keconYA+AZsKSLkRS9UBqwXVdf3DBA7PyWj3TYb10PdGsR3M
OH7wfPUB43GV3MgKBlvf1MG2MsXXKVP9OlLFFdUHzrTRXQ+00DZGOuqMPuHHFn63rxm4YSoW66kY
1siTMd332MWbYpemKdkizY5r6C3u83wtC4sCJobVwi/kyhac+51uNM+p4VMJHIjTs/A4BjZMPMf/
QoUvWGVeSvhhYNxXnXFvxW29RhEe0H0NSHHHzbK7pSt9JSao30Cve8MQtknUaep0iUIhZysZYlQ1
CSDAyo03zi7XdTWerSIE+RuVX7DJsnJjabiJbQgCVpTeBbwR5W56XWBcG4peNCeM+0zzV6NUJLy2
N8JzZ31z9tCFDcYq9iFYd5s16xr4pjHe/XH2OM0acge73gizVf9cFekdDdMTfQpKth5CuijipJCQ
8NG1veOcH1porEDjYyIl8PH4Y2l1aEPyHNdOulWsq57jzlsP+A0aulkS47IX6/NmXzsgY+3W4RzG
7d36bXk7SG/rKda3sceRdy3yS4ulfw3OE7+72KWdgQ+onGbnjg9Nk+qNrxXblOAbIhDwd5LIh3iK
qlzRDYe8782dXapDW1QuTKp+OAJPRp+LW1kMMtvLDP2qKokMKfSRIBj/0RbMrezXylma9hY572B7
n1HrsdJ1BYn3GqJaD3wdNayb0Xloq7q/tav0kurUK6bigXQ7KtxeApYZfzpM3mdZsFvowzdEbF5K
+kLSWwfPmZyVYzXlbW27h2h8oHtWw0MRDTUk5xFJi0qo86OEWTOBh/smKWgbuUW+rtPoQvNFYf2L
gSWkesbnL4GS13QZY4aauOrCY/G5QqN7Z11lElAkk5gYGXR2xTy2ETmHe8Tzo40n3o89MBFf796l
IWYLg8VJp1gAtaPhrEgxy9g1qgobuU2BxNT6GiVzeV+OyXBBgUdzjMYK0sLR3wYyq7ZZWJj7NEfq
Jsa5Y5y8c0rXPKQhAtsYeYoXS5rDbTPtzEC/dbvJ3eEn7UvwEV4YPORBOZEKlT3QGipXUZO+IWdF
zDYRODUG4lWFJy2dxKl/8NCadDQKdWr5NMN8V9ypkkwhd+yv3XhvyOjczLZqKQN7zdZt43j6K/ZJ
khEN6xkq5kPoIz/ATwTAovXsM/03dY6GThxx3mw7J/V31MbaVTLk7bkwpnTX8wEWnvpCVicrC6Wq
Nn0hKwzH9biT4/AcCcthbKDL3VnOXvpNQ+MtvIf3y8ZM0LPNPYd5Q1X22TAs/1i0/kalbDYY+A0x
tGdc4HSbk4x2BXlGhykPzyYxI+vYi9w1V0t8sZJkLfwxOCbsefK4twgGwGPZ0XwDWBBOG/ZJYDLn
oloq6zdDYfUuvEk7s9DUzmFSW1TVjTsts6xz1oUFJrRZ3JbAY8NCCVwt4u00W0UkH03XJoJ/hmee
4tSoo1lI2axOKZ6cgViH0sVvmcn3bjtFe2kq9zx2uCUlYYkIkkicz0ak6JVpb8IGd+PyKar5oyzP
yuktUJE6LS/Sph8OXGjfPmUWxMM5buftKtu8iToO1SQL1fbytAzRYDXP4Cmmk2/Lx1wne0Jrg8Mo
SAarTON+kLTWsBJ3AZ0JW9UkAc7PMkMA5NbGetVEFpvFqXtLrdLf5eDbAHq+dAn/6tnJnpCnaV2h
6MSqbt4BpsYS5E43ywbKp1h8FIm/blvF5lybbspBl/91i/w/uUUUhoyfuUWAfmRfX5vwtW2+X4N+
+7U/1qCChaarw440pC0NZ15O/rEGlb8p1pm6LpVjCuXa7p+LUNP4jRaFkIrdOhWwhVb5+yLU1H9j
scjKFTz2wqsU/2YRuhhWvudOmmRmEQGlG5hTlEXV+IdFqGWMeFqQnMPS0JEKelxKfnkxQ7zIwZTN
t3nz0mhvcSXfOTrzaIG5f5vRjeTetKEPzP7XUKuBdDvZe5ANt3rjPDqdE5/8rPDOXfk2tMmlc8wa
Z7R9DXPuBD3Eg0ESjooQsY0toUEu3GikMKy6kKfACnbCdWaj18kmFKAEAo5iupK7dk82KwZQqT7B
ynxSCNcTgaJZ93uMldSU1J2+BeyDSmyWVeK0Bq/Ih8TpcOl7Cm/iEyNIgbwX5fLwxKyHnjk0793x
HUX5x6q3NtpEHWsK3oLKvtpW9LntXebE4KavvMvQUC7Rq2ssKLlT4wSv0dIHKrrqZQqKR0AX7/Cj
f6iTaj/qw7amNIO8WT2bMrhrVfyGyhajgFW8kGn0lvuNXA05X7OyWSYBa6oscTEyvqfY5zP7qnoh
6whW7k6mxt7ziL3BZg/GfqsLk9axeSXPE2EcrVhBSSGeSAvxsy8SH0hVOcdQ52vzavKmJL8SeRaG
Dtfb0vCSKybfrbTHG6ziAOzJl6G8f0CyS9JqWq71ks+QdKwr9Sg56ChBkL7PunVnC0fhaA72R081
r17F70ECITI9IpS8T8lRS7GveGSX2cuVAucJreJHAUcqMiu41wHNcVIgjnZphzM45X5SFEgLzAvz
H45MBADL2fZq7YtZYCDieygS4qfKwXkfwaJY1REUaWhw9zXmD6sc6ITgrZ8NLDGmuqPVl5u+G1a1
yTwT1v21zeaGKJqBdlG4gwvf6JP/FBPlsPJU68zz01styW9IIJ0TrnINFZcO/yEgqS1kaTPCJVfv
q8bpzmQlvHoJ0tCmch+ZNzPkBTjj81Wd4OSgc7mq9Qj4Os39nYkjgdLBeKd14tWoXgVCrXcG0lay
NoOV3xY6ht5NyZIVFNXJnPR4VylyC6iM9E4Fmqvms/aWOnYeZUn8DMvN4lFQXetBh7VemOtJfytU
x95slPdUiUNUg+5jOfjv4cBe45Dzi1Ql1a17QkkILBE+OQpZuItH0plMiMZRmXGYxc6PIK2MXjEc
51I4a+OiQCFng1Nxse+u/Hd6j4ICFO4VAy1+YUSzbeJ+JWwrCNN3hQGaKhv3iam/Ie1iXY3Od4U3
4ZgECJnZqF2xObwNgMFXBkjdFcWb91Z/INoLwWXMnaC/F9AZuUaHVSewIxApY/ZcIuQkEBCWcq78
jKRY4BovImdv0+R2x2VaI5Osq5c+ssVKO6a+Q2+EVIS1xk1HpXxfFumFFNZhFcpH5bJH6Ir44Ivp
NMWfY2ZaLEkUkfmuQWy86cJ/MyuxwcsOMukRtNdOxOKOJlexdhQ3TdUVwypIaT3k6bE0B40XHi18
FbNG5Oe2E32WQsH4HlyHRaT3klXBeGg5hcpUj0YlydtDRMlPWN6ja8NNO6CmthlPJfrwNYGpaBHI
2nFV/aJi3tdW7JkYa/dBPV7AnRM8pXAAFXdZMfcAa4fIGYj5bOfTz+DNEd815REjA79Ent+aXUVi
zJHEfkmsH8uCQkfQCl3tXetgP45w+B5S2rdE2SAi7Su2Pq4x37NtgcInhJMfMVjmVfXJyN03A/v6
WqsTpFrlsPFKLLTYmPa5qZ1png17zH13sy23CqSxJcUiZDP/XFOe2MaK7LGxl9DMkAVl9HA2ZU0f
HkrODik/WxA9vpF8EZRInRsfhxS7QTjo8gG6K6Y2zUQlYq7M2TykR/GbzFNvHWhZvqOaeu01zmBn
WnikiXdddcSVrwJYT3prHXICGwBHrMobPaVMkLfYd/SUjbeLsppnPXA0vyWqVs/2vYfZCqvzthME
zXXQXda96d4JaexMeavNcYeal12MwnuNYan6AjJlUERI6ZIH2XO2Yuulb3qyDVQ87XJ2eHv4PZ8L
fORoNy30ZLqxtiVtUDNxaLIaFFZMLpd5LEHscT9WcbTx3eYdZYcHvWq/UD1/qmzkPQ7tOjp1/p2K
vyxX+eAempjSclQR12Xve7OH41GzlyJX6jYk/QOlIMNtZlbHUrJ/XCYsKkrhetL4oGgYvHVXs332
XImWzQo/y664HcbmEwqRtwDpYjS1H/KSy0CI5Av9R2ROpDitiWzap6ZhbTFIHL0a9J/jataKbKVz
GbklYgCkI4OFs7HYjUSZaj4kI/g916lXNz3oTcRljMBeZ6zLwNu2oYUDGlm1N+lfdfR5zoTrJ0jG
+0mmIAKy8kPYwu9YihyawKkgB6GvlD0XYbqqYnIinglL2nrKUFuxU/yE4eF9VegnMRGoMzBPYqAu
dP0rhNNo7XjDR2BS4JtNlsy2/8k0zW7dFRer/xA0ebKpKqteeYKQcTwyMI1sBhs3to8uIcdY9Zps
J2is433XN1WPgCnxGaR8dsmoMrIV2PvHupsYKhyMrl5r3AOgXpdY13e0W0bQKxjqkL6xkJcE1aPD
LgdvVfqoB72Og+hh3RMgjRljNBXG2KtUnFeI/rtUEf69TIfcPHL2dL0k8+orQq49aGLfhQyImq89
TmPzAjCc6gia2XUG4aeyzHsdp1ZIdPbObZkpA3ljkXzM+o1lg2YVD1rPsQTujawFeL480TdBqWek
wGz9XAuu89KFWt+NAum9Uoa4jpP+slw5rqQU5dAAc0gzCjKiedWg0f1nituZGeHn8QQwCZXybd95
74nhQiJslSv/ClQ95kIys7U1qGYzBAgWpx6BcqRmDx4x2pirtjla9yrMvjq9KE+hZRe0wokmaC0L
qEWAUsijrLMCrfSc5iyVYo1llh3vLJe2X95EK7vool0jzHd85QCBbbs5N8bw+0M55s256juEIyOp
0lW1tbFUnCRxA06DCZQV+IegBKUeo16paxrjLI7ptFeuwH+YvE90NtqktPAn39FY+OSrudxZFNh5
vYqigF/z8O21jthjk3VUkYw5bzcgsxYzHxBFqT84czOtoNpyWtDXuUJX4UdbYg8gepiEoltzg2PR
9ywvlwckou3J21EcI9nD/Nz/qVDCrpSv7REWehsawZmQ51vTxl8dz50J10HOU0XCRnhXn12jwrTQ
7GynNw6TCvGamVeRBoB+Q7wjQQyNBKE9kLUobt19aoAYMhs01dnc/1hC5Yc0ebIqSITl8gNg8eaa
Vq3GypvEo6kR/glNSlhiZY7QqHEnedMxrCnHtlV8DrIrEgF9mxk+2qFR+Bd8LhfsU+26SjzoTynA
GbqCEFgMHQkNsaOLwM81JeIQk2xAgqAIAX7wrK/kwnoPoBpZgLnda55X3SVQeneZ7pOAcmApyfVM
HOvEuzzZwUey1O2T9IDKECx/TMAlb8uKC8ap9QFJnaeJ9fI0VgZLHBsR/PyDsIDSyT57WokpesCq
0J+iudW3PEsg9WXKPytbgcPMQzLTDfUh08hHK7lY11Nrvyjdrnf5vO3vl1IAPQva4H++JqnR2NpZ
8CWdW6OIqRESfHtqYnIewYfNnggF84YShNA8gn+SwD2DQwk3LHNohw4O7LXUuJR5p52rCLGlb6Ej
mF8Zfch2yvXpHw50Gjadk2jn5aGef/ztZV88o8L1dnbeqC0bFdr7lELgSzVia/TA6XVld2faoOwN
8bJs4izsqf4FaiUNa8Yl+ldCOcHOOq51LtPM/vbMM2FgmlABsXLzb8v/0pbeiWTzExm15nb5Fzn/
kp1l3LwVLoO21m+EtG68PurQgVCmGfTqQ1x5JJTQobn2HnLXzm27c1/21D417RLNnNPJ7B9CRPpX
GILnrEdqUco+OZeqFY9anbn4q21/v7zEGH2VaVBsVc/arOh14xGxq7jUE/Wkvktg5EHj3yHg9TdN
KHu65oCZsJ/ek6sVowoePqQtBbOida1tkrFAiDOL5TlULdnybQfKfvyuvnD3LQ7if2VtepeHWVP/
n/8t5t34dykR827dtBGF2zYXC8gIqgnft4wSVzMmM6/aQ5PW2d6YlRDBWxiPSFwz6rQVqxoAXZuw
G0Gqh8xe/z/vbwpHN8jEUOg9//7+kBWMkYZEe6jV8GRN5bVSLCbZCMow/sJi36jRe7U2ChYx7X/+
3pRe/nnoCsSGYWJGcp0f3prFvwbVLmsPycg+cd4w1q37OCSjWNEjW0+mftCD2l8v7/rf5usvmq8z
RISL6/+OStkleRV++fR94ev33/kDlaL/RvfUIfXVEuD6/gKlOOo3KmG25brQS/RvNJQ/mq+CvBVu
dMc2aGVZYDH+bL4a5m8WJTQQKbpNRcR2rX9T9zJmDMr3N5JrS8uUprAsCsBSn8ty399IPuKLySny
9mCRE7opyeu+1aI8OtdFeYuxTWxsjPv7kHwI8q90VMBGma/zMsbndGcWU3A2WoLhGoyoToHAWFlV
dpk7Q0gL2di0WX1sRHdTW6VD2GFW7t2g+9XNyHfx/SFYc82OgiJ9aKp6Njvnvx9CWRKaBAuUxCJO
FS0pNvZaarBJoembGUa3nggibl31BRx48i8Hgm9vTmaNriuYDoxFf39zoLOdoP7e7KsyoMub78sE
DUY1BsDTRA932r8t7EJbxRgIPQmp+btr7e7XA+Hy/pw2V9qKa+wfcTmTGGK8O2azT536Tpp9vBE9
4tFZ/ZwqqM8VoqiQTmaYgpW2sKL+4v1/uH6+vT9Hb3J54y93fjj+gUjCOLH48i2LoD42Yu98DBIr
OVpipZsYhKVs6KY44WvF3LomYNike7rH6Z/RCMHRUWm/+Er+8ydiyzjfXICOfggQalhEe7JoZjk+
7Q0RDcE2E7ibfnHg3Lc/XHUWCUVoAB0T5z8air+f+Np3JHZOj6b9JJAZkBW+rdAhPxce3mW7gUjq
Z951qtkYGJ04tMQD3qmKXDhSTA1sxmZAgKNtn6PQdP7dDME5sUAyMTch2uCSNOdv6Ds9hVV2hgwE
4bV1+UV5bMFsLXiF+oUN0HsMTV2HI4FK8+dfyD+/dsvAPs76BpKQ+IeIwwvYRjkyx45DRZ9Ol5us
C93Ntz9/l//0rQMTdF1H6SRhLelR3x2a7uAGETFpTIi3idFzOIwqZwOYSFH+4jr6YZ5dvsXv3+qH
E4zh2i99bOF7sDYQTxPIJ230pYDTuZKKyvBI2TIMxpufH6D8QQyzvK2jHNuSaHK4gH8YkMcgZieC
jH5vKL1dBdAuDm6qn5tQpTsabWh13VuiJ9qbougfkbhH27GELYH/bVVoKkYuZgGuhM+B98uAFaI8
Prexw4jsbJy261cE911Ka9CxY7vddob8Vz6sYs0z0MZTSM4q/62mVn0Y47vKyWEUxRba9dEIL1Cq
/OZetNpHs7TCwy+OfP5Cv5uK5iOXuqnoEVmOMv5x2ToERBr4rxoocU28E0N4LxtsFoHPUeHRvW90
LJZ9p21V5z5Cf8T9YY53fdYp6MtWx5bhAfhVCWPbxf6pxKpw8h73W1Rv/JBSIAlS0Ls7fVVjIl0n
Vn4FXHAoWOOWJbXjyZAXyzCjm6F+DVO6rz4u8YP3QvEdkk7UXjQjev/zQxbin3MXx8zcNQ9WSFKX
6fm76zlyEzuerKTZs3tPt207sYqPvg45y9YaYzRBk+yY4O/2ljUcstkgrllvM/RJb8JdAQX54udf
CHPXLrr+YYbAbHDPfYAtKsiTwP0MB25ntxZCmcbGhZyoR7f1Dq7+OdKc4CkdoCn1inlSK1sK44xm
TZeOhGFjcNKb9Jy6dbNqNX5mRun90Dn3EHWfkFuLmF5JNpaQJdWN0ej054E2D+doAjQgA2Xg6y5P
fdvd+0X/RMsgHiiP5GkbbnLzQdetJ7D4D1VkWQfX1qjwZu226ZCx57SIY8Splamp3aQKucmNnnnU
DJ8p6zt495yGMpLjI0AP6SZ1t+iLSMlg6e2M/etYGMVaI01gK/wy5btbJSo+Gc6dIoUi1Q5gBh5N
HZFUr5Ft3IfnuDbT3VA8lSH7WdCPc1EpOZk6vBNYUzGYNuCiSae9Ezlw6dx9DSrrNVfVnWU+2jmd
kbS0PhrCJrzVfEFk7a80dzimSPHoq0h71Tj8kaprn2yf+M7IQjSSp7SUGK+wslfNLakQv7iq/jlw
4Zdk1cpQbLq2Uj+MIAMM0Jbso2bfgusu0mHvdKCQRTg8egNCM4q8ay8BDPHza/k/vitEQCSGlpon
gr9POm7F1eFOswtOf65lf9/myVtL8xDS8VNlxu9j1375+Tv+uAlkwCArkJlAuMJ1bcDef39L0F5d
piUtay8Tn1EWp4xt0UNFWu62+mSpGdGL3a2B1lNY093P3/yfNy5GRmNenruuLuWPeEGfQIGo73IO
V+UvRWWQ9G5oR3OKNVTXVC2ag9K+aD2li5+/r5D/GCV5Y9N2WOdKIIo/nt1U9zRqEXzPZquuEIK7
rUxJekj8cThSh/iUsmdYWx2ctySYrpA+KPlkySe7e8Y8LH71af456/NpHMSbNPAFXfwfzjq9vEnY
4LKRLrIK0udhwy8WSz8sOWfkzuxrca2pQbE5zW9jYA3JnFycBv1jblNLs6iy/vwbMv7TqWE9jKhH
WFII84fLoizxpoYdMGQDHcI6IfW4sE2x68LuufDHt67uya8pycBhi+0z7yVE1uTvRuXplzoRH+IB
JBE8p+YE9HwE/iNMKu0I8Tivm0b3H0Vk3DT4x68sRbo9wmiv8dKbcm6Wmx6++Zg//fNDWpY1f58a
IWOif2BHKF32aj+sRXxT08DNyHpPpIG7zzaN316F8tJt1rVMyjSE1h2uj3UnTZz2yRAfpho4SGLN
Nz5k802t259Iky8gQkHPiutNXxTNxnZrF4Kw3Kg+SXY60K5N7Htg203nUQd6PIPRpwXQuqrci0uJ
+mDlHLBvHn3JtDokycHnO8rDIP3F6sv8gd+53NzsjIWUlHoYzuaffzczeqKC4eX0NWkYNRix4BBg
41EBoYW0fC9dQ1qxFZjHoP8fys5ruW1s3bpPhCrkcC4ZAGYqy/YNSrIkYCEu5PD0Z4D+69+73a7u
OjcsirYlmWHhC3OOqWTrrihGfOhfiVCAWFDw952p7CjPWS+FI1ymisU9z83MtmQi6Cwpv+UjuDuy
LwCaswtss3fFHZ7rOHMPWaE1W/YD1D8wJXPJVk2/JYfokkydPj24EeEGMmzYIIjpbW5yFj+piXwY
mPEG3sHjUNof//wGuFV9f3sD/Nez8dvnbGizwSR3tAkibLjIK6caKJ0GkZSU0o1kgbvlXJDrAe+u
rS0ZKXqjrx3Heu6T9vrPv4v1p5OeApyLNKeQ5vx+9LkTuMPJ6prAy52epZs7gV9PX7vQ29qVNp2E
1TukEnUgKZb8bDXTrvlYplA15d4zM2JlNJAw4C0JSPJaWtXp6HjLYnlW5lW+1DhJAXrDTN/JVIAc
WZVvuJr6vRch/YL972JWMJ/4tk9gMUlpd8JsHfeEJ2ssuba5K74yQurXoaNfW9SWvpWTkiLxyrke
ixTwN2OAAoP6Xd1jWKGgMNwcS6br+aPXIZdQXw0zfMPt8Gx3Cdd26W0BE7920KcN3GwnUWEdqaMP
VyOI4l+e278f7oRta6jrbctWGWn89U2P2p7pdsJx6prpWxRiylSg7hHFTk3/zz/pD4ekTcGNLcB0
+K7q8iL/18eryVIbKQFLHgCIX4ms1rkjdxydd+6Awz0m6KbIEUOYhfn0zz/4DyUvszDyhSEHm0xv
f2+cqxDNhxNaHM+FBWgXBkTnjuY+bZufuoFgYnbDjaMTZ2CTgYKbGQRQPtHJh9T16zQrN9JxP0xA
GMEsRxsaEqD6UvghAUr/cuz+4Y1OYoVuowyjuKCx/etz1EYwhFnUNkERR4sc9lg2yRuojLtRsbC/
iK/GKf9tmHUrWn77pDPx0z0UcozmMFj89Yd6vdKMJHo1gdZ3F/ajyHsJgcFlO9vOCc5LuyZAXfqK
Z+yYMjzoobvXG1QqhBaCYi0Brht1u4njtgefQKE5i+lJaCwvlH8rgf7er/FCWlw6kfQ55t8Uc6Jr
eyvuOZMGt2w3qnRwOKZOjOgpFUSyJ1///Mb54zuWFskFGmypTPr++sTYIG4jsCgN4vDz0Opn0+Sn
6oV94XA2VhnvX+xkI5j0f3vD/r0jd202LOzAlxfEdM2//uCk0aJSM2UT5HP7ijH8XnPoDtn2pOt4
rK+0K0h/6T/TEXaVHZFMn1jNJu4V+vAwytdu3tgkqfS+ihhwnjEF/PMTo/19KMIv6NA8qnyYXev3
UwOSEBucJuUTpZhvnCrYBcyWXF3ZnOkbP2NBddybrm9DI3Kd6VGaEXaTmX1PrbPES7IvEDH/Tyz7
c/yf6LP8w2TS/NPrRYXMK0V365q/v5HbqA91A2JyAHwu8dUccTTy5n3WzMkG04dzaQhdWkOwVP2o
VyPMFnIvdYaIXeKSV5YHhW6JR2McP0FbD48dqi1gKc0lKo4enNlj5caXmZPmVHlVB9fSKgJBoXkp
uC54iXZuXYTmwmOfP8uFp9tTwgl1sllkev1rU50LSYcgRiY8xCC0b9lofZu7DMKQkTgvehV9zJXY
pr0WB0MRj+dM47IGDY2YFrlpKmqAf34Z//B8oWe1bQ5jh1pa++39HSuumKzCroI+stYGuWvbzpwB
dxYddKzOehJxd28r9Vcy/OsQ+w+1FtJcpOCqo6kuvqq/vsPZ9THur50KZUbm7BK1M3dCCUP2akYK
VNPW9kNdYxXNh0MWMt80jMo6xJPxf++p6KUsfGjLNuJvVwaJmquVrlnBcpuutZmDOU9VdSsGOBtO
rL2NboHooixOiak3/3LW/6mZ5IczzaWJcZjl//Yp12ecF2hFqqB1SFnpojjQ3fI9kVF0yqNK3wrF
WwLT5n3SR0C9wSX+88v/h1PGUxn5mWz2NNPyfnv5qZSK1outKiCVmVBHbw/EJHGbhvjEXN/U6r/+
j2mF/tBLUlOqnudg5UeT99u1xk3NsotmjZ/Z5957qd9Eda19NzK08UVbPxIbmm20sfKeFMtVeRuG
H2hx4qMzhlUQkQZ3lyhvRaKS+pvj/R6EgI00GNFdpwN91Sq4HyXQsNaJBSYqQ3l2wR3JqbaQ4TXp
SUlHB2kcaTVqKB/1OHttpn5aO02dvLWjh3mjQeGa5QNbBDKO+bTT9pJ+9ly0ctgKmUe7XB+N19Q0
34HkWlvW3AWfdBhskbZ8I1ML31JHCZJ+remq+sA0R3kyQ8pIZ7BeBKShPeOv8BwKgsdAOyp3ltrX
97MOQa0bjHsWG9Vzi9DO7VAV9ParCzli1pLPnrl+PejY98STQwdxD/tdWcTRCKLzgp7bjUPvIXE8
OKrRdIw74Ph46l6aQhPkJBveN6wy+Jwc4o9a3TSvhZe9UMl0+zqJ5suoqzjKOu3Qtt4PmqD0LGG/
nlwIz0gM3OJlnJIntY7QVUNy8j2tnb4voMd8asc3s7Qyzg493WCfhgu5oMunqSsfE+H81GM5/1RT
7R7B+vc2F4pfQLI+T04nzt3YfsipAd9GBPaMWbAkGwxfG/1e1h8EHmSs6dlcb0RaT0hZoJMigENr
kCHbmVH6nVi5vbZK0gXa8tXtISeeXdyKZk5iliMuXNnFpS3L9jAxJrk9pLnSOrSuHmSLjCJZbkrV
7H/duz0WYuZp+joMUHb4SWpYJ0aP9ul27z83EOH7rRyYybmWzH2Em1z2oMgjnZjEOTJHZp3RhIc/
TMtjPKootDyF7KjKqX+MNiBLqPTtQWDxh7zFvTnPs21GpC38zGi+KpCerwDy9DKsrrdH2PxNV5El
5s6d011Z26e2CK27/9xURUceQqtfnLyJN1aT4sJm/L5r4GBR40rzeUyNeNc6eTC0Hay3IYTZkdJS
HbCpvUy8An7sQC/NMHA+mmQpaFOhvSpxWR6bmF5GoUxWpVQeUGopD2NZ3cMqbfH5FMqdVjM79kQb
hKNibKzICp8iyDWHuEEccPsyp8Q/T2iygKHs654YihWijuGOMgF6TwYILRHdXUPio5ocdZKu76vM
w/2tjNm+l1W41iAY+YlqJ/dm2Sf3DJj67TjhdiJ/j/G73cdHQxX9kSxyoCHkfrxk5AIFspQOjGE9
fLGTRlkXZouacsZRa4/zy2RqjDCifj4XSji/6Gl+UBBC3OdqXb/kP7LlQbOJM1DgBR8G6RATKatn
KMLTow1fvXa06rma6graOf40ORvJ1i4XJzAt8dVuhHG93aN0Heg1IPc0wteGlhopmYz65FQzEYVV
+uMmlHLc1iboFArmDC7UbMPy0o+YjFmv1YGlxZuc/8vzMqNc6amL4NaKIKwXhvao5kUKlOgO92Oz
9Wb+214fes99XNh4LlwnMFJ+MDzkDMb3IM/KpM/HUTZ+o0PnAvvO9jy8b/uecJ/R/NaDaUXLWRDt
oxuXsuF9UurwPXB7tOcGpgZx1fFHbCMX1c0IK26pVn4ZQebpEe3RUbc5CU7d/eSO9vccOPC2Qce9
V0al+WaNL3hscjRP5taQCoPjIulxFlfu9y4+VDhjfrD/Hf2xnttdo0TpNwtYYbM8bhtUuZkE+tSP
HKuGWzbPNmauNdnKaL5jpLj1nLwUk/jBQZL9KPCRZjJ9TPSyvnMhtr/EQIAjkb+M3dDdE8N4jqcX
aVbaEyq98oph+TmCovRsiTm9JK3y8/ZVZgpxLpqsWOVhiYO7UHg1mL3ec5FByWyHjyi8wsepJT2v
jGfzmLEC3chEr3dG0bWbmeHSTura9OyFNtRSSAfs28rpGV0mMnZHfR9B8aEYS8iZHmPt7JnioW76
5rFdbrSFYjeWrr6OohQSS28xdgaydxgKnR3V8mXStcmjKOTGHtQf3gK/qtzR2Q229w2Da0q/ZvNZ
1IkIUExnp0WpeG8+eaGHXa8MZCYOrnkX2g79uLWpsQdeWMuBkhlTF4huy5piqCtYpL19shQXwkZL
xvIooukaudV0vd3rYwqZMiUreFYSfxoN9nkjlu8xl/HVzl68Koow7lrkwi1MFHVBpEidiY1TgS+x
FRsCoca116u8eecB0TwSTktkRww60SmPEdHmR1PmKuiHxAuGicTC1Cp8VrTNvb4kbxuj6Rwr3ZXH
3DZ5lzpzfL1d7EqTP42JXdgwdJ0vtxuLvYGWemqgQjw8mV61dSNN34P3fZtFe7RjMqGT6rNU+p92
qHHNYc7Gf+DowT7vsrj26ajhuDrjVphY/DUVoaVVwAMmTfygT0CMaSNWlim2Su8FhiE/RJo+pGmI
7SGb/GgWn8pUB0juoEwP5rZoTH4L6r6eXPTSIQ0ZxdmqD5NTEzevLbSBUK8/kv5kch2ngVmPrfkd
/fGDqkwZILrunnJ+U4xIUhzYvquptyJsLgWuDPNERu2rPrV3M2RZxiHXzCGGYyGEliH8S9KyLCd9
dYH+mLP1U9dJcm9EMMKA7CHEpsoXFtELVuCPuR0XhFKJ5hkVZ+cQPYutYT2qrVyzCsUIHJX91unm
hc1DSkzsJQetnF+6ibgvu58x4ch9Ws97Y8ru+2JldrRMeJr3Y2JCDh813yjmoBHKdur1AD/WxspY
OTrTEqZyLw32q5NTk80iTSaQ+QS6uqFktfhvyYJamRTHvu3RRsrnNK36tZ1YD4mpIsttTBUwakhV
YDGvDXPyhYT709UIXhUCgz7cpfvCCx/saa42pCNrQQOyfa0Q9M6Q0VlDFODj6V6zBKLUPA8tOSf5
vm0KYDCgrc1CuYpxfBOz7VslKDS1nvgPGdqPQqoXRiUo9gmPU/WNM9N7es38EQ8C/3Wvg6vk/cU1
qV+DmQUdVSMQBuyJi4jEGhQh5bqSxp1ao+NsrCxZ96SBZPo3vXMvU4PwpweGu03zTJJskzTbKq4u
KOILXx21GiNsD9ZR6XG7l/rFUugjCiKp/abXMeraHAmm86m0KFNL1/hSCkOFsImaEbI3waHzvdp4
dMiaRWycDbVdh4WVFm20S0OsIgz+VewzpJf3Qum2C55K2vPZifvuMMYx9gADyedQQmESz+08twuU
58Ak8KtglBwRRd50+aebJF8GuHXiFItq1VFZ4Eis/TTnNTb75sXujR+VJhEYkFZqPZhXobCMjjyc
UgM4jhEAzkromHxcqSJgIBNKJu2R/IoyBW2NhSo792Hkz7r9hoojWrWVhefLJiSj6nouu5q90ZLB
XVVTezISM9sk6vjN0hQlcIbhWsve2Ag2n6irh2NXcl2SvbPPdQGpc8F6gj7cN1VHsGvlJ3IS9wQa
XvsliL4TsbMpKomLeZjG4+1es1gYIqjncDQBCdZmMMyRRGRrgJh1aHOZM1qalMfMNRWkIPHRK6BO
VapTb/EuEe6iMjN2k2LTg1g7ul1UozJowHKVFiP424NdYlRHYsZPxjgAFo666qgR2LkapFptVC+t
jjr9jST+SuoBMneCHviBlTnJXzJqMBgWn1Iga2PNYLyELXT73eN8LCDoJz9ZDYgjGUjiaNO7o0xv
uk1fE5XN86ySU5E2R2shNVX5IvuoR+IQhXsp03SnR6BFmjB/7yNZEDmRVqu878ojIavymCYsF7wC
lIoSKt0xtpxpVxI3EbNsh+ww7HMk+iyBlr9AE3hwaxtrv90oG9frdpAKMVMNobo2HL053m48OPFO
Q5BqrQDYbnKxr1vLRKKWZ8U6i9n/V7VbHIWlvNYK3PRm+er2EC34SRROsp1rDJZlVRznPC6O7jj/
cC2KJaNDWMYgSm47G5RtGc4EKyXLs1w1TQnQfC6O/HrFfg75zGP+3CcuF37IdEcIy9kxXe5pQxzM
Vtzu0qL75vZh6fNVeLjdlLPTYubQXoosyjlOgI3fHk8yj6Pydncg5okxnbOriik6TmmKG2i558Xz
ThE2XRDYi8bUhp2QPcm2lQmQsa5eY9mM/q8vAfBnR95S3do0LLh0MV0e4E/cfAkAW24mhejKsXzN
yij/9bDbmu6qsJN6M8wyK/zWNBp6DdhTedcph7pK3yGJhVuWGe7B6PqMc7y/GAt6KnYakKCBiz+G
HZo6sPHkuoZ3r9tkraHsNF5x+B4i3Wl0cEjfwTLMZJILV3XPpGRyMy75Sp6KJUWROh9y4qXKxqn9
KP6cXS08MuRbeBnk79TFPrEr1bdCi+bacA+T4s1r2IWEiLB7UCp6VaIEfg6dMqy1loN1Ur0Pkrz8
0Y3HLXnnvJvaYo3xJIZkBvXkgL2L3Jnb3VmYZXO8wXDt26NepIAk6xdW7u3RbvkHVqUlxBExqlCg
os+qGu9ujxtxofGhaERxUG1MgQhOlr9+u7l9+9s9dTCwFnqp++tPf/2cX7e3f1oqWrHOO6Ve/3rw
9o/k7df9z7eTEEo2YCogevz/3228/fK3v/PrN7Gm7NXSZ0Jrl1/pP38xDmN7O47ma6n3YAtvf5oq
1q6xRi7TkWx/GVJu9zIsPv/15c2pcnvst7+HlCPzu654vj1+uxmiGpbX7V/cviaKxiKAOL7eHppF
Nm/rvHxv2oJW2QWXl3uOubl9+Z+bOaGRJpeVV/t2lzMdTJk3WmRIGYdSoxaPq8ZaexhBN3VZnXpV
Mc9oKO0ln6jx0zbJgzHXIL2OjrtSl13gmEwmbsT2a0w08DiRRqRXbv/kQoSXjMM5SOt4D2Zi3mBn
NO7aSSNEIyzGs+3SiUuW3HnOcKZuPC0wJaS9AYGVng6fuJjUYI5JiIJyy/wecgXbXqG+u7Qu15hR
B332Y+58p2KLNzUHOR6O2QH7YiToXDl77DT7bMb2Ulv6PYIVZJ8jiZBhHL6WTOxXig15XiWuxXPu
LE31y7F6D8coO4Skr21xk9H9h+0zyeX8aCyaCWRfkC1iH9ezHaie9Vi0iIsI6tnRWt3Nk+ELD658
A/kHFrUeGFp7yuqsXbuwe9Yeaj/DDsHOABUwBpbA4Ag3dQ+EpHdAXeVZ9S4eh766F2aoryRBWYUX
3RnleEdM7Rd5BNs8B1DE9fOz77UwiFsaD9doN31jHhLigiAbsUUYUVjQ2DEsYsbCRKymQlogx0q/
1crSPZHp833srp1aPIRpNQQkFeAkhBRxh6f5naieeJu61YeMuielraZtpw5yLYrxGCXxW54QjVk7
vLKLLLGDNFjH9TavusApC+8Y1WgTBLWRVgwQi/RPuwi1Xdw/x8i3HiJ8ZCspwpOCPgXi6n7qS9RI
hnryMG5sUy8BtNSV5PlgxiFgSmhcni+J/ABIDrOAFtjXrAiLpFVma4KuYE+rvRN4UQ0FBsRPNkVL
DCCIkqZOGWtp6UVR6mjXhPMnGsf04pgLk712j3kPkWey+uHeQHgmcvmqZLI5OhDF2XWQAKGZVXnO
hNxZvanup1TsGD29KPwKR4vRB4gWvO1AAQiSNzPTL50k3DW6fKO77TfscMogcvT+KuyV2lHyFQpr
edm1EXxRB2Ao600E6RUbxdyhISzp3RmB5dua6QB/IJ5oaKZAsCYi8cxqjmF/j47JozKhNkBqcLRr
+7nXMZam02pSMiQu6ibpcmU/I6gnOq4w97ldyBOYIa5EuaQOThnZhgZR1kwSUUXF32FHcYWfyU8y
kro+tcyHGhdlFvkq9VpaEer0wf02ajI7uO9p2dXXKgySkED32dIvXcSEoSEFb5eq5UXVUH/0lsbR
H8eQNac+922r8QK0r94mTs0fQ4YltzExIMWCer9jgUtbsZ418WoQDuqLoiNDqKRxikuK1DoqsKES
x6cQac70Q8iNA6OKMRZu1VJ2d5ae1duYb+Ix59p3HVFHKgFSncgIRixwemaufsl01sKpalLaA85b
hyUHc6a+LRowqdQUIzw79HVM9LP5q2CVrJTiu1LKr454sEOngX+ikreD3EauBVQHBKyX8zHi33tj
u8CY45+xCP2xsKotJXe5iYXnnOMBB3RmiIrAGuScVs1OmrnfCZ2Tu5EItrl0miHJKeO0q8tyDpJW
pJtQHz6EKKd7TkCEMEQzrepqBOiYJpU/DT22rjm39wrdnIbiG7NafI3siuSGngLMUPUXE7yAn+Nr
2QPaW0C1ireb+vBYdcmAfzuJH9vR+AitcykvTcIeB2C5sUyCk7u51LxzXBrrnNi6jVbnfLSXT9Fg
VAMMV+3qRDVNnNcT8uM4gW1MyDIplM/VcgNALjatg1O0zqElqjVQqvrUeDI9/7rRORtbw/sKq5gC
iyXEVoXEKug3maUGThWfygKZiiWwMrMOdFgBMhzEBW4NaXdsEM4faSjHje6yv8hJ1oa1WZAAkHNS
LdWkHlh1tIebnwFNIXBNKgVQrmjYFg704KlQ/FqAHoazvBqLN1PDOioNKViTx/rmpekL2wclxVp4
DIlkdWMfjmuEzJXTWgH0yoho2Jlq9zYVc7x3wp7vla+VkNxVriv6lkeBsgto+x3WeXdxfatOmx2F
kZYgWIVvi6j5OeT9T10l5w0eHKFuwE/rsdCoE6fPUjfIdzWCKZ1sZqHuaqwVeULlHPRUsHcavvCE
XgZ+A+9IvYOQwDXom9Aj0wdS8Dq3yTkOWWpEQ54E7HIU3m4YPfKu3EVMvXyUV/X01IScslDOwC6Y
0XeGjcCfYzISM71YkTGhs83x6mORBl6tB0Wrc0Z1fDI9vqfB8XgFIExK5JUydfBlB30bN1SyzlPN
8ZvkmZE35iPP7wrj6s2uh7LWyRipgxR35HAZorKhYoBZDMmbHsvNpoOXKWtH6ca7uDm2gAehPrrX
lAowypT6vjbkT9KXeNOZfXoe0+ZbWiWCIFkdbnLX+xZTsy11MgTsEmFcPUmXgCTtHJt0ISX294EU
1qPDMn2bcWhvCKGc/aHuYVyNOhFuSre2UD9fAa5sG6N/0OYI/VxSxVxiqR56KbTt9H2BuD/0LJA2
CdSCtVMUxbpk5OWXJgI2uN+nEY34vo/Sj0GL5BrkJ2EvXsqCJzPes8zTA3OoOWOZde20eg63rTOA
cSFGmLnMtLcWw3FTk/vYgskF2jajihrfFbK6j1WbeKfR8yI/Q1OJGktn2TYCBMbp2V4YBagnkkfX
Gm7zu8qkhw0n/ap55eiCnSyTu3ucuuBnWK/uIitZrL6aCsnCHvUdzq2aPJqHvjbyR5lFm4zchjs0
CsUj2vjUdwH7bbTue92F8slKku48xuI7H7fqqcUXfkRnUqy88Evvk/yb6PrqqEoFg+nyJcq4fNPa
enow+nLck0wmN5UT+cM4aF+KyI6ubLe1N276ynK+EcZIKhSrwSh26FXJN71Cr6yxN7T0BIySrDBJ
drpeDRtHG+arwdO8shIz32cFJSSxoSDjFHJbq/iHNfb7LHH7e2nH0YWd6aUdZf4kSBJkBKUhR8u+
IIj2mGBrcspykJXtFfpacaqGdwYSzZnwV9Z/GdLKmHCiJMc3Dgsd+qUY96rWdHy6VOwbCubehGUW
bLsoyBH1sNui7JwqNeOMHFiS0LwUUSh2xDtxtFOm3Aj+qv5TuN3WmnoYH1mkbU0R0uCG7Q/dKC+2
npcXS2NcGMJ/3FvNvAdL4o8Cs1I6zb4iY/uuT6zAnAyb+Ix617fDg2Va7WVKapBsutb7BA/pZDtw
dQ3hu6DdiwPMst4pq6hhh+JbrccjFZJgt6d5u1zq706rGnsvIXnCWOyyowHck5CVWwRHxr4J4A9O
5M41T/kYfWKtYyDqOMM2TWYbc/EQZGpp79tYFH6Utd1iKO9gT5hccMMpY54wmjuj9GFoQfmsh+Ta
c+pqQrPuhbCslRrmDnFFienrBRMRMmHAbOnT1hamQUpo0+1mXPd7pDz7Oc70TeZmyKo4KYba9g1G
VRurVOW+Tq1pZYfTS1xp1tHAsQCIfAFGjLnnF26drcdGyEcty7eNzUi5RN0SSDsnozD0BGDEnHOL
8fhKr5pp47B409Rmz4k0Iv2wewYfffzgmuROI6tuLO9TM8N+3xtMhhvDWrWToOgbSBzR6bLXkgwc
n6Abc6PmprLVTYiiqTIRMwzwZuk/j/MCCU10WAajJX7ojFj3puv9iKCwE1i81eIkvotGzCJZBz6J
RXtOceEwUZF0d3S0IEYQaxtjVZyGCbO6TuOXNCSVxlYdkCAcIMJEcW6P+zAFsVQ1zuQPhQe5Kb1L
ksq51BXZBxqwMbUBflIrr9rIVsap75OpCn0SkH5O1IqnoqTxZLh2cpNw3qbIcQJemHBXm0SwA7FV
RKiQSfUROoX9qiU/5ZSHW88ap5Pp9u6+LkgIQcLMRT2Nz3GBA0Yzi+e8GJtz2KbaQz88STLJKM46
5RwDLb/kLScJo/wgRXByn8cd4yFCTs59drFcernIRTUNdxLEW9609yEVzNeU1c5FAemi9RbiVdtA
Neoq/SGTjBfI3a3B7c+4iZabxoxaiFbQWygbvYun3rP2OsG73UV1me7qeX6ScZucWFFMD7U5r5VZ
odfoEtZPlvmtamb3/nbD2G6XpPqnLA2Wdypp4OAEABA0E2agaHqaw2Q8cz3oH8xePcR6/GNgTMzU
umdDA7MD7JzXnOcuzOkLlHqDGoin1SjuS+Ly1orTDYyGO3bsc0a8T4b2megXd+FuSqZyYQ2ZZNNZ
PtmkpIYXxrR1bLXwOyBfJyNutm3qzseCQfFW6CpEN5WZp6r0rHMs1s2VFQfaFA73KbqRgSVlBcDs
hHd0PHgR4m0hh09RQS0ziFjaVrIYDxYNaylEs+njClttHsGkivXI1+DkDNoxzSL5WFiCZ2ltYFo6
TRn+D6OI/dqSxHwJi/o9jMkhVcKIKJUCKJMhgG1VywSUKG1DfmP5ziliggIbkyTf2KKdrkY5EZI2
2YmvZ2EH4S+p1/HEMkiz3tGiKnsrlm4wauKA3qA+3m6UevDWcuSJkaXI78me3sLb1p56PvGHpCcW
I+3U/jAJ93sRRp8K5s07oLxIJQmrQExVrqbQGCgZC7md0zwno9boNmWtszkGvbLP22hc13kFdWEm
eMCS5B+GNpO7aRqZvcbLjh9ejGX5bRI2QTtQHRLD+m1uwGN2JbJ3Y6iPoyMkS5HiG8bYlreEJ7ax
or1Ppkr9O2XDoaUnDhLNrTaJnd/rc1df8l6M1zAsj9MEJ3fKDcsvOIWCYkhhQ9ngh+Bhv04NLDij
zZotiOx4HboJpVAyACxiInG1ojdP/6qcHiZpOaDrs7PvpYI/dDTH5DtzdbkOeYsNpr2nsbY5vTH8
DbFRIRkwaj/Oh6dcS+ozGK/ZykXQ2a29IsrN22OBYToQpG0vdnjsnwogZZvQ04314AD4sVrX9kXa
dvuErPVV66nVBZhr7ny6HdyKuArhplrTk2nn5r5rCS9RG8QKC7UtL0A+yral73DRCXQI3pDatJBS
FDtiXTt/2CYq3JLlON0jAcI6INegVNo1+wmE75hB2oj08DDJagwLDpJ1uqK0TRHlIMJjrjUDeynA
uxh1V2xSob1V5BVoOpW+wtqvlV6QSaAdoUdqtjmVCA0Awkh0pkEWzru+kHIzSkTvqdwMbsT2kwxq
szS/SLbFPwJeUF1ZoTDuFE3ryY5TdqRyb9OF46+PzH/ssDvXufJ9zMefkc4sJO/gNhczUcZyJhKx
VKbr3DveWSppfdLK1t2gpspZaLJErSA+Fwahnlzvl49usU7HvPaN8VtS6pQpzqFqSbB1TEKJ7ari
Uu9EK9MjGtWgnBLTsC2HYty1Bg55O9SRXDKSoZZAXycHMINsc/MycVfpErLSKUxqmfHTpKLnIV1y
4btcsnqeDlJNA0LJnWNk+ZpGyPMM2WTjFAy/dMtrd4on9FVbFkZA/iaUFK5Rh9JqP5iHk+JhVM0K
o/SwHViyZWn5xprMDqbIYKylYK2hCloSHZfMdfWYWwC0RnAmDxXDpWlkX9vhXjgqfRvT5rUPpNRA
GUgj5BCdYj62xZujmxlUavZ9hGNqmyqW1q5b+nqFwVoPSGU3Ye9dKwLXgsUoHM9twhi9onLMnddY
8VzGi7IIKjUeN5WcCVoIR8fnNDzyYo34Gmp6E7Uyrn2hHbDfEYFhquQ0TIjEa7xzxO/M5ppEdeNk
osrZ50N+5zlteSoIGGYIWtcXx6HmtNvxxCE8r8Yw9a6ZYA4imK2JpLJWpGU8UUHVvFkNxDJxszdc
PdmYePlZfkZwNGsvmNUcOcW4cquSAI28qmFlzU8am7JlIuUcND3LN2ZXTvTUPHEDybnn2FYISw61
pyqd2wMn3MGc7BTTzfDWDTq0paRU1o3BeC/emqEXb/WK8i0qtfeYlEe2HMVHQ9MejGTKr5Xys0ib
+ITEzvUdK/kYrGXUBQR+l2C5t5bkex0XoW+64buuF9f/Ze9MlhtXsmz7K89qjjT0zaAm7BuRIqku
pAksQqGAo+/hAL6+FqCbqch4mVVW87J7DQZCQZFC637O3mv70Vy3pZA96PTJaoH5t+WsJp/DJj5I
WMveo/+S5km9DJoCTrMVMZDFWriEem1yn00/6PMyyUoZvvgjEYVKR7HIVSIKC0V/Mpo3ahhApcP4
xZH7oamcQ6w1GhS+iKPjlnRFgYyuMfAfvNH4XjmRuglVAbGssBuE/JCGyDrfl1nUMkHnVsI48pr5
vzRi6q6qaQ2oIVzQ3qT5bu2AK9MBD0nN0WNCjUDVwzYSGNODNfX2cSJfm6QKj0EzXIsMaF9VFncJ
zoJlZOd0CEfmw26NDEta8NVyxgNhQjFoiM13X6NEY8YNRxlAeu6QSmhbfbIgzMA4WK7yI8FIrOJp
3VBynHB0g3vsDf48s3dt/CMkGqSAj1YBLcd7bxA7QJHpZLANVmbpG1uHZkssbLJfyEuTg5bvATwS
s0fZb9OZryrhdeDhYO5poQwhSJ5ziixgiuJeUa4Bue1LqXucATp5wDKpXgwHOhnGvnxbjCTX5rSf
etOmoW+UBSqSgvu+2XjHeQHy/WdBbY3aX1huKF6QgDNmF98tzDtRGT8YU6rvSWVeLV8VZzGU7kYT
4cnpZMTztSMMOHa7DYECXM+tyQGuCXWvPHtHvSV8ibwc3l8LypciWFRM7bEmeGyQszJgSqKDnsHP
jOvkEJDdsM9662pkwKv1kpvWGJe095Y8MgQRxgk6j/eG4VpbuS9+UjE4l4Dj+tgkhsyDOQmm/ily
sl3a1jAq6/ixoCS0pV2GwqMzynPaVo8MqoZ9r5IGPkL+h0lMeaUx9p1XEYXUN+D9Y6ZphQDnF0oT
LC0F08HFYF/6hMs2ujhU6gQ87X3mhqWFwbyOmQoQcbXSguhQAjS4gy22mYTs64xAnWstcmh8faFu
hsF7cxCuwYQKMI73eA+wbrWkWze7Us+NYz8E1sJjLtZElN9isAgUGqS2qQzmNGOunrxR4znoFNs0
oBczxArIOya6J9uLt3XuMdXBX84x9m/nxE/sTeS1+tosucoJnKNCIzL/lKr9Tu1N75Awlt53JKPh
Ha/RO+nJWUBM3fUBLDmLebkS3YbcIcezG8TZwzIoIvwTeqAl25Q+JS2ovt6PhclUWTlFoAiXlkpO
hKGNxb7JGtLCsHitXAB+2EE6Spr2t4Rr5ULyXsVQQewzFFT3aaGc06Hq9tD66rMXEC3E/k9OkutS
QHg8WClcQdiIgBDQwon4LBqzXdaJFd7FPpG7Q9fo2ypLuFtlpDrNN363YzbpKEDK8kbX9zw7zuHA
UFEti0seRPeGTtF3NDsC86LuyMF0OIUabuRFoe6KuD1RlS+XVVnZD75Nc0JU+kOeMUbxJeIjYMVA
B0PtRxYV2SV0iA7OS/PVpdCyxArEV8Lfsc7K1HhWu13TfTRFYz6Whtpc3Kh5zGr0U8yHwTSTTPVs
JeIjt+3uI8+p71mDtxgr9LCWwlQ4HIe7TrGNfa338cnVze3o9cUrj8EMDaIOTdXOxaE1oF177UA2
e4ymxA/ydNl37SrQymSv0Er3Q/2xDr2bSEdOIpXZ+ZAbxHJ0OARRchrnpuL54UeNdd9NMFkBiCCn
lHdfTotBTRPcslV/MXsgkapUzacR1fhCyGd8ct40xwWrIZPLUBj9ru6LX2kRl0s3ckqbST+CInPo
L9LTgnOlqinthlvmM/OldOMcLeqcRL2bAAYMuJq6SiyNEpA0ydTa2pd1FWICwNs2Foz7K7S00USt
bCg5M4BnUqdLBR9vEL9plnaPO1khZo5ysl4hcuN2/+ZoI1xRJW/2YS4ndFsVr0c9tnFQiXpn4nV6
iNPxV8H5HRJW/Wh6rbErmUcvYq7lUe3Ue9lz+4kckm3UETgmdLP8lFaTsMV0W1qro39Mq4Iuyxje
YWiMz7p2F1Q0t/PGSBGQeNcmCfJ7aedkpHecdTiG6qNr++qpM8mI1etkr5b5g2EplJ9x5uzdqmJA
01hL3WHEpXmB8USm2o1if3PoXFiMWAQWQx74D2iEn03pglGPy/hYkmJz1Wsu+NzwwpVjENMyUM07
eVFO8U/HoNsLPb2jR8scq+h2qacNmzZq9Gvez6Zga1W2iX3X20F9blWoe9wzVnWb6+tkeoooCaVb
OwhR3qFtkjSwiMXNqQu2zS1QcvXqiUNtbzFbJe9kW2ZLu1frS91d8iZJ7sC5K0w8Y+0bwkQM3FqF
wJw2wwvzxU6e/MJ0X42oyen+8FDUKP8wOnToLpE7RM2y/Z4RMruml2keUq1+Y0agHvWKZwJ44DWR
K2dHDvmxQU/OUeHmFCeduMieHAaXsZ6pCSok08KlQQVyo71GPL8v2CCumhEuSLqwDmZUoyKKyB3r
Bo8cxhK/UW2R9O4HkrOWRdAw31ZGKXdJ2267Ltb2JPtGNx9hnK2Wa4f7IoDcjvghChi7wQ4kJZn0
IBVsgYVnEOAXUnYN0tq/46hnOBhLCtBmnL0lRJnQVHXCa5q1+ramO/pMbxuZ3pXKnm3G93qK4C4l
8t11iueUZN8FfkMq7DsF29DJDNQnn4bmr9woeQQ61sUmzQ3KrMpv9V3jTFfoGksGQ27jD+sBStQq
b9MzcRMh4yem6FCc1ZNKrX8RxO1Dg0CZ/ZqFL6KkvFO6+MXkUG1MGOPMaLWlxSC0S7viRIQrmTmo
MulDedyEIwJeqtT+Dlsz3wq7e9CV4L6Cnvncxlm/9W2iS2Ofj6nM5GoNrnukT0+QcCQj6iSJv8sS
wD+dOXRXibtE4jv4ZlcUPuM4vGq4DWmU6PaCaxKXh7/H/bexa93+SRR7bPvrOKc2NS8iS3POZmCq
J2hMq2Cl0A/6lphldbQTTngtztRvTdW1iNSEezQk8r6WDL1tonTpCdIq2m3Lap8EJzfF3vgZMVW0
pXzIlGoMnH1RB9rCk17xY6BFNISaeici0AcF/MqDbpAO2OQ2+k5Yk0cjNd5dpEJP4K51RgNWuXSm
cFG1kP2NwKv8qDT+R0856Bb6QOOLDKGCN9erMjSmWSEMejeUr+yqTu/c4ZfjKH2/MgyUnUBltCWE
u3ZbNpPrIIwMiIyQoEO9Mw613xlPJczfz5d2wfMOWtwA/rtrdypc31WS9el+kANmgTR4G1ojfEqK
m1d4+XOn+8FNGhLNRRRdPSmUe8AH20L4j1R1hrva8ARxup5zjYlcfdbmXkTbk2rpZ0sP3+ejSMa7
xrMcyinx8BjnVNowmR2rBBEG0xzjKB0sUYFXld9GnxYW5oICCj76sKqi5uChZgMsQFB13DKFthBh
Z5O8fLSqflun0sVfkmRna8AHmRl0cgek5usOsOCG7i6KSqvOJ1j9L0oN7rbUVRQMujT2jMi5JBhs
LPqUBr8/KNxmGOku1aYfN0QNU9XXrOFkM+BfFrnsGN8p2s7TzOa+G5nyFnGgPwPYfW5at73xxX4N
VeWtRuQh6zYWcpchQ1tUTezfIftu1nQ1abD6lX1PUDU06mXTtaRiBAx407r9xeGkQBgQXj+ErbHJ
0nh6FGvGhZmueWFa2WL5sY6pYvXrps/jtfkykCP5WAZK9cj4LVioSiK2VsH4SGbMseXYjGerp1DW
DM5La6jtExJbprhOOlxp7WhnsiBXbexEJywcFh3I4a2yG+00L5ROo9mDB5L6Bdtok+2q0uu2ZMUe
OVbJAbWedvOtQ9i28bWofePopz33NI1pje0Yj6P20MAofdHek7o9u70XPAtI5/cQRV562ytWieXk
+NuEvJ+jqlJ3vMMB63sHkDcRyaXUDTbZwBB1xPhKmzhTNzXRDTPR4KjGI09lo26WsGn1S2sm3yMP
7SXhl8YLOimByO6h6ZiRRLZGko7RVSdRZ/eO2Sn3TBgQAQkilfIxqo5aoBzqgiMPNOXFHrV2Z3YO
CEWne2Vmoe0xjhlHSnbBru+1dOP1eGaqhCQJDx0ohZPYtHumqkRK6gFh1zneOdxm1bOgKr6k2f09
MXXxNLYXuxGkjvmWXI91+9EVzW0oNHfVm7k8Qao4dLlhAY8LngKvVI9t2hCkNyjjiueEu5U6gPLZ
cPl/RNP/gWiqG/aEGfv3RNNzXjXi/62+x3nzT1jTv974F9bUs/8GsIw7l64hRf1ElP4V6KOpJoGT
NnE/OiS3KdHxK9DHA2yq2h4/BhiA2Q+rcZ23jfjP/zCtv3kGtFX6DqCN6BH8rwJ98L//s6OW9pVj
Ivg1dL6hRbDQn7Z4k5IojjJHvwPgkqjFYV4k1N1GCsvjFoKPvtXnOMmC1I0u1hm2fr1Wpo3gfigb
Kli26i4gRLfCDrG0sEKnU4l09JR4kVS+j+cVhYplophgrJigO3U0sq6qOMQ0xTOjnVSc80JKV013
odFRlBmWWMyyA4IykiznkN75taX7RxptYtsGacD4iurzMr1lHWIPBIrPSe6+Yb2+qQE5RVl37guC
PEiOX4MOt/Z+d09yWL/KIjr7dlkg6hwfUzT35P6ke0Xqay9GCWMPcbGJhKuhk3SxNZvuVSIuNn3R
LpyRIJe4wBfpDc2K5Jx23fvmrgFzusI+Cf01RSkmsvJ9KtQvwGdcCsP+VrrxrS6D66A2L4lFxVu3
SgQKCQ0x0gyWDqPWrRIyeLAt/67M6gJEuveLpOa0SnkKWREkntBFoVI0J5KOVmh7T2ZjKWtltF7K
dLinADuNVd+swk4op6fXrEDNj1N3N6o3Gzfnxm3fOg8bATQPuaJCS1kjGrfTL2yw7PSWOJghRDdC
jBdWmiJnk/0koPRolIbUzRxEtAsg4SaN61uu8Kj2cxA7xAeZkXEnmuytCNirvQPTgcEXbWFtPIqw
ei1c9xEZ54NW4mmrsQMKjL6uA+BfRsAb7ZOn0aSMI/LSy6uOFEypSU/hhjb2xVFOmkkRlD/LhnId
vb2from3jOjDBPlGYmf7Rsp3Ket318CVnLbNJoi3Isq4jaIerXEoBPSvlGKD1bJfechBY8feVyrC
z1oTSKAz+qa5Wf7SgQkvBnUct6IdqA5ePQg5SaN9WAlHKyke044A6yYbSJwW1q80mDSeAEqbABeI
05CQJAtSPfijFQSyHtQpkrNbTrxKvEH7GxYODrpNpTfGxsnB9tChlNL7UZCNR0pEdZ9l36TKWNor
wgoqFRkPqL8etJdYZ1d5WooPzbQ3aucjxPQ20/lUqDltC5cyH+lwiVoLoEfJJUz2CD7vyVTAc2Ef
FMe+16k90Di3MP6Eylbmg0/o4vATOu45QbRGFSa6byEabRtafsvW4p1aeqUN2NJsjp8rzX8xMu/c
tLayRD67DkLSPGRK7Q5V+08m2xelPTgN8m40PyQ1udEOUW+8NF2Rc0JoU+DBkyUZhOd1tYon+nDn
y4WokgdXRQhkYTQHTnIPfwDSvczLlW6ExNjKZVnadIZr85I5+CcZ/p+tpNylQfyCV4weAx1io2ZY
NjAp1MNT5TaPMpbxMkEaaGacybbejMi6kmcMJu6iprNDbzfJI/ooRbSr0PhikmrokzFDWsNtOkEr
R+8a28pCWsEVjd4RVzkO9aXFTlUzmuNurANuK4ZffMBrGpoXRYBDjKvwh0l+rNqla7+uqA5FP1gP
F/DUdq6ieAw/+L77IuzijUGdJyyDG7Osrt0CyhsX+fT30AzmQOlM2g0z7pe6mZZLYBAr6CAF1Pjo
vtbAJAblL6yeu8A7Z1712FTqzYMqtyRIARVUZFxacaIDT7J5Ul9tI3yWZrchywWvB70+Cfh0oebY
mLPh5rTbhKcEp1f01hl0jhmT/6onJiNwx2IRKD2TIfUBXgh3MssosYbID9U64yamGuje10n44Ws9
04pE3hqjEnzJ5lHLjXZhDjjsvZGajajttTvySCGJ44GR1Ttti5tadG99wZckdets6mQKNYoHU0Ku
XMe8CC9DbSOx3LTpd6WvnjRpTEWKpzwpD7WJZR4nTqkhLe0S9ebzEHC6gajS7FHKcmuG0a8+yAjG
pBSro29qA54mTWMSc4teK/SQMOAMR1pFtBU2tPysEM/IH4goFqE/xO+l7uKlUX2NQr6h7pLUXlfQ
P8tx6b3bEfeKVlwi13ofB7Nf9wKHKZqRk4eObm1l3P9GgmaYBppnAnCOQZLt4giFRqh+OL5+mEAK
a1y37VqYzp2vd4wa5dEZNNJ20vES+uStq9WazBnU01axVFOSMvXku5AbVQ1uqo+yMsX7Zez7OL2Y
WHzZZ4Sgt4W1rloPEoG51BttmyTZNemSjwA10WjXWEC7/rtL0O7K7fNLV9LFmK6ufiw32JQxtghM
KRY+D4l4B2gfwUEerhnsmgaiknpqONYeBbByUnN2qxgX0JLxytnN/HeS67NlrU0C5/FHowfPfR/e
AnfA/Et9pWlLYxfaCR04R/2W+Y27sQzRLBSXknuJzNhxur2OTLVX4ssgGE5I4s4ITkOs7a+ELbeq
Nd60tJ2EEd0OwgCl6Z7fG5snNYN0HDXxVkb2rqAmjo7tpe8rsZzOdk8vsEa6vrEKIlysvf4K1TRY
BrXxIzUqSkvBIggjUG3fiKbeOUP/Qb9jraTOKZHGU6HhK+jpyTp9+xo5frMdXXkgQIQcTeYTBCTd
SlJNp1vDvvF2Wu2KZd/nVyPXb6i6jxDVUFmlMClKpJuVjXi08pc6/8jNHr3S29RF/N2USD7tMHou
Rk5ENSJ/y06PtaK2K8cquN9NGobcoX2eTWHyIy3MzOK86VDvVD76uXYcxcJNym+WTOkoWmwvVM7c
zB/8O4YUaC9Vnm6cIYZZbdFy76YyGWivQ2fzhfEnPHl9eqwk/LjIew01knhRk/0k53lLtBgGQ6n8
8EArIUS/tyLh7WVsnBoiUxZ1mbw10lJRgUdbtzagETLnVtVY3cigTLaml+nY1fRV2xKAXITZo11w
idtp+d0wo0cCHCMMpOUHJBNkjuWTEaveOiqkWGQUBYuG8RA6cS4H4ynvuFzRljw7+coq3KcQognW
Of8ljm2xtkT1SgzwPbWSAutodLNT/4MqCbJqj+GTE42ranixG/fg4+jAuRJyv5E0EtP+h1EUSJUD
9VwYP5BeL0yZ0JwtcMq/pueOVEbm+nSpq4Q7YmrWjzQvcLSm6ouioDA0Os4EXw02Xc1b1Nx9QXdg
M/hBeoGMdMEd82CaPZzglt4gJZ+pAvgA1OPd8i5gft6k5f6kFcTlU8u7uHZ1NLbRaRApEST5E63d
ftEK9VI7KPEjutyuIWiSNDaFXYlCL+71Re8G9zpeLTPZt2rI+CgOXhMj/hGVwXf6x2dhRLdGj84a
dWU03d4yA5lNjNOiqdNVNdIfqnWs4Lbon4eMaOR0LB9G13gjqumYWzjgtSR5mIq/ucbfWPd+voSM
kkbyIvPgBeblsM5w81mlwX2X7DZuf0gHzUdFFyrWHpOmHzjMLMSnGo0+N6/i4k8xfK5BvNtgA2RD
FLHwRHCfW6Ao+5QqzM5K4p+ZppFdT2Ju6vDQcof3ySahBrRwKidLNu4AlLhGYEi4Nk6JRWiRCs11
XkpA7rWD2adRgdnQk1S9oF2MAoW906HoCjCq1dzgBpHcfAWvIi0ePsBCH0fm9/fAFI+2iwRFyXx6
V0PG46zOX2ItDzZ2+Y73/RYppCYkifjeu/KbI7qfQ9t86CONACX/gfEVb5DKvhJ+dEPvgAOhTQ8V
JZIOWe9O89sbWpbtYMk7rfKPxGJQFQiqtzaoyQS0qg36RaClRY3aFizNNz1Kj35Z/hINj9hBS96k
TnS75u6angE9TYurhtxi6Vbuu2gwCqqZPGlqfO8B5UKVYP9oEnvpZ0471fZ54PVLnuN5S456ICsc
F3a6d21FJ4+05PHfPpi5+8OIkEPqibvlhoseZwHrMlpQHmf839bOAlLGOzecmyHoTPpXvLnLGPFC
1kRrPxcxfZkIMkpcXlHNwrz2cvxssDmt6Kk3s0fq9jz+kdbSoPbSER8RTaClUBXOl8gEmMlIuUXQ
AIl9H5LqB1tJvx+Fc49h9l4vaAzh2Nk3Zc8kCHxc6KabTm9JNJIPekVxU+nyXYuK3lW9dzMYbrWR
WPSHy8sgtWe1cF/9IrpTIpv7Cy3ABU0dcixRaNY2J69M4V/r+45srF0T2z+HWrvGirutiKilPRze
iYw7VOkhLKapRtIkpsmQ2ADVMe8rI1zGjfYM6W9tu9a29AmW7GS6i5yUduJjJLED28k0qjXbhbQj
HoChhKkAX6hGsBIafbvEZ7YzBu5ReLHchf/qS63Zt7TRtUBka/GICkNbZQ4Q43pw/YOd3hmSaj7a
3SeCE55d+gK5dM7kEC2CYio0Jx+trm61srvL9BdT7z5C4f8MRvnNc6wfrbCfA5PxtucemH9fzML5
VcbF1XcBqCCK2/ai8Jc1IyTh5RYKjfdIJ01a6+9IQ+k1npeBn2/dHHdA4m81o6VnzWCB2K8MUAdi
v9DOEPbmxWNdFocmwvwTZ0xqPbWslkS7fseyhjJC9AozPvEqqnszxvgYFDzmPUXc4ce56SNB88gj
PrAlb9rgcdKN6/b6nSZ4euiJId5lvrkQkZ8e5gXxdJQZ5tWIsGI6OBpyvunHaVpuRcG53o/pkO4y
FFWBD/9itpfOjlEvuBeILelUd+XaK4qf8/sSYregtVDA9Br97787nz6e9kG0tuwq+Py8eVtf6EQ9
ULWljdoWn9/JnYoeHcmlw7Inin6t6tV3f9o2LyRXWltldbfCrIxltJQ2cZalQ+9AuPWk7E0PgRdS
UhBq8NZhjl97MIdwZMKe3zRx/TD7YO0YLXbbwYD/LMbIMN5j3Fk0U4EmcYZmgTacpLrJvzv/tUgR
9IVl1RAGLSs9NFMtZl6j+siHzate2qcHSwDcMDhpMXllBw92KnCWeXVa5AptO5o8paaUPLxlPC7n
PyupFXNc/7Y6v9shuXnkqjWyw+fqmEwBBXa4mz+vr2tEx/U0rHsZ4XrMe+5zL4VKsQDgNcBHYYfM
eyVuJuJgo1F1mbbN+39+x7w2b/s8HebX88JI0FfSbNmVprdqZHubdwVELA7sl6F53jgvql4y+/QS
guqnXTF/Sb2r2D/IGEkGaCh30LX50QBDcetEfO5fE73vuFZMY5N6PlwABO940PaBITbZmI+rRh9u
3GCzgzkt0sh2tmMwboKg5LCqzIF2AbVgIK9xlv9/H/zbd5hXoYzRD9ZR889f8fPoYeBnDN0RNd9P
bmoBfPvQVkq+s2Ex97ckicPPndtT7ounUMe/n9mu7vgDug526J97EMrvOccWr4z15tOPHbniTWlB
3XztYS6RA+kwGc84zqr5K+VqdyFetdvM34UI7HuyXNVNoVod7sWUC13qCg4ndvD8e+Z3zmv/dpvX
FrT8edys5jMB1wi1hBw77vS99d52dpN99+v0mf6BXY78A5NhMbjz3XwG9y05wwMRDciHsalRlvLd
6Ur7t59r58neFyhzvczAGDNdm/NHzt92jNBj5DlDQ7yk+8/7yj+87PPLr225Y+IkLrezm913SgnQ
LLmQTMRx+Dr9vq7W307Rz9X5H42UQXfeVAeZdva8qW6EtVWeIb5sPo9qVgYQUFFSfV3h8583v2Xe
Nr8MprNQ7bBY0JvaClod88/M+WSf/8XX+/88BefX81Gb1z7fM7/+XP3j5/PLP7Z9nrZFadt/3Xrm
NAgrgahe0IRO9J0GLXipdgRIzH+n7lntItCRqg6EDOBecq2a2dB0WyXghXhC5z4bm6sTxZQr3Ts9
YRio5qDkYhB/xk5W7RFbcXGg1njNUhDGfYuqQm+oEZHhvjMUdVWUSrtTBnAB8yL3oPNVWmWrQIPY
6GBuJUKBcHlcsdiQ6PCQC5nh8Irtkp/M//5fr2auTyvO1R/ipBj3if04mJE4ymnhh2DYAdVOq7qd
A3KeVlsdq0mIOldisUfVbNmANKYfBAEPClz8G7TaLaQUHkvzwptOza+XX9t6o2cXzz/+XJ1/5M6n
/de//29+/vWbw97Jd2alR/2d1Vfj5uvtv/26z1Vn+jq/bf386N82fH3Br9/yr7Z9ffr809623jIf
++HWIMj6jx9+vf/z4/Tp5Pjj149Vhio0bJ4+f93Xzvnj3/32Vb9+DTLdfiF15lJfHxVxcmmJ+ioy
jNP4G6hb/bbahy0oo3Twdi1gKvUf7Retr4rDvJi3zWtzX2Z+WffxpvVVZavix2f8NLVgSr3/azHM
G4MYvUrdB8GaojmPETE9Y/ky3Py/XsdpQQhGFjAIne/72TyMmRbefAIE0+3Tq4qK3qh2nTsz1kwN
aaZhg8oDbm3VTGqqeRQxRtQ06OpSp2Xs4JLQc+g/ezrlPIRooEHuzNhdM1+mI5ThSodaOz2Kgmmh
tsjAwszeObScD4mJJ2BB9zw/zK/VLCsO88vBq95SegdrzenoVk0X7bzGSGIrxTjJNkLU8+oIbImp
DY7eTDUXUdEFQI3G+uCqZX0o/rH2x7aqUh1moRLGU0kHq0ED/7nAK1sdPrcBWtrGab5UIZ3N/6Az
sVeLkrHkdDxDyjyHeU1jx3yuzdtCqXMOWBqYgyHK9jUiDV5abnHoR4/V+QjPr+1Kf/bzHCPXdGzn
bttEYcXzNR3mr+7bUECvZHZNxXga15XTYl6bj/Qf24xp/Mjc5z2aH++fHbjP9flAd+AMd43rLefD
OR/ir46cPT+KPl9PDzF7ZOiVNeVubsaFao5GYl4dUjoi3JOb/BCH5UcXFpjTpyNqQvP6/YjOG6Ms
pzbLWLUFWQYBRVT11uYur0SiPJjTsUWYAq5qfh0MEcr/KUUYF8kh6ZpcHos8arBpv/pgGA7I0n9f
/KttVGCADNXaVmjQWAeFOOV5AY1UUJU04vXXtmHKJY4Cqsue6psrDCyI0Qg/D0hooAYJR7fuvlka
oBf6HxynYD5E82rLLcTXA0EAeM25/nUk5gPzdXREReK84gw4badr7WvhTDenr5fzlek1NrHVQ/wx
H4b5AP2rQ9VOx0fmerELKHfNB6Ww0fQXqb2dr7TPQzRfeW7UkUI3SFoiwikP3VRRH+BXxTDC1GWk
R9VhGp3v0R2CDKOVtgjj4h1AE8Ttad8FGrs9ce0ORsz0+nPVC5xuqQrmz/MuRMTeHD7397Q2v9TM
jrljSANsulrCSHfXdey+zDfI+drxhh6zx7z6eS3ldri3c+pnhUtr2k5dPKAc/aU+3RlwaKE7JcWN
WZEe7/pMrulfUmiefzpOdwofOx/s2uJ5PpdKsygP+bT4ejmvzdssRaHxwABiPtPEtBughRSfMRb/
J634H6QVE0P6v5VWbD9AOYT/pKr46z1fYbGuqWoUm1V0Fa5poI/4S1XhWn+zVc9EooWoYUr75Ed/
j4slEeAvFYWh/o1QKAJjuZ066B70/1U6rDOHpzLADPJs//M//4M5ruPZ/EeSNKkkRNRN2QO/5YR4
OuobxpXJDivSRx6VNIDbhTqWvxiaHXpF57T14qcwLe9U2ILDBBl0J9xgMmonat7U5pj4BmT70YwH
TphMmEJXV4OdVKJimfrO2q88faFNWMNaale3Vc4ArycXCuIirohf1aAWK4IPPkboiKqteMfI6MJN
IhiA5pEJdQeYYm1SwKZPV236CbVYwVw0JvhiMmEY5QRkHGvQjAaMxlT/JiE2NhaEMcqPkJty61Io
gBTBl6JjNeqTQvLQpprgj7yzo6QXMZkiFwlMukIivP4Ts0awikYDGOdOqCHUzVg/Z7n5pk2YSXsC
TtJg2AyR+t1MxMVPYHvUNYMyGJXDBKuMJ2xlkbsonWsYHbaDOTpbk2BHhK5jaZie8c5FQjx0mJJL
6o2E1+RgmUP3nTRItBVAM+mUQz6YQJqgDZClRLA1J8imVTy1E3RzjI/5BOE06WWlNSAX6kETrBed
JxY8c0nFWK7o4lwVoCAmXM8IvmdoGQwBAtzxKGTgf8oJBComJKgBG5T/dUihsY3JcCzB9mkjrVv3
osIUdSe4KDKIgz3hRsnM6NbVhCCVKjDSEsxAWwlY4TZdFfK2lpDK+wX4qJ9YTM8VTFO981eNcshV
ACAQTy3Ipx4FGZLqXjI620HOTb613mOHIqzSFPdAalb+WF0cWKo+TNUCtmpIKWxlT7hV0PkV1gkb
C3F7HScka5S6N9mYr0qr4pzOt4Z5pzftz2Iq+jYt8UXRHQhm6ImwXqke4GWF/ppi/DUVcLAl9jZ/
qLYKQKwGXqzrCMpxEGR1SLJgWbcmovuuhFxqUGvLcwpNmRkt+h7aBRCR4Ci9YU2SGtWYCVbrQq3t
JnytDcfWYj5lqsO7YX0MLXjCXtAkIgFioSHehd7DXk9iEJuOBkS3MIv9AJh24cvkVLg5PuXW1zZp
hl+qtlB4uPlwiwQls5AGwKlVo70ZDy3RmCva3uWOG0t6JcumAQ9Hqmj/2He45JQINVKNGxH/i7+3
PP/b2MBLcQdAoz0MtRL2kRsp5tHV+1PXGXDXFEKTmI+SvwTzhIYD4pUQgqordHzf5B4vOJglKSnb
um29tdpy+g5+/Uj1XeyFKIdV1so3bTn4QbaOm9JdRiUGNmHnpzpW6cwE3h7T8VPUG9oidGysQJiM
5DjeRUp4l+ecuz2OSWJyxlfRoYYQXXWXNeawqf1+aSuShjhc/TyGLwU3lKlg3+58H5Stz11q0zr1
tXNDdaf9VAbSFpo4sFYaFRVmDCVtLIFihwCwY9ZMf3TRX9wskuDXO9qRYbkLsP3tFNslv054W6lp
ykpta9rqQgZLM0b5hHh1fMTnxWkkfoRwlDCIlw/94Mb3REDhqPKSQ0X/EzFqV/IzoI0Rtmk8xsoC
GXW5sZ1vMUmmZ3IAVgl2dFwN1l1lBe8ULqBz5/ozpBd7N6lJFqItkQsEsD+5KmhGmJi1XfhPmxQX
9ZDmEAu7UlLLc/NVrxevSetYG1Mx2/9i7zyWG2fWbPtE6IDNBKb0npQ3E4RUUsF7j6fvlfzPjdPd
g2vmd6KSVFKVRILIz+y99jHFRlwz4ZvHP/acRc/OmKxmg0glMfQZVAocBvYoqjVhe4p2J0+DRiCa
wGiLGRn2tZYcNXnsK4D72QyWoa7XlSHg8PfeOW575lOjCSpZ2aAxzyyBEeC6SsQrlEq5oqLe9MpC
3ZjJZmzD+rEIjH0A82etl2mDuhypF2fhEYVcSqxnWF1FbeyaIH+BEuJvsClsLTEWR5LR9nYYfXKA
IouZ/ceIPod9zvig4z8MZ8vDLjTWp8FmsTPPTPq1Oc9e2xyXrj6eY7jbV4Qn4dL1/D8ZY+21Xicr
uJghLpBvLQbX1DeY1oRTO0vXMF7MJn7NIABvmjw6IlEe100E5cTTh3Sd6eXV5TIwydojOIUZGsnw
OyfqaSz63Fw3juttzKkDXhpAXvT9Fj8da7wo/NBc07xNcDrDSbeRM5BRh6Un2wbN+BHKriD0L3jt
p/YwMChfBDWO2pLZ5JJNWcS0VXt05oaFc6AD5qkeIRp3S080w7ttNvMFXMRjXzj5YWTCtTVCH8++
HMKV4SoAdMOWvND0mwsk9ghmHIrZWGXb0ptXRTyHuIf68T0sjTMHWoMeHv3SVN7octI1NlFjp1V+
cxRotxuTfVMywyHAU9Rcw2Jv+nnCnTQhuRB+fho7X53ZRdBjMTBYbf3hIIFTam99ZU08f1TtJ/aE
4RXI1MUMynndOli6Gqf45qwRb7O0XybzOW378YipNV/npvfU59CvTLd+S+b0T28hpAaVJldcS7vZ
nTcCkC2oFCLpM2dLJ/zTKIWdLcR7HJqsf8v4MkAxPWAdbed+G1oEd0w2ofcBQ8einOZj2a2tQesR
YiojcOpd3bDsV5Y3Iq4wKoY+HMZp1iUXDF1nnL0eqmrbpBIBz6FMYkBUtGedFzTq6BathUw2dqXn
WyAghGe5k8UDC7Ic4LfS1kl9HcwhwKrEQoFYgilzytxbZWjtDrCd0C7SHMbgPcZ62IpC2yIEBH8y
cwb2WhpdkKLsqr7eV7NiUnCcoPcRxzHyqU4+7iiBpCg/dC/tLqZ6w170y8V4YYCXI54BKRJrVIcX
bZmx9xQ2ahOz1oyl7jdwWUEqbeoi45HxzHE5l1m6TRFYJVrPjYTRMecS6RGj24ll6clkbSVhjRRd
rAlv4G6JQnjL7xC+BfVrF/5t2s/JI+pO9xpcD7J6DqRJdkp79EIL825NOkZRUEiYoRGs62RuSJFP
210pguRqs2MWEkpJHlDIjRbLcEoRXcfB1RP6kk2jxhiqOJPfNS9r2dbHpJBfYYD31AjVc8xg8lhB
6q/Tox+AdbRNGDZmwKUp9dJYizL9pRzyDoggcaImLurKmgdjjg0Ozdl8q828X7eW06Ih0rpN2/JS
scnrqVsTAZ6zBwhy0POq/2va+cqQu77Jw3dkdMZWoKxbEEFFjUUHuPD9HrCu049r6kp/F9nU2aY/
lJvOLJEU5s0fmutgZ5VOuTPhsABR2UWDhJntDGh5Lq4hpiN0I/dBXTKYkhzymh+HCpJBNSf1ShMg
BAX80DWcpAM5jJxTXSQOnllzMPfpY2eJFsZhwjUbBOdRUuqbo78dkNsCHCdEZ0JlzLhNbsopz291
Hq8St3nAaNzcMrMurmq3hH/A2YG9eUb58JxAogMwWeKZN6pqaYdyZGSIGs/xYvSAaesx6qothCqi
3QoBD5BlkOQSKL/ZOiVHjBJYwiO+DLGlvrZZupe5aV498ZmFrVz5pZnuZFblQHDGd/avpykzPxzF
wWuHMF/GfQIAFXieqwcus2wO6b6bmV37ub1mxY40TM8Ohjtei4zo036SnzjflkaZJdt5jq9Bm6IT
BQ/g1J3FJmQ/UrpoWbzOMZQmef9FAPReQwGx7Cb/TOr0L/ilXVW9Vob3LWuMxXm37TDhohn69ofi
N0RE60Qfnttdp4gg055247X2kOUVX33k7DUcwGNg7SPHO1ObXjXd3vs+oj6/vY7jsKtDfRVIaCNt
op0tiojOgryKz6Kemg1eki0K6mWlIbSe602rtdtWzK/O2LDGjM2Vzi4LWJxH1Pm8Q9P/aDXwR1wp
v51uXrlBexqb8okvBOrZh5vSLB/cTDxz0rbAM397Cm+op82b31hoF8KWwAL/qKCuYKukWjgAGuyM
c7kqnepVfZGJ4Ytc2904oaSPh8fK9k9u5kSr3DaekFYfG5MZa2SQKRNVnLSWd0wnopQm98CV/bdz
vHUQRCzTYQsoqxKojWWvd5syjRbVbG/cunxq0ecM9QOTK8iO2XMb3BxACpqhQgGCY2XZv8K+NRbS
KvUfVlazM9ArMIE5jvy90+PHBjH/WtkE+PD/0lAvEoPcPMkZr01gGe2neiJZtTfyzaCF5pr8FIRP
A0poafkI/Px1NkBUBY+nXiD40dFWSBRgU3SUUbQvClQrYZAvpzLaEXm0ovVgQTq2CI9RmM+2t3XA
2cxoe5FetX9ImYlc1yHN2nvtIQe2ufHBtvgdFQvsv81oVF+wwV6QKTfJo/QN81Ii/Z6c8Y/mTfvZ
/bSlfPPDEB9e9px30SNcjM/GHlGAAoPIZrgG5dYew13ZFN9IMG69aeKqo2CBt+iKkKh7EgKRHD5D
srS2WmC+Q4U/i8naxUa3z/qnrFWY3vJKQb92YRsvBmtaloZEGJo+O326C69lzeE6s/rRMmuCBqzm
nPmejixdBhoDt7iAGg4slldD3G5AS2lmdkO/u0NVQHmolzQP0qkY83tX9vLUlJKB94JO72gzmFuC
dUCRuNAe+1K9IM1b1ZlklegLAo7WXZGQITOvSxSCTOQeccnxYLTjU+ZOz+6cnWQTHUTSbeLW3Did
cxnyVjnurjrBKbUpM6gEGuPi6lKhS2cIinYxIg7FOTEaeOvRUpGMsggHB6CabR2yJvroEv0BVRgK
VzAcgtGqYz8KrXtvEsB9oFT7vvklu/Foa/nZE9EynscLv+nJ5pTGlgDkLfucpHXRJvfi2NVvMj7X
RnargDU0jXkI5pdWb7ZK9kN9t7BdF2AyqCzLuHkieNFks49kzFrcOxQdVxrsQWq3TZzhF9A5U9Ms
u9WjuwuAKQR54i59e/row/h+y8whCjdp84Ee8xG15JdOLLSPmsfp/oC1XOvCesogq09D8a1Df2KI
vKp7NILmNkzSqwd6SGc4iSt72WaIrOzoocgT1TBiwmz+klv1IDr/U0fh746fsq1eA25wcyLWRSue
61T8tMg9uP7dlz6zX3Sj+fFa7Ttop0OOELLw9VXheacYDJ4YIBVlWz0mxVddLFAmP4oYDLJL8Rba
kNwwF2ThO0FXeYOe29KJc+lt9EfB2S7IdOgHbTkOpFPMDi/7KWsQyrlojqa/5sBLTlb6Wz4yn0oc
VQGroFnjvW3dlyxx1o3mXUaKibx03gd04tzTEPD0ly6x1mX60WnxV85z4nvJU1eEa5D4p8kuiPrw
8m2n4SPQ6dGd7okbBpolzVhp5Yj2Jj9oYryJBCJTFm4bq9rp7YSuxtpYMZFSnv8Ux+E+to1tYE7n
zuHSxm7ndLcROyWY81LOCxnTEiEs4La4kyh6CPlihqA1R83+lBcGjVfXpBphOAYdOELYNUWvUYWS
uVQi8aQLf2qwalVvXyNIwbTtNikvo7OAWXOs0n5nuFAq7S55rLi74pvBdeiZy0kbf7IUUS+pdduA
0FZoTYDcQLxNOUSRKtGea45NNFvlearNQ6Vbm8KQr3PJVT2VYMAifVMTCloY4tJ6D2VcPSQOntGm
zD8Q0G9kXNO0zbcZQR7ZWrBh9MfBY+hkVZtI1G8eOuTKIhDDiZGWZjZxaGldIsvH+K9hUQ+0HRM5
9JNo5zumE3rMiHAsh3YLxefTKMQDar2ZRMk8Sq9Zm+2FhoKsHa65Mkk6jPjJATcSWqOxWjnJiz0U
L7koj5PsT50VryZ8mXGTv3vT/BxnxpNdQkKtpnM5a9ligCi4sCDILrKYlqhwcJwT1qcKvcqfUToD
JxG7lpuJiP0V++8t4xygsXgj5KnK2vfQ2qLxpgezHx1ruKEGfQ+zqxYh+rc5cen+dAIcpgF/COCT
zno3yDFFeA+oKKE0EKjE/UMc1u9AUp9LnCg2kPB41Y/yzOjxwmqHl33RvLaU53XUfLoiOFMAU2lh
LmkILurFg4P6eq3+rVyfTiFTinwSCCsj7cEUq0wWPwQQrmPrfuGDmd1ROPGs4IYfHPtXp6MN/O5v
Y8pDjhgnmYu16U1oTIeHnt+u46Aw8uNo9msWl79BIprFZBLZ6sxvdZXDDMNLN/uUOP1NCMnjppUg
N0nlikPsZON4Us9X1RUfvehfETR8Zk16AdC5BfO/7Qpgp+WjWSLOB8Nich7X53z6Se3gL7rNRaun
X740IoAj8Lo9qwNPTytsz3GE5c0cVI2Ild9iFchXT3RRwu6o6C3/GmjyKR/8B8NsD26MrDceq5kK
q3hq6yfEvw6pA4tUA50soaaYY7NLbCTpRrRpmGTjN4Oa55Avv8mJrybbq+ISYLqJSYGBisIZdmff
GBC/5YOzokF/iu3PxhmudK4UTGlBxTY9pPNeevkTqB9uV/38XvdIhGVRbqFLINXLr7omPmAYJIux
7VeTlf0kzXQYu9+ATEJu4K9pT+6ZlWoml2yK2gJt44i4inaCPEAtxqHuM1foXJjRNV09PkFvZQtI
7DaAsbYnIbjpzwXX8iHFUdEmI47+qHcPNsAILYv0M1NnqrpiWg+V2nwz3S7AXRYx9REuqL8pPjNF
Fdo1HiG3nebrp5n7p0BtSShRs0GV7t1acsIYgHCra2YA3BUtPKnGgb/wHFRP3ZQH3NWmPR3Awl31
rSfpnNGTspp8GguzXgPGU4v8YNcJtQQNg2c6gu85tJNN1cRIl3pG5gG4S1mHJuF16KjNcEoUM/w5
Ft7NN1h9D7Z1E4N9bWoUT56lvSKTIwQxCJ5nDS6Mn7/6DtnTDgpF6JWdtgrbyt7FJWGPKSktSHoM
6ubcI8hVZatAMhMGeSvJ0ACESMHs408nU5I8h5wURs6t2hbvjmZR/tDqQewNF34daGu7enTwTAAY
jNuV2fU1HA04eYGeLuuGfso12edmJSrN3vW2VdXwCEXThjF7e1n4pfRWXljtSSjFapD+YcnwVQ8X
uyOLy5YvddlF5Aa5u1zyFMJU1U0gRCC86JC3VuSIE0JaKiG1w8GfzdeCHWdokBDMC+QDQ8JXWGKp
nLJu72DFpX4ryXQnt3IZZ9XeSisXjrG+JkBxOsWkP/NsdKyfG5xgfux/OgPlaRDBNMIbiZIQsU83
cilZCXScQvTwqHr0as4YLMwe94hTJE9pl/7G/bwrU6/ZeIIfD7M+h5q4hfX4N3Ndjrs3CEp0AMW8
TK0XhNevRYjBLXK0p0ZdyXXNWqR1VSSrASseb60JerhdjIFguJHDr64B7iVcbDX0s4VKNMi6cEWn
CuhX4caA21rPo1G8hpgG7Rvp0EdZ5tcyd9eJwSXr9MSfNP7wAZjuZ7a3ws12Ig0JKNJQH842EQpI
l3HCpHO86AyPR9AJsN+O+WuJPW+hOdO+M23So6pvjrizTnDVEuE7eY/10CyCBiymAXLR+mNgKbBv
s1t+Z2az6lytWjFY5rIIYhiJzSP9NVbmFgqJVKNDXMP4EcCCGNaPwtby+KiwRtIcI4oEgguwfOWZ
XOmhtrUDC3ktKW+8gDPP3I8sHWDHbYdRPsP0+fCbbBGy8Z7LZG8LZw+O7sWPBPM4jeRoD4ogV8xl
cDtjwcJwZ5LM5A/jD20Vq6uOsIMEZW0BqmFI8RLpSf5heP3enYfVoBuPQxz96Gzc8R4/4fT6Nuvp
HBMmsmLv/UcfnV3iDq9WRFMi5Zrp0AuukV9EE3+04s3q7XDvc/I2rWiWNq9kRtLkmjKw23A1hgSn
8ctC6qa7qJL4gA5vE/uWAJWsfctAPzRx+ejU+ZIhyCLsxwtLrjfBtHAxi/E3DOuHiKnf4D6yQ1lV
ur/RtRoRzFw/BWP6bGbd1cCPq8fhQ9GlR6f1y9PQ6nsmzD1dIpENzKtzwAntstTEARo5qxBR7xlO
/4jW3yVjAO5GadSBvni4eQphnqs+/Qqo75e27zzgBd2OPew6feAfM/ajIMtGJB+O377runNttRoX
XpY+QahPRPwz5bjlGGjk1I12yzhdOkes2WfNE2vT0hYQVYIFtthLbXgev8i0g5X2BQ9+RIkviVCI
ulWpx0jxevepIe0ZJNsXqDIldp+pY0iL7udRXZxnLHTTElbU0dMNIB9l+QtV8jCxU6xn82IX4UPU
yg+v9158eH8zbpgFeTfk+AwUI3WzhsF5czW7XmR1+xqgpDcIJa1ewL9dY9m7S68Od2JGCdGNxW+a
V3tjzG8wGNeR0bKVtTG1tXiMmSpabCmiiGkvIby+LvvD/Q0BDsM/790/1NSH/+Nz/+PD//Ft9+/4
59+Lmm0yWayeMsXsFE9RXBik/fAQ1hWp8Xdl910XnrMrYMU8P+aoYhZ3WfS/BdL3D/9vPzfe5Ug+
YxGpJPCtUkhNIf4cZAEpkThoR1ylTrq/uX/oSdnu5fxS613fEheHAg2WOv8AwaRkZYa4lonhTv8l
W7/rhu0RMMn6/m6ZSdR293fn1rj6tjtu/ouI+K6cveuE/3mvIZ9W+MB8U6/d6mW1d50O+dT9x/zn
3URp9u4fl0q0PzCykEr1RQlXH0YlSuuURu3+5v65+3v3v5BugC7n33/dqC+UKbZRzothSUBeoTOz
5JNl/kruc8tGMyoPbNCwZ9hEE9r6gMIgQYrFOrU63N/795v75zICyfZe9+2W/c3Xhp8UDeNe1ISu
+G5ycgPGcdKKvmfWNxeQlhMFAJibaMAlYO8S4lIXGcO3VOcW5zbMqszhN2ndgS6VN0RV7dOmIBXQ
mKaV55GzM3ObtByIY9lIWFqSGP4eB9kVmdl0qO1pZ9Q6N9epvyT1iPDMkSNWJPkxOiX4RQ5BumXy
AZ03vZ/SQ08TAEGzuEC7QUjU9NN6LiAlBgIoXvJXRxFlja598LCvQKeZH914SA6m7bfHsAgO+lR9
1wjVdn3uk8rCNr0Z8gvmlu7S2pXHHVUc2TJgfa/lunD6vax6H+K9wX+DMJyXG09mkZHfFLC5pCaV
HFWu1lyKCcp2BsLJTk0dHIX+YA1Gc+md+mwUqEZm0P6lCVWNOnzxAtEtPesA6IK8tS69aVmXqQ14
9VvjwdfEdbbKvzJLojXf0l0g9K6y3D7XUSRUSMAtakd3Lw3LPyWmTwUE11cbPw0oTku3NH8bs83O
eUH9TpjWGZ9eK/kzdkefacHEo5p4jH/Dmju113wNYw123Cryq9bM+XWO/hbKvtXXM0w75bPu9WTd
Cp4VovcocfUWfH2S5ZdQyuyia89sl0a890G9CsuUlQrjthw+waY3SEqgP8eQy0T6zIx0H0T5oxlU
klFWNZ3EznP1vxYjgpkVG1APz1rk5hxAZizb1cTBRKmazSsQ15SMJvN+A5809srpAmN/gd9xOkXq
J2H3pLGdo7wxdChsvnS77R12VxD8vvTKrOYk8lJiRs13zjt9x5jumQJkrasnkY0SShMWKhk7Ob4q
zLmykkpY6/vn/vnr+98AqSJmoCt4YI5zhAHJAlsxZG+W5/50Yj4VWUXtGhdPRBIxQqsvhNodYs1/
GUdi/cYvUVm/ehc/T1lwTgAD0Ecfh9F4jtoAR7RtvAKsrxaaV35KE3uzMTOVrebHYe67Y5ZaK1vT
T05LpWgIkuRZwOw0CWchPZRWdGpy6ry4gltPIGhkkWAqIZJGOmrBQvZvdmHu+qRtCM00S/DEeLJC
2GPCp04FQPZYBem4LKLQXuZuzwbF6J89ziptVACVgH3SMN0qoykZaCEMJGFkhHzgts7r4A9nd0o+
Bs2mTKXx1EVzMzKkMwY6wx2rbcqS0Vv7DpEwQ9wAP7LKKzbtljUqiae9RywPQJknIs1WhDRQ5Uug
DERJ4x/1yj9DRREmM/2zK2GkysxbD2CfVppxdF2Qcf5s/XXo7WAK2NnGCcZHP+LOP40Fkz6QDLAb
94a4+QC5lp4TQRUoxiMeJ3c5Zv17Jyzs3o/YE9EC1cGt08z0FHtoNlIyjEwzWZQ9CLcoGqkgLzpx
ItwIYdPO0GKqXnvzSzavZpiz202KXe3MXz7JXjSu9aNr2OshfnScC3f8Z6/FSAfI9mWCcatN1qmq
DKh0jnhwjXBftkSdGjcS+CaG5OwsCrf9zFF8JIWYNhPmJmqB37wsvD3gMe2mjeS9lnjF6GbMowFv
SwTlbib8bOXQ56EBia/zrNuo2nkY0mk7OuZJj6koG3PfsQgbc6NbNC1JrUVeLg1M7fipm4UVGVyU
BXyxkijjMBrORXCUVHGrqNFJOcsSUIgjkFMrq36JJvmWYK+wQzK7hFe6rWPvCVTquAsdEwx37hhH
bMx9aJhvncPAxWkOmZTBPupGawXp9s3QLhX1GZrQYWPX1U9aGdym+0NRhn8Ng/u+1AHB1+nNozjr
zZ7OOEArpkUGjFySfCBvEBIAM6TmBA6b+aBKycbSj5PDys6UEXEFNRC9emQSEU3NV+y2TOqB8C18
h7bMY0Me/LiNyI8kEiFVo/lZBMIqriPjhIU5uTspCCak280f66Z8QTH13dvxb9z9WDapBL05+Ssx
Bzvuu/Yt48Ei1gUFq4lcj46ffcD4QqTVtEq9STI7a9vNF17lDghMsGkF/rqp8uADtePVCMduXQmW
j5WPLjBJLOfkfIWaBWSFjpKn+1pCrvvwHeO3CueriDKTDIvaXcdjs8zZ0C/q0NPX86Dz2m6ZFQqT
spmhRziVARvNTgMyiSg6tEoPGZDysPoNlKKZq0sE1UNK67nWTKjigFzNdS2ntac1f8yeFHAtnZ+1
OSY5BloyAYQXp2ijbaAbT6FDzWySQ7JE29MvJSkOYWunCz/Nf2FCDIsmnmiHubMx0hXn2EGiU/gn
3bUhOJYo3zy8pk5T2+zO0H45obuWJnZqIlK3oqwfGMt6O8s1rhFLqdoJH1OVl2qxqVh7IDXYWe+Y
DLkXnOUBV3Sp7+MQZxnCsGznkT+ydh0NJ08KPrcZh4NldX+xkb1mQ97zb4uDI8xT50/xa9pdQ7v5
Ccb+uUJ7QKFGwuCg++BD9G0X+zemLCRjBRXTZxC73G1smAnQsfzA+K61ESiTobqFSvwWTIAXFKUo
mlXIK2Gvukp97VX+a0IQLKEF/ApEw9q5jfW9VTz2lPGEyo+NVJJsle8TfrNl3YJnnVTarBb85g3p
s9zzrBWLMdgMnLubRKXUJiF5taGru+eJCFtjIMtWV6m24KwSXJkk3SYtmbe6bMAHqxzcViXiSpWN
S3gbJQxRKoxcY8Jzmb6kW0fl6eoqWbciYhcgqnawVepuA/hw1d+jeDOVyitbfvpEZfcmKrN3KN5G
leH7z2fUp2eV8GuGz5ZK/M11sn+JLUmPoq44qnCFjZuOkOB/PkRzsq1tEoTJUrE3NNksF1XxR8rw
qPKG7+8pJtoOSuR6UunF0T2g+P7uXDNwzlR+saWCjGcSje+fv78hManYxAQf81G704lCjlUmcqPS
kTG0EDBHYLJQyckT81RegvleV6nKpcpXjlTScn4PXW4F+cumJInZVJnMUqUzS2KaJ5XXHKrkZm7u
x1BlOfMEnUoV8UzEen6sVOJzSPTz/VOJSoNGWQJyqVUR0UNDWnRFbLRoyI92CZIG/NYc7296lTI9
luRNS4KnIQxrK1kraoVKpR5UPnXKGGSVqszqoCchkxDrgGccPSC51q5KuCb/ZVjBNSXoW+Vfoy0B
eqUysQmO+DYCkjBz4rI7YrM7lZ9dqiRtW2VqJypdG7mjvupU4namsrcdHSVepPK4LZXMbRLRTdua
bzJUpMeB9mSZjywu4tpdpCrbm/k26ymV981soTy2eoeiozSxmqtYcIDT1bG/Z4WrRxkYMIHhKkm8
IFK8VdniOOeJ0nPAMhsqeVzeQ8jvn5QEk3NJMQQH2UDnTmq5q/LLJUHmiUo0t+//YcTEjazzQqWe
9+pBCEYWBrgxzpXKRq8JSb//7DHjp+P9vRbi46pTqeoN8eog8KOHuueVZtR/II3Me4+db6oy2QvC
2VuV0q4T1x7a5LZXKsFdm7trm/EDREBpTVbwK9IMTmXeuNgXeyKAiYKvVCY8ziTS4QPKuYnAeB7o
DUz99Mxau1y57gaXzDHQHJRSLtMkMQYrkAXNwhkIcAzYw+MljDb2g/3oD9R6k1cRdCo+rb55jTOE
0JrebLISyWWvsu5NlXov4/jv/ydN5i1hSP8HO4TlWOJ/a4d4jXBD5P/dD/Gvb/qXH0I6/2EyMrSE
6bDWNl3D/LcfwvoPIaUtsSg4DjISZZX4X34I7z8oK2wDIZklOL9179/+CLCVlrBcXSILM0Heif8n
g8T9fyn/q0HC5f+3pOTf5MfQOZD/u0HC7UVRFFNg7Nq5eiD1qVqAsyYHnhYkYrYMLWbpdTnilGqb
zvLYcrbZvVJ/ORz/meW3hykmGHuAK7035aXAzYcMedjdrZEFAxH6EXWIM7bKSu0FKPx66rUXhFY1
a6SO4YFKf6UrgVuHThhNvDE+UtItgs5l6do8CfNldhv8Bzl8DUnQsCEInA4vyV+wtm+lP777kogG
y+NYnoLxc2hu0WvtAM+pB/q3njQBs/xE6f19tytlRGpRkTxGpji5TUPKAS1gr+2nvxHoO1sKfxM0
OYY4kFfTDjoo9gZWgINOXHJggo3xc3EtcmkemsK2dq7sVonDBHBhw8dY4InZs/AVCzZ+YIlKzHjs
V2Ht5HT6urPM+Oaq9roFj/SwmrrqKx5BE/RJ/Fjrr6n3YznesxX15zjyXkYURYsMnfsB7El74OmD
Lt2TTX93Zqk3mbPINIBUOvGe6zorg3VBDBKTUc1dFqGKP9XzSSchnNm4pqxyo3cQNu0tAhf7Pdaw
KDOp2LbUEUtgn3y9ZUFS47J/8cPqvXBWIIs48GTzd/RkeSojcUwrfu1MlQvmDBelsKObCRll6fg5
N19Hw54d9sEm9xD7TUF0zfT2pxyg6IXQLEnl873XyZ6M12k2SGU0Vib5QAtzyIzdNPjEIswc73Yi
jJ0bP1iJ5EjyBgrp0L4idvL3LtC8JaFT7SbxgMWE/aHTWGuAr7NXZf6C1LQlko1aWYQ0P4YdHIkA
I49HgUgRkRj7etT4Pgog8tnsUMH4A+Oz89nm+GqEmjXmqxMRwyZ07KjRWHsMpXeR5Ol3Uz1YZXiY
pzj9dQbveQiNLfbTn9nVvkOGlZvBTIa17k8ghu11nBKgDSd0yvGk5G5+qtVEjxVxsYlC94CLaBHN
rKqJ0OAKyJPHwjCsTRL0qLszTnML+g+7gGI/qsOuthumNdhQIFQ9lXPcoEaYvunShnWsbHBe158C
0SdbqV5qDopw4KIxHbZCV9zf1BmLhFlzseKr6aoWTCakQgNEn5G0eGl5Y6vuYaCD9JTLcUw/otr7
sPXs5NecMTSSdtb+SVx3G2DFWMR1DqjEdhHC14j0gHnNa9NJ/2ZRjIFKXbJRE2B1IKTcDoufVGZv
dcaSgZAZagAm5BUVT1xIfT/QXwp0QIf7G19L9xE2o+3d5Hf3PzK5nSFfjoqlJzUANXHIhjrp3ZHy
X64s9cBoWXWOs/olidtdXI/pUk+cZh33YsZiSCFFzE2xHvKaPoGE4WOhNw81ySXbORYXV8QCRotz
qeCEbwWTM62Mb7KqsYg6RMoMyGraIBgOjNAGBo3RmhCnmcLA27SBjpZZ0FcwUVjSIJqLviRlbBrg
bQD4X9cNPA+JfnopGpvgb7vuCNVzESESUFFVAz0rGyeqnnD3z88ZOU9RAEywL9hu4pEmv7nAMVFh
kyQs+8sNm27T8EV3d3WdJdNuiKrl/KOr+v5e5DMuIdH+MRnadjl0OhHzLQo/PNaWdC8ldcWWHfsy
KeJsP7I+bkZqSUNdKJVmpOQdNUgzoeJ4Qx1sJTt2PGlfQ2Zlm24ybgD6SjTd1O7QcL4naUZEn8lp
1XQmA0WjenAM7jRgTZ1lFSXygHe3YMgST4+p655wV4UrJ9PmbbsvAlHfbJN0A6jCwLrkfCSAUnDx
blxGs4e5DJ4xXeXblOUDO7dBckcAJkjM0qGy2UaGDU+Gk/yY0xCshWB27dxjJMBeUuHrG5bhrFWw
7FMOnpuAvNEpyIfTOCZPeeL7qM6TB7IG6sto6MVj7XnbwKjr16kuuG9Vzcf9oyBs4g2zciy77duQ
m8bZNBr7MjtgYKtUC7aFkRCk06F+uadMJL4ICRDXtZWZGOQuVuZv24eHrC7qh8TFw2FHy95t5y8z
LC5hraB1mUUniURy5TMdfeOhXbjd1B4nZq6nPGuXo5m0jHgjyPKzyQQA6BGEU4t5lfCNwISIF1fs
tb2VO5nlFu+wvUig7uzkiJ8sZ5yx0VNi+RorE0tm1PLAhc/OudGJF5qL4BaE37Y/O0eycMgGrhGO
M6ZgGzy73PIrwEzDNC1A9qfnYgy+Sz922a0nwy4x3L3jFPJgeuz/RBidarDVW1mTV5aPyVuDAuLk
kHy60chfOxVtzHBnbrCmILRbaYVm/ydfZ9bbNtBt2b/SuO8EOBWHC/SLRGqWZcnxEL8QdgbOM4tk
8df3Yr6X22igX4wkThxJJKtOnbP32iHeQs6c8dCHqyfFUaDwM4uGxSQieWJPb4MyKbyT3ybvjiir
Syw1huQpyp68AdyKIck8DTXNjXn0hxehAjsq+htJlLfEr+ujdHWHgEVz3OYJ0unIYIRSFr8ri11k
8Lmmbe6dp9SWR6P0f6SToR/AkhisE5yiFs9gkgyqjHlUTCufnxX8+wYfIejTRu5ZlBgvpPlzAsc+
W+T4UlmVs6/7GKpchO4Ysd8T0QHVtUFUlqZ69iggAO5wwP9YhYSaZr0R7BqhkEG0A3m2uXYGWoEs
fxmt5WS49nhiviEDvKHIddx0+OoU04FJOyVLX4ZWD9Ersz2ENyUCqnkNo9W77My4m+bD2DjzY7L6
o+tqz9lU+3d78tZZeIt2+UyeCcrvEWvr7KIrrvHtwNfpKOOIOp4A9daeLMOxzCW3VfGlSf9BQ6a8
MeEFQTy2l9hz1aVqLtI3CBlE0nKS7nx1B44/Sefbuzq2b4vbT2RY3ugFxqgrRxwQI39pcajLGnQF
cvHiZ2Oo9pXZopMfOFrSxqpQebxwiU5LAtNQxcMDkxsuGEP7GFPyRYnmK1/L2L4WpMfFedZdoilH
eTv3y1nvXoBNkEBlTsUTRHA9UKVRn83efhG6A4AC39Mt0VVy1RBWbLxPZDhrS3jNAsij+SBtOgdZ
ptaICJCYBMu+jnZaYv/M6pPRp/JVerlY20yYRRYUCjZPm/Lq9rU0PhZpdId44vIghC6TzmUuxJhF
8xSXw3TtOSgsMKiZWF6GNDUuQ57m+0GvzffU3OM5cMhYA9SK80usdM2z5hP5E8mhvGTZco2Q9p2a
3kTOnfjEXOCL4MHgJVhaQjyznVoXmsviEM3+RZ9pDFtisF5b7i9AdQxCEif+6jiM3NIV3Qs/RByy
GOd+b00V1OmUNCAojfguupufqfu4QC+mFziHrWvJa07v7ZTsso5cqiZTGDebDOWNZUJFBFq+wlnS
edhZ8To7TLjjqMLwLdNj5bdpcUHf/utfKqKlId5cMik+cmhQ8aeJF+GWUCKGqsdeV3Y2kWzskDcl
rYevfHgOCn22VvcZ2vzE2ZFQiNGgiLCz9i7ujyW2T/EscPPZQ3cw4hgPYG6B/eoVQv2GH4f/JLrP
9fA+QPLcMNBrXnVz5oUhsPgtxoZHD2Rpt0CxLAF3zG73WmUGqtZ5ZlVvl+YnSgoUq4YWE6XJ/Kty
HZOk8vrbLbvxFCuLWMG6Il22b1+rnAGdkXxnQMNFXQapYqFnMuMEkWpQGKSy30gPz3QLVQiBGwed
zJFvCemxxwioRiBEUx/yRSfYR2osU91KQSQLN5V/mM7rWzW5FE8J2/mQUxCPDncHaZOalhDeXVIk
R927iozuYscxRzmpjbtRI4pMlMo+aAMxllninDt/wSRX4kz0peshz4zOaeGIu1LjqnHrLjnkxA2C
t2Kfu+38VPvZFz8lOlet42HzrsXX6MfmzUrGPkz9Kd5z7guXaEZ1zNmwXeIHbQ9rs4xVdajLpOdN
EBIOl5DSMcbBwsDyGXs0gruqj7c+6QABSM4Ra7xrYEwd/tLOSV7yfLbhyE7vVTdOQWlRHOrggm0e
/+OyWFcmKwOdKZvbGBDqMqXR81hEd5kIwZOj/WV+l6GNPcoG40KGlZdwlu4ABmXZcaONeK41c1vG
k33wVHNool674py4kGV1YGosb24G2ByTIobfmjs/ScsWetxI2KWjXam+bgzeORmZOYMxrz+ySYCu
kHV6rIT4Tib8UT3ILnQcRNphC3RJ2JqQiUlcXXPh3FMJEd1vcoZ8vRfOY+NzCo4vDQJnHJFmzU+m
b9zF/qFf+MkuCFcRgQVvTb0LfBvkOMsN9UZj9I8umxuQqQnGsWw1J/kQMwfkaaeKNjQSSFgAGhUG
Avn4CWWEfIp+0oIgv9Lvu0NJEwPHAkp3MuWtI7Ez9xRH9WGeK/RWIxIeeqJID4DFQOm6LgIVHTsT
flAE48DW3A9lJfsSrvlrBQNUg2lelUl5SZZWcn3yPeJUXMNctQzPZzCIeQyI0cWamyPMwG5knujs
0QIfedSBLZ6mMr/4iw1UK1/4kCOMC1ku75rLjZkR31jpZmg1w59FEkiE4Y9XXzlfXZzjYLFHUOjV
oJ+0BUEmIWv+0RizleXCoKl35J2W+k8jMdW2aNKYqg/Jn1HbxV7L4ikcFfFlJSrJLM8sWtUA3pFR
zAehe+h4VfmcJuOKP6jNneF4RHot3q9B+fWZwBe5lSCVGd/QgG/z6UKc582uCBByF//uF5m8jnX+
QyuRRcvkxfFiepQMBXUNii5TyIfGuAtYQgzotNPsK+PLS5lR6K0o8jpx/Fsi6H9WMMlLUhEVHnEM
zL/1elBnkuMH2n8t1xKalV6/TLK3iK3jWyBvQkkIzrFE93D0yJcwW0z9faxBeeit6AdxeJvE9euQ
bMvPoYTDnxnPVecmP2kK08VpCQIxn/oxmvmcuopMJgIbcSiQqCNw53nrjoudx2HFLOfDoPR6W8Ty
Prs9d++U6YfYS/c9EqZt4rjdtumQUFa2eR6ZgZ6z1AqM2qBA9PofylcQN0g9h8Lq94E+Mh43dUEm
J1Ss3WCB8nD9DYGH2SdbtRmWRqVODnZ6PYnlMeltfOhldzRs5xUYq0TYVGsMySpAyrpmnpxXuAAw
wKlc2qLYzf6aFtK7ztbPkzcHOfMlLnieTD7vHVvApvnGGDbf5wVF/TKOvw0mR0kt7X2Wi4M1tUgV
UvtPq/t/MB2Y+9Iofwn8EMdkGXZ+kzlXDsPVZh03bNrOMd8s+5igTXs1/eornyLvsPgLxavRxDtP
0lJx2utQ4YC0y746S6NqQDbJ5isxetD85oeNHehIT55SMLlXkBpwU62thOIjGZ5aIgPeo3gRR545
Zq+tXT5Kyzv6dayOmptdxlG+GfQ+QsP22Q6S+iZ4xM8awSpoSdE4MyX07oSKbXp0krHA0MWXAGEk
UonGfUlQlLsFYQXYE0PX7bjjx6knrBnBBOXSjbh7HGKjgvBF28nByZfbfKJqom0YOd1Pxy2RWuY2
8DPL3iDoR0impS/zSOmpOi3aM73pgV1lndxNndEE/FkW0mgj1LVqUCfuCiedCBARayZGw+o2pOi7
GMon5jhsS5orQVQuiiDwyQu4TKRpOjT8RuLJl7IOn013fh+ntUs+12yF0uwOckESXKAjkpNnP7P0
i2fiBKCxFGyUjgSz29dk3Omu3Jpk+Wq+IM26a9KfZjIeOVAVn6WKQ9vVDPTKbXItfazlnttjQ8C5
g4aABO6uoxMDubC/GTr9F4+3FTgQfsGrFdulgzlud7jiFebM45gNkA8X67nXLGvbenAqZou2B0JA
eVgy3rSTAj2cheopa4zk0HHLtTVhdC7kZ6v5U8ac+g3E6IYNrLalwfpsx3LaT0U3sPuTV6yDYsDI
ZaDDQsocDp75VSyr1i++FlVBHC8buhSsykAjeHRKItjIQUsRJZ0ziKG9JcsfgrBRvBXpTkr7JZ0I
P24H89ylkvQ28aOG4RkA/s35/NvkMa5fEqf6bN2hvIuSG5RTH2qGXTGh3fFGGPCyN24+gy+JaJX0
tHmN7cUPtx1VfDWR45WKMfOwuuR6UmZWjRZ6TdT4Xde4W5Lr0c016feaSSL89t2Q9lMr1decmp/Y
PPZdJHrkXtWtmyxUBvhFFx+yQoGanE95JMxO3oTZ/FyjgjAD4DlL7wv7IHVOhVrcs9A+kRADs50R
JHvnayf8Z2QhPxwTKR42KbrPsdP/tVMsMjUOKk+POaJT8TCtM2+zA33bFHs5yTNta6yK3ImbCrMa
z/FrPKkrGMLXBHsHwBfttSqgYFStxLWeA25ZAH5ok/xpKSsORnFFTzvRxEJxXFgO8gSfWKA5K98n
k8I6bup3QW9kjdAVU7lvFX6fKsFWAHxr09TLTzN9ThIqhab44J78tMkVpv9owVd0+p9DYqd7uNlv
fpT9yufc3ueafm6UnA7s8WCEoAfYCKH7nCLbZEBqZsZDKBqn9Cg2jjOT+Vy4dIz4WHE833Pt4Rpt
w0uxyP7rireYCIBNkVQNHQIbL0dp7pkcotDwslcbQ7JZQM6goc0hsyY+zeaDDAyIFhLI6ramZ1l3
XD69yn5K+oOb3HYiSkxc2BNvdiAPttC8Sx6j5p3ZJ4059JqL4+GEQmAPQ0we3L7ocCC339Kbv0ka
pm1M+yBvWGqVIqSakL6zYYS9AU4Ic7gPhoclbm7/OGn0uTg9SQXw+4O6eGKC7oZYnM7UDCa8Nddv
D4YtzqZdZuTR5WAg0BYJVenb0nCf65wuzdjZzBuG6eBNIgmWuv+Mcg+IClZvsFTRDg39Gfg0R8D8
QNRzO42g2mmzcJgGN56BOiHltGuaXzGOCGdJ0x0S3epquGd/Wr71otQCuin+Ts8Ap07pd2xPpKl6
pNaX1nOmK3RSLXbnNs0CPHFbcp6si8O3LJL2gijBGpA3/Z+oxbGzoHEqjfjXGl73QaWSscRUV5G6
e9RgbxjXCd3TcKjo5MeT/MRH2zX47qZGtp95hPlAam5+GxQth1ZbvB30IJgoA+ZYnFnMMnkCuHBj
ACAABUuNLCSz280Ue+Rs2+ZTnLv5pWLeoVnyzWuNk7MKNWX5qVtaFpTaXy0z5Uku3HHF2l0QFl5e
DQOUPpAJuQohd0uFkVdBqNlA4HhN/Hnet03/jGiDpg0aMAQTHrlqGOuIQWFojVtyw3ij/SEoaWdD
Y+eoOM3W/Bt7xO6c98SNpgmnz8pu3zmSdT8zB7KGmkftEAmAWmIl5cwR8ouSlhe6shk0LVFPgDuG
q4fYx6+aO9UdOKlnbSHXlNiPdm+4dGF6HfpS63u4xDC6oENhyj5WT1WjHs5MKFVuwsLh7BkQb3B3
UA5CafqhLwRIl1BB2cOIB0kmTwtNjQ57W2vPFsCVnoXXxHIvZX1bpuKxgLMKUcvm2+yp7MgjESa2
2gTr7LnPklvcorHtx+UzMvVvaQJf73BgbTnHfLPcGPhf9oRqYGzpv+PJIEI2uaYj8/kkH9XOjUW9
7fupCQui1MI2ssi0cRIQStx/WREXl0ovKsLDU2qdHvLh9J4gBAmKPg5HifDImhS5H0hWjnU1bshi
+Ruly1/4LPZd6Ixz/Gy+55KTZJqzKaxdKyTFqAFS1gB9qTB+Ailx28+5YWNArPqRiJiue7OZ2/lu
KK8Ne9P8ggQvzmWqPTOEP5LGmaEjN4bArpjfRa315JvNN3dEifp+jJrmamvL6sIz8mvlU1EwWIIU
sAyv0whgUsmFqJ+iOU6DH0yDp6G2aaGK1d1b5g8P0rvQuIA2QpVVbpgEUaE7xVdV5Mgkpf6maocW
wNIaAWYnczd2yrm46GKXwX3tWx1XalQPoaPX/aFLzbMFXYy9rtpbmv/t1+X0UeifdQIOGuh3f1C4
43atIul0WcaEpamPDu1ROhPHnGln5u67BWTApeccRn4/v09k9s4LI84o3S+l+TnVkdg2S/KK9QbV
tKFhz3TdnixWM/7E9RXiXyxvbhkfGEtuuBBeoLAxVOnHSFl5zcgPVihug8VBeFPQNItoIyylfsSh
g+MBA2QZWejfLKaEEyySzDAfWPRzzofGjyyK2I+wFMcRXpKkNZjpzt2umekl2PxPjVTwWDBLVMKW
u9r5DcSA3nljY2jKyfhFLRwA+LvJlk8Mj7UVm8zvFGUhs6QDOdjxVpDdoI8YPMqoIRGolo/B1D8V
L24XjWRd2e70u3SAvWilru7O4N7HnnWrxY1ud4JNzJHrMGTqngpwUh7AksSUd2XWtKq6U4STctfl
wDDRNNmVd6SlvmD7Nvcxs7ftFJfqKHpgENkItmOS736XeRBb3vp+VKhn3R/jUr8CznhxMjdMm/6A
qxRUF8mHMfLs52YkfSmjLDwJ3X/Bva2fPZu+XOKMT4JltbYc7cbsy2nIOB/qyziwyepuenQTmP8K
WMUZPUL1UWksTAaLd957z3PZPlNqt8GUWEdPi40nDUnQPsXPvC3TNyzN5qWka9KJSH/mGaYAbtm3
2Gi2vd1QXawcdYeIp0GQWieIijGbUuJ8olcuGrKnptu0cOpmY1XNfHSK9j5aOnWh3X7IX2mpj4dq
cT4Fqt19pZegw2XxokzB54a8jpC1JtRG0j8kbUgP/xCqaMbYiNMntAKt8jn9LGWFTVnfRkKZ9w6j
alalpECMkALsctx7GpenPziR/yO3Z3n1GTGUnSQBCW+T2xXNycs1I1wTudNsDUF3GftnbVBgFNq0
iU2ga7plU2PNyK1z5lJ64SdeEO1s2qxmmuoSW0hS2n4wWOoSsR46/Ly7EsvIsn4fhnVtT5Nlr8/t
dfHNLjCUyerEFIDxATU8N2YyfGeNYQRuUu3qedI3i8EKXRv9BNfpe2xiBpmL+uHU3CixNREjx6HS
zs0/BeghvMmMJxPNeRPZX5lZf6aluyDDtMO5SJvQi6uYN0NTz0s7DrHZvGknw727hGArFLWku0A3
aN/or0H9s4Y3tzHG0yzELeVUyqyltDDvLqE1Rb9zF2KmXQkNKZtLQsGUf8kyr8NWPAyDdZRcsFdv
8R5z1CEmj0l1xv91NPGfcjIe6X129a9FQjayljw+jK5nbCtz2DeTxdWg3O19PQkRDn+NhoMVqymR
k37NrqTfXnwReH+YvRY5c7KUWxdRFjwcAHEyXYhxkoa1tbB6BrWWPREJvvWBhjFtuOGfvvMJ7pwo
eiYjo0XPORxGSTYyIcurrnONuocXVqjhWYvXyZXwFEV1swUNStp3Nx2NBeuGqt09noM/Wv7eNmzO
KLZ2nWM9LfmchnIB8AAwZTNad3q/H0a77SOXw2Vvhd6cajh7Hf5X8Vx5Q/IxL90UOmMjN0MBVETn
VL/3Kj3elmLeDWnzRDLeb6A3PDZq+s0bgkFuSW2/Eub06uHfgcNMrwy8dsLxmqsziCfBCFHloHg8
mwOtiKJHXroezU6c5KxDRG+0NH3yds/tc3Xa7sa0Fg/ikDyMNL56UHc2hkXijyXc05CghCmzLDRT
n8SqtH8naiZkzjHtU8kFWqhJmLT6+2GkgU2U6onhGkQkyACl49LIKMYNSuiYgz9AQsCVu6gugBE4
LTBhxDGZ65C+13bTQZsAHCizvY118sHIzwnT9LPOfQ2ZjXsrcAi2hnnRdOsh8TdSvxdXESNjIJwJ
slQZ//DnXxjJCFRTJrqMqNgaBSdAh2Qv2GYOkkES3QhsKc6EusjBaj7yhBzuVdtE7YoZXfbTGNZj
BHNBdTts7cO+0/GzWq1sgsSdjP3sFZxrEicKXBdP+AD/M0rGekfTxAs47eWXKFEfvTdc62oqzm0p
ERUPqAcH5xSnBtgZjl32PCNBKeqz4Qz9TqZ4ZgzDfpIlvnWH+dN2zhCIJ1X/KRMOT4mPsL5guBI5
xzlCl5QrdhZPsmvO/kZvqq/1u+lEulLn3lqYshy8Qlp7JKG9ZbxyhyzWhjR5OTk720ack0x3sHlv
UHvDJdF+1AOA1aIxf+iHPi/ZyTEwWYwqgNxVR5n1kCGch5+W84+o0EJiWLMA8ROQ7zbZxV6JpSkm
BLRZxagOnouNNgCnqjJeoKua6yIZBKwlsIkxj1leGnA0V7fRSRiKkXjG4XprKSxLThoUUniYvMeX
2aBIin2IobaOE8jQcVUWvcA3mWdA4GwkTX0e/+OerJdNt0NjgoZJU2V5zmN5ddF6oyhO0sA0XwSy
j5CeOIHeUXWNgLUxL0Ion1J2lYYHmQQaxIhAasrrG8kqPluK4uhB2r0Zzeeca7IV3rTDgE92UzV9
TYqxs7BpxvSEMx5HD4+XNIPc8kLL8hv8xC1+CaM69EXOc9YdCAhxg9QHuhj/jPIZPmsBSC6zNWqi
AQQQrplEOuxy57hC1618CB9uEgGvJcfPdgckQbNehVkW3YZKfOk9l0HAJ13WQ4NqaWZ3YleP4BKV
PpKXi1urk0+OASBJL4nk6r5mAx4c5/UizO28OwMtvsmMzq4XFX9steCB1uffScNzzVHNykZ/X8Sc
ka1mlHdHOzSIpA41zodwZcWBmCSbs1uzqsDUugWZ0Zo1ha6jozpSRJeN7kO3xR4PDZhImaKDr+EL
6p6Rbhcx3BAzpoAUU4pvTwUDkluLvhhP/otpra2bpDpYw3CWlrfvC4YK45zwnJiNHdQVGcxZzStz
TS1HxbO8ZFHf7p32VS6VWvkDGKITXOKqv+q9egU08UoAFlSpDCwb5NzRpWlUjAp7mfvl14SGjd+D
cj4U04dNaiPfmVLjUZDvEwpFX8RPne/EK4wgBQARYmL7i5ho1tbhbYWlpRCU7C2nEbcuX3viRYvs
CiW99QxmdXGvH6RPVkjqhKtVi0qrWsRXns0q1NgkThkTL4zbM7i/uLqWVcLxkucpsorqI8+bbVNl
vytCYropds+Ww9TJpwic2a7QqdshZ+Ij6Ar1ptpr36nxUyRiQumkI7M8Uov5/Jq0nlnU11bPLzY9
eTrML5VP6KU0e5DB9SnqeAM2hDoQyhaHT3/Gtu+CDa4ltxNlF+gX1dRfOHAw+ndmKFi9jlrq76X1
N4MPedaJ2EviQJeaOGIiok9aAr5KkSCwCKDlygFdxInoLkm7MvWMv+kcpevg84ehR7QPHPdD2nKf
lo7xbGjSeKY7Z2zGmMawxViY0R7pVIzk9vTXQShOBRKYUXzo6bhj+EHIKkfupGKTmsTP0kinW2He
Z/8pHUhPY5/gfWfOjD0O0bVYJD0VzwxjFzVVntZTaA8tacyKAD+ua5PTizWImgpj6PgbdGfLpsis
t2H8jBgZnhe9K/bAb+7cReV+HNLA7aNLoXUUp+7arGXQ1DfP6bgQotsN46blfLfJu/QdqIahDeVr
N5dIxZ1iB3VlV7HNhHjQEKGCK0xVduUStC8oo54V8OmtXyRUp8VDOd51bKufg+thVgeRkwsTxQpg
hdAhElczHcZROAw3Q1OAk7IwhzYIrgCSE+rX/eqzgum02lKGn0SPO80hzoD8Me0+zjklZOMz7CaV
aa6tnRjKaWsTzrE16/VkYPfFHnwbBVYJFjZqXfbUoGiZ8lAK+dsmWq5LiVxTh6S6ogi4sXXWPSUO
yi2XY5ngOsxMQXNZsqaOCA63g1t/j2z4p8XDMqD56QarjeLoU73nrIv0tqMbahRoiXqiDnQN+q48
gJmocMjjAc8d+hmO71HYZ0ejRvviDze955kgnFhuVCsYrUXlDuXVdwnoZ5+bUBq7EkG/zceNSzLC
5cXlX1ytD5qEPFI3ydwn0vt23tK3NP8apGFeQ4Ml4RFUvn2tsuZYu74I4pEsP4gb174t/0RZNu44
Sc/6zy5ZmM4tM1rah5BqPHduN2BPNg5dDUdUlIuzZW0LUwtLeux79gFmDfqzALAnYDAxGgFxltvR
ycRTMoyIGOmjsaVygKuQ5XHbbQqAjWE5FCEjIE5jA5XLwtxMzdmjWQP6ACC+mv2XsaaZpKseuCgU
fguSNYM+ZQKa2BQrqhHw49wW7cSq+auA+qV2IUM9M/4sqszD2FqlymvKhaJP1SpnOmrNII5llzyh
b3N2CLhJOOn07kfhm8WuWCMdOp375d9AbURAGM9RftLbOSCcs2UHAfZdgFDDtj5sWxuHOsoobNXw
pII5ebPTF9cwFiby0cMieGf3T+JZAZ0uYBcdhAccYrZNevKr2JKd4GYvSMh8EsuwBhHR6afziSfs
SuuZ5spAbuFKD4ArbECz75FPTDfXMfp9FNEA3/TDpJ86IpOXJIqP/15OtKbhtPw2yLOXqQOcywwH
H6WLk/8/6u9lVQ2m4/Cg2d3u/kWHYJqD7jBCdBvHZVq2Fj09xAgLdkxNyLuMGkVMGIVNttp1PWJo
/PXRLLmqjiJXwDF8WuKrhz+uTLGDcHKzEQTsaj39BQj9ME08HHD60m2RpAMFdE+6of977OFjqBHJ
uOEcgInQmIRhu+TciH1ZPiT7MFyCVVRKoqckDqP6qvXSDOEfYTQjASdYvDEjAlL9XJUYjGncH4su
PVSHqDm3Rhfbe1eQxpmUZdgv2idgKMl4pboPRiSCSVZuyGN7RYeeMRY1P6vF18lHWL+0U31MWwbE
Sd0HdkwNA+LI2EQ2eJNaENlpPnLCPENc0ozECs7q65c2T048cPN+IY/7NOXph1MheTX0J2eAIK7o
a8sYp1pq7GZRMatDcxLzR4R4zrfOS14X9wvw3YiqA8kw9rC9JTKHhUscc8P8G2ujzzZLYnnur2T6
Ilt9kR6ImKYFhI/EiTIzp5CM8gHbHbnHtkC2PRjTm2Ua1r5lkfNd2NdAMIgjziPvhIkjMCvIK55l
4DPd/UspSpTzXZjmKmGs2m2iuCUIqZ235tB8ccR994jeBF7uXtkAoXfoUp3qgim/R+rDrh3aB9Lp
KUxL9+FzHBCcSMpp2JcxvrGioqupVHGm89wid+LpA2pqvPRz/Qb+qSYxWvtweiy6MgXuA1Hln3LY
pfr4j9ZZ0UTd25l/5+BA8aS+BNwpkIVLvq9tedN8Pz4R7QfO4wm1NsEIy4Cfi1o4jgFGNqBp4IBM
9qmqtpHPJUN2utMFT4Jki2a8Bf/Pp5XZCKJwO6t4+fdUGRHdkMlM+rDRE/yT0bPFz16DZuXpn+r5
35elq5nswyGbsUEM2t1t8ZnQEdfxA4O1MT31VsDP2VF0vE8uGBS2nvg/Pj9c3SeiefU9ZjrjJIH9
MbC5sGwjTF5fbVejXmnXO0WP9OxsqzgJ9IzeOFiZdXdQP/+F3WhtzI+AaT40uAk2//KOJtIOxcJx
pa2jj8rSrpGTpQeLNckZy0eBP2EHpoKYnSLReH9j/Ae+Gftcl1FjIHBGNUrCLdQlG/TOYcAoh67c
/k8w1r+IrCGJ7QPhE1vdYfgzYRgbRByRWG+jvLTKI+HKAY25GUQ1Nnc/GgL/8C8JqJPzbxrk7PsQ
O2OHDf3fAxhbLAmaOTHJ1GhWpyQmx+O6yJkQHA1g3xphufmTNITc9kT27OiJPcacgao/kulgtjsX
sQ8ZZT2PGzQbyJ85Z9R/zrFf83/Hf+rn/9iI/lcly2fyv4b+f//Xam/6v9xFvm4JD+uNRVfOwPeC
x+l/xq/E/iQ5mM8dCvXszyLsKMhWz3blMExSCSbqbOT+NT1hE7XVgLlzmZop58unjbf//78W/tH/
82Jsy/CEaVsuRxFTrC/2f2TBkLiiHKH39QG2Hw0jYXe7gnCBMw3Pq9m0L5xIoKN0wPBQX9EKIsbb
GKwq6A1vQbdcx29A8nIerYub5tVlVULTan40xGg8OXTKqpEMBFsldJ/mKJwSrwpcM9FuNuVkBmIl
YFpnnYaiHAKMBf0lsl1ElAOTTiMdui0cUHXyKgqnKS/3qWHnj2EwyTlZnhqCH/4yuf/WR907GGaT
oMtFasSWI3ngmcfqZRUBopb2qxI7LAHxFk2wftealNV9GsWRBI5qL2pqe1tQ/8QF22Zs4+CcMgje
xKf8JPJJWO2xXrsocLefzJlhYZnMKeInPX1fIKEHTlGFSEdwqCTxMXO88Sjt4YiT3bnBK/wwu6m8
xIlWn1OLg42KqoeGG/ZEGwJbQTcCqwQmHDRdyjIJ2DkkiYMdc/Gsm77OF6s5uviZFr/RRCliZuac
uq2dJwCkui5dmJ6pBJJbCzJdhKCtzryjLiBUcE/6e5OllFCZYdgjfjB2taZ/wPYrH5rwHnZbLNea
ZnQwNDa4jRQqDutSv0eetfaiu2+CtfAgo/bFI1GVBLUSKEPn8DdbhXHKyREh84Ym4gTz4mxH1j51
p/niViyCtRrmK0pBbVva4gbIqv6eE0zD3h3HRfWF0AAkWZIQVUlygI/oMfDM5i2N5pyAaxjCYN24
76P8ktgLGz2txbo0zR+mhs8JrNpPbCcHtym8EFXbgELQXt5Lv+62aVP8tRrT3OslNxN+FIV+Ou/e
fHf4NApjovdJKwzWvH61na482lH5LNffZc440exYf1lxQ10t4nF3XlPrm8gDwsL94i50BJn267PE
kAfPfg7+/ct//4algI6RqpL//EXd1dzAGRVuZIeuBPKz/GQPDSU+Xjb4lCYlqUglUx1hHRPhz48e
QtDBNpC5zUSGxt6bnaEfqBhEQ2eHWxe7C5rZ4qVWdXutfUcHXJ+RO97QS12opFCBgAThmaxe+umM
dqh81ks3PjSOtWUkry6+P/mbwkE8lgzO0THabmdq3Z8W/jU7e9+foF1WxHhMwB/qzn5Qb6Kqjm5F
y60vZYTuNzHtXVxH2KH4YG/DBIrYn3LvqndVRiVuA4GnWfhAfw600POzY2T3DLwjXHtkZGxBrDW3
XPxt43F69VDSCGOICVKjS4cyU5xTIN9FhPEl9waD7RCFr+tk9AKV++1BEjl45mhfoli+9FrcXOfR
YY4JbSdtrGk3NB22RbnQyqu7AmAWC1lkL4xyaeQQivJ/2Duz5kaxdGv/lRN9T53NDBGnvwshCQnJ
8pi20zeEc2KeZ37994Cr067s7qro+75IAiHZlpSw2ft913oWGpqQSOfR2NDqKIi1VC+xAQtALYpd
mhQdAVRAAagxtawR4YEEYCKcdhyGk2kjKqU5Xe8RjEYuVIwvlHhrB7Ff6oqpOFgpQR16QFnmzwdn
2fynsdnUDU2zYINrJIRpv9woklpWfKMR5JRKSIEn/ISanMeeULL4rA/wj4I4+Q5ZssYxkyIZsKIC
/TthL0R/RWcF5K1csVDKc0wk9Fp+UE38i7eoLE7Yj05ZPKq6YRsaLl7NUpVf72VWbVDkQwN1GOVY
3cEVkJ3BooGH1ovIoLThjAcZ9d1nKNeSrHLaVGF2qqvSTR8PW1ncpjml95DyoUOcX+v29WheEdfo
RIWlO+iSZArd9KuoGYJZZUIPjbJQ/uIuKGMd/uVTWEK1bNsgp81WSTnj+Q83wZIYAVMs3BzkftWV
Fug3GPA2BouPrS7r+VWTeWXRnwPGQGpY2M3HXKOjiSCP0WdA3w4eBUTV1h5faSehmisqCb1uhifs
z08JTf0X71RThGUTdKPa//R9Y0OU/MKvUcLHBkIoEgq3TSmMg2INW1jVOGSa4Sv8jtuqtern1vg6
TrTiTaOp3RaUqEWiyclQ83w7Ek3hFpn9lFfmKcun8Wwh4iaKg1u9Xlc2E2yFmCiyJ7YGfGzmqhPC
RhqgG6BxqtsP9ZLZnbkKa4onH3BiP1+DOh9vyzJAA51qhyCyDdyySP1FS3knMRFGUNmPqCYdakEn
b/1q/ptP+BeGfBk1G+fr//6//3ubgW5f29f/+b5a+S+v2fe//+3wOrxG0d9+P7YkAP7+I7/b8WVd
+80ShrxoWvC7//Tiy4ZYfPpMUWVL002hyj+9+Irym6LKJLbo6Cc1Q7Hevfiy9ZstbN0SiipMmWfk
/8SLL6t/HGAwxqkMflyRiiHwv2nr/PXDpSmwnc7QrJR7UcbSIZ1SpENpMW3iXL7CJyQ9pflMfW7I
T3LLRM+aF+O0XU8ewmjb7eUZIQFk9tQnZFOLhLwVszZ6rSBlL6mkE20tVl5YGimgNODuWtBUZUvx
u4M7n1d6cId4KD+rSfNAtsFetNHBxEnuTdDwPOGnw1YyZKe1JSp7Cv67TgZR7vdwiIIB6Yk8Gi8W
tDGQIKbppDa6Rcsa1EPUCoR1+WAe1NzHdUQQ1Q3VFVqbRtFui5DMZKhFt9wpqWoIMg26AZRm28TW
VctKbm6MT1WO1tNu7qtiRPDjl7tZavUTKmC6PwGaWHU+ULvFgWxuCCKjyaYRI8+5VDsi8gMSGpm5
+mYvNqE2AELuh68NpRwsZRowK1x8WTl07iAZX9AwPIFTqS8U328VrS7JN2SKnE4Yh6sku530NiUH
wtQ3gKC1DXQk/W4oUdKha31qLP8HiEFu4omd7UfEGBtKpCXtbMMhaXCbDElzUOwOIJ3c5IcxRqjQ
Dx2JCcEVC4b+GJtodlND84pi/FEUQ3I9dNKzFImbplDmO3rD9DCTJrjPo3rfmpQaQtbdV30dgNov
CeeNc/GDJIHhFIXiK/MM44IbA2boiPE1EG17qOb5oYKW6ZRtmLu4ditoVngHP1xzN/+86jP+uOpb
T2TDsJgs2ELYlmxxNX28x2QQEODhNcZ9XsHYY0F70Cnr78KRKaqv9wT0ySX+zciB7Bq/QMpCKZIx
YqcaCNtQaa57mwwnCdz+1hgKd0h6+dYks3LboBe8qSBz2sGDXJRkoU1W4JllfxslonfnMJ52FE33
6MAjd+hkZDpJeaQw5NhU4r0R+HAwVKZLYhiezsqMtnjR5nNvDzJX2U4g3rsUWeOGpAPsjLSjaNfC
mi6TV7OfG+ysRKTN5mNP0/IuxCVLHfAFKhY13YZT1Q4MYk3AisXytBR3WkftSDgjd0YhKYKYu1yl
PmG0mX3/51+4Ipa79vvchG+cSdMyCFmWEJoGa+SP33hpIc9kFZbfmxV2zXBqlyY+7HJI9VdqkDm2
r5NCGQbX6XlMSlI9JulmLPuXVkjSNolKJO1oizdlV3/VuxyoYNrTkJOz+jxFSJ4S5SqSo3gfW4Th
pcsGnWCEyJyckqYcZC8eB6YwPnVD9Cc3cozxFnEY8qsvQa4lHuqTpyaRLCh10U0V0pcUERSK2coe
kcLTdx2jT4gU5RPfUn6WFNW1usD00npw1KAab3TLfwxI4nMh60eeUcpQSPIBUlBEtXE2y8/Q0M5p
WuZu1s1AgaxzU87AJYu63VVEnOG3Lj9HArkTShSPuVF2ELP6LTe6Mzd3+WAyuE1EyLlZj3CjyuPi
cQqGM+u8rZ4JFPKahJ4Ap0hnjeU+jFGcqzFWRZpo9mmaMIcOItlGqGc3aRZqXkyrmfvQJSXsnHwO
3d6qLVRw8E1ZRDulL4iDLHsfapr9bC5JJXN0TkJIn6X2KWuK6F7X+iMYRwJnmzhwAjVxwyK8Q12I
RVemuyAN9MRFFwiA1h0GYIoUVPyQV6IViFPp0odMRxMQqidUAJ+IzboGF17tRZOM22mkYst0ddjb
oZUc8Gwg/wlNrL4zgjYWbI4SdcjtyupQpQkihYCO0jScpNDiTtJzSc99OZ0q5FksP4mBNyAZDXhv
NDJofRupZ5/CS6pMtLW5CuA/kBG6UPzR7y2rO9BenrwJUX/f65nLhf6N5Rz2E+bwm05BagWf9mse
Ng0uJnI3QDchyxVXnFeOBSJVUagQ0RXchrEoTx2DiQLF62oYpnw/yfLeJ5V0XzVzcj1OtxQhtBu/
i3Kc+Toh8KD+iQcvXQOYydW6MVF9lxXh8BOfDFBrUh7yjEKbrbcE2vnUbAbrRVUiYmK6OtnLJeZd
S4GkhZ/InvTGlSi/bPJBGQ+xUNELx0HiqY3uDEqgYnnTmu00m9yekuCMVZwbtlXetEbzlTTZ4fDn
wwCmtD8MAzr4HgXbhiA5R7VVRbGXKfWHGYQS9L6Pf066I68SIXYoG7A+EEzZZmxjHJiPs60BIags
ONZM+Guzs525c0IJkSAXS7MDITGdxgi90JxzeWV5/xhARHRkbu/HPhi/zYGgVJ955BGUXTeeG5pL
qV5Rt5IMV8JRvMvKsvUkWghZqGJJssrn0SajoprH7jgQbuYCHkFP107K2Q7SaGegmbsWLfBzJahh
PCrymcxbtD5N0+5w9JAcoObfDXSjJwxe1iZUZGoupd+fZvBIeI9yMtrzcxUivmQ5DLw79Pn9YxTv
dIFYGu+z4n8ZM8LnMqFlpxqHWEfn9wDP1SOZfCGSM/aTjRg5uqpPZ4irHcHJkrKbuLDOakliUyvA
EcYdsp7CSDW3lcxsC3U2w4+GLEnNsQxUk3hEdvbS40IxSH91FQCrNo7zUyYTaNcHSAx1OniNOSD3
M8jPAEC6MylUOjZ+Dq/GKYczkv4dF/DJsFmSBD1uWFAHAyFjrUaNSS031gRWJLMn5mV4p09RwH9v
O7LANNAhMAAkboNKI1Si4dBgK71qsZ5siX7IqasMC/g5+VaYsoFw8y6S7HCvmcDHUNQ3d0osunNa
GQ+4a3ytyM5yDqOtKrNzR2H8Zt0cxr57o4v92xqxsZyU7/eu5aRVmTybwjIMBfO5uZQGPpy0A7xZ
zI+1f0fwrY1sM7BPvlHap7lVGprMymNJM1jCyHnX61/j2Z6uNH0v0wtwYHJUr5iBXQk9NV1oioC9
MjbbSMGZGSbKeM4GTCnSfCdhKyM31JDcpLZuJT2dPls5SUAWesM7VnloWmwRufiBCf3AtU6OWu+U
ek0nyKp7pOHZeFUVjGWqWc/7ORrxwAYddCZj8F3exhdsafKp1ZN5B4Ng1zbqVT/e5jCKzyN1DcfI
6dtK0DDudD+l1AtZvTUgPtmhTwDxLB8GdSaXSAsMqh27livnJsZJiXopRXSIBa+KOmn/58OF9ks9
fPnitWVtIxuKUE1F/2W0yOekqeUwMO9SY6awGMvjBWFjsH8mVcO/yQmZc4VGuZbyxH5o6UhK4akA
gHAuddTDxIvGd1jDcpCHO2ovEGyjxNh2SflI90UnUzeQnFrr7Qtp16jzid0t4GlcwARJG+C9J5mZ
wdEvghS3fNkiPkB4WygpawIM+STpqQlqEf06TazPdR4WHor2ELWon5+NhKoLt/P7NvBxJ4o02DNL
PkrwK70//45kW/zz2QmjjX60opgkUPz6JQ0ZNKwZnckdc0TumHGiIIu9beigenXYC5e/+WwocUKf
aOw8QU2K5QoC16qXNeLmGOpwDOZu0nQtc99xIDCaWApDqyiDm2WFq9WWt20sg2y05ytho2dQ/axe
GE3GEahs7xGdfUX7/okIOXpFzTnEEixIUdw3ZUg+hQLV1wqI7jQy27Ub8wvobP3AqDg/mPht6lG1
jyWw3NlqIgygwDNKLCa1IC21ZMZIKS0btzK9h0uqMcglEbJyKWrIl8DcVdiF5lVtbp0zQXomSSDd
cSLgdmMllziIwmdJ1nX0/0+91NXnqNP2U5eEV6aBUa2bQu1ByBOa0mQ2TllTqsitJwYSj1jE3omj
jPWVgvEp7AcyoUZEdAK9QIOOCufsohDVn42By3JgrbMbh1zHYY+EEJdYcBjQDm3j3JBPBPTKAved
jWhNYtJ0I2tDtJPsmtBQmi1XQz2Ra40usCmAiXRpdxfR+pRaDOV0YY3LXBC0G0ciPKNBf+7UhmGj
GR21SL4ohM+8WokCJMBC86Vj18XAsB2YisOaVunNOwDF801Lz2SLbZ4ojg7w5HoH0sL8xmKAOtOU
vESldJ0OsnVdVxJ41zBFlats5zxtLpo+HCsBPqcgW7cwC5nOh1PoCy8kNsF9hMZR5HXwqCbQ3gxy
N29xmXr1EnUYTeIpay35E6pQwmrgB+WjNLHqJOl2UiLaKyQY74HBkbplmTdt+SmjngpzilWO0oZ7
hWq8kzeMPAENJ6VXT82IlL7qu9OgRbaTpMN3U+5IUSkM3IGwKFHsZQmAOtKJpfAM3rjYlxg9iE/h
IVBT18zirwhJi+M0MovjkmLZi3CJSB+iOhO+di1VzsyW0s04tPeqOmVAmgg4NNuAvI4xEFd8udZf
lBIZzH69im1VYzlK9w8jAQWbX1akxEBlHWmGRBAZTA7GzF5IIp3pNVRULtyU7maDoZ+kFO3aTKR7
JUTEplQNRqYBM+jkVyHxHQYzigUarer1CSVntwM1IWX5rabE+QP6RENp51sBW+MQEQRNsSFUPtmE
JziRZcDj6klLLpTyoY0t3RUN9+11nFVr2ilA7YZj6GNWCYJuuLYS/1tv9XciVRdOEJ4A/psvfYJM
WZFjqv0UUBzumdYOUkjpKL01kk2tiy3VGbrCBcasZgCzBCrNP/hyCTktRPNnL0iidDD3NeXLE5Y8
6+JXBfFSGWG5pVHl/OEgv9Y7Fbl0BBjYtqmQ5kH32SznI/Hu8wPNlH6XBojAq1HRgfXc9nmrU5Ap
wk/qXFWHJOLvptIYP2T+vWEvrxazdDX6Vnq0kZYhJwcAXUFRBJUR3PZyJq78JXwlE+o59nHPDlZN
5UNXnxpDTtFVKMnZIJ/h2IdatsVXHu/szvyaLbDuoBOG04QRRG64ILQBD7mtDid5mc4EtGKp3BCq
hQmP3ghTprtWRqNBDcFtbLAQkc6dK8q7o5qwoBvlmdl8JFVIl3oXLXO7yczMvygVQAZJIK4LiW50
rRDDXdtK5EmMCXWNQXqM+qLf5X4p3HqChGQaHcsMJh3wIfRTjsZahBWJTz0BTPT2Hb+I9V0HI4we
abWZs8HY9J0d7H3yq0jeM2DkhlXV4lvtkkNqBzDrg/gpjAMSxEaB/hTr3CYPUDHT9WQNixyxj43p
lu9hqzfJ10FPod4gpaHdqwZeBJT2mngD5KptjEsWCo+sXXPH9V8h6kxYALgiA3lIj+QjqxQU/ZOv
ZcklsiL0Kl36iRCsLxRs5KtqedRW9skO5ruqSlW6GwZB5nmLiIzu/96IHrNGUq4b0ag3fqiacB4S
WotQ5WG/ZBb/hXZyt1qfk4Llt5b88OvhC7YA4zZ+VNSFL9SQLAdAIlaL20j6FrWh5bR1bZ3CFJhu
QMMVdzrKInht1idtTjOXKmK1k+K0cJOBdRe3gUcJSg4xZtwrk0CFukM4shpy/4VHNG2UOYse0gmI
UjsiJwx0oJFBQdCxyIVXioderZnyFGr02eqzQ1VfQVUuCHdbZOpF+01WY+s0ZaDfzRa12JzAOpDD
6CIoU98OAVEtUm/sA6JSGV7L6THxOe2YHIVhOz9XI27SNunzbaZjO5kYxc8gonH65p/LMTMdDWTs
QYn1c6+VxQ2QAhp6/ZjelFp937XQ5FO7kvaFbgNg6SpcFj7lyT4amZNJBOQFXfyUR4qOUwonSGfZ
mZvluInyoA83uoIvBR9y5QxDb97EeknNof5GnUK5hAHcmTHCR55j5djbZmq4+D1QbiLCioLWejjk
zI1I47WPErkfZ0sLP8V+K+3K4JDGUJeqaSCesdHpucDg3Hasn/D/av4hQwC6R2VWb4kE7e/kcg8I
tdgJSEzoqcNoxozl34w6hVOtz9NjFuDd6DTV9+ii1XxRhHCbSP03eRPRuR+HfttWw31QEK6CWGh0
1X7yMognWDOYNk/6a5tiKGbxTprhlBBXb8cuslvlQtcKQL9bdvHXNB5SmHiWOIMf3cwSBrPB9EOn
KBqEuZN/xpU7X/BeByhkKhUZHcL9WsjgOmT1s5mbB0L6PpvyrBwE+SFHW2aSkLSxgcLYHC5yXL3M
FIt3Qs2WAJ3hjh6CzZdm33CxkCUvuuGSlvjKq1z9kVYBfrZRnp60Kb8OarL80EwypiHbv0tqY2/b
j1in82eL2vm2TXWxGcMORxtz97c75X87S3/RWVJZT7Pu/PedpacJjn4efGwt/f4z/2gtCe03oaMv
0nTB7zKX7s7wvWn//jdJlmWeMunvUFJ46zv9DnrW9N8EfSC6yqgYNJIPmLc0RdeGf/+bJn4jGRJn
Aqs0ITDCKf9Jc2mp/35cY1tCF7JGu1dWNP6OuiwFP6yxOU+bpLar4aJWgGIcao4bxhHybnUN7cRf
Tbf+WI2GgvTLX1ue//DXqkAV5Tjw1/yr6cdIQ+SxGOElbPxbKmt0fvSnIjkFV6pb0GnaaM/0SL4H
bnTU9hlwS0C7TngeHuUzyXFHznXkjsh+pF1b7IrTh//Ef9GqoNH3S0McBwqaAyoQKjNEapBiWQB+
eLOk5MopuXnyldkQ5LwqO1dUqj2ozFK1RWLaB2hhylaxqPQ8QDQaCe2elgQv6pCAc6H6rntxYCMf
BjW6DRVd3lZaPm+ULkpO64b+XIxMQ7xUZT5C3x1GT5XnAdBSScrMciz3mQrIBtlNVQzLk5kUxdCq
6vfUyQnzkarcWzdWE6IoyWdUvXQ0Qe8t5NZojUJbFYPr4x7Cmbc+LEWP67AaQAtTrTX0aMZYSlKl
usjG3zcdshNvMuHgBnNxSdBle+uG0Vl2Sz04vB9CnAdcZAZaseFLsnFeI5YWBIwBgCS9FtZASZgU
fSZCBPiTujkoh0XevSotNQmCGDrnZbseWOWRs0b5LUxlLAtWTUkFRzuwjsrjJgSqmCyvtz172Vsf
NjU4UVnBUD3BwVZDpJmrjHzdoF2qPHmE7cHyEVGyJHBnk6lIHIbWoeT5+RhDoU3HyH9C94RqUyi0
UeEgY59uvVkXVyJq/f16qJ2pL20sBT42sXGfLQEdGgryD7TVFf58Hq2H1s37Q7mKn/UB9bxUtXAK
FjODvmziNhhnZ/3k6/+KVQfkumdUoJbPu37KdY9FJkEE666wEm6dc3z//gmVBEHK28c22wHDACbR
b+UiUPWrBsU1HZ6PH3b92PIS2s7lsANVhhBKqA3YIfawOqGs1+ajBbWICYD+uD6X0kA9Liv3XiHT
CaIT8KyIcnkIr4bfrbQLtor40PWhahGJN6GT4ExgUVWC1mBvPTsUarGoXhtnPb4e4n+cuZ3NOY/G
jq+oAtjiocBiigzSD6110zMrJ67Ya5cMTg1x21YKqyjbqN04eMNgshvkCJyjGS77uLgCIrkevUEz
YRsDxzKX97Cetv3ynt/25u42I16Su//P8xWOJWft+qaaorD2jV9fre+mWN/Szw3cycKzS4O3uRzz
G5T3UTHrh37ipPERAnlZwZmzPlw34/LE+8NfXgKxg7jcZpK2lDRqT0ycoUGWUGXWQa/RpSgwZ3Hq
rs8iuK+9Xx7m/qQQMNwA2I572qOpSsKT6mPyXH/EkGeTdPfu+f3Xr3ttE+WHLu3fXlWHDVfdSBxa
rfF9DQ1X/rRs1r31GM59hu+8jsDE92TjrQdB+AcbnTTh3dvTH17Ziu9SL2XHeBmzkmnOyUdjb9Ti
sgY7zy4cZnnerbvrprJIQeKWga4K5+Tm/Yn1pykl/uPg+29bXyNZGWnVuQUQZvnmk59fv6GBJ0Eg
fdeFFQUW7rMs/QbGqUBfhig5q4Dc4ncZ1o9mBpwf6+ddN4oKSN0OxOntWc0gDmcTTsuo9/Z8iOEv
qtWnYloMWbF69idzpy+/5O2166vWx4WML+f94bq3Hnv7dR9+JocJ6U5YiOVaMV0V2NkYLxfZv/o1
78eUQbVmR6nbb2ZD01zFcRMupyl4oWEnp+br+iheDonlfE1DMjbXY4PMObzuvW9+PZaNpKyRbxHR
tRGnTJLgBayvyefwx7R8+H/5s+uPvT9TrD/3/njd+/VPLe/w/VgA20/YfA0ThXjYkD8KRrNdv9xw
1VDemWOZHqRcPFOy1HcxHDVv3QzLXa8il8AkGnwsaQcITlGwiMS34wCfoxrMUgs5bVgMM+vG0sWd
CjFwj1Ss9N43YPQ/PlyfyKPqexOVJaBa/o4g0YzyWUwo1nKby4eW1kw7AOhWg67edst5vm6U5Qb9
/vDDseWuB1xxZLxKlzOcvDNso3zJmAtAwkyYiht9PsSs2veKrR0tYrX2Sd2+8HX0R0kWZ7RxqRsZ
C02Mewv6Qcb0/l671pIkefubPVe7Z65XUKUVeP6wGCO9hfUY6Xw9dZ3sJr0yqeJG7U5pKyIulvsj
ytCBKduyC7Dw903dhqAEDOha1lTsx2Hy6ed+Xb8bXZXy4kDQ3HxslEu6fCPrt/Tm4DOb69iegTU3
DS3CQV84FQT/LACd0XqtcJPuByS8dtJMB5J+OpkYTy34tFALjms86hqcaptdJpwe31hU4Ipajy2n
g6po6aGmC8bdUJptiuLnQeYW0lRmg6Q/ucV79dgy16XvnHjRcCoIKvd6ygSuHoRHtE+KJ0uq/LaZ
ccgg0yK5pJ0OWlJYl5Iae6igncn8fh9PmdcP5V0kM8FBo1IDfSJbAmDBLT4nqnHtiPRKx8O7bpbB
1ltDZd+PiWhxJ7Hwd8LFd7du3s6AdTcyIOZbCQKHKKTtopjSxQxNxVmAU9s61M7wt/BnLqXzdm4w
ow/BdTvq8kYfkFaMS3XV6Mxr0oVHtxQ6fmA5k39g98h2yjJVWzfyepde7Gjrw1wl1WU2LDcvtG/l
KN/kqUrvAXOJt+5V9KM2MpHRYBW5CDM+ATbXmbnvh8e2YLAjGHE5nNgAitfnLIYOIlLBCP88tL7i
7XdkHRnaG9IilmioAtDHchOqlk2aWuqMf5DdTou7jY8fb2tqHTMiMYAl3qwvLXGYvb1+3RuXO9e6
9/7E+rq3H5nH6FsaKw0cCn6tWVU2YiAqV2XeedayWTBSfH3LLie7TDwnnX7mbC2yE46ZksbTZX3u
J1k/rofWJ0mR75apXesVUhI4fcXbSzvC7E1L7Go4n8e802/oBWp7zhRu6QoJurUPlZGoLoF0ZjnW
1t8DK6h3SsnMfD2kZ3AV0BUAk11e8f7E+8PhGqUdYjQZmygcv2FnSVtOABlaoStb/SV1g5g29Um2
dzoegqf8uyXTFNn6BXdHt9kaD+mFZcedBBJKCTdb7E4UqcLRbQlgyzaKf6oMj3CVqb5rhnNNpYtV
UryNA2/qHzvltQePHyYu/gRyfsIEMf+1HLsLQVY6FfG1Gbto+uLJNYny7JsNMQR2fs7jSzWe0Q9A
joNnAHq6lY5k7Rj6bQC0gFz36JhkR9itTk1OM59rb3j5GdX6zB3bab+SH1vtsh/U5evWBRxjSi/4
ysifGO5b86jHsSOm64nw7eRJwc6OYGkbfoL+Xn2RpY2GIEh5wFuLR0WDxAY8cQMuvJX2RrLRVNcU
eyPDnroLoj3940q7pjAbf6rjm0Z8Sa/Evtycda98hY59gbPBJepAOfDgMjnxy3TGBfRj2quvDdEq
u2Ir3UAKavLN+GK7o2MdlW/yLXqDY/IstuVjtbW2hJiAUblWD/2hhRgQ3Zg7xIPGzVI/3Yijtc2u
5EP5JWJh2V6Aj0FwSzTk2XtfOjbDxjgD0SuxuTPDpnsKO2X7hZTP6/yo76nYzw7YgFvpEnyfvoWP
5Y/iXJGAsUGvtcue6akZLLM/tWjwLspD86xtv7eH+XTsXvwj7woumIvQ65Zrjny1G08dD6YLx2vS
dmJxAnLL2qIWIeAmw5j+3MaHKLwjjEOp8EXvjerg7+nKoIpyyYVGh+IY92RVaq0jvmnFLQ3d6TM9
JEnsDHVLWNKYbfC6D92BvDQVNhnpxhQHELGSCtEgfdqViD9E/VKfzuatzcfKj4aT3xujZ/U7excd
SVWS/CcEoUXgztOOEXLm5PjU7Wf/HB7sWwQhV8F+fAHB0Xyj7g2kBIyqjYJ7iwhuuseMbpDpQgXa
3g3+MW4QfNwtHIdXtUQctf/cZttYuaVkWxaXYS++lpRA590u5E66/AOTPX0xvxE0i/em0E8JNBdx
8pkKI2W7xvOSPFaTc9IfUDtJJ3lfbqF1fgOPjxbMaTiTzv4dWXzm557yMEbQF/BOkro8qZ007dC/
TA92eVa0gzgz97pNX+Tv9EypTIgvNtGtXv9K9yyuznLhMPvBx78toTwcAUpSmwzxo1poSVgybpSn
HHwP3PCN+Wh86W8Jq3+ujuMV9cpyAFpBMh/graPlb4d7Eokyf9N9C5z6O2geTd7lBm2M7Sjv02Kv
aS7vkF+folwAXHmleuotopxx3NkZjuVN9J2u3qv0Nb0hrdJhkfagPAffkgcA4tAcyIs0Nq3jX5Kn
6qk4iVvqAsE+3IGvLDfGpTjQXpyf06N2eZzu9HvpoN7E3wF3oGJVaetsxY8o3xreuIdC1W4YaOpP
eCtulQOYiiOKjfoROnEPMGeTHJst8qCd9Ayd2tz723bTbTtCPzaMhbLDqiCGV0CSHw350EkYsllA
3PYv2RFgqwJz2thoBB+foWm5wZOGLWwT3BdYGg2n2GUbKJIKq1/SsDfK3jrkt/Zn7CmPCEm38yF5
yVydwEh6gdfEVS3hrQ6D5jbwctKF0AM4JI6fudziPUU6wG8UyTgPz4C9gK3uKElADApoCbvzJSYA
fNyjZ7v96h+IUPT8Q36YuVBTggduyL48Dow89V5b7FebDJqmvSHx8p7v9NieRqJhtohnsIJPwYGK
f9CTFr2Nuaxv7OeKdIFxUwROpe5B9CJ5zOnWXUzolg4cTzz1lHfcYJc4lRt/Hq6K+hNrr1hyyMfK
cVI8yT1FdIIvHfVsbbHbn/195hmPGu/Zha94AAkMQNAxTxUgvIPKPcUhn8F0AsqRPvat3ffpGu77
q3aTfAquAjf8ksuOfhlTIBXvtz8rryj4rLdIlWEj69P2QPHIE5pZuwgpL7LFxKZdVjh+wXpdW9ZG
3QCqN4L+vosU69mASNjo6MlhX6tlCfKJCpjXLz+y7gXLgmTdoxfZooZdnh5QCQmSvfpTojUxtBte
k66rm3//02pSMYtpFBYlQMu3BXJwsnkaEN4/wiI3WVCFNhzTn5u4RluCqb/31r31iaYpX6RC4Lus
LNSaQ03gxTyjcUqUY0Plyhpo+c+r3H/dBR00k4dQAicxtEbbNQSdYer0ybCz+tELwdWBDc1D0pZU
ahAIWnmMRH70TDUltJlMKfqQTKdFnjWebVEgWvda+nOUfX4+rotl9RGKk9HjaC5TqG/KEh0mlo0Z
Mbdd996P4eweCAnobnzRbyOZk9+Y+A9mecJKt8pBfk+xLLl+cL1aneEFMAcxcvkYh3Xjdstcet20
S1bXJGFdXaoL75tgWQq+P1RAxe2R6VyvVbZxWbWte/Xq/H4/qBnoZc2oDndrNpqhwIlEvHlYy8Fr
NNq6twIHyANEdgtVXDbk+1So/t6yKU2VY0+zqeQ2ATemOtEskveaynjcPY40x2AMDXtJH9Ho/Cwg
CSvvnCkxlosxAqIaVe3sgS+HrN/WjOpoJtJQYebZgdCiQ4a6eHkoBtQzFlMlu/cfVs9/mI2ALsJZ
fsBtW+3pAYwefYCRAKVRRZ9mHYJ5+R+uNf0pmwAy9CmtRSde6nVaQnaJ6VuIeIuelcryP/e+eT/W
92KC4HTOscB6co+nAv0C8vZJqx4EunmTVY9q+sZhxXOsJbqlC+Lo/RKvspSTNfAFXLRr8fi9mKwo
QIx0k4FVIjNHIsPVy8m+Yu0bMrJWX6Y2sblGaJrsi0Z9Asgps3JjIzIMw2Lodg2B9Lu1rLr+B6+b
94dWW0R8SBaGgjn5+t+7BqdJcIFZGFU2xNNpsEAJWJR3VpDB22apIetlzcEgkLcZBv2NWrW+I80y
Fbq1wrom7709tgQRjGtz4r/NuL9oxsnI7dAi/vtm3PHba1h8bMX9/hP/aMUt/TYNhxfdD1UY2Lo+
tOJM7FwqPjCE0pZJG+wfnTj7N6JOsHhatmnTiFt8k//oxMl04nQadIq6qIdwh/0nnTiMYb+KkZZf
Af4UYJGK4Yws1z92nBIgw53OlXKRJ7IOknzpb0XBsVNmhaVllK5VOq7z9WInVom1TxDevcFOZBIW
WBxQaV43cQPoqIkby1k7UOtmllh4j8tmfVisZZE8DWHtKyAtfnZ91obPig36cEzKMzfwSWMm/IoZ
03LZrtfuuqesF7BWW6Xjm37lrBXzD8Vzv1LIXumxf2nF01wZNVDSOttVSwQ3tfgDYNwbX7OZF7bV
ZbQH3DRhhg3comDfrJ2jFY+DuweTs5VdhU0GA3tMNrKdxXu17Qipzg0mqLZ5bKaEGS8eb+ArvRca
WuetaaBSz7hbKc2NpHOoblmz08ODhBNU5d0UIKiWTN5TEFufusk+morBsCuKo7qAa5JGR0OzdA2g
IjNarLtN3SwDx1IuUWUQR2SFH9b3uVKB1r0oKswjPYVq4busG5ncB5eB+nrsAU5glD38f7rOa7dx
LevWT0SAmeIts3KygnUjOBWjKCYxPf3/Ud04fXXQjYK3qyxL5OJac445wtthCduZMu3DRRne46CX
IUcVeutJMD2br4RJITba4JO1gaihw2mrK+ao/y2uTz9XQ/X4eMSlk6Jkes8B3weh1CkqgVVsYO+x
3//+eJ+E//vPYTonnbxL9oSgvv4zC3yff/8bQr3HU+/vyTNZD6CDWu+D4P3O338Y/+9wEEakBf1j
MvNEDfXf4eRkjhWmPgYo2XHE3JlcW052ojoSu9wrK6mGZ2qVJ1k7Gpgu/Faio/b4wNvPxstFDwJe
K3iS08JR8+5+ZGOoUGCy/DUJ14Qj4Sb0Cge+QvGCk9Lj3ObWKDs1CTbiFj9LoHlKVvj1y1SCq2Th
p/dPckarujzXUQxIjFMjFpKQkJwnzjn1uFX6o1r8Yi2FDKZSI6tCO0XQYRE5hO1FrdXZ5RLGbi2i
7LYQ9QdDO8dj/xSRf0lXnVrxQcSeCBoOJqgidDFiQmg5sHjxTNkRKlLIVoaKlhqf2oXKoOAv2cH8
xiJLxqdGhbBC+peVH/Ojknj6WX+RWTBdNhLdtNQeVfvVO7G6yDo/gWQKRzsyg7K3KPPxqe+w8TXs
KtwU5nfxi3qHy7dtP+I9/CcUH6FL83BsISIzZkXTb40vn/RRmaZZXg8zGP5WvHzuSXapccewSb6w
DPcrnSdWsRQ22FWrqlV8vp4uLUCmYpYJZOzIiFFVWySkF7t5S13UOrGL/hDvitrOiTz9e+lWV/0k
1PcmRlooIedPkkl/SLJNmwNDa65uQ04T/SRGhV/IgpiYl5lbb/rIr1S7R/MgL+h5XgelX+Y7+aRc
HtijaOwhONgSG+bUe4xuMUwtjvfFOG8rF5NMhfgG/H15Ng/FjMYcfApGJZ4ojH/d7Kiv6HWaS/5t
nPIz495tAmaCd+VraVafmHMYATATJjrmyx7vPpQrGK8zdqT2B8zVTE8zP15nGFPvBsIoGycnZvND
WWHAFNl8GJat+qX+9R+xZoVLfVHMmzkTmRYKsuy0spP9PmtG6lZCUOMPfvsiPQjTqrWssFME6hnH
q9ISQutFEumxXZXnfiffEKhV1woupGmz2Fo8jjbc1Nc/PVtgjWg8LbN2WVBa5pEOBnyKsB2S/Uy3
Q6ARYBBRd58fcCmxYGeGins2beTDldxmj1v6+M9cZDZYHG1q7TIrXej/zJ/oA/rvn/oLivUV/5p7
9p2hdvVj6BYYeBDDPJ7uGfoPi/AogmCKXa34PUEzlzvmgLa5IF+wwxwfVus2D2BrbofcpQ1kvDvQ
inzJXzgRP7Ngxnp4wCV2o9+y9jqUMc5vuyatqF0XtMoXdYVVGtOOdo0vkSvjt+oqEFkpuK4xhvFu
tgb/I0+tXDZO9UFY0riM0TZRZ5rB7F+Og8qZGGICt5TmWiuf7B33AWWp1eu/0Ecz46BFLl9UKzGZ
y18DXAhUiha9f8bLkRiCorH6xC9UCZLfJvR1vHmsNHgepMjhmtdf40fiSd/PP5MtlFzHYNC9Dh9q
tqjKTq7DSVsRhsi22NEkq/POw4WD1ks7xZ8jxDvv6bNbdrc28cZ5sSOpWGppY33uZUT6630jivPi
447LlZ/T0e6EnxJ/a8pfATnqgmcv/+gjh18oE/jAzHv1Ot/HeV85IpBc55gC3suofYDILPpjoV/i
/oRaLeegY9+BWv6RsCjx+BDcEGI7eWyWhGEBCcONLyZBenf1PY/3/rFOvqPENn/CQ3NfaFuD9OlR
+UP5BquRoLC71V+f7Skp16nkm0ehdHrB42XuhZ3Q0ggr8Nh6yJmpU7Svqh/p2Fzva1PCHniH/yQh
8eG5E/3H88ycBTg9IL8oJTGUBBeSwQtbFPd1vzXEfxF5aqAkkc3mET/cu7rEC/KR/T2SgAZSQfi8
76+YzcwAgiFYHMfjvb3J9R++lRZPbzk4suEhm2oJ44E2myD30x87XgO3Okvs3fSFHT+Gy9OWwZiw
A2dkDmFyZ9DR36L2orbOI1mAQD//ZXP+11oTHu3ywdj/RX/CpaOfcLAl6wOl2j7Mrqm6ljfY1sWN
Pa67uX2/Mi7BW56jbynCLhasJ+rv8GeKbcxsUG5StOOXl3NpHwHKBPmJ4fLuWaHCcKVmTb/M26ty
XLyc+IH9JUGcFoF4DVqDOU5SFlN4JCfz/uklbGOOWu9x8rKkYpl+mmDSyUFfMsbaKNtxizn7ghWN
vdFSuBpoY9liUmm0RLu48hZqOsR6K8ROJHmYxhQ1vp+JK92DNt7k8lE2HVVbwFu9HzK3+3h6mqN4
JsfDXMpxpnHz+Bw3m7Qn4nhNDzssczf1zvBeuIParxT9qJF3lwNi5klqeT4dtbJnFeUX9H9A/zFe
YjmN1K1e3kW7/G7AZgVyngg1EYJeY0IaJIlfSvjZc3z6XfIxYgGjraU2aFVnlq11WrMcjAhvK/BZ
FzfpFM4mq+vARnSaXqqzHltMvWZUt5Y5L/6wsK5Owk7FAxf0kqNXB56z7mD9f3G6lxObLyMGq4MP
w7mQlwgZOvIKX06K1lF10tItcddTlmZ6NrpAlu0nDm2SFf+ol2Jtfj5mVr7nu0Pl35cR5lIbsiSA
6C4l2UducSD9DvfzVe/PvtULAV8rbF+Ri07bafMPU6VqE5pzlMJ+83JaHw8SX3HzW7MXgDdHN9wJ
eODN6223VD7LYM9wI/+rbv2mGd3ZtuA1RjdaqkEOQxpHZlKz1w+HmUMQ3z/g2ImSPVtyjUpgQJFM
Cys+YtFZ34EGg9ikV5jnwATpWdmBqlahjSczYDKOSZUP1PwpXl71hWFTdWpTB/TYAzivj8OSWol3
4VOza4P/0n0sKrJFtgYvTvbqMtsPl+5Snbj+/LL4tSz2AjmHGw6Otnft57z+6D6IzWHFFqTOgcPb
Y7YBSTpLp/Ev6nGADB75ejxVC9qArsDYwiIFMvx57YovJmsEw0yBZawhR0S1jqwkDaLDax4eiYX5
ZeFUvnQSmwsqY+2M1aOE6XZj00To4mU2HhkKiLyTL4nx2ZkUKsiJZRNU7aGL4NL7GoAzQgMPPWia
EhhirRBhEIrUssNb9/yW7Bv8U+9e/XKzgHyJJyar6QEj6Ffr661VPzxcBBudyRAJFEjFpS+3LrfP
X85pEA6UMMoZnDnyn79k2vnN5tXMiQGT8Xh92OW2OYnfD2c0rzOiR70092DfGdg01mus5+6j9+io
bnftoTpU8hrX7fagPH0znaefANx4rc+W5Y7ciZfplcf0Z/K5VNwOpwV7wCmdDNh4Ue7gWjR4/uqu
wM8bG1l0hHiB5rbejmThUKjrDGCC/KA288yw84yUM4cFz9CrngD87f3CO3oNHQ+znYeY+vtQ3ZPG
o20y/2mU58KCz1Ko+7Tzq/hoFOhyg9dvicClu6KLTBUHfRn884Umbbs51xziI+PuUUHa1CjUnJjq
VValMI+kLZstNPy+FkoHBbB4/cev823aSYyGuRCEhNayumGt3S7aCV4dX6//fvX+3vuPUOVvTXBj
yH2Ma7MJmS2AaBWCU51qQm37N4CLVet/2TLvr95MlfdX/yHFvAk22YQJp4DD/Rsmfv91/waP/78/
rU7IszZh0I0WGEDSZSpcyypsASKpFLUJtxYmBPs1AdPYXuFKC7ydmnFNosawyCfkWwUCr6f5sPmG
xd9fKtMMeXij5jvUR1itNM8Lro5/sbyEXSCuadGINUvtOERg4WsVzqP2E0zWsF4k5fFbeZJxi4Uh
9cckZFkFJFe2BkNyK/8mWWCG1thKENduRDoJ1RI/NU4KWyalVCbxFkcAC6x13YrWs7eFxDN1nxdV
9Q0BqJZhy0f9qKwHbPqSpTDzNEL1RJJU3Mdffhl2DDyoRU1saaj13eIyiyzGd3a4fn3KnzRI45JP
v0kcAXmE3QQYne2HyMGi6vO1Lm90nQSyzZiW4iOXYs/mUo+R3txeMEHWP8OFuJNu+rH5FgYn/EPY
yoVWP5/Y2RGR5HDvcYrPNJfoNvmv/U12NKlFdtC+ccjaA/K1THOig7bB/br/zr18TuGBUKlYNSsU
RyNP4T8ShZtrGgx/kSfdEuq+T2OPyR+XDpxxk/xSFNPpdQzRPuu/542YSMz+EphbjOyJ4XLKP4rL
iB9jDsRAhdpNPlfH9j7NRyNGhuyuK+Vb5vzb1z53pKEeXj+IyaaKjTxuNzPpYTeAjwbavlmE2CNY
JJgw+EtcTHIYQOXIBH+ZzSG0NwFytwxuexx1LJ3IG6xHny52CvwQL4XUx6mvd6/AX/LpNLLB+Nkm
tpJZGUmcK1ZlAQvqOyHNgeTcC4QVEoXbi+D+9DaZFH68AqRmPk4u0nwUrXR996rBJVNqoQR4nMFY
fPnNt8wt+OVVS8XGES0PmqVZ2yazH0s4Nphg8/MB3zgIBxzl07VaoMTmfD/QPytLcBRpKbGxHElD
Vq2WgdHoYPSOhlT9rFFkHcQO2NYyGPf/FkF2qbB851TLLf4FES8ZB/kJ8FlyGKssVTdEue3g19L5
5QHLhiImwR4QxuJbOmNcn3hWNltzLc5xQiEx/pSQ8+0YFzjHS5R42fZ5I7caI+ynM/watrK/t65B
+vAJ9DhEAcw1d9tv1B9YrkSXAf/+nR678q9K801HJdh0+HyOKdmNkvooz6tgyuqySt/0iu0dQOhT
Vq30hAPNY0338pqKwCC+qYVn0gik7MHM1JW5dKA43xfYOuMtayCPI2nNLjX7jkoPbAutT6DiQq7h
tuT1xM6phxfwEwcn4Wl0D9Ke2ez9SJhl8mWsaQces3+9amOOq1VzdIbmD8Uf7anuF/MJLIN/BH0/
csk17KZ4jantIrSQhuzfDOv8FX0kETfdbVzd2y9YpBHKSM6Jmjfh62Q7UpZylBL78KV9PwKGhLhd
jVDUE8/Azhrbo+xDu3jiuZ8X2xiYCa9c5omRFYlORx6PYiFebcHBLvknWU7h6L+YyojOWLr9N4Ml
aYmgecJbaru+TavoNvsDRcC948jCSFOLx3Ayz4loxUEFhCvNt/bNIomuY2P1gl3elNHRvuth/8g2
UeJlABLX1x9bXPTJpE1P0ThQqy3bXb1B/WQITnspZMJs2SR5X4ATc33f6Q4oV7Lrbsh9gTIwdgTH
GrQL7G6BTOTSFf+yyq1vAwE3XLRujT3zyPGNAWRsz/7V4F+Zx7jkccO+IiLhyheAfcJ40a1Nmmms
37/vuHex1NcKqXPn0cEgZot7KgwqnENv5mHQNti+d6ToTEPvfZZ+kHCeX5jgTnGrlR9267qfYBa2
UB2Gy52zF3AoXN0FTz6Kmk20C+JGqFGWCOgATkCMRrkaL3iqLtrgfiTgg9v5tMY9sBZGYzBD7Oo3
3fOQhMrR0Baklo1KoMy8x+A/ooUZe+zQilOfSBPfGyBpQUkkxemxlyI2tqI7g3pxEt21HQn3PNgc
OdW34RobELR4CQ0XLA1t8rrY6rthh15Tj8gKtPNVTbGA6dlC8aCX0I7ycvu4OHAf4RUOp2mnSOzo
yJ3nkRMuREDO9nGC+QjPOw/jN6dGPfgJrhwKkuoXO+/yeUrX3c644SJi2jgpi3+9Grx45NKl8P3S
iITxxCgYogUJRTOQ0NiDxfKkjDB3mBXwGLJ3gSM+hb/39ebGQKXZt2wCs09HFO0ID3AL5gh99t0v
tuTFaZKNXy6bjwmZhCLkGTygRcmuRPOJv0zJ2HvwgbBmfxy12O/Egy9kzLeXnFDsoiysuFsbpFei
PfzoDvJfw20+8rjpxHV3LpA42F0iYK3jYfgudy6/UFUdybAgAAk8KPJEjIg2RN5M5E+rfk08iPwL
9lTBJODK6PRxHW7dmieNDRsT0gT/aZw0pHWWnLCCICEgm1dzxSkGCHEsp+ecDpVrJSgnqoUOg/mA
p5ZonMRXhQOqevOg0N/y3rneKi6vyEdc/YnJLeikctN618idDPu6cV6+YGr4Ze/NSP5jNf7GLu2x
p+HVA0sBUpL0oQ+uUQUDLKXaxRtF7Bx2kOP0mdlZYJFx79ao+8lY5z8C7TujTlGnG35v11ERhMYu
jfEHYinQVXJso73J4bHh22mrJCvKbkwuIX+rAqd4TbZv2GDge726NcdGhTyBPvmOBYhnbth+LZK/
zsgx4RbO5GVmYjNrd3/Ee5NvUbd0lxvxxKEIKPiiS/p97utw/oQWEms7bopyUU/hPjypZEdbxqZd
toRgX3qrxnnMCgNzohiZBOb+JDvi3XtSeOaP1OcZVTlgC+vpg4vA6xBPxFL2ODmxJC7dH7VXiX6S
4ZCNRtg8qDB9ttI3QewAk+M3vuAcOs99Qy6qNTsPbtw5EPDu+5qNZIKjU7rF5xyXOa871Cd98fhK
D1C6biWhaARGQTJ+A/ovktQueIn8MysG0rbkRTZjnXwu9D9It2s/DGZfbL8qy/LEITmqnnjkwt5f
07Nb/1GL4xEIFQyS7aNYC18c6emCIK/FbF1cJckK/+kG3TZ6qVODaU6CY5Tog9ik3EP7vkgBwviW
OgGrIpDlC0znsaHnvxkGk3WqPZk8YtRXxBeeOjc8P3gCKPDQaLFT5YFEvgp6bkv/F7ED4zDMy2gW
GCmVGtw2zIQX/Ur+x64rogsZbWEbLlllzTH/VdGHo59welaCVayGfWO49z+sjNnBdRJHwIGSxcjw
o/sjt32R7MpDGLBaf3iTdwIymhVgaVFsucnl4j5XKd18LV3LtO232bncqG6/jH0iZl4WNsSKzPIE
1Hn941g2Mzv7kE+UXrDRCNdaZCsJq3uo0DZ/K9qKQ3F+YI+qlECG0MWADGaXNpUZd2kZzlZRgUrA
ayRbfBLoZrXf5jcPpwDh6cJikX9l6DuGZdXr7nxf5Fue3vrUX4bE4YFyuHy/t+xjXFXH+sSmmICf
gN98xJQJrjxXP8dv84LwfjjBmn3cOJc0dZu9NtHww0FD+X9fKbc7USb6cvZDdSJgAZPj2jiPDg/K
hw9tD0Vydkxl3rKVsdxW8gfMhOzSBq+/jL5nkW3Tdb8Xr1plPecZauNVvlQNt78zO8E332KW31TM
Wyx5XrjmOtzBSYuC3lW3eER3dDUo0z3F5dlZxa4SYKS/M5d90B+6q+TPVhVbEs3SZmimyqHZAokz
qIg87kZl3cmByVyqi4j47W/Ej+2RPbKe9g0r+5Yqe2gDyvcQp8gJc56RUEU3xs5HNVm4VemzwlW8
iVaab/qTNcKHSIxST8KxC6ivzEgxR35lw1Z59ssBWwc3NX109k9E90fC2PIlnC1SX/gFKVHmEL3I
sdiO9izA+2JQTgUbawoWBdqAR7styJCoXApELOh/pEW1aG7dR1t7Golm197WHW46FfNL9pAg51u6
PgrTw1OxpZvm6vPniY5vyUBgTmNhnDC4MNfZpoDoDMFZn7hotBr1J6maIZt+GOCawNoRvu5Bd+3/
iXw8KMnr8io03uunORMMYHZBhr2v/cotgtu082wpfgNcaSiXLsKikvzo0J+7ytUaD+ji+ZtQIfGu
QPN1GjIxaJQFRlsJMkx8egGaYHPGbqEDh7gQH2vGePipYkW/akRbJdCrv2mRLa7AfYbjMK4UF6vI
Y3kNQZQYQVGMG4P7AIwBJjmo6a3lE8Xz7hp3GPZ55mCT2hGBza9A0n8CpHIgQgduW3m38MQDeMMg
3JpJzgBEzjaCc6kl/KLG/aecGXrgVPoIfY0RmxTEO2VcE7tUsyzs8GWXs1P98ovaIyQ5og0mDCQJ
YKYYAwe0g+NhgI29mKOEgrxlgyj+FDAawytOqqJqo51V5en6xyQJPq3+IJHRdqfSwPSYtpMWb9hm
m0afQKnnbvbTVQH/mL6A/BqD+Lg1uza0Z6YZ4e/gqTzUzBZ35QaJOlxwV/bIz+HhoVTmIAnXmlt4
z6/XWftuVklLzowTfolAydW0/ab/nqQA/2s+Z7DWQ4dZn+7Xi3oZrZmxhv+Uj8Q3P+oFJoI0/MNN
/dfH3D2UO9NsNLJfEflAmClY+CMe7sJupO3HsRE16n1Ribtx3PCKERGM13u+7LEggNrObQP5f2HV
R9LrAt6Tpq4g8TOkU2Jy4Wxp9BhsxtOZdZK+0YnlZCyYPkNLJfTxBuoejjDzR7jR6bwcGbrZjIkq
q3/5eejLUx3BTHRmky2MCUx5gOo4GQExo7uioGBq+gg99M8E+HEs1L2D3MV+3jc6JkxYzsxRMrpw
tJlgMfrmAfjJPzGCyAWH3TI39xqZetlZC6qjZHrDjALGSn6i3JqOLCcNHl8kBYaVBYMzZRqcbRlw
dCagNNPPgMaldPGMMTYJfpOWuA5vMvsY1b0rQxAPuHtUwCnmqc4oTe9gJBVoL7tcHEm2IkxsV7L7
WkfbRFvXhK+7FQeiYbcgMT5b9oaPS2WcXKmWH8UqJ0ZuhK4LifnLOEE7zc/pb6i7LPXHitgRd/YJ
EkB8FZvRDZjpse9X4YbxafOBX9bMcEzs2z7o4Rkomp8Vjg8AJgl5bhse6e7JJ3CFv+5n9skhJ2vO
dCC1gUmxcRvxIEQhTt+gY/JEbdtt1L/HvqTEmRs/T90q3TTyBnl+v6+QmSD6uSoOayLnhOVJSmEI
Wv3gxbnbVE4+YMuLAJMhlc/oMPogrMNjmsy8zLANyWp+OEAVO/kdTs+ZC+2SMu25fhBidu7cfks4
tCszmYJ2jnbJMhVEjiQYOU/6MJ401rVgRafYq48ppG3JTSGC5kF0ywq73BWn5zMwsLFSQbZdKQGz
88x2LiW7oTubiQvnGrbQPaTY4K14r+8UnMfXgXfI1QK5opWo18Ma4r8lBEBHrAUqu8JpT+CyAxR3
CqajsdPYS7fyguNRPSseaWsXBR8nAXMxuz3JBBwl4La4eUUQYuykdRtqsWN4Ho+427yUW4wTCm+Q
MQSjrGAGTv5wjcZONDsWntOkytDnYeSNldvlqPVu+kZ360XKlUJieo0hGySncnqv8RcBfHf7zv+V
YFD9dtgxMGdg1L083XCALCk3yIhx1RXD0/EMcuEyxrq+GFOepJ0wf2zLj+zAoW5WzAwEJ/GVXwZG
OLfHiD7mDBxim734KKrbZNFtdeJ+4dT/3S/iheirjMJ7Xn7mfrLAi4uYOEv5Auye0jOsAh2P/ZJs
eVndcvfukhZ+io98HNW5Sy5TDrIs5jEEA7ZrnIHW4bZf576MRQ+g0jShi8lDnHREFF/VB49m/8Ei
Y8MjeEc7Klcs2IRt/7KkOYJNRV61z08RCOOsA8Y0fofdWe6h3hIT22gcxt3FX64sUerNwISYlXFE
c+0pdx4BgrmI/qph5uIR1qmxvXRk+XjPdJHM5kaxJgkhMlCz+JHhvlR/7JlleLDIHnfkLqx+dFXT
/AF33dmL5CnXTC9ZQSljLFthI605WLAYZ/TF1cMncbq8kO5DKzWYR1vKZ/UXHx/fPRarfwyE97w8
K2b6VwtUBnhdPmmULvWy+qtElghHumWsklOhWrPDTJw+nYJ5EpMloK3SYgRIpGwL6vfB3eEzkp09
UoZd5CWxFmt9C03IJvb8wOywr1zjV0tc5w4OUdkGg0LV0pKlvmy/hp8UNiqN6D/mHPNmU/VWUyLz
8bvuHL42kkIUK6olN9+HV3xfnyC7xtrwRWYjIrWtyqDTH19Qwh3KjQczO9yiJGv4ji80FfeHX0UO
TIia4YmL7IvnFErP92xJdku0L04wbWMPPROWlJ6S+NVzZT69sQtIr5FcHoPSwVJG/lB34Z90wCms
/iHkkZx6jx/9Q0uBIQSvKV/4faQNXmQwq3V9EQPlxEhRcJ5H4VM/9J9hEkhzWfNhCv/UlCi/L4eT
AiDuJITzxjZ9ZosnY0DRZ9dHdHpoHy7hkU1BF4nPw/rDLTBs3oab2boLmDMUum1OBmN26cU7ye9+
0l3D8E3YvUSLFV+clE+VIU98zFSnOM1g5loa4M/y9cHwZCyn61n5s9gaPniNZl/txW91mW5NPmtl
1ww433yU/jzeKl8Jp1FrDdAALnpkyKxZ2n2S68hX2XkcoxvLLjyKgM32bMvIp4Dkv/r6oq1OQRiC
3k+pwf6MzmpOJaCQHfGLeI/xUWXDOyan8Qg3IKeqZQdHw/CaCy1ZbMi/TH7GXP3LuKDmCh2HTUYY
1prkX6XHB2KX5IPBLbwpN/sbjroX7evlVCH3HLwQASwoJCcAy2WzeWz1jeBwS5NbwYO1jL3qUOzN
ubbD7HbX++q3wsAQYaidLAk13M1Mt7nGFx7daBE7+T7bdA7TxaFfipjgXkiUUSg79440z3343bKH
k99gBPDwgFkA5g9YKmJaxYd4XZpbu9H5tIxvfyfIlujrFVPK0SF2TbMGrjPtemTlJ0InD3rorjSU
ckueLz1AyxSXc+7zL1hMFLoCrHrMFRj5QDikBfNaUAeGiMZi3CvyXN9SYqblh7lA/j2lpVtmuWJd
os48PclC/dK/+d5LspQ/tggWivRJvjzWAvKlWssOqaOvmIrIKeVd17gJk5oB5xL4dDZbNp9QDX2F
zra0gZ070troiD+qPbxPAYIdHfUDtPyL6r1QPpCxtqMryT6R7yaB6D/lileCLDtD4fKyq3N31GG+
8CDk0ySYmKblPXK0r9fH4yNZsj4ZXj9xxwPZfizSY7MWFunHaw6LSn9P+ekaD/IqGpxuTqVesPXx
FjkxaRCjYHZhhF2mdr6WPsF1/1AMGqvwTBQYFLHQmfW3+zA3t+VXNOfRGsFTr3BCmNsUNjlt2Urg
uIc+5xbm9g4jFj7cubriu/DoHIQT7Nv9tWS6Czq1CM8wOoSVvgcVwEb5fuOk+0DMPdtDLNtDc903
n+VFdNBaPDKv+GLHFhAG2S15yntlywnCSaMvYA2pJTQ0gHCbQlMq1yHxpnuqbGOHzUqP2RXlcbUf
PuqjtuuWFfKhOQYPBpXtufLZYLbYeQpL8yML5/pGhEDCyQz8Mf4IsR86kGKWSN/Z+QQPziMwC1Xv
ENnKzB9802EnuFaG05+ZdVfn5GyeaEqbGYi/ZZ5C2iDKLxeT0MU1u6/JdzCoa0GM+a5JWpbFqHf4
hwWleU0+aBgabmToZzRNbrmrNgk1B21NaRM1+5SplN3Hb/NFpxq3frIxb/cjci+2RLGao9eLxACp
GfXkvVvmxSYRA/1H/0lli00n4iKuDMPREPRhV3Olp8IuY2Ac4uoMrsStQbH7sNNd9ys2wfOYBPlG
4cF82caXsOOkeyjbR/hZwmFRWFwq/VQXiMOKjD8zP8TZngSMe4QhOfQku/0rmf9dqCFIXKXMeAJj
4ezrNafwp09d+Q7MYfP4sFMjp30QKli4pWT3qf+qLkRecUxyNJXAaRJs2YBVViHCN5i7Al4xawot
QDB5/Vw2PspBXmugrOL7bC2tq+sLg7Bkt/C77zif1wSBB/pSe6sCaagxfVbJSkVFJEwVTfhwsRs1
o+kADo9D0Pz1vrxE3fhsp9mC9lFfiLUZwyB6rgis1EA/iOpWgme2xhceGhU7HxZ4T0h8Bk2bLf0M
i2hVgGWMUwlLdwNuGdpEnBIkxxrK99hmUuT2zdaYzxibtoGiQENdcU4zlvZCNhxMX4cD1gNKvygh
QegL+eVRkfCGH9lVIku2J9RDoBAlle7pSBwqDCOoreXp8peym24LDPiFJc7MzfMQp1v5sX6gQXtC
ZMej1hmFs4BOB7ckcvimlK8lx7aKtLBdK9n3oC/UGWSx8zADrkFwl080RGohigR8bSrAEEp2ym7Z
ncUeeyW3Y0zg6q1M9EyQ6nChJSOtdXT8NwAPr+rB3EFPejVwY7EmwbMPl2tSTC2iy6XnV6jOcaLV
ejgcZzbmWJ+3J/273b0H+69p2v+/Of/7P/GEh/wyCcb/9xfRJCfX0JW/v9W/teYYOnUE1Ubz9/eG
SZJuNMauvT/MOfkS7mOSrSc1T0IxSdnxb2gW8SRvf39lTCr4bhK/l9Vq9lbDv7/1/kt5EsvXk2z+
/T2087SS5ls3P/1horSflUjum0l8/0iQ4Yvo8aW3mP/9vbeHTPlW9E9/vG1o3v/5v794/7v//Mjs
7QUgTLYA7WQQ8P5Hj7drwPvL9z9tJlOBOJHxe9CyaktsbI/St1bJUhle9wD7CDy34plfdfXTu4eN
P8ABkpOGyPGO+HU9d+NT+hrWVTjs+3vdOCH+pGS2K9pWz+NtlkVfpvI4KKrwJZM+6KmZSmYj4404
HeaxkLgVz+vrvu3JjifFQUpAe693AWtmI8l6L4NPl4YtcaFNHXqP5EmTB4Jg5owaM2ixA0ET+LhK
tDQzgzb5BU80U5KNEKfXR/vs5m1MfYrihKNP59zUXzGDq/rVBw+dyXbckQb8lIkshBaFbfIwU13u
ClExnAqaSIYwnrmsQaDRbvdoZGlpakwfUExgDMksfqZ4BWLmIa2dWTXcUIXUVjZScLxaHcUglDQh
pDDKYkaWMfxODbYFgcWhO7ygNdYdB2FK4M/Qif08e0bXNpEXUwjlpATDe5YZWlEEooajf5y8PC5I
bms4u0L5LiFemiVO/DEkr1FNINO17TrU5b9ahM6M7Qn9u+SNI/PyIupEWx6N3+ShfeUmeEYWa3f0
16mjGTAT+hnclwr4BgdKgu8Y7bUE+TpkC7DhCWIx5S53OR3r9hFBtoMQOOS/sz5P3K5m9hYfsFho
athiVUsbkAyh06tj52jl9OORmRG4c8ZaJj/cnymEp0jeSyIHxztOwEDkiTp+BImrs8ei1r77IdBy
YTEK7IHDk0xsLrlbY7tlSXE2kgj8ut7FqJgXj39iAvPhXkFYN/qsw21UW5jMAlpED7EE5lA1cbJJ
mof7aqa9Jsu/4hK1hbRJihKSwnMGaWFs6MhT4xYRoemTsvdtklw+EOT9RAkC81jUPMx+GfPxiUIV
bFOO9H7z0EpYLc97oE2xHxmP2txQXu6z7dHGDyNs7sgED2amqOjPc8lKdKVOAocs5yiiIEembGbJ
LPtXdVG1xHJ8O45gIrN4YIPOeT7uXSTC08A2VsyoXY0bW2DxT32Ev4leAa1lnG3pZLEis2QbMDS5
FNrVOBsWxqjwlCRUA2pSfwozzoICBK1sGBBVqi648kv/P/bOZDluZcuyv5L2xuVpgDvaNHsTRt+w
EymK1AQmkhJaR99/fS3g3izdvPnK0mpeA8GiIxmKQOPnnL3X5mQgsx92RYS9rJNXN5Ys5AK0zm75
ZKSUBL3I6Sv3TFUN+oZhwqUtUf5TZ4W0/crU3tacypJS2/cm1b8cHgJ2JPISaUbI0NsCykedm6H+
zn8NIu2uBA1BJpdq6y9cViOG5eZAUTt3LGmSIBwPwVxgmkZ0W0gLnSEw6LHNjAM8YKg9XFZx0k+2
c3H4APqK7iHp3OQKzXTBQzKdCIRE4j/XybWLWajohlVfXqYQZ3/EzXg2ISsjRPRohFjh0bI98PyM
IeJ0+NRZz4g0Dl8jcMQ3hZuZN4VMD8TddJu4TueD7Kx833gThwlK1bCHTfFRzxbkhy79Vs/zi5U+
jCWjqZYZ4phOiJ879uCo9m4yQROrYPAZ+2JL6qzx6Fq6vS8kJUw6fhiu8TaOfNcAa6edmNIdsuz3
pqC2J0BE8tVO6t6zaDkK6wWUO9fqVQI0MXBJDMS2mrDNwK6/jFpYbyntRqmYVRLbJMOo32eWOA8s
IuTocMFpPPBfffw967xkh4nuogDloYok9MQGjNKMIbaEAJVIPFWPvtneeF1CwLZiTJxUrBxaU5Hs
XhX1HljsvWynnXTIg049mNlBrZ6AHy9IX3qGYHkJ8SElhQTKGvuNG93nZijvDNm91rL7Sljirujm
AhqCQRnv0p+Iwia60yUFqM3QHrLgjWWkNNup5tyhLPm9nN+kCL6IIGROUYn0jBaxIuUsIjprm/gM
yUFDcIosvFcjpU0Z6IQBPg4FM5naYzMOO+FkX/1xsSs43ffWiwIA2yyHB+c9c/TPqXX8A/kD/cYx
6MHrXeS4cpsGSEuk1NEW+5t53xVIzX0TSJRnUS91Ay0tGTqHOeyQTTTRzo/8F6swMjrN9Ck4zFDK
NQS9Wd68DdnLUfptmhB/DxPnIU+cU+bt+xC9IclE4Cni4cXovkxD89IUpBmRKxe4ETtVRDCHmoIb
M1FAEqbsJfZVtI9y2zyTRbQwQ6eBMQ4aD9OnM+K1HIok47V7v2MxnTP46B3RIYE2No05ic0chWAb
e/s+DViNkvRc7Px6PnVmVO6cJnvUWk/wrmiPeiDrLTmTFDsjbJiHjHHFFCC0z+gxumuWMmxExhqc
f8mATrZkYt3nIbu8mzQ9UBzKioaFuBXznfpGS7BUj3ZFlKS61jSXy7n3NmKi9yUDgyFEa3/LDJoG
2rvOrZh3VoV6ohiaFuXSfCzLPjkXY3kO7DDbFTlLSF9j7UtCuvylHXQ3fQAEOqAKS0UcM0GjhEF4
MiBZCD26hmoipMitH5UJlySC1MpimcI+seh6AD5gZssVFg4lzS/Xn3AgZswwBVpslCPV1Pekpzfl
IcRWDcbcvpsIf4Zw4IPc3uQd8/2YfF7JqX8f1RhlUgDi29C1gb4waDfHjLAaBPJ1JL+ZHt1lwf69
a2moFckESScWX/2s8baBpxlyDjbtD0s/yTx5IZH9aI6ckMOuGejDU4wYudx2IaaXvEnwLXEx0bVL
iJgtX7R1N6na5kJeHkVHA3MyUhxbbfHJJ07J7vnfHM8eXqfO+wgy/TTC5b8DM9VchvCkRuYB0oEB
ZssQpblPUd9rulC17139XP+wAzjQPSRN3vXDSCLxWc3d1yX0gp2VZQ2ru3IgIg4XaDMtzJDAcDea
tRc6rhnvDfMn7VivRMEefGKCNjDdKHxjeljKyDLUaOanSu2XogYzMpbGDojaNQ4QffbUL1u7b+Eo
mBbkFqQLUfNldt0TOaxbM0bUIM3q4IGz22gws1sVOt9VM1RUX+0ui0eaWGDpS3tk15sxjDE8KLXc
+8IU9x3vf0mcr++Kqb4LRPQGdy06OgPdGJAL2nq0WuMYTnSTtCT4pXL7XV+j/zEaJtuWkR3GsSHl
OJ6x8Q8PVVbEh1xFhyime2VGqPgLkp/p33SYFZcSSNTZLmIt0PRcpmP/LhzM6eR2dF/qpNimovf3
RsmQPouSbW7dOkInGydkvGo7GBkN85c9tB+e0fKy8AEZ9HRhfccHVn4N9OzBFYHgbz3N0sF3a96U
xJNcZhYnh/klSmJrjwOcUEjzXMYMc6yAvdac7esQ2QxTKjgkLlohV9an2KZLPzayos55KEON4XbC
SgpI3vXaCW2tjuBquOiuhtvR5yoxMPtpKsckpBg15NC9KKWSU5bpB4QIo6wxXCKor0y+6rgdFZmC
9S7H7XvTu5V7mtzqYo1W+KVM0m0oo01TI1Ukp8fZW1X73fXL4ap9MuV8yhXfBuEzfs9t0unja4NV
eCdcjxHQRKBZ7H6LTPupzUbS53ivfEwJakIdpCwg0+cp9N5ju7ePalL+vsnbL2bbh1dtcSrLp/TN
TsXPtOUDBY1M2FlPMnf5VhOzwJquedUyZq5hFHdxUAGIouAeOHK32qlvprblU4htQVGSYWlST4aG
YxX39yDkpxvzUIWesfeKfuO3rJyqfL4OdvTpDhCERPgepHR2AvLUdyzG9nlbTnfKNe90JGA/gGlU
e8sskRyXNNU6ql5O/n71aPhMVNq4aAARo+xNqu7kuxXQGYX+C8OmPffjxg5ZezY4RCp7erFGjVnR
iwEyJ4258+3qUhl6VzTeGxkcxCxkREGZ9I6KPEUp1NB8m8hErLEWPBsMzYa4edNj0mwiNaCbHFL3
YCPMTy9OL42Nlj3Rwlw/2ohoajfX3JrQzhmhqrdujD7NVvUujpFq1LHFCebDmOdkI9qc/+ljW+GB
HrCUReYU7hwbc+jQx8gUJ0htQUCpN6v0KYgcePUds1q+jWLT2SnUDrhBpmZiRBVNP98jc5Cy46SE
82C6Ff2uZp8a01mgmxg14yEgkSzPc9qnsSapEYEahfyJI9n/0pTXOiN7pVs6bmgFOXjQOJWk2kXD
SZE7HQU1Y+Upah/pKXwVmYlvQ0NfCvgChVnTAxm772kHw9CxvB2reQG/ygCEyrTWsDUqSNqNE2Jp
23l0qIbOpv04GAzEkuklCTtQjzB/3YioEh2StmlzsANVTYZvtimsTRSYyGr9xS/bvGDuHi8knMY3
91ae+2RpzEQTWoCjYjs6KGd87HuTyrtmMRMo2G995d0ph95rKMLbOVgWyyY7J+tSBDnNLfu53npE
tAWT/+7VsDqnNrmYon8A5HnLf3wGPkzBJoBwgnUCf2Qk31OVkq1GUOm205z8AF1uLTf9Amyx2vWq
RVoy8fkay/dOBuFGmcFFBn72zXDIkolEe0naxaeoeyaQU7bE7IhDRirkMBrMXUaf3jRfpUU6xMZO
6+x2XPp8TSnu6ui9G+1zDQjlQpwMe4dnMdapQ1w+SFo9yopwUgytZ9y2g3JPUfKlIHSFyUb7ERlo
KmqaA1VL0eMzVx/BLRku3v584NMt6cvsiZwBMBgz8BYFxYVT4doC7lofuQpggK4VOl30iE7lDLdR
4e5L3x6WVgYeb4koLpZBt3OIxcGGJPNTV6Ov66w5p9q2NoNCTW4EpQelD9bpkkNRWA6mqvrXxKnX
9qPpqrsMGA1pGIgYUR8Nvh1srSAY7po0Ovb9fDsbMr3kHrq/cS4vftc227IO0A4G8c5OgkdCEmiN
zvKilvGObXFisnTz4mQuIzhj6wzf5jA0zgBBXnpLIebqG/eGN+Xc8H1GR0sQB0vUE/NA8itU3mGU
atFOT8TVDlrslY2vYXpRmYMV1ZhhqZUoq4jXuwnZ64e5MPZjTpIbVfA3pBmlUcuPGd6WjCHVctZ3
+UIxmG6a+E7GMd5gFT8WCDtKicKwnKpjky7UMRE8GTUOEZISmcnuMjP7ljlq388n1eCtECq+sCx8
pGMyI7YYDjlYXE6UnxG5Oxs3p7rLu8HkCNDboLHETd0qxmsy29i5V+yc2Keg9fznnARMaHDsqC7D
woEa/l5yssGc5X7McYwmBOF71xhUO87whoOq5UusSYK1+c9GKKorYPV7USXMOUQbPU7Ouxd+weJQ
0pOC5d35O4Dv342WYcqwTI+mV3egcsmc5rs0KOtKANvWa1DgLcWCdTZadB5ZF/1oDZpCCcyApEjI
8BtYViUMKZuqeuWQo8EUmPhFDOutVh00NIXw1HByiczdeFfO8DTXzDRa5y6tC6QAjYecz0RANqSf
kRvnDzNSfQkWcCqWOtamhDNZw5VDeBUYJ7yBFsiYmddgjr0nu2YgMjC8mmh+hSo279zC3BY2Nqqm
R6qZlmP+NCvj3SvN6J3a5tMOOKRN5zn3bbqaqvnk+vamHXovdhuyyrovqq4+glOxx3Dch1X8ZpHT
hUW8G7igxhZm3qajrcap4apRuEw5vv1WEhKkKyC1LGJcWA21GvZcuhhNWASvDpm3yc3+PZAJ2FmU
4kXA6mQK6gDXdX+MrMzcjx6nt3wyf2SB/zWfE/wr2XqyYvgUjHckGb55ZjOAftXNtRotj3mXMLcO
eQIIcqof/WAdljJjU9Skp06ONV98n2yZhHVLMdf5vjeDW050yYVsUusmLHOaGx4gKr+iNtSjQOqJ
Kc7uXrl4xY/p2E4b2/OfPDf0d8FMmlpTNV+9HIbfVFnbsaiwpRbqyYLGf5ObVr3NwvLgCkMc0KjK
EvsTUVKa6xw9npFzXz4aNdQRQnc0VLS6yJ2ji/JAZW53CASLUA8npwpyzkLawI/AKsmIC3zylHp9
xBnFay2iA8l6FmFJrHDiHxVri3NYWB+xFv59nJQPs4Gpc5Bq3Puaam/2cLzonIW85YD/tkmdNfb9
1DKz9PP2Tr0PCE80J/4NFWGFtjfdardh6gCaMs933qwQ6ffMM6LkR00M94NHO5qqYbpxevfFR3yn
sfrhebGmnV2KX6QWAIr1HCo3ce929SeUeBYzNVqJoVTzwUeJMZc066uAZffStS8MXexDV5HQEIXu
cQimO28cFYw3ZqR2MLGQq1gcuKD/YTyjQZgkZwxSMrbEikmkrKPYuF33FobiJSlce5s5VMlRmb/K
adZHaaeXICCfeBqwH6puEVm27VYTIstVkxNpYdJsVs1DLTxQDKGmzxFG9r753omOCFZie+Q8YOpw
angFTUfqDrEF297EywO6rtnaRKICN6YdMXKF2ySmnx0Tabi7SvKpitH4cMjgVo2233yBxspLyu+J
M/4wWnEna+fKtfZh4Jt9KQP7TGoWQWJ5g2Kl4RjUmbVP8teRqvgY1HBkBGqG/JoOGPkTpO964OTf
YsviQgIn1em5PjvVRxbmLEhND3kxKZgkbvzLm9FUPxKWiaFqIUCPvg0Dd315WLnexKB6KSL6YdpS
+EPEX1+0bH7f1ZUDE2G9/8fN9cf/5fO/f3zua97X7/uux4RxOJhi+MWfXGiWoN7iZbPeWjdi4b3V
Pb7W33fXW+tj67O/X/y3x/52d31dAG0GGrhZB7spxSq8Qq+DtOR/My3/xT9uro+u92c18pTQK9u8
eKI+Kc7rhr0LZOLv+2IO/vO+tRAX8dHEr64meCGdyYoURiM3Fq3Mc5YC0Is90Z6sQN9k5eQdg1FB
y/GYnuq+ss+REdnnOQq8LUHVSFaWu201//lEurwEYiKTB6GOv39gfdl6V9AUOjhDdFkfim3LOo+S
UEqkDynhCApuz/q69Zl1U+iaP07R+SWJFcZtJ8fQRXi4fV6fbqVtnwr5MVnSRjDs97hbyTfdxlDE
LiwcoGwttCK3YphPdCz5mCXTXytpn9qEAU1fT/XGIe3tvG7k2CKIiIp6Rt84oxCBOkPu2+co0Frk
nk33MzHjS8oF3KqZmEVNw7hQCGDkkTwSfkdSwwKKImuL3WW5u260HpBud25dH+sQxLDZY29Yn+nX
HIegzH9mA1353z+XrSE1U+ecA5KKDun6G9bfXYZLmEMk+gv/HYCn/+fv/fFX1l/7x2vWp8aWSYo5
AJT9/cvJPfnr21uf+Mvv/r8+/fs3lF7SHPyuOf1+7V/+ZgExMU7rS2ayAIaZxenP04AUbHIjo9B/
GiyEi9LEZ+dO7TWl9QxOCnpGD9Bxq0VM6/JHapnV0a2CJa80OrnpBKo4Suqr6AamSilz/DY89lG/
S9rsRLoCmNUClBeIlW3gix99bfxyrAjUfMUgvs5Y6tesXKg4bapsSAXCceiJMbOUAZWnn6sRAgwM
ot4H0srsg+hH+u1tTePNf2YBVtylA6c0vyIl0jSMHeE1wbYM+wqzEsP6Pq8RfhIGt7FGoAYNDI9c
/+zDWOzqEg0UawGyfUlvpUW3xS6Pusgpnolup1cUQQYxUVL0dMm2LLqZd7f4FePMAgA7mk/Sze9Z
3jabMTMQIsTJMeMSfOwds75pCardmNRlJGwjp/LwcxXdQwb/f1PFQXc3mgyWOiaYpmJM1y1q8Cz0
z30xEl2YYtpKBFpiey5nDi2gOC5aZbgfE0JJrxT1Q8FsMUjuo2DONnr2kdCY7acdpt5uTip3K30C
ZCOA05MFDzgmQDj0MIAYrv8tRVbZMgfZklaLg6hD0UOaqjOLH11HqmGdN++Gu0+zrGXQaDPRT9OH
pqLYJlkPDXWEXzdADSoZrl0s+7trqx8y7TDPNjTTrMk82g7a8ahAGFDc9ylyQzervuEygIHtwTmp
2zC8qcjx2JppDFncJFi6Tzk/CKsYT5VL7RAygyUeuL64g7hjTlD37XNlsC42qUzbHIbJRIYUw+C7
ITWvg/Js9GMwdluvuBWtqvaDHdwLab3n1dK35e2QhIf3LJPQqZMOZGCOMSYN8l9uFl+yYMA4Hlbi
NsrpoXE5gykUCz6TTN6FUEaU0debGrL+rkICM5Wh3OSp+Wq06qeTimMeYq7gR29pB3DARPODFs5T
79TjA71HGbJYS20UYA5ZakcXHk1FM+QsLGPCNZWmJ9OjCsp9cXGDp9Tq7UeSK3/ZEhd/nH0NWaDg
qM/R7VpvfUPyu9/O36KjCE3KhFkmJDksul6n/WAYuBR+g9h5FbVeW2DiU122KxPOakqbM8MV1qwq
Z6SNBLbJXWPLGEvuitT9CPs6eilobwWBX26jId5XA+C2gL7uPtDB2UjjE83Mr7KyglPFJyR8JWh1
FvZXs2ivmfbRwHmcRC09YKuz7GOvIu/YlsEtAZ712bJyziOFPtMSuDUwYY1N/1Zl9Xej5B3oEhGs
Dh7LwnxoopHSj8+7F7veZimouunTTB1xW8f4BGRDC0+QEO1F6LDSGBl4YgevUYyoes4NmDqRZtGJ
B7iNgttiJh/W4Pgg41l8UK6hqDBOuY/BN+wuFgq7AWNPU4NU4nS+VwM0vlLoEE2trt61Q9uggZC4
VQ7wPQt9m0lrD/FL2uxd4rOfdFujMkwQyvDZImBuI3HHmh6An4nodsovrRuHD27HNTlkLGRZcbgf
lfndS3wDNUyO/lKmXycr7g5NShluRq59RxTRR0sLrTNtkBgSedfY8b6qLnmI2xJ84KxwzwYdR/fY
98hiphu/pzNlh4im+iHY2/ModyXZWc9dMTC2HJ6rpjHQlkY/peoU2RNK7Vsbze9oShiwLr+UKTEa
l25xIg6+v6nxTGeNbuGdJBJi+j1vUW5lE7QoRml9WGNTHXIYlYzxUcKOU3HJw6EFnYeaFCHHYRbC
3g0JpgpoQDpFaeyQonmSCrCQLaJ7Yv6GTTQuJASmd/sg8dpTGxr31YwujGHV127OMDX1j0PTEATk
0fuYShN7oRFa58HrPhJIqTTa8s8xAUk41FHOKs0g3qtq+NRrPEg2pMyqnS6G7WFs69x9n3S08AtF
g0e5CwYURLNRjU9jK9GDWzHdYrGdZTlfWsQ1JLPq20Vkxp7rFn18TctZ72qtr/RJ74WxCtBj2O/g
fCk7IHR35G4DMJzT81TzRfszMdhhDJym7APaCOObSw4xRKbxPqVvfx5KBiuaBG45JgrTcOGfjDF9
GxC8uuP4ljkM0w0nue1mgT56wmrhSCxMRq02oY0Ufuqna1cn2bnaT4N+zEqTc2ru/yAZl2Z+i8XX
qV9Sz4jRzJRPDkOtfCb3tHK4MmvhfjrLoepIRjipvtYDBxA9O1Z78/geGNXdYEwl0Bz+9wmOd9PA
ku1pLMhV9Exsp20i1fWrE7ocXSFEgInNr9PnwQFux5gZG9Ty2PrE7MHGq1zruWja8OJH9mucQTZM
FiL4ygFfUeHmkGKmCPOvkYiic6Rr/zxZ42skAFU0uZrOJqs95CVsamGHO1sjJ0jQQV1SCNunyp+3
cukeBo08jEsNYLjUBRV1pNcU5mEldv8N273e/eMtLj/QxDGDud36QE8uIpXH8s69wXwWaQbkxx2M
rYe3HF3kNz22lzKf8gPLx5mG0xKJ5kmPmwzSC/IVcrU1fQGApPYPOUxEXb+pEO2/6aPzXJf068by
2BXkslnvRsKjg07BRpoEWU5p8D20unH+402phhzhHUFPj9Gyh6cW14OW/OobspmBkS1FRCVBl/wO
ePvbYwSWc910MBjVMvmTlC1ESY8oVB3qS/DjYddR0K047N+bZlk4d7EdbgwmzhurYth5NJf8pxXZ
GqbkKHL2PayQ6n7hkSeujZRpvR8voUlzRTfGz9TRWSMS5yWGaiWz6vpLT9j7yXEhFgFG78/zkpco
2irbDMawkKqAxZ67EtdZXdi3kVtwgnAkoQRdoc7rrdoQ8lwOTkEzg1ZsuNDSK6WWtZhNycG99T2s
txzqW4IJkHBF8bW0K/PcLthtdOx95AQne2FhyxTRb1hGmOAz05pOkfrCWIQsLNOrDlHiAWVr3uaB
dR61nt4wNqj4CgtjG4QCy47bqHMpTXVuVEJgFtfQm9ZBfeBKTpULOhnWpe/m0AIg3mQBNAViip2S
ad3UWHKjemoZ5pgPZRDEB1O77E4+Je+ujcWv3xD4bqkwzCFATD8rGkN8GevGJXB7W2c0RAiYzi95
b2JfIrlcQ/UqfYS4SYzCmQ391VPRzuZhZD56npfN+vmvdxUtxUzTzOHjDgHoLd8BK7c/N/4IQ8VD
K7CZfYECN6MgkpFCVDocig7FS8WC11+I8L93wPXulOApL6Y52HaN96TU8FaWeOr6eeESJ3PS7CNj
fFfY4znvu6dhLC//S1t9E1mtGElyETtysGjuAN8MufLSswY+mR6KdJfuXNxhxvf5M6KASGgT7pBX
w3Pc+c/Vu3guLoymjCUkbvG0DxnM5YQFMVlUG/cafZ3fwIt9jvdMLIKv0bNG63FwJwinG/0LiOJy
UJIdxIASkC6+JEYB042ydgxBoFsngCOZhr/mC3AMBMmek/r8BE+6HgC97jvjANUx6o/Gl/m+/Si4
OyEbvLEQQ4A4Ygb4Jjl8zS3CnPaVP+Uwi0P+RUrOF8xoDAk1bnCEN841fjepYrCn+vzQjJwBv7G4
4J0i14SVcz0ecIRIax/ZH4hhgNWUgEafzbdHAFa7+KFjHHeDzRihxTPBcZBPsJ0nC2jKu04f4YO8
ok4DXLDDHwuRIGP0+llyOcs2zpPzSZTOk/iuzsET/XjWeg12LAV79yaIrqwZOK3It+TbdB98jnjD
vw0wsNtDeDWJwMXA320I0LEdCsm9VW3JDAmRk1+Bz86A9LF9vbIf4IAn3iZganTNLsk7jstykwc7
09oTtG3BUcrQW2DsBfDQiZsqZoS1QR4HKGp4YCXGeQNJvP94RW1xGN9DglS+/PTbPYFnVXyd8Hl7
FRfDo1UdffdJZIe/4Nof/gge/re80w9FnLfNP/8hPXjurAunsMhPn//8B8ITg6Rd27NdD2mqadt/
iwguq5FUVGVi1CR0XSBZ2aW/yIs6pu/dOfwC5TRDt7A3gofY3U76QFvRvXq38wd7COtaNHrZwnYh
aNwkT4tl00lkCyc1ITDEOwX5A8zOoYShulXiIJZcK491w0Ei+XuFaIIy8GX+Bd1vr/f6DQrHLR7Q
Y/nSPyZf9HP5QvwL1r9t/TM5Q6x9zX5YGFwOZGmdufajwzTYYTHWH9VhYiJxcB85maE1OCKbwU6N
fBrfPvFFIVmoxJtsOTo2YN5Qls4W7qj2xb0FwzzSzb46xBZ1+591/+k86ys43ugXxgQMDe4vHFD2
vHEuVGlbgGlvyTtiSOOTvjXy1+GJwcIzmbo5VhtYxTzDUQ2vQSDrR0pGBMw+uNqP7LIt48cviM2q
b0gsvLtif4dRAq8uveGMz++MJOrNjVlkH7N3tPp78aheoGDu/V34c353MHarQ/ycLZxG+eqpXXzt
TsYxOlh3+EKt7025wT61w3rfPoIBRPCsv5GLOON6Qdm0Q+6MOZLj1MUN8J7sNvGJzCm6kxxh0/2C
AHhWxuYnYLLY3bE62LabeHsEZgnskwl2hIHw0i3Gi0s0bsCp78wvDCvNiJXOlRY5dPGF3sBui4zv
btqyytiK6giR4cR/MdyrB/NT61N1HH9QgvNWuYAf7HP1Nl38N+rKAyu3PWvzo8AxtF1AC3dv9neU
hEt21zk5eH9kOnyM/wE771/t+Qvc/7/t+I40TMtxHd+XxIT/NW4akH2DoksOd5JsNjxL0XY5x7B7
fXX9V5KKwErG0Lq+Y5tB2YTR6CuOpGYhfi9a5f/hMCQI4b+9GZMgENczLLIP/n4U2kk7OjWJLHex
pFfIv9Y4Rflu4iMC0YbDhuvHFp9dAh2DOdh92d6HDHCxWX7FPxLfr2/n/+dd/A95F9JiOfOXb277
o/3xbz/zNm6nux/65z//cZ9mBF7oH3+NvPjzh/6MvPCtf7dQrLu2VKavlO3/JX3eUERbOI5ru9KQ
puXx1J+hF8pdnnFN11lC0C3X4Sz8Z+iFUv/ucFq2PYc/tPys9/8SekHR/reYdR5Qri993+RtmIo/
91/3+7pPvRydLundsXtBu0mzZmJh66Y+oOUIiMe8KUe6+WU6Ivxb7HKMMlkhjdsIjXmu2wFRFN3J
XHB1W2OVq1bfGIllnfxACJKfyCiiG5/XYa12nTxFQx5fOg5wg5686pGADXX7jqoCW05TgAJemj3I
VpdOHLLWFKeP751npf1z45GJlURIpWThuOfSsV9KG5dF3dAFZwntEEAzuvAmuPV7g2pllGTVTTBa
6GCJ4/qUDE1Mq+vNaijcc6rDZl+I9MXPJpbiE7z7dRM2pTwzucWHarsKeD53U62B98xMN36/eH1i
3cTLS9Zbv38BHcoGOVe+M2nibnX9K6IO2hCSHG5mI9OXdWOYnb7UM1E9Ni0LZ6JC8Bvqgj9uAXnU
KS33aUaJEppuewoIO0jmObt42jcWEYl47KrYZdp8RfcLtaJxWASqcKHN/OcGo0W8YY6FED0NUCqT
3Wlvez9qQTfI8hI78bUKsHM2d9qxyVloSDbLU3A8Sa0f5OB9OCU5cD1RvoSrZ6/ZrCFbxuV3j7x1
PKTuYzBQMRiR41HasnhvmPty4UUG6om3zgMQovps3yOk3pj+SBygo6+0P7lw1tD9rbGStyFyylvU
l0xd0zbgYyNxilIbsHg0sZ7waJrIJoT9iWz4KqZfKjfz294HdMy7uR0aIrRd61InqkP01NHGl+/h
MJPZOjpLMJEhbyvBXbNug62yC3VbMkGnwYqeN876pwnH9Zj609UZUUzUdiPgANnRrexr9s52zhj0
+w2Z6erYlLm+syKfPBVd9wc1hFARzBT0FzqF6WChJELVA9bHIKNI6uGau4F1VRj2i2GELzEW9tXI
YufgevPL+hw6Qz49Yhd1IOE0Li9wEodsylowM/Qgs3qTujWXd902ERNSOe3rGFve8hxdFnXrxPp+
kraLu3ImWDOBUm2hK5hSBH/1wH9rcGI+Dzs7+FJ8uDNB8fNEDTmYM+iqqbt10AnNpL1ScyaJcveN
0/yXx4b6jd7aXdxSWWRppC9C+sZxEvVe5mF7rv2CJhp/HEHpcnN98PcmB3YgNPoWToBLNgCGZdPi
Lye0udZ7ciQINzXgoI6z69EwCiEyxAgW68fZDr+i7g85Q1mSDNObNWfYHjlYKuU8ZKRBKaObznGZ
YX0N+zuV+uO5YwZBnEVtgXiIKXWc3KL3Oj6kEVE+ZeLJXe/p72u+7yDhPhU+Y+W1d1Is7aA/bpau
tSWauDgiTkIT9ZF5lPm0NQa8jmwGVqI235znQ+DKGfaddcPor8YAh4RoPK4P+TV8RtO0+l2tMLxw
SoBFJwZA6yXRJ4NDjKBR4O+sqyVp3q9Ink9lUp8zJ/lI6ZPuIiVJ8V02U9z9eWt9bPTwE6SZfWhM
KoQm8Gy4Mc5Rt05MDLSPmr1EnuYG/g9VA6lswrI9r29p1uEPM67N3R+fZDdgS/JQGDDxrc94BFG5
jMNxQtO5lfaMhxXdB/4WBjEjOzbFTMR8qMUbosKCWejaGMHc8Gc+d2tUzskJ9hYmnzO6JePcJkof
FYFrhg0XNa8IXfCjPdOGidZm+5XIQAcLKSGKssifnYAPPe6r9kYj+GMOZULCmogV4VLJ19gqfzvE
KF8xqxC63ACbCQFL9lW0t2PxSW6yj4p4Y3a5fRS2uFnjtukYcqlYb3bLrLJZNuutAQuw8hZQSiGM
6LBOw9cdYB2Jr7eaAnOE0ZX7YInbWYf2jh1zufKX3ltAqxrDKygYP6A/pt2W+UfSDmdRpwMpM1SQ
KqvHbdjSCZS9/JCua+zsLrD2am4e6RsF52po1BE+2NS82c3P0FTNudLhBMUBPciZYmPp9uS+C0rK
ZAoWec6v2Evq3frKDP0UQmzYr+ur6cYziQvwBWJPgXWWlEdvCZqyVQvo91TlkwcoZfjf7J3Hkuva
ll1/RVF9PMFvIKKkBkHPZJJpmK6DSAtseO++XgM8t5Tv3aoISX01Li/dYZIguM1ac45JGZnhcOWg
skWpZz7ryX2PAmX3t89+vdlJFTFDPAXHsQ6dP4ehjtiuq/60vR6U68VVoWAN9k2ijx99phHfgqxt
b3Z0bmjBQfGcXBXgOP3BiKBgJJH7Op5P0BgQ6TSi6q50t12hLcAOgSB9P90OglqYTaxgPQdHwRpH
vEzVhH4YGxZ7SFatG2kQYBTsmDZVc7Z6QpITF2nVsFcJBh4sUJEuqwC1C0GJMEC0aRGs3LmaUwyi
xevYLcty4oDPF9Mwl0TzTMVPYiX4azw7cotd2GF5n+UQKeyyKJb+NrGZCwrghMVctrTnGtvvxfW+
emrv1KBq1tfh7XphzMPe7011HvJSCbk3CMSc4434mNMMxzK//kCdU+2uV68XDpFoXuoLuBwmGK8A
f1KhahgmBr/fXy8ara03NDr+jEHpxJAewmNFoIslZi78Y8pbNab6dv271/H2+l7+dnPykXZldrq2
LUzBwvU0mse7P1qRrkRTOznJc20Bg+iaXt1fL2oFBEmdckRyuhw3aJ9L9vbWD0ppyDmUxQ+omYBG
FsNWzx4V3yZiO5vPzNAktFif1QvX36Z7FSmYdpVCeJGQZWaZSu+Xyq6wCLYiBkPvg9ekjFfoglbS
Kft1LXQG5tKID21ex1QEqS3qc0mR3Eaqw9er6E+R9syP/D6sQeppW2P3+9j1qdcnRL5Z7ET3ZswZ
Y7TqLfRajHXzLWc+KFGLbvD35p9rdNp2BkiLtrQDbXW9jwIkCsrrcSwsO+8OUZlj8BTWxuATZ3o2
7M0oUYGyienGat1dVwA2C0QK0bPKvmXaafQODG1Pjw8YpeuyoadCncxl6es15NHUdmWFcPd69Xrn
73P+q/sE1jQvVwKyMefX+r1IM6CsGi7f37v+9u+vD+Ar/+tftQOKf0UxcBvOPz3KobI/Xa+WFQmh
ZOKygdVzihwDA3pLHkrpq5gAjJxh8X9Pob83r9e6CY3F4vrw9fZ1mv29mRpEPnXTuG8GRM2ZRmIM
Ar6CBgeTT9XN/p/r7X7+HVmms+zSOSA11Fx4O/OFow6o5JymdbZd2SOkLVr68FwMQkBmYEb2Epu4
ikLDYuzrAmS2O5f2x7nIjGXUr7eyi/3NGNSrttyaI0eDZutAa2G+Orgdy2QEm0Tc/u2hf3qWbCOC
sAbk/X+ela1aNS92k2D0WV17F9e2xW8Xo01VxAbX20VsT8QBzksUdi1lur1eneYfihbaOYk189Xx
KuX6fRW9BqRYiKFLEHOGgLHLWdP2JzX0z4v/8z2/L+nPrbDrK17vw5jj7FrYrfPdf3tWOIa0X66P
/Ll6/et/3sj1qdfb8qq6u97+8xd/X0qNsjkPDYnuQYiRAWL+jNe//bd38edt/z78++r/F/fl6SES
pVp1azZCu8kfx5r9qAxwJNlE2NfINykbjo9DRo1+kj0gUw2ea6RO0M/gDHdT9hRJp1vmbvEU09th
MTtZ66xSzY3mi3MdD8ULW2EyB8b3RoAwnkKdBIFppm/oPF3LZ0mjbqWerMPLYGXqso1if29j7jJD
ivOpbyHCraEkJ3IuAefNo5FLZhqnxvnCjIIotXuceqcHtag+27mJlRrZgOjEIciIb0C2sIh0dL/x
/DFpeCNEamuCjpj4bLFu6PitStankMAjIn8QR6LOzuh3k626KbLm27exBjhDD5JS7V71ZgCIZL84
EdVqgVFqNaLCMomTHwftzVCSctGt0f+Qllc6kCFtxcBYZu9Tfi7buI73ocJxS2rzkOdNy9AnX0MH
500YfvXjR+KSw2ZA4+0iBaxIFj43Hf5RYYQ7vO+c9PmwDwxsK01x0gqsdhLBC42E9sv2ceaproWH
nopEBM85qNi5tVXzrAhq/sqyQhzkFenI3Mo/xZg53seDvzbitYV2a1EXqeKZib0KE+Mj9lHyU5p4
6tIPte1WLUuu09gm7ykaC7Ws4qUh1XM5IqDPCelccK0iYT1jx2G2tATst8l11KWZufUuJ3ME5jBq
q8gYgGeDEB+qkm8WIQr+zNmta7obl4xJdapp9VTBUz2g2I6VGKOl2TbLgu3jCik5sUYxmX6ptRoq
EztngViANtx7xJm+x+nI+ze7CcC5fJwG7eILmDWFrhwnmwUoiuh9Ztm0ycgM69UMvlQxGNs+0B6c
vjI3RpLvwrQ076Xp0PMBgIXVmIkE9H6jBbCNo01DXwBhgbJyKWwsfQ75RuJbVvqSWKe0vckQNH4p
XX3DfzDlYwQWdQ9ZJ5QMcLWp0WYLGSYlayvkdMsoj6YNKt69NaknV1akMwZNRb87ulG7cTy5oxLT
4QdSWxINUHO+ahoZ2WZhb7oSz2WeELPXj5yc7WSsBx3ZUuv2Zx3gJ3Gc5b5uSK6YF1mOKoZdXzwr
psOwip82MYpqGZmOZ6UBRJessY7OlOuQsUJQcXifDqbewabrxH3mGdGornFYEfpmxS+lYX1YtXVv
Oqr6UtT5c8EQBSk4ngHBreqhm6hm9XR3VNWjnEEmAifYwtTzmSdMdxDnre9Xw22ekbcCXgbt152d
t/V5zH7UST7kY01Mpg5+cggZ+x7FTYnB7h4h+q4MBpMClvKFG/wpk/46CcOtW8ABIi69xnZqNwTc
YHEFCEJ0Q4fNIUysJaGuD5Yo6215aKPa3JgmndjSxggtWxIjcoWeiW36/NwQ31LVYpnnrHqFdiF2
KJyNOshHH16zDcHGHIweBeQEYqWrV01CynpL8yqt3X3qhOTJWdFt6WuECgTxW47dzfNdeC4h8UHY
1qKlwOlEHmlMElhWreMQAQLUBgDEEf2UZAsp5KEQoGCThp6PsKCylVDqVFHeKQNCmQh1xVrE9Vff
zEJKxihPRTO3kg17XHNgF93Ut1nUn4POsNckXAHZeOzbmKqUTbvJ0dUvaesHazR0Gm7yfeoTz3RA
XfgwC+Araf46c7ujr1dPeJjB56kkrYzADEL9qeuSn0JiCHfcSmzzbpFZCqdv8U6Zgs/UQU42NVLd
/GE7Ib5EAwUWPY+/sO2j+J+IYo/MoVmEppE+pLazdl136WgackpxUxspoN08ue9GLYPzYZurPmho
XhaYIdwRNn9UEDCqTcVKDu9t0L8NRDW6U39pgmRP/WrWKCQPruwuJGcDfNXj1VCHh1EZTpkOmAgo
cMJQI0W0dzvbwPmJTl70znJQf/qwIKND634cOt5x2KkU5QSxAxOnnyyAZdbFdKvNByhzwnid0EcP
B7RoTmwC38DxCGS1yJaFgSncZX20HFr5UYBMSnIC2IjX6uO2YSUM9i1g6+kwVSWbxCXOwVCdleEG
swMSAbWaaV9jFgCnlC+mWWZLvGg0VOvuo61nnqxb8LuANC1DsmprUgr1N2y7uucXsZiJ9QW6P2z0
5m1Q485QIferxIaD6fPshow0NwWoSfzyq2kdp9S/HQrov2GPW9D021fTAD7Mbnhd9dahtW37VsvC
Y6XOoXGu2aEkdW6pNzvrKG0GtmhutgQBAs5uLO7KRNsyC5ckJ+NdENJYoUp5zsOIHmbU2KsOddIy
ZNGIkzTHTtTHd7bMgdNTYzfC4d3UTXUZ8Y3UdfJUhROAMQXcfX4OCL4mrRlzOJJUhsInO9YP9XsR
RhcTpWvjynI/+C0ZrFMX79iu3o4zfWAKwhPqi6MZatnGKk5ppp2dqZrDUaNy3dEXR0qYe0ETaLvR
ZDAOodi3nXFpSmyILZCdDQWEe5MACIHLZRHLQr0rgqzdVBlqOyNQ7s1cm2BRuRgwwV+1DSCcMDcB
9QJI00MXckpTn+OKG0LOJ8R0I9X0POQYHyO+shTf/BgAufcBMq00IQ4K+tNdnhfW1sT56pNz4Ccx
eEMS4AIhLgV67zYLz0Kii8s788NEDqsV1T43SamhV6PDjKcWiKplBUkBbKoGBUw2/qcWDo/txHFU
Iox4iU/iCPMYmY1ujZ22ZAXb6feaZeytILqdBDI2xWhWaijaVVETaatBszC77CPJadpaZYXcD9M6
xV/Mu+Bc/aiTFFFZAhpufVLHKiWeCyWIITaR060CeEnf7Dmo4ptB6z5XSnbvouteaKYcKQkXZ5Vs
mCzf9JlI9nokWT6p6hwDDNqp7e/Z5TJR86urgJcVoGMoe86CJDNAMaCNj2z2HnK9jm963Iz4mqiS
ZQgvTPcYztuQKb232HUuY4QbmhNDFjKKO02qJEyCdi4yhTwrmMtaBWtUFWRqTVNZ3LldRa3Z0VZT
YPRg5ICwV2V+oCQeln7M6hY8fa28KIIKXM3ey4tNAk7y2EFrPGbnQLriBFJiaHL3jeGoXBgs5tdF
oxHv2w7abVfFh0pV9y629ZXUwO+UHRrSNpF0YIj+HS0D08V4X5jjcBYGznAVTzNpN0jIAeyYNAPy
amvaJIRoLdJkSl9Zmh/GOv4R1oSmhTlpqbbZZx6ZXzgWxgV2M2UNlYGqcaIOpx4gS9w/ZiwJN3qO
c99O2l3RE/eQZ9q0BfXgMCC6Kl6h4SaMS6j8jrWzsbs5CfxulkmKZ3VxhaOLuc+qb2MzhJ/Oyy5w
4/WeK4g5xvgiN10jlxAPqh0qK0TLGKq8JinkRgxI8TEUNLq01zmdG+aOj9YmlWZKGJWlDonDqv2b
CFAoC63wR9ZEDWnrlPmVZSTgp5SgHPtBuJr26FfwfwICtl2HJjqsPKssX+uOwnnb6E+mzuLeFcZd
GljPBVl9FPDuUGun7PtI4h00wkLwnPvkBk/3uY7wZkgNDOQc8RFnNBWfADZK0W6T4dC1McwvQYav
Ody3dq96Sg6AXQx70RJBZab6uaHR6TXq8ImvdVx2Tg99suUuxZ9TL6rpyRHzvsDXV72BHN/0UTL1
CtazYE5PKCbyKgpk5kjnHAmbvAWFmY3MNn2TPI5pNXhCpl9GJhD8psJmP+YQXC4VkuxKnbLdtx6m
zbq0/AFId7uXo0t6LfK5SlDyBS1VbDUfSV4kimKVAO1mlwPDuiXx10iPaFVhzudW4bkgP8LeOKmI
tFh1ETAqQXjFkoyiSLZvLWO/Z7Ry2oSx/Vo1UcuAh88+NwU/pvbdHprHuHXvTJwCQzlRY9Cwv/rT
qqpBABnj8D5mKZ9Od5+7NAKrKlBdF8hu2wlQRRQSN6nhRKGQdhAOXk5aTJT0KQCljgvCVJk/Jegp
Kzr52C87ddPXabfPD52UH5YUiKMqEtigsfRR/wMuah1Zg7W2g+7bHKGtxPMXaBc7vjO2bSZi3rQa
172bX9DcI3BJ8VcgqCtE992mw0WHApkHJpqs+t2Pw3EXuCyWARPc4609hsrwGCMdsxOl2TcWcLDc
Quoxp/yosCgdfpD5gFGjM4ZjjvIu9/2SItC7PuECw+DrrqYC2pQMaDQHaVqTFp5rN60KIMC2y+HQ
mLe0hoKlPeHUCqf0ohId2k5z8JaRguBLxhN7FypBlnJoWJMyCruUa9SmfZoyI79ll6LHCDfqiUNW
jD52X0iHI/Z7+rZEGE/zQxQeA51T2zYvjBJfJc0z8CxkkHZByQ8jJAHSZdT2LYfcwiG46ZSOSTRw
gD9xoIOG1gKcDliv5ROco269jJTAuefX01tFzC7FRw410xsT+aVO4Rx2Z73mI6nBE6nRcQ1eX36I
yqLoxzlZC2WgtwJYV3YCESvxCgoeq0Vd5T/YyWMvDMGKy/FDyxok/x3kF39+A2pHDE5IBgGU97hU
XtpgZpgLQUhY+2w0xkOlQ6jMlDtHkyc34ltKI+SHUdp/GjNVpmF+YiNftgZiHhleAuEDb8ndtYEj
Zx+CYYDEF7JDDoOzq+cEfKQh674Q52WbtNqqc9OMFbhJhZlRbdR0b8jgtSUzeURn9d7OECEOBSU9
tVn2mH+8AXE3mNeZjjFCaJWOqd3EVBhAmCCAEv27UdavTju7BeyBHhne4aSH8qm9h7r2GqSkgTVg
H6CmMDs3ZM50Wn2rOQRjKDRKBvuoG8I6ANhgyiTeAznFRLv/QPUJ22OJbTWp0YjDXSJhpL3I0fKP
Vb9PHLTwna5/5K2JrLzt0F2xjedafz8WYq01WLS6OCYqif60UqrAh7JgXRsgm0ORsNYk9ZRPlOFi
boiLGUexTJR8TkS+H3Ll0hKyFFL1trVLbyExTRznTbEuQtjMckaHLyHH/IoVljOLRnfLCCAC/n6V
IOSi+bULC3FrFTA8pjzQbjISbkXLSrWMTFYO8H6HvJCeVjOCqA1Gfac+hwpNwTI2GR6is4tPO2jV
Dy3wq83IW/AKjZGP9xwaCDRLeuYay9HKVY/zHhVyBPQv0Cf8IPlIgzo8ty2MEVvV1pFChnIQoIUr
bLjphYO5A+iQMitT3aBYaZN7ievqp0lzRL80PFJ56rIccseFGYElbymfwt4FvyzBLsuE1bnyYkgY
rG1tjUchP03oPRZ2UtI9wLhiACLjE8ivXhpHtVYu9ajRJbaxqHcwvLSn1G+9ga0Ag/GUESQZfir4
5NZlvB3Y3XtNWjwyaR6NYroTAadnCpaLD6XFkev1ncFnTDiAXakDUAg4W9RQBbgpyTEOCSpXyT7r
tdc8IhrMRf5ioMCLbFLqDPEQUoAGtnaMLSQGiU9zMAjP1ONgXvTxWVi0T5FZICAn8yx6lN10Pwzy
LpCASJvitiGBuKpurVh/zfkIfhdgK/0sQjYbvXKurYnTS7kZZIHeZhLreWM6odLjh8uCNtBORhy8
675xmfQWvdrUbtqo/IkQ2AN4Kvdd2jhrS7k4cMUKSz12LTjQSsIUy30+rlXab+bU3el8W4ZPXhXL
wdB8cKbpsTQHSPavNBWMhAUiu1JPRB1RySlnTGWCC3asatlM7kqq1RtArDc7LSkhaEdsCT9t7b4Z
bfuRZR997ZOgSIMjVf0LbaS7Uimx1Wc/Om82mYqfIIwfEit/zDoDq0zmpgstEx8u5zOuovY1Y4FN
dDFDUlSO8cJo8vckqnZVJR4ySYvITCgUDDtzJHxOLx4swgaqWn0WhLf1Il2HA63i3PHvnAE0NTqO
n9iJ79zgqTfbk14rN2ET7Vo1+SxUukqVUA6J0q6RjAhPDULiq7F6gqfBVgbn61mR52KSr3FTf6fB
rVFXSJkKsHJB4xyxLYCLCU/+TFhSjKPorB9LS3HRm3OxSjduO1AXJP/ZVJFYaYO9w1+195tnw6y3
YfBSDQHpGc14p6D1ToSKAk3eT/KPzPf/C/r+D4I+RHYq+rb//j///Y8u9D8J+uCBySyX9T8L+v76
R38J+hzxD9O1DUM4iNp069/+W/9dN//j3xRX+4el2pbN3Y7taqaKZO8vNZ+pzw9xv6nZgndgil81
n/0P1xbC4Z/Y+vUV/1/UfBZSu38VjmK10YXhIuF2TXyreDD+Vc2HfItGolaHNNYude66u9GfU0xr
IFcvo1nBwktNHYgIrjD8XiYMZLvGbak6azOWX/ZQ/Exlo8wQ0RKtBfDggG1OL93zWHfpHmKHi0cM
JqKCtQns1I2j17Nij1k6CQ6FFllPqge99pPdo3gYSutmUgYSmCwx3ff1BJM0RbGNStE/W+0IXYlU
9bRMmrVdMp1X1QgWZmq6tVFDQ01e+rwocVBgWOj0myGJ1VVWJRutj57d0QWS6QTjMkkKfCmWWa4C
FXM1dFlEyBJiUmFZN3WUPDljMB1UWhFZpq8H2B6NHq0ymF4vvb1XEMyBdMmqs55Sy7UMF+j8tEt9
9ORgXMgKMpBjB1eJTzvHkdXGuckcn/Q0Eph9CsrW2GWbgFyH2I2qZ3roSGgG9E1A+NSNwT520VoG
xjyCyiYRrRxIq7fXi8bWd+DCxhXdGd4DRyPR+/XYoveOMaOSRxQZqzRCJ4/cgTwOSekFyOatxd+r
q4L6udYfiopwLzli6NImf+XaVg5IN6gX4E4KgrDoXxQUJ8ds0rbs1L+rftwhCO1XSY22nyrdxs6H
E7XJkbhMWpciHs5V0qHL6BVv6HIkPp2CFS8iniYGLIrNDzUGhk0Z4Pskra8o6kc0JFAvB9L72AYT
8BOBL7NJCzD63N9P7glvkl5lTE8zqyXNMUWalr2NKCMvymZy+Aaxu1hR+izD4OQkIS21oDgMinhB
8nOI+9q8U3pyn3DQzA5c3zjbOov6TDhvvhX268xQSNpLEC+6Qq7KHC9JKqN2b7g92Xh2kSz1UamP
MYKxxrD1ZQa9m1YWQcAUrwA22cmfCz6aRYXloZMJTkkcbiy6MeIXp0DPXoGqLPPBZx7QS8SCzgjF
2S+2KZ2uLaohcmtCzAyZ3iJG71D2ixrGp0WMXg32e4hjUh5U7Z5VHhTnqTk59FY0Q5fHGLJeHRga
bGRAAY2C01WMwS3sjZ0SxyS9GbnzEVPABk9xkxZ2fT/WGHghsKF7EEuj1HddqUXfthMeM1/7MMMc
hJ+Px0YBy30qK+2slADBcOqOy0klOqrBsOy1tmTXP0B/tN19lso7sDARc/+8+G20T3SpZKvRIFdj
lsX5kGwV14Wgp7RI812m3Inkp+BATyunHMjCPul2BYx0FuFTvJoaLLpmRJF/tK0bR4tRcCWh45Xk
G40sZr0QIJrb7ftOrqZJ/7Sq+DFvG4WQ7Ix/Xam4UQvnOeqwXZQsUryQ7o0TsXcyS4qrEWoXM8NO
Mxb5We1JycxQAwy5dClE4U7MZ+vbKMQGaiQQkFVJEVWT6dofUL5Sp0BnpJxCG5hNMfaXLs9wO1ML
IOqdj2hLOqF6j+7QILNZ6z90I3/ScabChWu29AKhJJpsV2xlmBMayvoWw9ytQWZameyppnNus6nu
YxvKQG6kSLQ+qvBVmPaw/rZTFsy9/pUpVCkjMlbOTZOdkqHoPeRPL6MzRavEQZ+bTHG+Bj1VLPyc
VWBXZ/ihwANYGd58NUt+yqB/oGTAoh43Ujn3dPCjOf6wl0Y74CbFhcTO4SOZRXqhGX9USbmjlkeK
T0NRIAvlUo3zT8pRjQevDZ4dKikwcMESCTsVhBI04iSzTTsrzdDnnIOc5UgUanCk/Ic0SH66zuBf
mSPmRM0m4i2vztk0zf3Ac+I+0taldGlNz66psI1MfHi8+rbkfBvr9tYu6otMyrdskOc68any2kqA
uIsqTTHVeLGc9i0FV4g4E0OKpY+oxOHydbgSV45OahVNFTlkwjPDSV1m3b4hmT7FKtVWxVf2HfbB
OQmTYa+P6q3dWPyQB+MQpc5RpxdI8YQYQPCHUWjp1PTYcekF2HwxL/Ztx3jW/eQtSXzpiWD8KqRK
cXB8HQsM62VnvARxQT2glM+DqtG4bq2N9sKqkT56FehLen6hl0rAusiwyXW162eZRwe/9VGYBKjZ
SrWgBlRPD1PW/YDQLOHLeobv31kaSjNFh+Om/9AwymcPu7Mtmig/uXUgqFJOOCVDgTzzRUcQekNn
iUMMv3s9hKRDAoek9nFLD9/BEA30UxmzVVdUXzAJBy+L0AgipWYApGGmx53XSeddSnnsNNzumg+0
lrHlolT1g94zs/pR821a1cGpIvgVQlkPbnAKrL1fYuSlItVRCrP8Q6hM2x5hPwnVDi3JTj0AnuMx
fh9FnJIEOfImJQVM691sHQyI0ryUOoWLOK9XqdvpO2pX1Zwlo5r3Y1CaxzYkd7sbURYp8oGhx6l5
9douySFj3gCqesjc6TIK1KYuUTD1aJ/c3nm3lO7JVoHPG+a3wwy01hOC1DH7AnMAgziSA2MoyyJG
AaDo2i6xEffVUAxYRuS7NnoWCDUXJZb3VVaKmGAW/ZXmZHHL2yOe0RiXrmDigPpzQ0162EnNARY1
j+F9O15MfhhLaL9NkH7xU512StgzF5tk5fEVj6nOUqYUG7fqs+1A3BarJaTOaO+dLvvujWTnlvSH
WoT41HvVl9q37oFVkIJbmJ/lcOeXhr2c5t13m+LwkayiAlQ8h1bg3p1scVO0SKItOkHhiZoSXqFA
JXfRYOiKNIp4TKUFHPbWBX0ZUsyEB2Mi3QnL9EN3k1NjsZmusg9kem9B/TR04DGltsmETuIvp2zr
PPrxFrrNpYOqv0Jn6WW2wMGHWEZt1jHrDzrHR1FBKOqr9wkDSV0OZzcx77UyOGIq/tKRAdekoesN
LuUxAplaPGsjjjWbU0wtISCVypazcV1QINuAeO42oBMyUm2cj6z9aUIiVvMao1PaU0AKkvxz8Pdj
/AnejCIs4F0tEC91BqgjsL6gpyPV8cW3RD3Qd8qxmTryhCMMnYnlvkaOgepf5YjBh0C3iaTPUgKw
NNl5TCiYKL54k1lxyAzgISwQjkFhgVyIXcfjKOUeXppTyCa1ZunHCctu8mNCUg2l405UwUfQNRc7
UvbOvK5US2NPxLQBJxm7Bs1UGAIhVjmi2PhMwPGgUE+RblKuUXY5I3iukA+phGuZvihFTGhqC3KQ
RqtDz3lcaqS4+zShh346wKp5gKiTL7RAvTTaDCtIGVqGVH1sx2pXOvYu7ucUqOF5SikLsjj1tw5x
GwshdAgjGGwn2yK/vnE32PkJWnX7jBwtl2+VnQClP5v1rUM/OCNm2w+156RS4LJ2xBC7JqFIHbYC
/c2Nm2MUKB8idO4tjSivTLOJJJ/d1hNsJsNEyQj5u86d7RQ/6LHSg721HrUqK7w+ajDV1Ue9jrRN
k/D1Q5zZZma2q2IGOlMS+ClBBNow0xdpEfWrGq8ESOBgwykjF342TzIqEtlWsaHulj3ZUterltO6
WElmP/b8sBMo5V+PXG/LsgyXTosa4/rs68X1AZ1jTzj3/Gq/F9dHfm8KPUT3PMrt3+7/pz9/ffL1
jf3tOTHqEkNvsw3cjkZbXZ/HDAsG+XqVcZ+wiN8/VVra1jH6kMW6v7fy9iEXcYG7nI90vaBL9de1
3/tgZPzzfW1lhPuSOA/fH/GzOu/p9W9cn2X+61P/3GfuVdapbJMRyl4tIO3sA5lSCkusGAn7QmoE
cGy+8/qc64VVISDFsIjmx37Mwynw/vbvf292MQ7nFjkc3gHWESRC/8cf0nI73pQcoStV7wrMC0vw
AtoMA7jeJ7oh9voEeCplYn9dA5EYjBlIh/8oB7cx0B29Xm2V4JyRL5a2m7LHInSszVtmq8k6sp+I
ogs0Y5tsp4W/Yqbekyg1vPZ3xgPO0lPuIQbtDqxc4OZc0k3me8Xz9MyKdJatfwKIAxrusZLey0cN
OwecfOeGkIQIhAC7II+6/Xd0cm9pSE/P7XEoxF3y6JyNYVp8YjzWScsdbzTWwx6oHHXRoebr1+03
v1/2KgTWUhxK34DJyQM0fEVs5XvPwEMXNN3YmxTSAwisdNN8ZpYXoyMbSRBY5t0bcdE4m0OmlqXx
UR+RStVevTGeGUrACa8TzOseMtan4jE+UPjTsJukULVQRS+Vh5ImGFPaMdlAK9ce8eqFSMWocJor
Gy8sFrVzcnLOJBHToo43TbtWQWEHbGbDE+LT+6BZ5/dzwCxpejAsbzKUBETK7HT9ZZqTp5HNUKZV
jlxqYuEg2vsmEGWygQzwMt2wY99j7+Um3eDWr5XtrLVHqegxJWdVvGccbRw2mFtDJ5iDZV2rLmJm
dc989JEfPg73kXpR3s8Q1zB0TVur9oxD8pC+MUAnZ7nQtqi+HrKH8i70lAVIULxHzhIsxEJnkbsA
TfDurl+EeyJ7D0GDP4LYQoW0Ttula+8bFaEhebs66Dgyb+mmkrwAr/cd8dgWE8+LeSpWn2xMgxv3
2PTL8YXCsvJGw+AGiYh190yK+SlZyBvc0AOWbiheuDTYHlIm9s4lwThbZ3mGRM7dC5O8Cj5jtETO
d/a/nB0WsGWzNclndnZWsNjYZ3nEUvOVffD/nnOteibK40NetHKD/q5dN88mySbRwj8HKwgOC5Zf
HABj66IRewvJuthrpJMsv9Vz9kwm1ZlZEdeKvVNWFC7ZjC7lm//66V6cs3MGCTdTE1eDufODvUs4
gI5J8EwRScBWX9NISBYbXC243+mhXcrv+K1RvLWKQnL5lt+egvsXC0ooJA/vIAjzOomcDmu5tLb2
4OEozH20cQuHMEpv8LC4bLT7kWicC/b422/j/l52O8X7bsgv/yiIuEU1eKK7wF8nqfXyGC1bYEGH
aTFH4vLDuxvCTQKBeJnyW8o8qjk13XiSS9kcKd/BXXYaV81NAe53MW3jSw9Z7yAZcTbTQQ4cqfyI
WOUAInCXI4ZZBW/gxv7jXgoa64AG7Apn35jdtzm/gHVpREt0dItgP03L8sLrRqdyU36nWFA2BGls
MR9lyHe84qm+YYeiu0/mhjrL3OCePjnZPo/RzbCult0aQrS8bY/VqXloDIaQ8eQcB5Nz/EluIcp5
4frb3FVbmiyJS3rBUqz+nCnfsbdxvYQ96kKMy+r5M95UW0ADj9R8mL8zoGERb2U2USxHop+Oyi0A
b2WBTISq3fxz5svkLDuQDhPs54NZf+80Hu4v4EiAWGSnIjv6wU5Q49gH6UHdW580kwYPydEd7Qh/
29r8krdDuZO34RnTDTHk+ZHGxRtFEmADz5AAFiAv3uQq3gMFlHv2OfkdCyaOXL4pnEWX3q17vD8f
UC/jlXqcdmF4WOf2GtptevuWF2f9rv3JyEQaTxWuHW8qt3bo2fjkXI5a7nrle30r7+GpkEtAUGz1
pn/FoCC0J1a6lLLKbiU31CcnJAaEqutrRKTDdENAuGu+d18WUKnmWEKpH5bu4o3EGfyaP1I9Rcbi
g6q+DYxkqdxa5fp/cXVeu41rW7p+IgLM4VZMoqJlOd8QTsWcM5++P3qhTwMHWLt2ySVL5OQMI/wh
ew6d+bUZHDPhJ5tgegmmdEclCmjfNaa4abMmit/Kb8GISDZqw7+lFqxYtaN8Y+5obe6aM5Ol8hkV
NzpozKbn+G24Tf5oXBmd9YgDPZCaXftlOuCRyI1kUKimh5Qhn89MR5RdHd+rs8QjwgL8LRudEkdk
1Ld3xWHrZNsVfYP1xBpJXLF8hKPqD8+Sg/iRap56hNAeU+o1kgcRF0Qi7y98DJFmHv30i7j3Lt1O
jLvyxWHJEUi3/oi0OpsDDi3VR8s+rPGSMWj86JZw0Hvz10KkihBf7VD+YYO2t2dPqab6BLW/m/d4
z4k/Cr5jTJRz7I17dZt7NYoUw0vhj+H22BNCvFR+pHCZP310nIKf0S2/Q7G6PnKJ4m9754a3mz6z
9cxhkMR71luQIocRdN4UOeul32NY//e/aArWL1QajpHrdc+ziDnODi8VN7sg5GiHt/Kheq6eIyyh
1T2QAEYCWPpUQYh2Z93Pv0UIeObvql41gl0/9bgCxDTBoRCA42KPjwOmIZmdCpCseAzFLycD28gr
nksSMHOEwFEVuTLPOd6g9O1EF1HP/QZ/+zH/6Z2nARoHE3v0mEIda6XxOaA8TlJucN4VN+kL2y+g
d670Jf8CyWU7z61vo4DFbofU58Dspnf8V1btmhwClYPIA6O407Byz3cHvfEdTC7x50JUy7ikEUY/
0S68rUHyqw3YmHY1mj2XGt7fKL7ETxYYZubAJXsi8f7qX8VnFupv7Ajs6gfl2HzAWbDZPNkzkOXF
puHLOE7Y1Uc7LzoCdznUAcvgLfoMP4Qjth/HyMMJmxG0R48j9lB1D01HPr7LH+TP6EireaYCYmPZ
87cxOWxOzmx4YGTylweQpSBjdmACUL+48HC6Z6zwGEL8vLeHqHBkgNlxnrZp2vgjVaNdDbsd9Vwo
wLtN3HnXo0z0id7pyl4XMTadb6bQeGzUqI6ACWySBniEAPPDl7X6QEJpEydASKnYL8WDCjFG5fwC
poz0vx6ext4GjwdJzBjuhunX0x0haXCoKBuJQcSj1dNAU48pOi2P2D3av74J3nB/dEQfeRfshS1r
t7TgvNwNbOdhhNEp8BN2w0d7jb3Ueqj3huuHHtUsJ/SgdNjM8kfFgbqBFthtvobTNWq+clr5343w
1IIwmH8UsklZsc7CsYZUCxVAgKlkRA/SUCNTVrhIg6/VRbeZy8Xe/MRpBXUnhJX2vfGZm0wOIG+I
zcIMXZ/UOnfFAEYvxxVlqtm4U+LUwhNiMCAKEOkpv+WndrF7fYd2noxeItIU1L7P4d4aP1QUcFhA
0YFtR9rnXnlN0dLZK1/sbZwnBNKSAfhg3rH8B55cccNHobU8wpXmGd+OZqYwFhCosvCu7DwxsuiH
4bexm2fcY7A2qdk4HEJQAuoadsn+sVMd7bFBaJ99W4PfRATpfq/HMaQdQwt+12WOpPljZ2eUkuVn
PDOJrDNXZ405fXmT8ba12/ta72tP/VV/hXrf2frv5CsmYcR7fWWdG6+Z2wditxsDKiYyUglcz7qj
urIrwIsyhe24dykStxiwSn7WUoHezZSgQSot7BV2heExuxgrHrNdW78jNUa8I2NtRS+CShDqO2UA
Ng/dxMOsgsex1xxxUE94DNNLNNs0Kz6Mt1DF7e0yjx7DN/6g/f/feLD3oeo2AC3imn3OBOgBjHZ+
FUg8AHUG9Z3QhfKjOAWwJ2j/1aON0FcmuCz/IXvJ4PWD/dpBK6bxxNn7pE57LTqBMJVt/bwcALiA
gF1PVfYwH9F43xCzXt8cihx17V9BPaWJW5TORwK0T3IBco+yG+I4tcswurDXN4Tahkv7sDzjPTnJ
nlg9ApBuMEvOHIoq4nOX7LEUGrgCnSAtUPSz0t0X4SWc38EHVtG2ueRQED56cUdE+NpTYSYEjwGE
2zICZDMKWZ5heRi8EGAsfjRcCVDXI3JUzHntSqHROAycAiADfdQ2SOrO4TZ6TKXqOb8L2RNNncPS
4IYXaF8dJ8H0kHt/QFbmz05GZLV2pP1Y79vipseHGTPi8ClP8UUihbNLZ6bptqsUdjO5QSmZAsfX
JiIq5keDbEt5GKQr4QznYw/MG7/EX/N3ggtBSRbyyeJZht+oXobtW149xRGtLcGrNSCltli7KkNz
pUkbwek32NvsCagHlkzZIWv3RnFsIrBb4Kr/kSdggWTeqYXgGkOpEZolPToFoxaN4rdTpo5Y+3nm
hZa7CCcMEmdMOwynjPzrNv32FgQBgOFgueyscDQQJ49pUBp7ydOlQ52elgUitlNwjmgOnZ7lFjXQ
IU6Uo0uLvPUEZmeH1wBmRI9Fhi0UCQm4Dl0cbWJE/ktznBWItXkA6xfRYLJDlyXLOJeb7KHA6nJw
8pheMu2SY8w+qH6axkOL7Kx44MgGQ1arX9OHSm3rq0ZOnlzml1NJ1uxfGX/gyl1gbT9ork7z64S7
JrtXxKM6UPleftlsRHSXU29SPI5pWsdYpakJWgZ2LjxrYFi82NrrwMdekT8o4p8QNbZfjiQE+aog
mZ+4aPYcRFuV+hBRC+Eo2igc9Dry24zT/BPHA+fTrr+ybsyDQgvbu4IRJX4F7UOnGTnvO9xidvRm
11yiz+yzP33UQbX7qH+U/fz6jQScjkmC3f/UKjv4TiIpTT4TNibAT3vp1SCmYYq+UBbodu0Duew+
ORc3qAUCNXYqs6R3n8IdoPp8ByGHuIMzXmfdTb8Juwxb4RgzTk+1VwsOytPNsxm0X+Mre2npNDdg
cbTYqRi2fjeSGtFNootMlMqf5bU4ZwduaNfftf1WPPDbydsOXqruX6ngsd2Q6WWH8lrW++lx/oGH
QEiTIFkSiXuMdNBTISiC81h0HzOzsgaS5VkydQ/TnZFxZmZ224BSleAVqipqkJinjH7uQ+w003k7
SOY7a4tvInP3m2e2seo2+Cw4zICu+DiZ7Fmn8s7iZUXmHr1y6gXs6TN7EGA/SgT72G5pggfSCcdV
ZtnyixzvD9LIiHkZrhE6mDtkWyJrN//EZ+nGcudbCpKGhx5J9R+kxorf5FbcjGPlGy7hnX7+u55o
vKbforueLKx6SRwJ8ut6n1/D4Vqm76tx6GSPm0IqjY/D0Cq9VJQQCIu3hunwrBBQWa/pGzk5eMJx
p+3lXwpMwlfmhsW3UTvDTXaJdNggSw8rMZ5DOT8wtformar0Snip2/07rqhI2CveVQx44obfXqmV
ZDs8lNfEKxtXJKJlcBIaUrb0TeEoQYJIdClW09HPAWQRfpJabNL1aIx96O9d7bFqIvY/FBvPBE2a
9fQLGyhy5ed58kjaRwXvSwenNl9yEJesAtIMMXOV7Nrq16T4h2PdK1/eT57FjOY4hnUR4a/lbuKR
kSs+CV6F4BxHtXbqHyJjNzxOlzz25CBs4x3RrKo84GwsvuvUPvQHk/X1ywQKQp97kG2YbWxZA4bS
wehkn+2pBdX7hNOY8B3inKTALUEcwEW3+GGkiaPaIZWXxolOUEJfm2/Nn07TU3wMX9vniQOTpBMz
VLBZ5i6+QYmx763xigSqVNmf8wEXJcqJu8JzKrDshBAOWOnM4bBvwIV+hv/Ge2WdEHyXaiznd1ly
nzAH0R1WYqU/JZZj9FTtT/X4Nn1ynvE1H4WvEQv176/1vwKanEa9iZxNFf7VHU1VO/vI708VHJtT
dyMaGT50juvKluUjMqD8ZlntQVxQZuyJY6kOdL8L/B2bNYsUPVBm8Vc5+tYjsfmxcMkw6Ys6AzVM
+R2NQo8HKWaX6LJMwSB7i3xE5zBdT0BFZI9kguO5vBMLFB/y4j8ZdMOYqYBMt4SOIGzbp8HgUgfZ
ih2/qArlXu505yXz+akoH0HhJ3Mg0NDozkDMke9IT4h6MLkLKDyhO6kP+AHWr9R8a5zQ2HiIQ83u
WLyY/XVuH3nqZ5EG8HDMRm71arVEAvlXxUHQUINL4YbhdlAYJ3F5o0JX6pBFT2GJUvgX/1GRsYDg
bP93UcIjHvC7qX62jBsqS/oWh+rJA6QdZCn2Tzh3mPFPXjijcOQ7IG7iR/SvvDLrv6mNWKo/77sx
MA23DR02tBM5/lYfgW29D71EZ2OFW1vtu0cjPCLcr5BdQex8p05HCF9S8yDiJVuiYFkfhNBGJJd2
z655DnvK53b/2r/yf1vFba+9Wo9N+VhRccY8R38fhD2J14V5D+kt80fEpN3+dWT7gf1HGMaucSXT
MMtPccIPdLbNkhtw5vzMjsrXUL4ma2Mxx+zqhL+J1+5TL8UeFiOK6YUP+yK5RLMQCM9whSW3FXTh
RKZ2Qba5m1+FC8dQ5bCp6iBOaPwQRNWuHO0LqjZg6S84uEMln/fbgHxwReCMjZBGGBozWxbNiQg6
DFdEbBz+dsDizHZ7J1ev7wVZjZ5e5i9Ga3yFNMS2hvwnEi/b7GPTIy4N34fn+JvUhbiYWi4bJMrZ
tWfs5fRIYnH8xU83fE/UOyEmtNGEnhAiSusXu9v8Vkj+yHt0yPFHVF26c43Q/p2iBkvrQtSeBx3C
NQvVmL3EKf0KvWr+kmhi4ytOaSaUvMwPSO13cwJWxBdVZ3wVkQklCztmhrVLnxDnTzJXSK6d6QoX
Bjlp4LS5EbQkejjn6Vl1F4goO+Jqj0WmfPV3sGQnCh4N1RoCUPOd6D6nLizZVP9JhQgpJGpWxAg6
z+AlIlcE1eESjEjKXkqvA6ipHfyPf4COiagy3abkjnz85GLF1/iEJSAjIKWNVJV+J+0VWg1Iq+iQ
Bm/CnZooW4afxQdKSlwWD0j1x+k3opzzb7Mhb9BBrbwKITrYUWhwUe2FKUOKlB1IksL3ZTorr+U1
cznb3hk2MX0NibPIv00qNBm2U44gfoF8fk8+sihga9j8E5/nLz6JbQVLUOpSnPDTcM1BTz0B+Acz
jMdXdVK+kPCS2eA+4jsyl/M2A7OXMCVJcMNzCv9P8/mwvMMV/iIzMuQWd2U/3osXOsnacmrs6SVm
EvL+OjphwdZ/Ya9l3ecjC5liNUiwi3lmglNpMjl8qpqKosuAsHfBtaLYQ6K+pSNgNybXMnd4eXeL
L2YvWvtaLD6tNpqh5K/ZE++lsNMQXGQu5BCeO09j1GguwfBx6VhQL06Mh5iIr3H5vQljcGfeI+lM
JjExTK3PR1llEFEc1V7pzphBab1Xwr8edAz22lSYkgO19ln/KC24OtD9AiLnTjkW2qvA1s81C6FT
gtiP9nnrz+KyTZ5kyzzYskmtAb8AkWBWlvR+XZ6Dii7XdR1J29x4E3ZyONrzO4EJohPKn6gsV8+1
8sn8RZGYz9TTeboNBdJmGxvut1ee+UJ2MsajZkuZn/jXorU7zSlll2oifyflqp5FSBTSU6pBqcbe
LrMrlnf8U88/DOowvfPrfM+WruDutMNbkzhLOTKs3BH3hSuLsslwOHg7cUkQb7BI3MpxK/CarZ9j
jA+chYw446XiV2J5KTL2aPCSX+24GANbyYFiD3lxzVOkRPnB7OQzcSDl3EOfvBJhFng5xcYme6Hs
zwsun8p6v4UjGv8kU7dmp+TkI6WWMHymm6k5pCjVNkt4Ztwr2SDePUSOPFTOeUYVUyCBggawe1Y8
HW+gLZjGIymM45bsMrdaQubQ4eq5Rh4RuwJTKdTY4W5Cd4cp4TcfVmFzR9/ollnvIxJzwj+Vsv3Z
jPYSNTQIyJlPqXIw3W3SQnKV3pgrvKTkKmvbZ//3zXwDNjpcgkpaDdINwTf64w7pSa1gXe+yV3Oh
3OsCIqgnGfbnOmD4+XoO/vK+rAeGld+nM7490Ajqp8u9p/AYLY/bYdIrLlfFIuJfeAuPY/LnmNbw
dtvcrYzb72a74TB0DAHXiPER97/iyRrZ3Dm/xPUyCbaHhDfi4JQg27Cs2WHbQNIYb+0bcelO4YFk
A691NiNuk+lgDs5ynj744vFOlwDFocTje7kd/lu7Ox+oU+bRLjwe6sIZWbOq3g3tyqrQ1IAlXyjH
XoP4tlCQ3uGFw82Cf+Mh8mHbwoDHzGLQnKGhWfdkHFXyH9PjwbJA+A7eyGPnDrnNzdXPGXW/uUXy
HpeuZnXXAjL4njeJKzBQol9UNVnKEOr3RQ3pEU6sTVQoPen5keKJAJm2vzPn+fIQ1LMAlNNdjIe0
t3PRwXmQ+5mYSsSDe0SheAy8F4OIbS4CTKH8jN4eySnQVyruhDvMVWCdz9Ov1uLquGOUuQrex2OQ
TCzNdislBZTVjDPMP0uBfYRC5GmyTvTrmB88yhm55cJvJJ9vouce5wTch1RgqdMEtI7TtvoM0j6u
isteTzQ2WBZZbffDkUnWPwyPNEijFj6VE+HC8oRcElWPTb2gIWwBpePTYjMpZqM34Sgx6gk+V8c6
1mI0Ie158FCbFi2UWhCxKYPH1YJ+vbeG29i/I1BjdWjzYfyhnoG0ibJn6rtOPmOxHq8eLhaVGNAa
txQXxFgmQb9GZPCVZ8xljuETa8/o7rzkdjcEV22D4SAuD6W9Me5awZFG5i1trm1gsfgAoiO7JE8g
HNc6+Bv+XeFSwSmVHXPSbJ7VOfhvhAFsCz2kPCqquwxtAEjRrT3hJvkyB2DduLNFwEBpW4uMj4a9
WYFlGl0nu31QX6jhMRqoOlXZXpIdZiGYAgOnGsFlwEpYIYXHo2Og6For6HmvXg7gk4FlB+J1q7lb
IlW6NdcND5elWB4YUyx+Wcr/LcgOO+GdR03uh/vjuTItQ/p26lafnPKj9dXcQu6JxInJmBwYWNI8
Lon73wBBBuAiG/JfSDF/F1Vbbgo+MsHUs3he1yNfv02CkVKmjdOgOSPmDeLEV6lykpVBeKSL5c6W
b7SU1HbDuOwmq7F9dk/0Zan3gwV6TPQ3FqN1jL9BqRaP23zFRpwk1QwWHVfIj81NnCMvI83YqWRt
1fSUWbj4nMR549q8imA8/5adqXr6uI00HGt2Mqp8OMu0PqGF0gGFQ0+DxhjKkH7XgKhwtwHXHZWO
lGVrLzG5A3s58C46jKCnnIVFsRxH5Qakv3mizgaSwzKPkoD+TkmFCN3G0GcZbOtHtRvU7GWnBn73
gPVJNZz4AY+6aY4tZsIjypCAj+3pEr4woqJ8BtmVUrmXHVZAxR4i71AT1DX4D/vW/NrmtXLjWVJo
FWmI0vZsUHOnUA/oRcih1bvIOQG4pJLLDlRSJgXOhSgH44b8xYF9WJYtdn9SfLyywfdvKh021q7F
iCiaX/ROhgQiuDP1wDTkLnCaJoEWCNRZoK2bkpR8kO42aWDFlz4CAO5FIovH7VMfKgUrDUSmmSIW
+Sl8g1hhG1N/kZK29rP5WFRux5gS3lhvRnurO2iBSHHYMY66og2xUSNIOVv4HDI861GJIKsGUXMc
ES9BAWR8G/unretFKSF244QYwc7bA3uVTMkJ7VigyQqFPVv9pIxg0abx62bPxORRMGVB/FOSKhN/
ubACNWp9BFkGrvMYQj1zGGFeymyniTeZR/6JrX2LOeKguwlfvDbjgI+K4iedW0AEEJFpTNNETvuD
kD3m9MyW7S54Z1Xb20vdqWHfAozEghKwtbGbLfQJ7G3dC2A/36mI8PVGh3jStnroOHFu5xyndiUz
G2n6L9sGsp3ZiLXIATsJAGX4v2XpMW0G7cayBJwedi8NG33n1eNB5qOQckzcrv9mwtMDCZUbSxfl
Ab6ICYXj+MwNAXZgVeDjujaOLvpSf4BbsltHHhgYmOGoaPto2guLB4sxjpwapwEaMRivjUd13VPI
YbiF8hYScbGx/G1GLNb6IX9nzrCkuDJ2ohUJNK7gbztnM2Ln4BFFWIXkAQ+NnacAtKLbnI+8je2y
+wQQwgbFeSdoAW/HS5e8mXgZR0Awa4VdSVe2sSE5tyY4Y2JzB+0Lwga+jG/l7KNYxkvGkOCM1SLO
5KgPdHA0i7L91mTgsfJbRQQxB8z42ZI47KDkpDNUcPVFAEumfW3xHh9FCJL5bCHoesPvACCcZlSH
R2Z/NGEPG7BmqKflyucjmABaMkRi3L3xzSb/QG2UZJ18dTu+QZ5Q/gRZhMH3BjPoO1B/AUgLiskc
zi0VppCIvLV7QTI9c8a5GLlldDQtkc1D22SrogbjGaXpZwZzey20Jd2iEXYpH88G+6dROrTIqbRR
SoSkTxfUOHFFKHvjoGHmFinpiFw4SM5lEhO/1tVbgubXAcdG5WA1yHuJKSCqUi0CCGsfaQ+NAtoh
0uYCc0psskCcYhrdAqQWNHZL90/ENhSN8RANYVTsJllmJU2KaI/4lTHZKZy1ujQdlja71okueBJk
d6+b1OdJR2opCjsDYgWKCHavKjgVwS41SaQ24Upzk5I0Vu2nRY542hRra4XTGcK/PxhuSlwTRSZm
Q4Cm0YKwcCM0pPtsKhWmj/zm36+HOhrCYWZe/37UZkpBkCNCY+UNRZEt+5nKDSplw3/Cx3/yzFOT
MGTDeEo2odXs//0hRytAzL/XfYyI7CDX+OY1LNxWrZtDlMX/+4fS+ZpWcZRMS0O4IT7+3xugBn+b
iz78p0v5J0bZ/p8u5d/rvz9GeO3ICRfBn6pm8mc69ffXHO2BfCdUNQLs5XoUNj1oIWsXBIHmFvaT
wRpJwPs7PUo6/12tKYAIbf/ko//++ncL//3i9tsgO/9XSvbvhzXCh2NLDtZ31HpaAyTk3zf//fGn
+Zn9Xc7/yX9qdfNqiXQSZwW2UlSIeI+qnHT1NrB/f0zby//vZ3//8PczeYj3ClouvmJMp8LABr3c
VBYMpGfczc3ViCO45Vnz0opyB9k3Npye/oYcdZMjjpqGNiMoc+s0pKbuarlR+R0e0ROVmRWwmGZu
5e2UykA5/+ty7McRHvnCSysnImhQn7B6d2o0GiMrmLaUElpqjAAIxjK6lgJAGQUFRXRIAO/HqNzl
tZkSkncwm9DzWvDv3GXLsBnZTQ91z4E8ipo9lHkNpnkhJcov7byxCU01Q6PKXPfWbH4V3b3VKAhq
rVQ+ibRCEtJ1Ed1lLzIbBNflmkYIRRK11W+LLD1g0Fn5igrwtZnCXY96hr2AOfS1FjssTKt0UgLq
c9XiKXGON4vKkVaNw2MHrrKmamVmeXiuiyHQxkBMJHTT8rZxwnmga2iSayFVse/yiTpUrboW5D63
mBnpaPG6EqPwFkdBBFNOWSQh65g1P/MgcEBHhEE61baoppmeChndeg4huIcG4pUoF0opWaFAV2bN
687DZY9BHRHSGamPWiJ6RhOIkEIiwyiq5KUS+wA8fYKIDGBH8ufKMJJAWsEgoa2WmBQI9QkTXHSr
P8aKQWubSaXy+qJY5A7lTLQp4tYJWRFZVxht8wf8QNy6jBHEv4KQQfzWLDhDxUMMk36oVD+vsGKi
AqRJmYbwLOIcdU7wGJc0YBDdtPWQftRKbUdM1glMW4oXRTWU56KR7/KWdUGFCExKiEC9YNAaII8s
jLbw7W1HwfDFeHqvBq5YEDJAgYJ5GvpZu4icXYjjHMo5ws4iAexZx9m70RONitqXlVraKRo44JDD
R5Q1iV4lncwQHPMQIBp6HOJxdhqxLI+WMkKUEFvgbChk59IW3ktV6EZTmZ+hg03VNGK7NCrnUq5v
6zSAkNqERdRhPUqG9tbIClCCUfDrIUHVH5WhxkQ7O4puU3ntFN16TbYSouZak2Iei7kM0qTqg6HW
8Jitq6MmtGfD0KZ91vQfeqRJ3jQ1YFVYvHYjGLdBQqM5T5bEySMz2SYReU5ijFRzjJ+yXqfdOsFt
wxPkp8GNQ4jw+ux14hFhLEvbTAzADEVXYsUoHmND0oIJJG26LgVIpQnyXjq8Z4lAF2hFGzCVOH8X
9ceIjGk/tRD7oH1clDGTDwpW42heEf0v4aem6NA5sumMXlzkL09FY3ijKlmntm5O8Gn6I7wVvHOl
f8rSQaCpKZxxBNBrAJDUa0dNk1JfSEf0SWAeFTikiOtjr0Oe7bpWPpSAI6D5BeZogGKTF5KkOt0U
PfXuAEMKFYVQ+xExDfaLSvdDKeckaLvnqS0/Jh0R6XGQ/FXJL9tMh6lrIQUv5PLJiJcvM6sTRDFi
14yhvE1QVBqp82fib9XaIwO9nxIcPkVsQVDiAevRrhOGeJwjVj8mzhpC9p7IijfQIjAQo4EB22hG
IAzEW5pciZ4cGYeiHjlYjHBxsgFxDEjDgSQKa4A003JTUZdMa+3IFCm+8lA+myXg9b6an9H8840B
mps+0VmbOsqGcfuudvNeNXvhuCbANPBBhgA2r7g8md3zIuZzoIjKqeHRUHIE/R3Flr0Myq82kd/A
uMK7yyIqkqTlMtPfnXBs3VmJtl41VXltLTT/rHVNgjZRiAkrClHt0pMTQsLSa2w4hXacg0rSwQ3G
dJGxhAslxakUaDo4ENxxt4CtHqmTn4QW/ilyWR5WAhk9r05oiim3oUmfQslqPDbjLJBTbDMq8dKH
9cmKVuUo08/Ss0R+6peRpg5QrK7F0WsyPubF+sFrEHvSKfm3oFcNRD1+rpwIymlQIeySrOPJqqtz
2CxoQG76uWUkfqI1RTYf0s8y6/Yk1jXOrFL8UuroL+LjMi+5dJYEhE1rc5w8AdMXVyrqF2apXTdC
jdFwT3o+YuUpWFruJp1AFzDS7qrQuvmq6S6U0t90RkKskxXgtJjVoC1FVWlKMDom280z2i4N0rKO
mUn6cQjHpz6VuyCCoUPjYSuRwB2O2jQ5J1njqUbxrzMk+AHSdwhJHRLoNAWdkmS44cmvfRFNbqxq
sz+Nte4Vxhg02sJRq8q6p02kRwaqS4WYv0gjonJRh7qFEdEUU5D1LUyk+KqqhPho9Sd5xtu3YWsZ
1FH2JlEeTnJdPGAo+z5X/bUtOmoEGdq1qzie1KSO/D6JR2rQ0x036u6aGjaDV/kC5gLo72A7Y+ga
ikjZAsRFUGBGy2Ego35NaiG0SFZBSOp0igpNL+dP0H+u0zKjYZtdhFS3XGMtYEEQ0Dc1TpMaZMmd
hAxPnArlT5lWbp5qLvG7+hmKcJ+Z7I94i1AqN8xgU7rdFxGwDj0ecKmxHiVoyFHZWrRMzBIAtyNU
Xbqvx+7Z2vzWsXLBO0Yn2Voj8zvBBQiu5wBUBg+PrJWjQBcpaWaIxgf95C6Wl80khxJSRV4fgzSt
empzZsOaEaXBVw0kptZ0PMN6nLPyH8T93cBYfNbrW9OOph0lYUl2w/3rMF7W1UrOS3w1tQJsw/CO
bS1g1oVsQD4ua3rsm3Y+tcIsghv+iTSdwBz96ZdYeJw08OiZ1TUIN44/CW7td4vOklglA3ICpnmO
ovE76ozQFwJFq/dNTetW7mfKACuytgUhfSYVx7gt1JuWdd9SP/otNiyUUiiCt+b6loQAMRpYwvWy
sIw/jK5z1WjtXU0aaTdLIUfQml2kGYXDJD4NNS1UM1W8SbJoEBokOaTh2CGT8GYxhtFVhYlgbLy3
iRVM8vDOgfOom+jbVJuiRO1PrFMX41LtVFv5EY28Hrb5VmMSq/tsJVWQgoNb8pmblCH4ahToFUul
Pdgp8J917Nqbk4bjyRWn9OaMMAFl/YWAhQqBGaOcK831VZFwwswsWq8zRJwsxsdtSteQvSn7Mqsw
PbXhADoozXxd1yi5zhoKD5NY7Sd8fWSHHEk7SjMO78YivWI4cF2HST9LefsCbZ1z0gS9mUJIl2W2
nHmhuLeU1gOK8ekRoQhQTbKyQ+uAPqc41Y6ODPHo9Dk6NUnfFMgElOdS7ZBCbnpqdXqtuXnUHdJx
bF46YIteTX8ddYdHXW8pX6g1jywnoBtFuvSNhNEQck0l5L3qjjwe6bAG4Q5GV4ADtxyolvXQNXg6
o0i8xYkYaM9GNz6RmtZ+Bw0bODAvCzPv3TzTPhas+ZxYbY8TJGOKltJHqzbXolLQiVrXHiUtDGuz
BV9rpPglZNw2TC4hqVB4pT4vHi7EGnxswgiBnSkfsNquqIOEqfpREfu6SiH+Fi0m0bM44ZOND/cx
afYIIW8l1YhtTGGCoymK+tggBeFYoGtWFfDd2CbLCaaFYsKVDbsnRczNczNS2a3kal8lGw0BwGcp
adJxDteLKI7SXkYcYk8+rUzrFhUAXc8i0ZvVFTgjgDAS6oOUtdltSKzUjwea69lGi6wqA9dQfVFO
Ypj5UjHqVM2S0La0OdAn6EfmpshpooYAL2+MOa9QEC/wvVClVSE88U0lx0xCXqIXE0t6G0E9uGOV
9Ba95QYU/JSg3tGNNTt1FuWUZio587B1uSxGtvEFaJ+EWv4sbrZOuipJD7UJGVYltNmpUbGiOGzC
lFfQglCNyAMGmPp1uJb7uK+O8Bh/mwWZI/SqEionCD4iQIgOfkfJIZ+8tZIwWAO5bRldeWgpo5Xo
Aq+iGV17jJKQ6GN/FlcSQw0fz8kUgZEtYDOEVNS8quzeBAFPW0UeLWKWTRZqAY5OFkHJKQH136/9
AWlJktqLII/R2RTTq6xOwhPprsLZ+b22SJar3XHUEyo2Jr3GQXisSgO7UhIFY6CrKaIkmOY9XfTS
uJAMOWWmfE9ZrINrTpDIVIuStsMKfqt/G8P5hbKDRvpksstp3b4y2gYChVWfwgEN7VXOg4zk/mDU
LXtLEx86Ov1CK4Z+1mQIzOY8TijNvrAiqtdP2paFilhPdIg3ZxE9w4HQucxBhkoK7BNpKgKj6JUH
dRoREczdMQqTc7wIQNutprkwP9lOU2V1Uk1k7zR7wm1d+JFhFhxNKXmbE45VMWY1MltY0ISw0Ifm
EuXZyuuAvXYS2+iiR/qujlSTN7TvlTIpbr+0H+Kk4fOZJCzRuqaTs74hMvuMUK5CQZC2vGlNIfB/
Wv1YLKw0qJuPOEEbU5kjmpRgzTvsd7wYkTYpjkfSriK7zIlyF4xp9EUc5eh7rDvza4qAXy8x2p2J
oBcED23utvEtX5eXdV2gkFkUgIequOC097zG5V7IowhRsdduHL/nFFckBHnEXU2ZA5/xpN7J1G7l
Tjx0cwE7BASJVCHqJpqH0czOcXtSJPGjRfLeLhTraKA2gMyjboK9HR87qxhvmTj9KhM0ElODFTIm
FqrORpbdtSR/06eXuqq0n1VFoCy7FXOLz3y50gZK563pTCeosyi3Zup55kByO73/NzbWuO8tenno
1oyc9Kvlo6CEW5UEohH9lk9hpbMg/Q9757Eku5Vd0V9R9FhgwFy4gSZpgPRZ6cpNEFkO3nt8vVa+
pjrY7JZammtSfHxkuTT3HrP32ka/7Ea8ZxIavqUSv3BgdU4beSglM873ogs/wzz5Kky/ZKpbPlWK
1+4ytJQdt6o5WV92LStL44EGCZvp+d5aynCQW9D+KQ8S3IrcLTUPHcCySkL1Sam6lRmn9DR942Sc
4PNWGXZd52tr1dco+AOQ2jD37M5kdVFMqwG6BkGQI7YDyLuM3daEXDBzeRgTiQQgJLApGIi3JZTV
iWJKJc8hC1ldlLx3g1K8Zrb9raVS7kRt/ZEZPONqCOt0nAxonwoT6ch0aomqyKS3KyysNELCDdiS
GkKLPEaDgARi49viWeftI4JFPZhoPWKdUUEHz1Pj7TmT4tE7dHbxRebfpiGnQ/dId24NPKgVAmZO
Gs+W71KKnEjxiXQeE/bIIcs4SZA2XVcf5FotSJF3xrrM15XIOV4FrZzXBS9tXb8O3TQdE/3JTnEa
xy1RzTA/MrSLQJUkiYq5ZpZu8zWkpD41cRU4QU+ux/8nt/7KX/0XoDdVk23QZ/896O3w3f/b6p4W
NRko33+kvf3+mb/T3kyZtFXFUgx4bn+AvZkQ3XTLALSmGkwRlEdo6n/B3vTfNJmEVhusMgm+uka0
bw28KPiPv8CBM2wCW8mBZYZB4ID2f4K9/QPqzTT5SoYFUU62LNn4U3CrkIzBLy2TMaNfu3GIiSJl
YoBD9lbukhUv+El1SnMDbRnPbXtt7uLTvzbPIuecQCvgeqPDesGUXpqCDtClfQYZ/1iCYgqRVza+
CVb/8Sy48fots3XhnRM3XahOdteoebQliKnUWwQ35avconZd2ws9+uvL96/wvX8Syqz8KZRZWI/f
0bZ42HTN5B/q3+PsKk8FJZsySpUn87lVlDPMXre0tKeoF59t1f5IEh1MEYdveqic//CC+CffXNiP
R/APkdC/vrvgmYIeB4VZ1/703fPUG8rIJwfIutn9Vv7Jz9VRBHP5vXHSn8CbEVbT/pgXcc5x1W6Z
acQXybH29sUy59ORkbY4KdVe2ZUb9Z4epnV8itsFXlXQYae2mANAP4x3LEto/nRoHi6Y6Xw1fObP
wU57kjHHftNqGUvJnp7jb+joxpN4q6leZ2TWTHzOnroPceoM9V77Xt7SG64nMnfQi6XohG3G3Eyz
yTmdQb30o1m9S4mVl79wE2k4wVBnLzJCuZGML6pLeVBIZN1iltuwHn7PbxS8wWd05ddxhpfsB7YT
HEonxPbFiRirs+7us5TbtUfW6UQjfI+rdEGOOqeghxxg9qNuy3rOdTaLpDUGxPqDKWDLWnaRftQs
R3HQrqt3ZsQp98yNgTEsbhXFBTr5K/IG++bVbhKdxqfJnPt7Jn6Vdc1P8TdaywGd0D6/Yns946bH
x95fOa1xw/Bw+DsM+HfD6WOEDDP9h2WAydJxDT+bVTdDLN9fdRbjSx4Q/FozCM5oI43xFdGxRoIq
9UiiLDP5JGRQfDPzVL33W+Mjf/KOTX5QL4yXcRsi0kJUGjCLOGMtPhBNd/A33bTyn4wtXJgRwPu8
1ubFPSHNklQF9OX5QvuJkKarLQI6zIaz/qOJcKc7ASgwY4H37lWtlwDNwmsT7K2tGBeP1hW/5rJZ
ZtvJhQC2ZLEHIzrMZvqb8sWYX8WRML0yvLQX6dGbJ+/BXt1rPg8t6wsUChPUMqBC+Ghdczcosyxy
x631Qs+dicXIJPm7OiXDbDioWIiO8puK4/+M2xsus/lQQeTgyrBJXzseCfp0imEiabAerqJ7u67m
6ZH4hGJm3fwP49DW20aahS/ezTqBVeClXcyJP23pFNfGIT32a7lZptrOPNUCuvmyWMGFdeDARKty
lbyijCKpZRW082hvP9nPsGTy1jWL+bBs5ghisOJ8dwfBo7lVoyvTlvKYr41jjZNcx+kD8Y99wKZ/
VR9PmkBqAOsMl+KCIJW7sWIwzTyDtc6cZGNpjkz8pLPInAUUEHOqSb1fP5QgM+OTqJ7HL2g42dJc
E2nM5F7KZkrvRvtxBfCPfQs6wEOKxW0d7OMInQ1nIC3iyCYU8jBqcmPR4e4GSPyV3IC3rLS3GC+B
C1x9Reos/ZPL+FRfR7fmfVyswHnfBEY6ds3+3D+aDQGhM/3q3esfqd60xJvuu249voCyWzJlsE+w
rAe0hy6YH9AaAzoM1Gsz66i1N/vU7Zu3YBOxHHkbz/KLvEipy2fyWTlW/b84nGGd/v3pCGtUF5Zt
MpflmvtzRr2aEIzQGyq6Fv8RL0KcQmq+WBhR/+dj+B8O4ce30W3VZE/EGMZ4XBGf93OY+fV//EX5
96qSxhYOZLnSlf76+Bb2OBAgMnxPNR6mMaVzmUqu+L/VAv/k6FcpQP/xtxOqbOnk7ZiWsGWu8T9+
Ww22kzHYdb1ijvDCNtpb6kPGuG7Au5sZmvSuPMBymGm84jkiJoaMjTs9UYa8A8iqKRlrUYxXgPfd
arJY2SUJyY0tFMsm1ORd3A7HAXAgU66qdhRt1NH4hIJhokoMjaqQBTHl/Swu60MzcGQkU8KUVGxl
LYmO2aSVaMpH5GARqRmG45V1/awWLWodQlKwdaOzSbJcWlLonps0hZVTcNH740qlXxwtABe62V58
HfmcnWTbMioeYgFTYr/tF2u7qUlBfChnfC4yTy7e7C5f+/qR+B/TSfRPQojmZcZgqzKkkt0FS+rU
yctmI6ex4mryROwbIQBGjFVNPCS+BlTrvqqQWEnhvCeHg1KjewLwBOXA5liQUEaQl4azRpE2uZw+
HBr2i1ogy6tslJZKFf4Q54YQvK9AbuTyJTY8sScbGPP7ZDAAVtViluvSJrZGII3VyUjCGKd+Sv9R
BjOhoxSScutHvQaKx5maBcAeVLQ2fkKsuu6zJ1UJv3VFmVo49zJHeqQNaZFsErNt7iMBT9yUcVvG
pjiOlTa6hoQ30R7EgZ2ySFRQGK2ZrLoO8bnc6PX6QXUa+uhJy6VPW+Uny/TpquOA5+dlsJt+Vbkg
ygNhBooy9Rh1DWkKSF6aHPmXGhrPLfsPtmJcFB4ZU4lBkdDV1GgVO+rJMC765F/kosIGoRxkC7HL
qD8pw1c56OepkDRX+OPLYBTPxZDcg2MrB6gXh/pMstgl8vyrGtZfkcWUd+IFPIkWsU798viz6JdK
H6IhD6XI0UlZIEwG67GM+8CLxarjSshw9+iToUHGQLCoEsIFjF+bV5F/CAr9xuxzL0ky81+bZ9oC
ARDl+MgTlNtVjqisQ72nxSxcq7Z/zgqEcBb0Bdg7liMN3yMvdVlKrkOhfnnmuOnHrOLgQxwsx64U
k4to+G3FRWE8yaaFYYKboTl0PAOMOakimG5Oe2VE51f4aM8vhUCbiMSHCS8KrWQBotHNsIY+njOZ
JfGQfNuJ75iiRVaE5jbD9zMR1WIR6vlkFPgZdJu9KzGtOVuyuFxY7PZ0xUOBidusWrcYlVj/zD3l
XcdkaFbQiSi8Mv07Cu7TcJk6faEN3c2q+51NmKFlyo4A0W/G0FamcVZTonV0yXibKgMRHGEbYUqE
e6BHOYsWRouW+bg0qlbbeVJrERJsHiaNCD12THojwBkVRBePmVKuVSMbV1HarurYgxCjK0O7zcrq
LOU+cszcxykaI6TN9UDZ+PWEyZeTD7ENOSpWh8tn7DoUQjXmSQ+iVFGgYSUcYDPmoWPWkrr59YG1
o7pJwoqajZVN4JaN9eQ1tLaZBEslUmqw82QNLftAjrdQbOKNadwJtqRo/fVXofWSdSQS5iFz9F9/
owd2/Nc/deon74gIVBeAK9NXiNgpyUv3Kw0vXpNwfA524m2CVv0ufVVyVCKDl0/hPCFy4TidIf5Q
LlICEHW9qPf5yU5h8XQmsTYYtNTbtMIJVyzrRbVP9sNeuSdYa7c1+397YT9NTBjBBryNF9775Y70
meGncsm2oELYaQfrDQcqFBb5TUKBegzu9U44w76VZ94h/0i3lOwgP/H0v/IckZK5rS/BigBzdPgm
5/zRLFyoT5z0Kfk1ggcKh8aiJ1Yef8NBfoJ+qlCeIkPE2gacCN8UA11zrZzQlJIMDxTmjRjF0dyx
heLTAP6QbhbN9A9YTdgly++wewumBQIEJjui5RO7n1Jb6s/9Tm0J0plJNnkjVD3zuFkkB9a4z/mV
Qt5/wob0bLrIGI4hGl2k19jYKDS0n+Sd+BUW9B/Te0RwiVvWS9Jf8gedi7J5oRiLZtusYE8VltNt
1WGT+5sEexgabkyvEJsq3TXYlMZLH8thjyjU0aiu8JvUW0Ws8Z2NvNuarY3xfV917K+XSPNxpOJq
wYSC0rdAyQ8YddkbMBQfZuH49PC3YHDsiX12Aunh4TSAvWRzkk9gMMBTJXrCf0kaFw8HxemB6aGJ
ppewhln1qhauhuiox80+J5sx0dGWzvSjurHCNR/QT8yQn7GE01HmYfhd9K88xlB2xtHFJltp5FYD
wNihVVchlOEP7fDWzx6mt2V4ynm0qC6/8fdp1bb6wOLG01PO6gErCAllQBpAisVQz3DVZGfGtYP9
Jh04wuyDrm+MN4zS3YqXRSqteYgBa6X+xTyIr67h9FvSksETqPDtYg8kWUiyruYhY0AeHaxwa3zp
S+k0PXtH+qf6rcJqmp2bK2hXvrcP/Gt6zXbFuvuiJ8vqufjWnPBg7NM7HlMZA8BLf8OGhUrOPvC2
gYCRr6x+buAwvGGduuDnRvxivfEO0D6wA5LoiOQR4xFyy5QX+K3EyrrQD/FNp1RF261sjWhp4/wG
TAWGCYFpwc+/4eeV2z1MG96TlFBIyQBuyLNrhUUdR+7D643VefTX/Jp86a57YkuRA12wUFzufIDD
hH5DZ+H/pZE8ILXXd4B5zK23YZXcWvQ1PFMOXwNTIU9QtpA9LPTP/uSmjyGgm7Rb6UNky/DsK6v2
IbB0EQqXBwBwcPZAfAz7Yd3t8K7mvsMrV8xw45UuIXSxM2yaTQzxckFlk3whTIxeZXuXYERd0dsa
HoLKGeJyaBA4IunmZo/lNFSs10e00jQHXNG1c2ag0krlzGg/oqVYZQjAdsGK7DYm0/Fr4jbYmvaP
Bgx72TOD6vjYuIDHpX4Rg7jpMMngCUaiOu8Ju6FnMJb9DmJOly2mvc2rhhaVucAyea9Y5vfA9+fB
6SFlBb1w7VyqPPtqoSAmpXCmIRiba+t6rrwSqe4at8RlmPMGQX3i+lgn+9DRbhlzhaW52+akwl36
dDkgUpvBeT7Rz7yhw1gTw0f0CccY0uGFzcH9hfoVz+gBsulr9ypc653f4USna7ER2nRuB7kA49YO
Ey5WYbL/FsPRV+ZjRRKdk0FXO3jnBvcN0l+Chues7pJZc66P0lu51S8suppX68Sw+h259tZjkEKZ
cPIGXMc023DrLzA2LJd1mrcmq+UDn9ozV2jz9AgOBLmWY4OuPie8AQCK9qB27SOWeEG5dSs+2oW+
54QVV+0Q3mBVrIRK7jD53EtvnKkjuaCrJN4VzbqQn4yT2JuX/DmtcV3Owgy0xsLjVceG74vWgD3z
tlorr2a9YS1/9Q7cMA8WE7rND2hADSIXQoN4syJTIAkIIViKd2DD454uxGu5xcyJSK96VbSlhtL9
aB2ITaoUx5TAZq0CaTUAFIIRjikbamB8koddLtCvsINDKzz3WifbM1bpH3m7O7pK5asuP6gq7HKR
NztxCq4Ss3CoRNZJde0LVMgywbwOw2HOOhzlYbis0LSv2Thr7WzYwZ+gIrAP5QG3viwOeFYV3pU/
QE20NS87/2X6TA+/jjmx9DfpO9OVHrz0e4pVQJ5BIXkC0bKJCb7ZaMoHxtvIOvn9PnzHjIQPZUKR
EcyiBllMS8W75/BvR+S2W6+/tgqvdOln1pUuzuw8Iut3YQMogTYeb7rLuAw+lRfJXtARgI94YwKh
vSpHBiCdNlOOyXpyypMC+Yh67uS/cy9xGGja3WZ1sgf7eYbXo382Djup9EUmtM1GKD+3eQB6UBsH
frkGNx73sKEsk9tQ3HyLKhx1P4ajGUJkLhWF0+4tem/MeXxUqUtPw6vnXRCAPMwxa41XbIS6u1q0
y6mdee+QsWEiZcqy+AAe+J57O/FchOfoySq2tr7SV9Hbo/CUnPA+YGVD/Y2wDoPRJjpO6F+4KF6U
B8PIbecjqawMRFay26wfaClEOw/PKV7N9tvCiEeOKW67Esn3rH2zLjJkrEsGdgpPL3jFGVBQ9Qom
EV6uVi14o/gH4spuJtG4T/kJR9e52CFRj+8kxZc/mtO+k8fs/4yb9K5qJ8gMcBkggvX7btv3vKTx
mXLnhSc0Xk/k0+nhGkzScnzHFgbHg0MH+xNfldnYgTDIS1dsuEW0lfVsMKZMZwRG3Py75sjf/Aso
J/hQeMEDRqwDJh5kDctEmXtXlenlVj8XDEtYnSSn9JsFJ7Gb6bdO1lB8muxtrDgSwE1HY2eL0OCp
M+BM0CfI74JxSyI+ukmmOcEM6L9OhCJWJDk3Ygm9KeetF9LY9oKTrsfUiWogoQQqMWCE8tIskA2R
exe5ijoT+5EG/RUhIwFi2k9dfVbBonrid8J6xOYVT8s3NUx2ZNkbnuBRocZIqBI2ZrOsqiW+h+It
aqlxZ+IbQ0GZPZzAQB3w8oHMC2fBtdt1X+Zn/44kCIvz9FF+0zXaGDxwg/zUhkPmFRinubVhlqy/
oKzizpLxJ7nmhtjPRbpDg0h1ic181h9iyoyqWGbCzdHod4tii4GoPJDEAGxJccQXWDNgi24FKW0r
9uWKgR/HCy73Q/KGMNQN4FN9tMXSZKx5LcH1zgHScVMcLRfHtbWV3eG7+7YOvColjBnXaU8yxad9
ZZu/BzYvPux1+Fzt0O4wPy+fUWgQf61MT6NORBQC4vkIhIhFZOUMnw/iGmsKm1Zm5sPhSll8D2FK
yKrl43MdRojzquBxZlEKAYouNtBNedv77AmHX/9BkZt9lzaSK9cjDPyE27Z9/NdfH379f7/+9OvT
zB4AYRbHNYdyq2ztIVTwVT/+79ycio03PiV+s+rTKDixQl34+sBa0wJ8EXDONCVkMkvGY26qPF6F
5g/4zA1lAXmcWt6am0Q2+sHAGzvFXZYWSrjQzfgU2sHW0C1+NhuBpyRS2SH5RV9NpkwUQlYKwiwL
mCxdnDI/Ujk8DLIh1IiKSjIbxxvJVzctkCSVzDDK1plzetjdm6h5U2IjgNVY9xclxcaRZolTqkzY
ZZuCu2Gxxf4yGuiEq0tda1CWPeuuBsTLBxK+GqKnzQSHl18luBFtsyJktmJornopptgheIbYrZcC
OW9kKk7oNxV8GA88CgtwSk+uwrzMm3NJdUSOJcYzXLnEW9GssSGeyXW/FS33ehFPDFKsfhtECalX
+EM6WfH2Qa29GWJCEMD5ELVxsCZqG96NFJ2LvN9Yhbk1uZy8AL8YJBxlApFZllTIhM6cktB7J9W5
3jRA4zviS5BScf7Vk+6Aw+qJkN2o0Gtif0t//dQUMlg2MTESV6EQjGFKJzJSVKRgifzevgUpvGqy
P52gsza16e+8Yng14ozolZ7Nc9oYT150R1lUbTxb+YaoR1vWWQN7+ihyZQ//NAOQqBVE3Fk0K17c
2fPJKoi9mZpqSdTXefJPaZbpr2n7Wkswcga5ectIupwr/SKMvGup/yhSUc00P3nugoR7tYxB51X2
D4qUrVLjCJEkj8lJxs+QjoArYX0hmCLFJ51epMZCWjCAli3l4AdtCmMkuiELLUnQd8HKY5ZXttOt
NIWFLAvGbomEDvZpz4bB71/GxzdT8Zc+6N2qTXjnMCT6rCL5zQggpyo46cJIhd4cqCu5YDwdajaJ
QQJ7cBY0UMS27fTS49LssuBgcId2tsa0sctfSECBc/v43DTSf2RrHSsFhzUS9Zp5WmhCWhsS64hk
FljtKF8bGYHAEK/ahzV9LgnK+5JbZ5zsZ07lYNbiT5cL81Px6pdc78GC0xAXGSWqlje3rJQSLh+8
K2Zvf1QDuTDehzAojcOu3Zo5BTPeiZkJ7cQWb3aivFYtE8dYsMBqwn4e9+MOt4XjF7QMasAKJSLp
YxkmpFKhP1ufA52lUj7S0WEScnMFMnOAvUMtzRNSlmcp6mmbzIp6Wn6Li/4jGrhprMxzR5t5UNqs
kVNuKhXRnB2RByGiG04wrGgaR0oi0y2DiM8XQYjrL9Wgdo1qg2e5RJGQhcamU7gATP/aDiJwTXRf
9KUR8fQ47+UTQmWnrm3UB+HVC6K7LsjRQdkDU6Bp1mqiQUWoC+5FFY+o1jG3kHwtW9clE72QDSJH
JHmJpT1Dm7iQNfZtflscLTs7hX0FgHp8jMlGAGK1MguU5mz3dc3rrb+lgvTQUDXoZMwRkXbN2uIh
Oetz1smyCe1iZASLY6xQ8pPGQ8urUwWuLShp9UqAYYzblyhPqEcSdjGc4enOLjFO06IpALfMBre2
iLzxIDKwML517foIhT9WS1XE0HJkF/kcsBe0H4jspXERxaN6LNgDSnIOJMKGWJaYYOVtYiFEPFwi
q2SkkNj38pGFlQcgTchbDDueK83W0JgMDWbauDwUjBmaxvsODKChXftS5FFEsqvA3JlE0bIYWazJ
YtjU3caq1fdgoJAtmjfZ2PpKcWCvsSpMLEMWWYL2wOI+rQGjlRT42T4fNWYzqb+fn3NLX6dleZFt
i+j6CoSLwaatge+YVtVXkWzsUb6j1Oc6zVoJ2RuxHVKdMGwykzfk8HXM9rfSg32S42Zgl0DBQ4sz
vt2NEWmqXlLY13gAso45qSapu6ZlKlJJj17VwpptZRQeUXiSUXvqiZ6utJK175DDesztCzLxFMI8
LKo2BqZZT+vG6DYeToptXkngI+XkPODg74oIEF46UZ7gP0CyKWZp1p1ySboP8CbHQDv6XQYpHGQD
cTM8Gy2enIhWElCpJZmDk9SBMRc6/2qkarXyYtkNTHrizEf5aceJucjt9JYPPX9VMFar+m6bBP5N
NodFnXeELOnAZPskYbWK1FNGFllzmhH7Ayu06bSDMqnPSTcaLkoeKELJRtez6T7p4RYJkLSOZOWU
Wg8qYIPpbMBB1BrNZSCfAoQDLhhepxhTOOBVGwsXIFJCJuib2LX6grYK845be4UTlxCkQpCSRLuF
BYM+YnLBNSvZWiPErLPCi8Tv/xwyPI/z+DU244CbGOJoxUWmZBqyU7uX14K4HdmGuK9qACa6SOOc
qkToBAWNvVlXNJgejvBQapEsR/QdJDrNZR9+lPdIBouHfNNFlgnmyYdypdqkG8OF1tjr4DijAQ5V
WkNjvAuyQ+Y9aRrzvAD7LSurNLfWIiJKyJIUaRa0MU7sHPLZNKBMBjyJcxQKqkoEgczzb3gTXjX6
MgURC4556WkUTbrWCwRhlYW0rU1zp8zNzI169acvkdf1CczMayfJyOtxDJdjROtQt/taxTbcIm+d
RLYareZSpxZzzaZae621SsyQGUSln/qUK7eYCDUY7EPMQzQPPWJyDA8xPCbwiKUVOZCXcqx5x9T6
izoA35Tj9C32ZAw6wejqBhzh0H4xZZ9BXzc4utYTPGXX6brzjVeBgGxeg8bQFe1hXcqgVQrT4enu
nVxRX5sOFR+BuUxiHjNrXU3OkyTBuJwuVcwGgoNdF0ul4G2civ6KlFaHQqd8tWlb7UVUu8zxixmC
ytLpvAYs9jpPzA9ynWQYogYg9vEnAikIAaODgM0jlAuxbAfma7gafEbOcJqNekRry7vaLD/NsuRm
M3hJBLVH8MNQG4vYUVJQaCr6axTyys2TW3/XtTQKAnUEObS47aPwEqcReQ8Wqy/bQhVUssqOOyQQ
E/Juz14MbDTGnrmG35gELlMZcLDtTRm1ZGufCM2DjDASDBZm3bHTHMlS2csHreZOVSY2ddqLza8/
/elfhyQf1wGxxn4Zf2DzsJaKVuqb3gr++OHX31nVaC9DGeJP5IFAf3woO94BHFhwPQuqNk9R3+SH
77k2sk89l2vATmRcdTLMOrn0m40edEz4Ap+mVKGRJSIIwmuHWDM0mGkmdG5+0WxwkeWI17FQJe1j
iJv8/qEdi5OUaqYz2eBN62gkEUnVc3OjBhpWh8eHLEN/0ryRGmxupL99CJEXiEkv1xHyT2ANfEjV
gR+nbBvHxEyc9hZTMU3PnmSvV92uJX8qIfPt/9Ngv/83IkFFWBaSrr8JA/4xDTb7Cu/Z/Y/ywN8/
57/CYMVvpi003aQkwiZvPHSAv+fBWtZvsi2bQsiKpaMi+KNEUPnN1G1TlrFMKugLLPE3iaBm/mby
H2wSZm2LtbBp/V8kgthM+FJ/L9JQNMXiy9mo11BPqH8SCbYqAsgpGFgneByahC0bzOSkKEQuNDKP
JbV2nuAyONQRRhEjoo0QlHD6qMBMEcyrtIGleEKMRSCHPictp0/bowPEIosL7t7UKeGJsfphmBRx
IlNOlaGKTReH99IMAqfvA1REKM63eY4DOUlboJMpuLPeAD6EiHc55eiUSjTb62Z4bR6vcBnYftFq
3Xbs/U1oqYyk0tJjx8BVoaX5DsUCA5+RoQg1M3DpHnGNJe91EnaBr0A3LMvog7qYAFsBb7UeHkI9
FP5F056lyoNlTUlphjgovJSdUkvd2miaNfdUdssBc6ZRN99zaQickU2dX1TJFtMq6jCLgt7vXcmn
Amg7BVx/zQAn3xSRyL64Md6iJJ3jyi+WMZHW3QuiEkcXdbJtcyyllBT2Qg3w2Eap6SLOj+aoJyqm
QYKHeIDt0ik4PSvmi7hwl57ORC4v0rXc3YPW/o4ZnJWquUsTuJCZcpT9RHVLJMST6MtnvczYd9MV
JYjHPGVoDiJqdxXp9fMwDJ7SSkDSysWHL4LmGAhuNzM2ylXuyxfpkgYKlo2a2EoKCchrWbuxAmWJ
T5JNkDfIp7L9iZqjrar+S0+E2CLtAWlrpvrZCtPc9PRhoCrQVtvhdBCELqWTeR5DECBjKoxjmZzi
iG/YKRGErgTh8wSqviZsbc1c5ixpXEBlHn8ZJcvTbgKfZOvggSKp993QTM95xwYlUJQJxFKEn53M
xIViaqfagjNJFCJa+iL59HI72UTsWAnK4xrse9IYTalehZZ0C8lQs7NKOwUB9VjbpQSLjX6G4YMf
OoOcUz/nQ27QA41nTInKQsv7eu0RH76ga9kpA1O62sP4T907GwBzqfrYb0e59w/4b+1l640tKQvG
pY/z4oVGYXzUfonfLookF3is0Fh2vkBC0CTNYgrAgeHWwZE90me2/aqRwue4yC/1VLB6HcivUOva
kRIT3LmsGyvDHtW5Emelg0xe1gV8VE1qaW0Z1ZCKejD0d7MXw7WllrQ91kuk14/rSGJ/3EoyUw3J
rXECkL1bHhE7dfMhe4zW00cPi6JPyWOHPDlKoDTpF72cBrtQru/hZCBkR9Ym9RGxd+27GuENHIE/
WSH06bgpzpLl69xIJ7OPrEMcBS2zclbqeic/utzv2A+jdZ92C2+i1KZCIleh8T8kiL9xjQzDntJP
Qm4PgSaNbjZUK5XnG2ZiwElDKKCmV0j74ASgQo7jgiwkBU6LpkQGljaBKb8fsaajAxkzmTwQkevM
ehq0n4yjG5P5fNm8RmO5jVrkMQnwsNaaPrPEYiffGns/KiAqDgW4Rr85tXr7Hcu+PZfUBmxUyHJd
lwZSKrDhNaxTEsMU53Kv8XCJhuCiLkOZN2n0VZhW1fqAVIHlz3hoys5HNQ1IICVlyPTAqOUk4prF
w2KkP+oYxMxdE+0ljRxSzSgQCHbtRpHZ79P+QrVLZXPe9juFV8d6yIYV5Fu46YxiFlFGhFVmjgw/
cQi1bFBJlt6LhKM9fIxTGlxvnaKdGX+86WSO0j2m2156SdQ2JM0qfpGEynzgYZgdUdXgASNY2abT
bTTCsGMCHuwBGoXcZJwRBmB62X4N+kFfZgo4/EntLBcfy90v1UMXBrhQ4pxw7cIEbKVLiyCmZe/D
byXP+5NtZ6SsTtY17STPEcyfLnmIbxjuhavl/pM3tWfmuKwBDVI7larpNzbnuIKHA45thIFjaig4
f3zmM5tcbW9F8/CHht9WMzSukaL57vVyGUmD7kaifZ3QSdWT8YoFf5/Tb+JUPTdy+SWsX317Sj3V
Wzsv4coLx7bZjMNRoQ5E3QJrB03fXJWKDrbiQIRP6/qTDGYAZkIhH/o6LI6tYt6yQJn2llKPrEYh
OmnlWyYLbPeKtNPoMZw4n+7IxQt3UgJWEfmwi0zG2j75XPY6k0aEQ4a2HgvUxZHSnkwtYdY/HTUv
ms7C4wxVY48avlV5FKJxVU0kaJd1SFZQrx8jm55BN8dhJidM26eKZOQaZa2PamkgssMn11uVZPlo
NB5LXR1PadIiAW7ZcwToI3e1Nd09kUUbZsnPBlK2g13oa79ANqsXQ3FOB/w0sQUin6mLAw4DKoOv
76syO/UqXXdao0lpsbLPsgrxbi0X34WdybsqRluihaqHnYowmMqoNiOyDitVoz3AHILILLV19Zad
bYK+NSKE1jF0bZwrnp1vNbn/mDRAGVEpPWtGtWyF/dHhDV82paW7ZqSC7EiZpmR59iTpxkbxuW9D
e/qKO5bnYysg4BJuUjbZuOVQ2qDW5x5Pg21m6ZcxsoeFhH5xIcBezNuJWerYlFc5psTB2IPYWSPN
9j8pO6/d1rUsXb9KvwDrMAegUReSSCoHy7Zs3RC2l82cM5++P2pX71W70KdRDSx4KTNNjjnmGH+Q
QlzKkPlZydn0XBazTUaTnIuUuVAY6a4gmICRjPQcFBaiViPhrCmG6FDRNol0cJ5DldJui1jzFnGt
QrrGeXCQfuShKlyz0A9GI659uNerEZRhMNFwi1Mm6HJtTdK4jhXAlFmhk30pokGRmInUD2LccBoT
UZoMpY/xra58Vm2036LQjw8agisp+dMOVuCZMj2a+FOnHhv8WTdGJ38AB6VPabTGwe9EwI+1ILl0
GqylqDa/JLoW+xLA2kpLaApoHEn0nJcWPIG8+jWglsIKNn/R1fLeFAoKHjXTiK8qOv0JgGBNcg2b
is6A+mRKFGkL0LHQ+VRkSjHKHRMUwjswEIM4ELOLQbCBVX5SXMqXUpQdq1wDXqKBXpFC9VVuJNmR
i5D8zems6rVgmSO4YCPROcMfdYVdl+qYDRj/qEvs1gfHLubTV9CjDiGT6WGe0aL5h/NEYaRE+CLb
9gD06BgBeEkn6V1om5okriKwxT4SaAnKyyNkcCscl9woJZg94ppE9TQXCoS0OxEzbiwucpriTBHt
ptOo+epgN4YWxL4vkIPkU/RqKiX2YCmATesaxg3E9rDpYFGPtkp1aTHVuzQyp20zhuhRT0BrB5hn
FjxFAv2AZytiWb1jJmCmJLramRDJToUODrLIZIEGXmoNyl6bhiZInhbHWBVhTOJwOZLlL7QUqbtI
1cNx5wVa6Q6CuI2N7CobdKGHzKT3olTYcRojwleWLOJIDo4P6w8sLlJBylG9qABbtt4zVYLn0INp
OHZVh3BLTLvVVKsc4A8uF6YXtlt9/qPlLEyplKLr9Hj++EOOLW3i6knpLdrGlWoWeCkQTPkuLAdU
o4DbhuhvaOqAxl1PUfzxdkbV0tFa8VS2arFlFim3j0f/09P/6bWhkw0EIBDSe3w3qRJAxaleLP+/
v/L4nFdKmPHoA6UtMiLIsPPWH3+0mK7Y4vfzhhx+FZgJGnW/3/mnh49PPn7T10F5At9GW+XPXxNw
8AbbBW1CNEmm/vjdf/coJR9olVb0VHPM9D6WdEl+b+2PI3j8VFxgCJIqM9bhz5OYV5RoPSM2EZLD
mtVC86JscmWtPYZCRddo8Xgjn0fA41GdQPRHlA0A6vyNxxvoOUEIm0dZogI4kppmZtdPDCkAmhGX
WaZm+PjjRRkGpTFdj4SLPoe6f/rzeM1ShgC5C/CFaRZNbtMma3n2em0FGtxxAuirCVCOqA14BEsx
KwMnSZMXeb6gQcoIbWos66x0SLeipqV/PPqX11SaVWLUte5okLfs5FLLXNXC6G5MyAC1As+qzmfA
z/eOrM1GsWLF6jfIcJAJ0pmyG+IUkvsdopRs5/efcd5iDun9n17LdQj6aNTB2Qe7KuRdtvUn0Ble
H+9DCkbb36933WA5Yy5jO0IxqjUKVtxQYJePL1mB/hRIYJwsDVAzg6WEpP94RzHalSJ31fqxw8V8
rh+P/uWpPNLHmdQdI3r/0Aac9yChO+U+NN1+S779VoALCsr+ZoAEL0XBclvNmnYPobrH0z9eY9wh
LLxw4815dKbtGb+qc1Qx0JqtoDo3etFuQs28Dp7oAzvxPlsYh9uwpUK3GR1glytEvfFjN9Y9DB7N
OU/bW++4KDgsdARt7CIBqL23PBvlfe/qdvE23Sfm0vWula1dcD129hTIlxgvUS9cuNO2XqG2Z7/P
G9sTnPEnO8fV6haZy/3sPnmDuXYzBUc/jV+80K7YIGZEV40yR/5LwgItvnJju+n+5l2bhPIBgI4W
E8Ulzr0bsuAL+4ZfABt3+W3G9g+UesxCpO0E3gzcYb9CtCKvVoV1TSdwBZwLeM0cXf8Wlgc1O3Fa
ECisp3OufXF6RiyGpmljaW8JeTTSQCeq9KDoUQaWtwBnG89GtE2kG9MuO/SUx1M5nXVEBnBXnDai
rJPkHNm2d0ga307I1Ptz73BJJMwzUMWJ9km8Ro2y+8FglpqFgYEwXESMWPob+xHvW9NlN/BjrUBF
JQsMW5gUULnjsCALQkdrrYXp2zzgqaU6xbTBlRSUcxgumtQG0YzCZr+jIZTmCy4CKYFuHcAyt1/I
fQC2pgok62vp3nk2r2rFsugRjAc1c+0B65Ug6OptmDhGdiT5nzc2HCXkL4CUvU2qQ/ygPcLW89oW
9FW40X3U1el9rEBuM68d0LqxQtwSSDdmuLKtoy8FqZ3Wjnk1T+XGpAvsnZmxbP5Tb7ktu8Q7+QJg
SUPOI1lNjRu/jiOuqcoJBXOaMkswv+pTdpClZXcItgJHuoVChgkM7T1kAs1PEbdHpHBRlXCDT/Gc
0C/tV913GSyzO2cnHV+9J6LiwpLxqfkAuuUAxwGCuhw/1/Wz6Ni0ZOo9hlHVoZkZ9N9FjnLzJl0q
uAEmn1l6iHokkeJX5PQqkDlxeRCfqKWvwhWAuB8P5+CVxvWalsfiEMi75pi9JMVe2PzASgR69A5E
GBcteW1gIbjRiBiFh8vgwIju4LCU3sypU8CMU5XeKj/Dj8KeL/I9cARuKk1wRGODqMMqstsrVs6/
IB5Ur1K0MRsXFE0x2lyn6FUvLtaseFk8S6nrl5c6e+frTUVbaD4f6qm2Fn5FOws8Fvp39oDiXrIq
xhPjkUvWLm/TVvxyebN9o1Zyl6J1t6R9LSb03MAAo6m6zn4s1L/RSH2iXZZiLDui7MmAXCU/XH46
9NyEfJISolocGFx+sAqMeZNIqEzmNQNG9MrB8ZPcEAEX1qifGjrgWJrRuVXQ2MZaG99plGu6xewB
ApyoQn90pwpIaF1H+UeA49m0H4zkutrI0soS9oF/YFDSOFSQrlAdXmzh2RTZzqy3yeMsgZiPzZey
eLaKr1b5RT8F+W67rDY59DuQAhS2KoefDKO9UH1i1K7yA5p5VSonlfcdyX1HIzaTXKkf11L7oXjn
TiEFxBekvMQjTlDDvczeRREBvfwsFwfzCi+jRAmYDi4avPmC+1sCvR9Fm461ONbc/ESQ/7oB0c9f
6xrgGInYinuPWiCYDO5Jet4LrnsLTGqpfpnSYnRiiCrT2bqbJ64wvVPOa7f8CJfmqVkcw+BJc8cv
7mBdWhCeuE0IC321npHd69Q69ar9oVzQV0ZpGuVEvK2nlOjJIy6H4XbbDpJEuyLGvjOU2IYrbdsv
4urAomiWTiDqZj8aT2x2ZZ+9UmcaEQVZornLkfrWRwGm+Sp8VxTq7twqNTKaX6JT2KCEqzVN/CQ/
ouRz1U/I1z9CU9i6NOIJ9MqWQcieDNvxDX+2I+eAuhtVDHdS31ppRQvHO40OSBb/mcgZ7rlwgII4
W0b7wi6ofFgzlp2N6NibOTijA5lk/CL6EEoH7rUWVSimRW8tbSV3njlUf4Wl8LKYo2b2SrCkOTkP
VKp8EYowHIPhmuFeP5kxMymjXnhRGzf7Ee45k7vgdFsuFmUc+QQ6TPXtdINpMt9Po/u7ehUO34hN
iV+cunbFXozSijuJ23H++ehGJYWwC6YSlVLuYN4lVD82r6SuYCzzPYDpD+Nuc/aFF+PSLPo3fCHu
xoXpj+touJyg4KP/4oGLIFk1zyLIBKPqhIAI8zATO9Tzx0yorogO0lYAtMmVYmwo2bmQGZHorOGK
5UyXiSvK0GJfMURcwpIZ5+FQ4eI6bBEbdkkl4818yEvx64ORx3QBoxAWQLln/jJPXCXrwl0/MRPX
DhhT6MEpv8d84N6MO8uwfcEPBz0NcNgcSwWOinAQXqQtF4l/t+h1WH5xEvTrbFgBy5KJhDPOQ46f
w2LwM4V22/k+1XaFHSQcpHRhetEgXeevyat85TLme6Zn7wrbD5vApUKMcq2IkMW5Mg7MftqFuwwj
H4D/H0G2k7l+S9m3hXHNFieXqQyTDXwl3N5izDBYWJPyTUIldVaHKFq/vfNlcpSUIW2lO0Klv8mm
dbjnwhN8klfCoLTlzqNfsufIiAFvTO7a4Z2jUO4cDZpIzKGcWVrTdi04bMq4v1f1PmRCvfOHiiek
FgB7gKVXKRxZG0yCwIAuwO1wgRQo5B+ZtquZJzewFvGSmAcrPR92AP5PskqrlYLJ4/ytYR6k+uAw
zJIfdovJn02wFJ/WsO8K71x/cVt7hstVyaYZMjoi04YgPXH1gIR8uCGLEvZ8c9Th/VznUaqC3HVh
ZzFORPxfEVE9DiQLqoP75g+1eECQvf9kgHpF7GW4Uj+YiY/tC/NmQ0wtITRAqNH6M6cg34fnaMQ+
1KVRTVceZCw0ea/dzDV9Rn2Dd4TMlVwUmFsZQHbag/CE/mW4BpwGf29bWLBco0NHrSSoQSoVVeuo
nQ5gJFxP8JPSTWM4NLVKcVnUZ8irjf5c0D5IZJxDpKV2+DCvLNIh3+GCLg1zkJPxvwMpcfSNl/NY
vmWpC9IGcDsXXqQaAH4dFP+MRtCgYDUbw5v288mX4A2Qojlhf70lKZVFh7SpsJlWTUhVV1na6+mJ
EGVQlui/hi0YPCuciwDFko7IO9Npz8/0Ibj/aLay2Ae4EnlObh2K/FU76NYW/7WEhojkep6TZUcL
Jnk3DwMzPxRYVbGlFx/U1mTiaeWMwFzNpdhjDXWANFqQEat4Iot4/xH8yVy5Pk/+QcMHAt2+9Ntk
rf/K1Gq8RKwoGcA+bAVXxAsXCYxDMA+wPagxNn79YszOimgLnhvperBW/RlpyPq9G5cemT+4RNFN
NKd8G9uNuMEzhWDeriN4dqrDHIgUbmAeG55eBvMoieDxFh1IfcV2XZcg10B1fKmAoALifiNeMQIG
hOSpaQ9Oax1S0iHQEcVBDVeWHbs5dEGiAGEFrUQKYOA5dbxj5mxlWIq/TGSqRVsQn4ERscOsOBhb
boD8MusdpldytwW0Y/N5lpVgaUACjFVmu5aOycxxWiTkKSTCPRPUUjkMsK/RYN7XX0P9k2Y0/y50
99Dpg6KtbeVn6V6uuCkN1wO7kLDe2CEbZJIaE5CxZ4DX6lFlT0TYN1Sk0fxeG59WJbHgD95LGdfP
D2A8iLskoXVNIrzlX2OXL/osUZ0wfZqqHafC3KR37IKBIajaKqrsAAkE5BWWIeSL+BReBJvc0tYY
XGsS28pmADZVwuJpL5KQKIf6veF2T10mUrLW5klf07JIMDLA2WdRHLH1+eKWyyObmxiEMt1lrBew
r+J+pM1AImdhZ7Ch8jUsrBv1ppF6PH5UVIe+mh+mKWNnZYC00fcgmHBxA9Vt4sMMNRTWoP7TQw/E
fkWzs76I4XJK7zR3yy2dFrongSNSQCR1SYUlOD6xQ+TMRu61snVaYj3lWn0DVa/tsWQeYDmmR3Rk
xHeQMQyhgVs5hZz1y7SCxbkUMFxy0hmz+8sMzvgPZu1rT6db20bCG7r5iPcPykEoIapuR1ber5D1
teOYOZ6yUon8kNSHt0HDf6VZAulrMcL4RiwRyF2rLaXCjVCt5x26RxEK4g70O7W9NMEJxSka6hwK
EulFtvbJnvWVkdu66KCk9vxkLWsnOD4SE5CFLI7u1pEbx3iyILR8+y/jmQnPQi4t3KniLqKyi+5X
jOQJ6vbMuilslDbbRwppiIsh6i+fIv1Tq67iXcY0uMhuQuuA/fKevTWLbkiObaDkq1xPtmJkYFHa
9DR7LtpTTWEYCisGKg13UgPwt7wbxJ/y3iHW1/isnAKMjslhFxYEvSfvgsiG8gvJuvQVaDboQujk
FZ5rV/T4AEg9WS2g308EfTuUhkq3pxmJi/VC6YD0HaS7t7cghEnLvDFjhmW3jqKeWXGGa3ab0DXl
vQdH7jpsiT8MBbRtSFWFRaKsS2OvNceKRnu1G7tLqJ39/nlK3mAV5wC9guBdYQeo6C5QTkhViCg6
oIO9BHrwlMARW7WX7L2/lwlL+RUzMFFyh0nFKtyPq9FbWNt6z6wMKRSKZvXJ/8EpOckvzZlGDO4n
D9r6Qu9O2NkDe/DUFcadA/EisoVDKq/Cxi6ptAE8+CBi1JCNxNlEsaREWwPLsnENhLOJYsh2lvuD
iuHdJ2fYa/uA6GY3e18iEiJHSHrwYboHfz0946PXs7YMMtvnjHQb2GW+fge9gA2NHRpbRBLJlVnv
LSc4zIIJjZ57qtioy/xuOdAAue5LFlavvrkyD/oLRRYbrjwQC1VjhbGFuomHJa5q8GjptFO4o49q
OZCLCtZX68CBEwZhRwffDSsEjq0Di46EHpLdbjemG9oY+sXfla7/IrfrEuNKF4g2pJ3gRDRV3+PD
sIMFrKzB4itrxIieLBFBmj2IZijHIFt32klaUfEmKsR8DNIbRBIYQwuUGKGhV2/ZBjOzCKPI0hVL
KgDuLLC3LVx1Dyuaquz56h1xv9obJ4GSwsI45Xa+E8fFcEWUVLADslB5n/4MLO9O5bAankMbBwEk
g6Y3/d2/ty/o94nBNoLOpHLG1+wxzh/THsfdmYUwWwIXN+lJAwmOQeoxl3e5aVd4vC4ZVnBqAXoj
QbHIQofWVj+rIoDEINly80MPa4iYiDcNMf8IuUneGHb9Ft2IotjiVrbvgtxtlE0YEb93ObBjY1F2
mBPfi/BZD2cNJOmpVM/gByUDtdSNKf2QdZnVmhxBrBB2x8WGxT8UT6qh4uKdpRPTHxmC0M2LmDQH
9FFh4URLeP4/1xrOeMLdvDdtdLNtH188tH/AMQ7yLhgWCXUV9sXfpDpwR3TzYa8u233/ZgBBIKc1
b+k+dFPNhMw5ulCBOSszqg6ax8K3C1CRsOGBSNJAdGQ4rfhQgyS+qBB5DzLOHzRmAKPqEJpgCm+y
di0Ps81Oj7QR6HjSTVbo41uMVQ4MTZj/tgGTX7pQ6hc32bxmB0lih2wEgpvgUM0QDqPzwSiAQkva
m7q0bcboDhQe0Qc7OAbr/hetP1ZNmPoa9E0W/gucdvVqYMUKexuIxSJ8bQ08zNbqIUdXYI7e/gtu
v8QrZ3iLf8Jb+xlThaH8vpK+NKonK2sdjwgKooG5Eet9PN5x9ARrD60yIo5bB4HDwTr94v+gvUmM
A11AxgGxeUVbnAaUXO8pB8iUUWD0LJINbSbwQZQPQACRIRDlQXRg9B29FVf8F2sXHKO2BqbLymgq
cfPEUouRESFX85FfoG/inKPHO/BPFIesY3DCo1TK1snNZK7qkbTETWHh/YrgJ8ab1Gz3taIpS05j
ht3sNnxHtpBKkTKvXoLXTnJbqI3TMnqCm4y912iV78UrJdWvJrqQaQluqp5blI2QS8m3EjImAxZS
+bQmdMRbq4NhHS27TX+UbiYmuAu3dFneY/XLCe2uzU1/R0sCuknm5D6WG/CghrUfneMW9BoyYKzc
vzkDrAJ/0qMM/R6z10bdK08D+cSLAcm3O8QfMutef+Ze0sSGr8Q96FU2TQLkDLJb8Vl85l/WQdtW
rOypa5yAC4AWUMprwg3dDktsYW1Sle8IVemQbPuM0/CO0RGu0Yc1Xe00FBcoaiEMcVH68fbNZ/hS
3JAiICs7ec+ZsvabEyQkDz7qgNau9w1hjLtlDgZMSQme3fKLGTaL7wbhmSViYjtKA4YtG7ZgqwS3
BRkAAXgdut0nlDx8alnxKOuApttuWDfrASwCXKxltyaS+BfS2wNU3XKBA3x+jI03fA5NB1NbZCgX
gDeuT9bRv9OvCgz6qu/ilRrb6wcNIH2Otq/BjRQKkVGUAJYIOZQv5hnvDQQN4MAS9rubccSKgrr4
SSGSx5B7yRsisNJ2jXWldht+yRR+78pT/uJtWjQwbuF2eGYkfpfRuUOqs4xeVX9rPD2rcBkWX+US
qszCOOIajI2SAE0RZwFmZIaCd05WSNWXbofB82yjDWRxcYoDtGhsWXzD8Xepb0nOqG7E8qXpvXXc
bxrrGTrPvhH8sz83gHxsNagszw97Ze4FVSM5pGjgRdjnClIcHb5sc99nbAUDgFdH66OnA/R4zSrD
XQGOx43nFlYwThmt0BnVJVeUJKOpB+/+5zvp/Oj3U9XHJCOaiUuQU5q51/b4/uPP46ONivYyUV8L
QFuWxIG/fj+WKwkW2jYUI+jRgl7+8cefnz5e84qeFD0wtQ8LzJCNGlI6m478/ui/fPPxhpbjB/T7
I3nl5VDj6iuyl4D/qsCmUbv2SrpFjz9+OW/j8VCjYS/Zj4cI06ByZOBQ4tYDvup/frz7czd/v2b5
QvmPn3i8+PhMmlQhykU+Elb/vanH67+f/vEoSAPk1eZf/f1OrAbQUmumpt9vmErDRh7P8568TCoK
a/X4yj9t/nHYIEJxmRVGbqvaJ4Hknk4LCzGPnpmznGu4yFM5XYHPTFWmm6hDgEwzAofOvujKSnnw
4epoYUTtalKepRgZSqW/1rh9tgXLv1hRNwJS3yuEXxcVVu9Nw9SuB+ZT6AsYfDSHWpXvltG4YwaO
shEpowl497XKLVCqfqnQsrAEuOWBOnt4CSruaHINf8PC/zGMTLdLJYmKcac6HariYgWsIPYMaw1a
nJAc35I+wmq1xiwAnbg+FZ+LB9Yn7nB4U4cXxZJmwePoirXCLvVIz8TSzjqoURJe25aNOvAe7P05
St98nzyFKkfP4k0zrY1Q48iXR0hbwwd18GlnvRKeUI+GB2gQuxT/PH2Ipro1WqhNWiRs1bR6KULh
Q9SnS6bFjud/9p1CLyhj3UzAseQT+H+81GJE5IUckqveNgejRRxXnyjqeMZ9AC66HMzsDNQMheqq
wLEuBh3JCoDuK7MI1rm+D1ivUCnoYIcjHILk2HvG99gM6PojJgWS5CD6xpsfA2GV0REd4i8JHaQ+
+cp6aOFInpMEBDX41fYnyMxP2sjZrhWVzs3FKXAD+K6FsJ5KoImaxnK6kYHpNtnNGKFpNhLGW+MW
MMkmTemzTN5+COUnTHnOIz4tUORAR2XbMaYjBEEgENEQbTAV7HVyMcK9V4FqVOWX1nI78xnma4Qr
kmy32oQyq7nzqXk22p3T9FkD+pOs5CTJ0adKtpUM1rCYJB9X2mUP4RjoS7ZTIum7iNrP2heRC5xU
sj3meKSfWs7YqBv7xpCgjEIK2wUTHJIG5uAIdBZtCAUnw+FS+oX6NaGNUXnaE85wb2lRUQe1Wqqp
SgLOKPuWfETzg1bY9TUCHmqeYQ9kuENKGUxrWVOpc5+axDKKBMgcZfQrT5eqbIgrP+1fCpPZdWy0
2WKvRm8ljvYDeKBVrcHVEqpigV9IcQxr8X0qUO4qobKuOoX1ZCq/Dq2Ub+p0umNoQEiRJbAydbUC
BiCswAa+s9an+4T1bgLyMqxmu1v1m5FkS1Lz6vXmRzPqJ4+u9GQA1ZjE4WUYul2XoPagIxpjdqm/
ksTDaCC+E2TbVFJQwLUofyi9/DS8VikFncTq5E1EL7OQG4ixofqitOawKJF4K79EBV5unHabOOd0
DWXHJDvuZFTDnL7kxxGuYPLqvF2jYbwklANOjdpWwrFnEj0HhK93BPy6s6LmW+qhqngsHpJCfwFN
XgHEBH07lv5h6rQPPQO+MOTk0XTEptQqMerD6tAY818Rcjajp7SnWMxN+FhHwM8nqYQvJ0GZcVTf
+/EUiJJ9+6ZJhLlSHLZaoutQbehuB6OEvGtlZcsk/amwIWisnlncNC+Vh8YSBt5i1v2o9XQF7Yza
i8+y0PMQEIryaKfjixG2rC5SuUczCEQvHWuaHYmJt33xmkgpVt7adCwE4TXg3uTsam+hbuH9LVCR
CcWN6Y/0KvF3btvoPvbSrQuAf8lV47uiwIo5DDTICaNCeQgxTa/uN0qtHzQT0aFQrlnRiMc0SMhU
e/+cf3dV8ctr6PNoNCDTrRJMIkIhobEM0M8xZA8en1HbcofhvKHJc0pIx8UbcSwwW4xn6X5qAmVP
gdiDzRvcVeCS5yAp71pRv5RZf+ScH6dKXpcktEMb0TUVxJtvUvSKrWcPEfYUDpRQFOdQxVlTyJgY
KgPBBS8Nf9ThquSDuvAVHXJEHpxlqOtAgxMq8iI+z5YEZxaE6VLQOhBdOiJjKlKsYpd8IWkYAK5u
flR9FnFI8B1V48+Y4A29P/g0qwlxHpA4O8NjyU/8Tkq0oYoYCyBi0mhAoGvDnwZbiLOEi2g1+aDV
VTSEgFZzB05x7qRmhw5M0uLeVZdv8VD0y7rJTspZoRIiIEzgI7iRwg3/pau0C8rgPWk+dawbl6oo
91ChZyEKDCIA6m/lFIJ/dfQHZC1BV8+oUgrqUj6ysvHgc/YJ3ZomfRWC9lOTFczY5bnVNdfq1Aqr
tyRZ9nkGVWvsX0J9wj6M3iSwTxkOHAZq9D2LEQC7jJ4klpmDgaJZrtIGjgVUAaiYF4j6IdGAjBM6
u0pG7wsobrZQvf4mDta4CFVzU+UebMYBLV4E/W9iBe3cEzNGbdtQCKniZ3GSv3IoiHndbtGTHXyK
tYVG9pTMGg9SDIJg1LW9ElFJb1h9BlTE7DxFsbbzkm6TqXhk9AggKluh3RuKR7tJpM3gexZYkyFZ
41DnHXxKjlYK6NNQxi8roTol1pSM0pQSbUdBPzaPaYvqdNC1iLoN9EmybBjJdCQK7UX21NZl7XQq
alZ6TQnAlLeih7ODFA7DKvTQuavQmgsBh9l1W3yhE7F+8KT+31+Uu+u//yfPv/JirEI/aP7l6d+f
85R//zl/58/P/PUbfz+EX1Ve5z/N//op9zs/fqTf9b9+6C+/zNb/sXczjesvT+wHGezSflfj03cN
BeaxF/53Pn/y333zP/5NSpll/q+687MT8l/5ZI8v/INPZol/kzTDgGSmKgZ6u//gkln633RV1iVd
NiTLkPVZave/5eaVv2miLpmGqpjWTCX7zSVTxb8h4WFhegn5TMXbSf+/cMkkiG1/5ZKJlqLgt6bL
CqKQwEmVWTL3n5R4kcNA5dEIzW2pxDcmawAi0JlqFO/a0kJDzgMZK490NAWKFSEoWMRAqU2P8gdu
w+jSzx5ouAnCvMAVrTDvweyShpBlHYcvIWJdJM4/gNvC9Tjbqhl0c3BZU7Fba2ffNWN2YENb1h4K
U9kVYrUPO6J82794lUiNIosr5D6TZ1kUlctogKGpiXlFn21DH/UHPRN6uEEe905vXtUCC8WqgZAS
A4fwK4TlKuodFT5y2uwop8zAec1TEYSqFFvIDezBJSPcZDG+ykmi3wIrEk+5nEKnV9CyjvzpqBlo
veisX71CVS5lpn8bOhTxOui+Q62hflxp+9Bqho1qMmnM7nhGUtP89YBhq7ki7FR1XLd9896HinAM
URzqgN4vtR5/8UwaXmLW9oWiHmS1TT8VS0d5J1z7+YTQlJeJG6ltNpj8wPdN42nl5XKEwr+5xU9L
dPyOzmeFBaA5ewEmYOKJEqcey/BQjZYlQjerjjYeMsThrioMdJSw94V9Nk67KlbWarIZG7RDSwkX
Qm1tBUyWCvaE1uxTaAbjpz47F46zh6ExuxliHXNUu1ZyB3TQBwwP1ap+QQqhhSkFYj8JKLp52q9y
dkmsZ79Eb3ZO7OWRjlFHRW7s8VXM43Mz+yy2Ojp40vTUzg6MdW5Hs+2hpJmRm4TGDidoNEAJlkNv
2gZ4TxYA6o+ikAF7fbPLhGofDYK1J+tz9Ne4yXx3soZDMgCVmJLgE/Jct6pkcavO/pENRpKqhphx
poXDOsy/weDQ3PKZMmLaSq4Yte+ZgSNlOHtTdphUSpmnbWS0DnuMOim1+4kdKVUGrG5memk1Goss
/roOG8wcHx9DZU4Ufe+XpIf9GoUadRnPjpnx7J3ZzC6ahWBctNlXs5ur/drstQnL+w7DaVgnanOI
/SlnRQT3I++bDS4pGwQ/LFSQdBs1NDPPvVs+nnBz9C96tFZobUkBnImYAeaWaJVrhfmmCcq0GyuT
hTN2eKlcXKqqUw4dy6Z9JP2o6AyAbW+RvM5YdleCR8sT3aTCwIRLl3pWZOQ7lJ/FXaoW7aawKizH
G6qe0JmWaqyr5FWpTjn8SxjqyrW69N0fG5QJwVWv5pLJls4IikIQP2QPW7mCSn5Yeoy6kW5MijVp
g24h2dapT1VYgrPu5IwfDURKkSICALjqJCrurBLKSggE9OvM0h2dpR/MVQigqknrXvJxx4pBdzVj
jZxaUzqDASBP71QUIBNkAPrEB+QRvzVI5HlYx/oDHrLjPaSBihcuFS0W61VP4JJGVEsmNA9l2mpa
zfRZeoyaKLtLSEOs+wh8QoBQMllQYot5fUnk6Uf1RMwV050fUpzHCHgVauI34j8bPRewMfYgn3lj
uR6i9Iv9NmllGJsiD+lxlzV9V6QDNCPP6S9OyxxPwlXe1gFmh+8DVfbYqwW7TjFP6CbTHsTgJSVo
42LQ0G1NaEWiTxEuqpri5lOV09OavDZeafoQH4Unv4QMlWXInRbJSa17BPA0/asLgmmZYONre3qZ
AdFnwT/GrbypKdMumwTVKD06VzWkGSuJcbaAnJk1wJPmwj5yJCZN+pNuVci6YGW5hLKJEL4X41wl
BI5VIpfQpG/FVMUOE1W5TCNMDES4B2o57WsZcAny6JhDjb8QgqGzEMO2lH3fSWEjr0a9uusD40cd
OMqyAeAEhfSWfmPAm7hxVk2bChgl9ANc1/Nxb4WYbLVh9pUPFnZpRnzEfodutdQIK7GjvQ5KJAzY
5bzraSBWOfysVKaNImuF0wrfE0m2g8BVucgHEURM/43TEGJ2yMEv6lDxX5lznYYVwFRZwDgbqaLV
Oe6jKCAmZSl6QsKLIHo7qYfD4mvkYL4MuEHobuXQgifAOFmKvG1SSYad4QEYJLV/xVHqqewyzZkG
pbIVVYvtri3pJwQo0JhQvEZvJqzl9FqMWpRPoEu711ExvW0bURqpZTRO+lEHL1fgQOnVanoUjQZK
r4x7n1rX4tI3oIHk6nT24qpBKrPco5HE8NHoX2CpNJ7xYYSLNyLyEtLMajC1gZxsWKjK0TrAk66h
ao+Rk2yB0TdKjO1xF5PdAAUidSrwu8O1eCRlRaWGYm0NCiwLZjJvHaGdQP1W71jxwXgsVx3yLasC
8k7o9cwJ5lA4lpC8mKOZLIWuxGUORJfp14FtsHhe1OPQrVoRRLQuo8zbTJy3apJmnmmeHDFeIvh6
jdPr1SFskSrUfXWnVCB2fLomOk7cK23Io1OPVo/uK8epsPqtjJAc1Hj63mFK5SRcd54BVF1oJHuw
KIMws5fboYdQUNA3I2uBnQN9bADNy4w8uw7mwSUUkUqGN72KhbLcGU36X+ydx3LcSptt36Xn+AMe
iUFPWN7QiKIoURME5eA9kDBP3yuT5xyqdfuPuD1vDhAolCGqCgVkft/ea8PHwOU4p8yWRBeEB2tE
G1DAvA8r6iuYA+E7JVyAU9wHxIZyIAjmx4ktbsfGtY8dtEgqTInj0L1O46coSOCwEVZ48KNGbqZk
JmV8pE1H6aTwfOvqRS2lpCzzbslghJrc7NvGmK/kSZNWKL3TmNfezp+w97CX5X2fMgwIc29rULKP
C+OjSJOYWA6BQcHw8YyNa3HF8nuguhDjD8P7284tmkJVCNdmBixU2fhxQP4QxI19jNfAgtdWdCiF
48XbRo2CLiXDiiOoac9jJ37Yw0Lhxj7F8LDeTAd6zVVGhADvYGDO1a7o5ccZOdRZjFgcYcGgNFcw
jcb2bSLlwP2WHGZnv3G+gm7qoHhSxnQaB0dKUxxNStWeCSlUL9ZitHZ4K17zckIc68nvxqqoctoL
Ypbq2y4AUBEeW59Lbx2PSlbjzzjB3CRGzZqGNHXGvMJZRhjo0Av6GETlAiDPFb0q95gPG2r+HRvL
DovMt4Ex+E2cI4TROzlTTOTn6A8wVFL3PI+eItLmNLT7T11JWEPcm6hyuk9RrsKsx6I9C080Zws9
Gkx3atHqVtyIK64+GpYOB+KSju1Zr9lI4N7W9E29KF2GXE1K5dmaurNe9P+sLbZjnJBkdTJKEU9h
KqnDRycyCQKNovwEapCWnkDPVpFlUmWoZWsPr9vA+HVvuc2D3t0J6dkhQUfir7jKitj+a+FM+KVu
3m/7cRKgOvA/z6pF4qpGhmziojpG6mc/pyC+O+YyXFs7eaIM2h16ZQdyZcc2vdq7fLw5idGE7GKe
Ma3PlgRsL5TphkK3gcBRrRZeD4t0bcVWf625MuAID1TjzdtSb7Dc+mH10XNW9vwSw1FjnMlCr70v
nDCFqa3cNq5Zbn3y2RCR09CxcTSeHYlRzFMLfbNb8p8mVu7d+6a8wRjihiPjrKpq3j4bT38s+rPq
be/qEV+3t5+qbljPide552ilny3WrOIqZScXvejVWi9+tWOV3SRTTSy3iZIoj5mj1FUrz7OcN4LB
zjEyA/Ba/yzCLp/OZhHUe/Bln0qjMc5NkhjnYlLHXMrvs6VquhojAnG1EODndqbf/yzMdTI369Su
hwTfjnYPRdj8znqh3UNva5WLe5eyh7ubjeFlUO4hvQisitOl8Ns9A0fOfRQdOKujPspa3qmfjndR
18UHsk2py1OgfQyDadnrO6X6sTvgiTZDOwPyjFe626NyhZk1Btt3c1Kn/pt2KFmLoC+rb8shfk7F
RJiS+o70d6G/KJk75d6vgo+9Q0bvTZRxymnxbQWp5R/0UfrH8dtPoA0a2Ce00f8+sAPqRAybT/bY
0gzVB/LMWQMl59L2YIyxQegPhOv4Xx+V/pSwzkuEctmYnJhOvH0E+l3q9wtMaz2/v3NO29VedMmp
JEq0kVA1E9P5UReCQjG4sGMwWB8sZsTgGLGH2B1jb4cuubmS/6UCJ22JHXfIkGrWn4xqTOEok6Jr
r7DVQjH8JN5RCCStczEtXzqSYHeFiJETVAXdri7ELrKgqntfzEpHGFjppUfUF7ok1fsr5U5kKWZQ
A35MvUeZUGlEQtka7Z0dRw+dz9zNSLjQuyPQJQtEgU3kTU8W2lB/xA/MFZNOu7vakEYYvMOago9U
3c7yNquq71ZgPZuxRdapQflsmtLPpfmcJWgkCtF8AQP3hXAWclocfgJWmcGbrgoIDzMIuo1Xt9l+
mlGVwLSgTYBP35cOqApmnh2jdwzP/X4MBlpaK82muBiPRKgw9AnkU9bYzYXk6tvBmcQxLpJPrbUE
OCYIMXNzEhmwlp4sk+trbA6nUQAlsxzYG8tMjqN4ypzSpEuVXsQ3gzoBhNDyuIxievTgzhPII8+9
694W3ffZ/kD0TgNlbB8lMAvbMr+ChvzGhITatWHcGSM9c9uFhwsXZBsJCpN5WdIhjIjPjTuDb6z7
mMXefVU8LCL/QTF6RWGecAIt4teerBnM6RT6zTG/Cm8WmzmQRy9rHkV3ggUB+zmi7ir8mo9reMgD
gmSTGcOqWxa7aCpvxxqUicoHN+fnKKBtN8T+7cIgY+g6fhIWfVFaDQlj5m3QNJ8E4cGWg1ORrnNH
cAL2gwF646wa2q+9J596X3yVfAhrguJgnEwORN/72BU5UH4TBuyAsG5xdk23fs9t5tQyC9GST/0H
NyJFxUdYS4I0Fo0CaQ1UXXy+n5YoQtUW9iqB5WfXORDsHFJUbcj4Sz8+lI0E00uHab4MYXbgB/+r
TwdMMUOYbMFY5PbsXdsMVoFX0/ZKYNErVGfmIXdozP6xbAykRjQ7qYtSQPy22vkjmAWiS3P/tljQ
WIq8ulI4PzrVch7K5ZLT0MplHt9Id/5ejdYdRtVPaxd8zK3wJfTHaEOrHiTi6p1MB/1q06KZaBDL
mnQicyCljEkPnT+SZlA+spc3lqToHFt0cyuUKZFbFPvZqQijpWdHpUSJsZi5BykRZHwNMbr3AqLq
nO/MoyVX6jXSD1CNIyF3EVB7Lhpxpwwf0rn/si4RnocIWTVRpF1MWOHUI/q3CTgphQDc2IFgHOYc
gXnapgeiaV+6CkBRZNVcCrAOTT+Dug/2kaApkbTy1USr15kGwT827cZh5XTgj5AYg2J4GHsBPkkh
QJQQIWasbBTkUVTWUy8quRGY4gEklNvM7kgb6Oie8anBbKYsRy9tuox9v2xplhwXj7Cm3h1m+qIm
oHcVMJFVvwqQwhvpN1+Ea+M6lOGutqyfAxpG6CryrmGIdUPjjDwuArk2Y4OdJpYop9wEXUb6uOTJ
chlLSZdKHpwcL3pTJuHRzH3aPYFxzgDTXk07viYmAQHxZGYPWKwR2XfOoffQ1iYd7EP6dVTjUV0W
xBVT4v/FyAKl+yjhZhYPgR1b57l8phf2gXnxerVcnEZhycjaH385Y4jRq6Ug0Tmvs9eZ4O/MlyrN
aiyj7mUM6PaDwLiZBdiD0fnhFl2wW7N13omY1IccKa6LwcYRGONg70aAU+j82sgHid/IeO3GpC0S
RBWk1uWhr6jGljl9a3NwrTMD2GeuGojqIgqBS3WFBcRULZiu9Wg+oif45psOHknEL3CJDP9uKLx7
M0RDVRg08NMSU9kgjzKXaPwSygKQZ2n1iV+wftCK+5a3AeQ1brMgLTYQtWhlNl96KtZwnyl7zHyb
Xtz9ouyx7Lu52ToumFATNH7LOehche2vpJjoVxFkVJbdz4QqCsbHXyKDrmtUV2GSAx+7xQe4Nfk2
lz4Wn9K8Dt1477bFDy4x154T2b7UVu/hyyjFTy7pcuPMdAZxWZ+t0jxl2Y/c85fdtMLW8SeujRlj
stElw6oXPdWrfdbD2C+4pPFD6n38w4TPBOSHwHVBiycN8gyibS3CB0uOwDMMzjKMavHmmPDhB1fA
Vl6Nb8HYeRgjBYoihXTp0scu98o7v5qQn5cEhIzjFGz4T1YRPBRMrDeDaAC1uJOzlS5xC7d1NJMp
6H7tiGBjnDlOh7r0yD/92Ql+8qVFoEUN/8ZBDrAR7Fo9ILizqZ/TVRrPbZ281GYL3AdhdovPXU40
69Z++RB54OPjEnIwydtYldMZ851z74IFJVQBkVmOyLc2LVgctv/YZ4ioJ5Fnx9YDVNpOV8MX35LQ
uzWYhW19F4lk5T5VOQnOVZYHFEs5ocWjfIhQdoxdc5zSKNvY5Xy3xNK9dTiq03Ui4hSCsutMHpcv
G6D2OUcCtJ2BpKWcJTaGj4jSKmiYr3X8OfV25dBjPhmRyDXjjetZjzGHfgGmtAj2XjB9z538qQYM
Cu/lRtJJ2BZjEm7kaDNnCmHjlCsVON++qTC80vhKHxZ5mK3VPFMmwwVo4j2DL4Adt/M/pKRdJ+VC
NJj7Oae+fdMrfIBeBBIKaV5h9KmaJzB3T7QZ6bHfBAMC/4ziUDPG9Y5acHrIsFQtac7FP/5VzlFD
eIVrHoII8GU/+upkOB8Np7jlMrfJkzG8o88Ifngmlk1+S4dLZLfebmBIhEQzIsTDcT51A533BpXJ
EOSvYYTwk15Ed1wK+bJa8zfGTTsrLr6aGCYmhGcfooy0Ucm4pUs/OAX70wfTjzlxT1Qqr0YpXHSF
SjjhvnregnwQ/AwT5dNqMr1Kh+InWLfHukUmOPTD1nOyb43tflupeGybwRg4FzHVHDnqhDBubSiW
SDmBqcwjAne+E07DOVI34sfPnTGSWFckCiVdbyYkBTeUTB8d6CEbVFU7r3R2gxWeIh8gil1kLbGH
qpQ0lc+dZde7MejhUaN29p2ShFhvvCwzBEJoy/eBlQA0E5lxU5ehvwWUhCkGuLuZo65hNkCokATl
MXd5e0388CY3y2ZLQaXfp94r/Fu44eb3thkixBgog5uEsAwfG1djhq8TwWdZhimFaDq48DRoIR8I
VTAfreUatHfTStEi7OqnsiAvC0EQZAHL6fF4FSZEe0UL1bc1XdRWs67nQuE9O11HKNNsfMN96o16
kTYknwKpaDZGFZznBY9IYsExrin8bxf1CobJP0j1nE1wvOH8OmssaTVXH+iJzHsGPPwH9b/fFxJ5
FyY9kW1q9U+z2Sv6o3RBuZhwf9byRVDKAM4QgvwLCiaZyyjP1VDRo67E6m2yVHJdqRUaZogRIY50
HdBPsmAHroiOqoPebvovme0up7T0p7MzzgD6RwaC6+KROqFw+7T8gUkPdEb0zcAfQK3VDUJgVdpI
VZEjMduyOSJmBPoKN452Fy6aasX6qQoiCBOZhGvayD+LYjBT5DCELxhqYu+qmfwcOY/WUDBSS4sn
b7K7vTdH01kv2qaazytCzyz1jWOkJs5ZBnosUQu99r6tNqeHYcJP1QW4Myo1A4+jBQGGj/bq7fb7
xorEj9or0OFlE1/tCqo595uj4TE5Wucm4eoe0SzqvGy8qbsB2KsqZ7WVQLnQZpgfigzR20h3y8h4
nm+QGNS0KwZMteaqhV5Tj0AJNRydEC9EP7gdFJUH4QTK7zWiyXHGTJxNmyjnzO/cDQM2+1z6tn1u
1JrMWsJ96XzKXljnKJ9clXwLuyzo8nu9LYs5c+o1CzHajTn6FDir8aflOPOu8lpGE0Zind1IQv9p
v+kberMLNO6U840hc8XrqBbdP2t/3GTA2+9yAjJu9P4Z9exwyG6tnjesOb16oTcvwNVPc/1h7FcM
EEwTckzn2Z3lJtwEsGhD/GKRM0gAXONYKDHYR3dZrbOvFvqmXvjtgF+jewS6L5HY8jUF1dv//20n
1IfkCy/AmKZ4wfoeMI9AJxgyJ1Pu7SLx5LYdbp6l2YxJEzPnuqlb83MZM1lZA8SnaQKMATg6BrkA
18LsREdcEU7XuHfos1Dn1ZS0DUk1u4+Gq2VDS5tF9prPxTfGQJvCWUgzsEt/a9UpSvbqUz1wlOTw
+pIaZsWam6QLEokLdpWPa65AIEYLcwmD5qFM+3JnUajYO4t7GZjRDHPlHXLJy3VGsv1lknntroc1
ItzJ7uILRV8iOdxTl1qfakv+NAregS9FfxNnSL8XtPN0SjlyZXCOFYAskBBDDVw4rY9Q/v9EI1p6
8rQ0P//zP15/lCSApf3Qpd+H3zUgtmM6iD3+PYf47qd8/fHfZCN/PeUv2Yhluf8yHcQePgxN1zeV
cuMv6Yhlk5f8t1bE/pdpCseHEowoxAwEmcY9XZzkP//D8bjL89nKFMoWnvW/04p4LqKX37nDSFKC
IODEgmYE7m6gFCu/a0WSwZ1l1TXObRKDyZOdt8NkRrEjrLEtJJhzUmOqNhkupAasigo6GfLEu3bt
hGnJpjjO+IMMs3je+0ZEp9EmAxaDmdHV+wEkFWUK5Nu1qozB0361EnLUI8r949ijrlIJuWZfU9zG
YTJauEbmgNp7tOzCLEIrYFUPgMm9gyXOXR73txD/4UB5wXbtaJlWa5qRnwSCyEnEscuGj1zQ2mvn
uU/CiQkQGGk2WZ0Zb8xJUlCwJS0UwzxbSgVmjXP/PMTdk+eMz11h1p+dcAKqP9+FIupP4TjRUJQT
hRtDeUDd9j5Bf0gqaFfsiCH+HhhEwkVRBWx+CiwGg+65MMfywRBUAy04CKE9isvot9jBVF6Oi9sy
x7Zf2ebnMWBiaq2kh1Eri+Lmpa77h9RcbgFWJttJ4i2g04q8H6lm2sUw4cz1Qz7BCoWDxSHR79qV
0du0Wo9hLBlLqmf4MSJG4YfrxhZVyrWYSrefKNBxn/G/lcKjyyQpV/mDt6Y0TOoSccieCGGMaoWN
Y8Tlw25+jaN17mpCgRGSNfgwKjLrqmgfuj98AyhNLzj1gUonKzSM7vC/ERu60ri/n0xF2ciZ6w0j
8RZ0wtEn/gr66QXKZXs0wCfFWRpsQwUoGOdgm2W4lLoMi0haFT2YDHfv5aj4vIrBR6BSdz2iIJIJ
tXThop6rzSGAQrKv+nxnk5NzhoGfAR6OqVgNDL6y1YFKZVgPTTflt87Sqd5eeOvTHbsxSJ/YFXGo
FB7n6IFzZnpb5MThqc8GUqDxxPiyKSwarJD89sUk+R2IBcJoXeVK3lgAmmzNS0SR7hp8FDYtlrhH
Jk3NwKNjc9ta9Tc0OvmhR227R5jPTEEkE40M5KUuutRY4Hqp8uiymmF9aiDiMtR2Sc0kzcLpSVEo
4+7C/G1br5PzOSenNY2ZrHUe0bwWRrIgdC4Z1XKyuKhDWi4mezeNP4X+BBWtdThsB/iZUWne2cnc
0yiwyx18aXmLugATFGr1JLUJfmK6DKzEoRmHONyf8G9S8MdaWsmj8Jn6oLL3douk6Mnk4DOD0f6K
VqXa9M6TA4D8hbbHxyKuaP1iQ6xlgcqIMtZ2nS8zTfpLR/jRaUm6ALhvBP4KTP+zn6a4NKiVvhpO
ekuzHRGBGSLItjiHCHLXLcM45a5j3nUps+hoNUhoSMvPdlDWWG8xATS1lFSAMu9QRIlzh/LkmhBn
fVSnKxxKJY34OKYyZhbW7WCK8Wc7NvBVzOi6CnJjQOJhKSNt69KbfAaLDRrANIb6NjXwiCRR/YKg
ILowmp1309wzOepzDCxicLiAExizGnNxH4V5fyS2PTqljVvcOgWTuLGSYhN3vdx6qAZ2Xt/bKD3r
cdf6RDFGHRHVhkQ8YVqedehkGG2zckLIHEXPA26iJwI1NnUrqLLaKQKj0heEqisGNLAy3uewEFaA
Ug/Bq7RX3PrlNaGd/LYgtua28iKkTDSsK75yw6fKZ00DAHBn/gmVz/sI19ndlhllmWaRl7Gat543
AFQ0/a+L0bgHEZfIyByiX9yo2xikQ9EcK/uzXjhqbUzI+MBwyKq+rdcqx6eFwlDr7/vRAdJiUbf1
/e833x6pNwYdIpAbfddvq/qumYLPvp+tB/0S+iF6+x+vOFKrPTs55rtXBD6EEVr0AsNVYw/VtOJt
1ahZTdRtvaYfpBfvzyGohW6ovlv0KdTE97ven/O+TT9b3xEUSoI0khpMYA+JtHrj/7wHht4v/YC3
f6df5bfVt6fp//K26oTZhZ97cXjf+d9e+n3H9N1v9+iNv93+433qu2ccYzQd6Aa8v+7747C9fFy8
uNr/+a/e3uD7W39/il778+F642/v7t/v2dszf3t5/REEcU9S0/seNo3EqEqEFsoBg09av75euH7b
A/tQ3/JvO6Hv0hv1WhO6p6bwOiCQdJQ9/Ifv9xkzTd08YnIxkNDjIzVEBWFH3m1WA7gne93diIQ0
khafqAaxakJr1hQ9XUbNbdVb3+8aOrtA+GFAbQDa+b5dr3kK76pf4f3et1fpY5pgYO0VCVbfR0Te
TdZQPJjbvL1M5i6jiXNOpWqn6lWEuUzB9e0lxa6WVCmR4+8bK/LqcLJ8fnuIvkM/L8IjQtb3dB/l
ach5QNnz4jIkJrhaVk79CdU4EV40+HXp0TnoNc2KpRzYb9yhyLZ2iTZxpQgWzYf3n2ijTwWNfYe5
BgmoVV+6cOVylfOdMQauTgIFYd/Ln0H/kzM56ZrV8rUwsABQGkMLsKrFoiCdeuFTnfsfb74/Tj+N
b4OWOwyBJgjG4zw3l7mH9OI2FN/N+VuVhFD8up7ecrgm4F6c6SUq/Y91xGU+9Xs4ZP9QO7UuQd9s
Z+LY/aE6LrDPGeKchcqPIbnJP4dB1m+ieRzRmKrqilpQqmeMpksuZSmJH65jPhjKMqEq0JhqTd9s
0EFhFatPGCmSi15MNZDneOFqXiOVIFe4E9UFBSvELvWVaj2GXgSkydmY445S6TTeetxqbUyNX43l
TSRXNxhFwshJD/7sP3RTn14WZyXRwZip9DVi6xcRSJZZmWLW6uS6YUC8geE5N8RT5ugSGToOeCAw
blnOOQh67A6IXvDUkteQqHJP1tmU1yZcaL5sgRj5tx0jEi5nfFXZ/FgyjT0lTVLYOyfHxMH8PUIB
5Uf01naemtuHqhJhuZfAnSCuICshd5kzeabUKXpt8nHZOE59TNT22ZbQpCxw85UqiJSqbtDq+oha
C1VpgTnBraT5//YdcGS3A+TuFpJAoZhL6vMP1GIahHVqi0dSoOozQozmHBgSDGUEb8RsQVLpfViQ
TtK9Q/BF741VfbtYSaNTShrNwbWVQsZrI1EerbBbMZY78W/k23cibbwkYqG5595NRmURDqTYsZoa
6y3EvVGmXGCiUPnWsiZNjNUHoF77YxuuFNpxM4V0oc6GYYAB3oj3b5oJraOw1Vv67bYfJOmO+VkK
skKdXLRY4u3t/CMF0m85bIh7LtcJE5Q6nPTb0wdcST8yv3n7HtQ9Ijq5SWCeqL2XZ4311WvvC71t
yA17NwnnS6Q0P1oQxPwR+u5gC7LE/9kIfljeyAH5iX7T+hDSa+8L/Rnom1xNGK5m7lHDc7X65w8x
kL5JJfdlQiQHidR8IPoRHa4WZr2tOi6ZtFJ47kZLs/5QZf1xs+5hCTlxdBha7y991rtSC30swx0l
14ptAfYAeZeYnBm12WT/HEzoRZUTDWe9SJK+2c0R31ffttHRdatD3I+/mjQHgqmEVPrzk4qcrNf0
tvebBCeee1rUp4i8ogOq373M0Tkbq2NvlylA2z3SKZmbrNlmk00hCPF5TzCle9JvyOUn7dVkokym
hGjZMwm8sWKb6FRaOfyyuhlVJZxXZdVCoCoiSpS2DMDpLJQSV9o92zwxi8vsZFeCQZ6mCctZ3DcF
+Q8UMvXOjrmIKVirE7qANavfxduvgBwTST4hpFR6EhP6RLqmgEDihUKuOhAGB4UJqvsnLf16+6aV
Kuz9YAhaJzujHJ8rGDFRTClMzY3c4nW2qPWhYfcugVoYTAaNFm+uV//tkY/DKT0XkK/iMDz7DK2P
qZnsZTI+02w20GsU8AYLklFameAkti2cHqiZDmsyZZfBrcYDjYwPbW50hGIEZKWmhYEZ0a23SzuO
286kfGkIziD4NCrycez8SN7S0Wr6k5MBzBsrWkwaKaABAmjLIQbo21ZE6kmYc6lVAgSCxkyQn5ag
2ywYNoMc4LKvRtGB7TBTHUlZgAJd2fKuKCEgBX34IDIEbKLrnnAiO0x7N2+v7tZsLtBhkyTBSWpa
gSS05rWEghYHHbobtFuoHxnp+AQC9cTak57NWWMCBZ4QZLJPB+vakGuywuhjm76XNEda+/3wlIxc
Q9c1/hRFRbTPhri+9LSYXGM5231swc8noYmXmytq9GkrP3lGjzqkBPSDvyu7ISOKErLasUpk/WHM
bZrt9X1HXWBnrkoc8yvpeVGUC1+sPl5A0A+7KJ7svRQKEBi2bygIzYOoDCOG4mv+dHF/n0UngdSC
w4iIxezOWa3K9Wqh18YlH1TIL2JUd/SxQROoM+ONTGjfVPQfdlUHQ/jtAfx6T7n/GkjIgkNGy1MS
JCGHFGo5htW395Y0MtiYmFcoqKqTrlrIEiGhpMhCM5PTzLLi6OieY2NAqJeuKEwC6q+Bnz8PiV/s
lhyljxOky202VAKQLSzRgauD/nTKRZ13UZ9BGjHqcKORFkw2y7NeEyJFePm+MVT3GP1yKQ0zOejt
tvpx6bX3hX6Y//5cfVu/ap5WyaGx+AKVZPi3x+lVINc5ggGkE/q5eluZTae0wudaed/p0Y1ABguk
GzV+I+KRDPzg2ccKR9NtiOL7cemi9ZhNj1kXGjvHBoyDkIQSmrHsnQjyXIzwyFvCb/FUPq+kr+7W
gpCKcZb+TYOalkOu9Tez33yOx+pQCgj7TkHXPYGo31VgOltHkvXRzZeJtvT3aO6JtW/Cr3WJHwGb
KtYBWuVwrscJezs1ScPM5/MkV+NxtZPvVnaYheN+7VUo+BBP0X2QxB15XGjlKyw+r0FH04ykqU82
ta8jJaZxb0lPfs2Ni75/cojHwmFTnGXUIZCwxk/+vM6vbtKD6S6j4A5bfn9X9eQDq5LLa2LXj5Ud
mde4ICSr6VN4D+vk7fSdPS6veUSfRTTqflz9hv5vUH3qVGKUelU+NQ711HNvw7Se7j3qwjf6jkEY
L0nmlh+nprPPuNHzXbnQf0djDe0cEg+5mutLS5AhNEkPhlcfrs9TQ0S3epM4fUi3xyhxRSlrPTD7
4QfBeP1B+OjE+wXSc2R20YdgTYlhn5OF6hpvZaWmsIZ+/qU0uvUQ4C8kXGBMvnikTOq9GheA10nm
25cpoMnt5Ugu3j4dzKkkhqTOg4wX61qRZvT2kkvgHmEm289LlYFnWuqQ3KlheimT5u2ZSS1oXvd4
cdH55B9HOWM04ZMxi9S7oaUz39tL6dyu/jARNs8dVlLficJsIYAlIAiIfsGx7sevHhku6r2jSHF3
adf7JIOb41Oar4/6BacGcY30xHCXLI1/V+PbfvsCPVF9sk260u2cI1Ubx/xseRnJ4eojMftLmNjT
19UXA+1dOkm2GXifVru46lddkwDdpjrExsiP7vVhp5/otuZ3qtH2o2suSvWNsEvvfkXcyEDy+XNa
+7iyoWIubeOekqAOP2QxBVb0bxXSNvfsZon9eRZru2eiHKPw7OYP8Wwg61OPGOPq5PlG9sXAP7iH
eN2eG05IH3rDg+ZslvX3lNxA1BDLF3w44S5xWqTPqjpq1f4xdDjQ9OsgtoDsWSQvjLbsHeE9+BXD
qH9YBkFpU72Ol+L4mwz5UnhUwozAKxk/VAk8VoLk9SPist7G2Hpe+jAARtyU04WJgXVPmbgkroe9
7VQKYL0MX+PF5uuObC70omzvzSjBI6L+i48msBw88XVtA1iQjZVdq5o6dJGs8u0RI85Cua79qwC/
sc1w4l3LJTXvvAhnjf4vM+eAMBOvRS3mbTUbzrX3k+aOIF6yXdU/CQEz9U5x1Q8wm7HfBrSKbgf8
A7dcIqK3RwXTTZMtwTc5+iXX9KC/zcWwcgiSnjfJvvhe/LVDtZUA3ZiAUrhTfVvwv7Z5N1nfqGu+
7U9rglwzjOQuIvUQEO8Aptpxi2+lcdH7Y62Ng3StHu5QIJvXMUpMWAKF/Srdz/oB+G4WWsgt0ULW
0lzdni7iEA/mXT3y9UhJmZpI+h8MySlFToP5GMSJUnat/REEiXxcBVAcafntj74IFcjXfW0d4JwF
bKG7luPzUrGPO5mlxjO5cI9vrxYmHxtRe88Rxpkd3az8EliGe8fBFHKsi+hV8GXph+YOUOFyTNtH
r3blsc6j4ujUtfdYoz1/e0iFfLmiOPvqBgSvEw7U3dmWO11ynJk7WzbtZ7NoH/Sr8et5Gs1ueKa0
ku8HfhLnFpXj/UQSPCOfqv/mJLAE1Tt2mNTe+AMEV6yB9pHBk3FYfSf7GMSUpCtG+T9KjkoT1djX
TEXUA6Y2+vguCWa6srGYdylWkc/u6t7pj8e3xbM0u/TZ7ZVNMZ6ts51W3f3cG+bGdhs1MvqsH7ki
C70hexLqYyTD44SOm+BqWDRjO36cAijR+mELNtTaDZevRtb0WzkO3u1kxsmVGCN6ZKhgvqxjfqvf
S9iEX0w5Op+CxJD7FZ3UOTcJErMCY9qA9ii+W/JWf0AtM7mbeF27D7Kfchx0coG+EXsfU4mYSD8k
8uO9oF31NTI5Vws7nG4D26ivkWuhZUv74YtVQuhQnyGVutc0gSQ2lFMNnwLwsWXM9cmvQvHBX0uI
mJidv49lt7PDznjJRyg/01D318qzkjsvy0mCLmFNlOLDMpbe99kouCiGgXGPSBvBQ+sm+6iW4+du
Wm71ayWD+cvIYqCosgggVo3zcVy5dAcxIXHstfddYqKZl8j6Enqr3K1+AlNtreL7sq9Nqojsj17o
m2McGnfC5GCy1KlJP009Xz/Cic//1xv//+mNW75l06b+973xy2vVv/a/t9P/esrfSAX3X0CpAuKS
mY27oW2F771xk4a459qmL1yBpNIDaPB3q9ykH84fLeyQVF3P+a1V7v8rDE1BWLnt+MLyXet/hVUw
zf8XqxCS7CYcy/ccJrU+DfvfW+VYF0WBMM+/WFHEdK8wr5M7mtdgmBArIdaJzdQ/kAcOqHJs5YWJ
ZQubfa4LWDVoosZAhbWuKeU+PwXMpLbl6jF6TSp51fvNmpqbHDrvqO+soq9p5DanSZVkLD3NU2uO
WuvG0TkBPXvfrB+l79PbCl3Seb+bnybiHCe/dLQ1qbkjdNynpBt4oHPhDr/Isrb2XAdk1BqnVdV9
chMbneN35Ub0CdOUURUumJtSzwKDw8+vbY5daBZApM2nKp7no8WEYEqM5FLY9NR8ZhJyGNtDYMnE
vXZlT6xFxyiy9MyzXvQRIh9cpZ8Z68C3cmYULCaf96kBA64/o6jaE05pHMh4/Utexv/DjPffb84Y
D9ce1Wy/zvdBQeqnl5DTV6zjrVbvWeR+NPTJDlphpheFh2K7oqV44zJWKCIVQECu7SazKb7rhbGi
U7vRqxgXm2PBe67LGAOlBAr1vht6X1a1Q3pNL9iPYd+bE9kJNCxaVXV+X+htQ43hDsvrsSIw94gh
C6AdjscMh49fAwoSG98rkp1rYKl2hNBn8L9lZib+adhw8jjj9OQE3YDNHApjv8rk40xf9lzPXnpe
zX2qij5+ikULBf4yJTTBI66AdtsQpLICxphXuHouMMWDwN6o1XFp6ezxE9bH+T42ZHjGHJ6hZs7k
rhph2To1tAHzv9g7s+a2kW1L/5WO+44bQCaQQD70C2eKogZbkocXhGzZmOcZv74/UBUlW6e63Pe9
I85hiTJFgRCGnXuv9a2mB1uNBCMiiMfKIneVzxpGQ4lyoahAhOeLtXKwMOyXlfVNF971Etp+xfX+
rwfRZebB9NAlLN+KKLh3Xhcyi0npHF5C4i8P/rLgvXxVTE4PHPgD3rxP7oRnVXFWEZ2Nd6kCwHaU
S45nt/NCPzrkLkemjrut9otmFSMFeJVoslSEwlfYxNwuYs2Q1sq2FfqnrkjqILoRefxM47p8fXWZ
BRONiuWVdvNjbL74JBM0pjz0jE3Zu929zd1+Z7muubV68d1oJN2RtIYFYLlL0i6ixYrF4lVHd5X0
ZwgN2dK7y/wacPqyO9SlN1wtHfXLbnASq9yZZfnh3WfPl8V6QFmwb/2aucGATrdd+omYTemsLQ+X
c3PJHvzrNMU0yy0zdw6dy5y810c7Ml7qnhg3I8NzPZMHSg2PJF3XqyrUetNU9DR9aFDb2QfukBow
kMK+aleqCzEOd+WDGmMiRZaGoVv3j6nB8DbpNFHfebVPEnoxxbgbhZ8dWMKZV8PiIISR1ZgQ98Ri
vZyXrrW6NOJFANfNo3hZDnKxHhYglpdTHfkTzFe/w8YRxSHDid4ZDi62z3ppwNq2oDgl1RVUAE/L
bCQEOwues7+FtaLW6c4Yg2/BxAFa9BquVaswj9PTSfoIGTLUSMR9DXgz2n/WYtaVy8NF4Hr56vI9
b7D6baLi75ez34P4cFVVCVcDVO9wRZRFJkXZYzBwTLIwG4SdlbRwbVr07LwapPXrJhGjd6j6dnO5
Bl2+hZyjpUaFSNCnz2iR/hLj4sCDAL9K7DhjSlM2xcGtnA2DG/6cl2Ph9Ut78Xp3qj/opeljJfDA
80huk6UBnWg4hoHAf8XykwbaYG9aZy4XMtnIzKW/CUuuEGKxYSeBtcGrcqetUiDvXvYs+dc0gU9D
tNAHneBRifs5A8tc4PhrMeNszJTwpou893J9gztyYp4av16XvRDVOWHt3PHqKD+YVmnsCfS8N+AS
DOQOr+yyPEe0ptdl1NnrzCefi5KAgUnNLMqco2CDm6LaOHF9jU0RDtCSa/mWaAkskdwaoz1knYZA
vrR9LZjjKJK5Vl+ekg3/UpkoMMKwLNfT8qvaKOSy58ofUyKtbRFl6WmAUnyCtrtMGx0GR1djvOgp
L19eHqg0+ZnlwRVNDGqDy2YdFA4tqVavwiliJGsjAg3weR2lIF9jNtPsNFldduoGVW4Lo8AO1zKh
Uzm6rHy6jHW7+OhnLM3x4JPa5Ycxg631jBXsyjS5wgYcRTs7yT7QN9pUrURDDMYPmzohw4TIZ0tz
U8bo5RhuEXS23Asu34MmwXiIbgcdQq7zWHqmvWU6RzdfSIFVr611yxm/93WJTXFwj5FKzz3Rr4dh
GGeSHuEMTziUet9GodJMJFhIJ9h6iXX0iPFEmRUgpjP6E67M/qSJ2KjGbQLu0BpLf6fwkZnry18q
q81fs0dDCqG9dEmooaFJuwthS/dhhBoeK5aqETPTjuIfxTqm/Ss8YgCch6vLQ+6V8U6W+VO3cHij
pdhJl2Ln8kAyOIOpMouPTo4x7NJjf/0HDWQzX7dZ+qMeh9vMLYdrYUVcv9pgnQgBNbS2PsQFEVO4
MJ8F7tG6Y45epv2nKCiep4biTQ41gGGjI5huMvFEY9Gd3I8gZ2lzDdLcNJN7Ffnl1h+Hp9SB7u+r
Ll4nw6cpSZut0104OT1qSeAwwI6uEoPrSyiBxzvVp6xXD4nPMDY0mnm/EJmctNw2eMUGTkZmL7QZ
fCfdCxplHY3LfQrEd82K+imzout2mKeDknJXTvIn5IKbYsLC2PliOzJfXrBE81OtA9Im7H4nZ9Al
DACeVE+MTZQ+ue2Y3eAqzSSBC3m0xL/HgHmz2b1pEvPajFBKgY/76hZ4QGfQspL6aQsUD4x6nh1i
l4BcNUIJpGI8pDQIiNls200xphvQcct94LksEE8ZZUVzsxDJuq221mFMWnFXheoxw53Jb3bDrLz1
I/SLTrvcfTS3lpm2b+4vsSc2fCCW9R25JD19l2FgBmBnD5HQyaaMBiIV5tF6argneb35U9kY7HRq
fG9NyZCMfjSmWPJVZ0XAnE/1N6oXq+e/4LweLOxKxMr1wZ4g8VWb91DAZooMPc5qm83RtijafdAj
rvSs4DSWRz9mRJQGmA8jkwCTRn6epsG672Ecr0FhdiPZFUqkAV6Xr5VThHBD8fROJBFrlxB7+HG3
AnTu0R4mdq+mIVI4Vzbh74uUDdlhFqUbeYc/O/6QRFmzEpJU5i5zj9IjowjcS7sdCeZWDsB4ApBG
xbAFAFe5MxxorIC+HkVVEeIyzem6yXEAth7Rc7SQCdYT6yJXcpeO9iac3WjPCv5Lvwx7IkR0bMI2
d2uLnjwhPxCbyeEy+q9eR2CPDs2nwVnYAOrD4JQZsgbvSzJlRCw4NnmRkI6bM0LBDlEFZmx3LIYz
KlfYFLguy8lamZIeqDXrL6k3nA3NlvYPHZRzRX9TtdDnzB6fYlgLfMbho40BLy0b8zCzCF1FUXHX
SkwR6CPQN9JFIDQ9hoUVNV9d/j8AZllyYpwyhKQbu48MuMtNOcfXrZNSkjYlzifoa3KQBECL/n4K
QjA8Ew7mWhAe7ugXVDdcCG1wAnbhJnvV++beMEe1KYbD6KvbPi40ZzFzAwZvQI7xqrcuxtsSvTC5
6glR1KgQpyJkfeJOmxCLPVxyHNLBasj6j1gAXwyjZLTCBzcbD/8bMcu6+BSM+Tf01Gz2gEUBB6Je
dfxhVsINvxXuaCLY775YJm0/q1XPPUkRA8tlWDbd51pjd1Iu/oM2ByUQoH/G2kJ/OjtaBYX2Ze5a
Voo10yUQtx9jer3cNlhioWtEu/sPqblv38svP/mWont5j7d/vnz1P/9eFtVnjWB48Xa2kuroMsGT
yx3XGhfMy+X55SFa1jtvT4cL9f3yXFEz7uCPnWs/r6+SmQrl8lWrzPIYXEaZ6mxkrBku3748oGr4
9aVv37t8BfCW6u3tnd798+Xp5SEukABcvpo+Jj1l99srTcMJ0LiaZLKxVW8vvDx9/QWXLy8PfeIv
5aKtElbHf3+Agsp576ftEUOs3s60N+PlHhddKni/gTNXQ4JOL6vtyzcvD2+veftecRkcvj1/9xoX
mswqhwYC1pVMteX93x7eXguChwrz7fnlNeGySW/fy7syJvjv8sp/3LJOS5AwXk6u3tvbpR4A7WSI
70u7lvO2GNw7C6/0LreQFtEm//VBLQXX5XvVNFWrwQdGBW+PWqsvlzbK27+/Pv/nf7P/fpfL65M6
xLs7FqxlbSS5GBrR2Zooak28c5elcIovdri9fDlj20ArXxE8tSiBnEU3dPnq7SFalDRvT00AcykX
08Pbty5f5QbYc9WMA9zA337g8vP/9D3OGCQ7b2//9hpT6/uSWANCiaV1FWY9D3X+w1AZsbCl4e3/
fwvz/6mFSclMZ/H/3sLEZx810XP+m8PHev2pv7qYnvfftBqF1rZ8RbmKv7uYGu+P7Qn+py0E30pg
Jfqriynlf5vCE6ZWaOxdzRXtb8OP4A217ZngZIU2TXD//7MuJr//V7+PZQEFhzEIvdZBf+mIpcn5
Cxs2muqhK2gHEWhHgRWFjSZyaHqoZsiZdCHWSihjiyJU7ydChZwxW/y+Hrne/cYMK7J9E7GbXMpe
JsDXnuVM+7w6j23ngBvPHq04XQwe1qawPVKW03Zx7HseNNlKrvIRjo6FeMZuWU4UrBRE/SW1q4yY
X7h7ENWqTVeDq6k/ebdNWBGLh7R+1WRkNxafUxXNuzyW/RqiBzEPhqZE4jZt+O71rAfmkzPC3ZKw
h6SCb+J15t5jNgjBio2osmcGvt1B2fVDXTUkgAHzXBwlWNBtyjjbEpR+BERWeIet3Oh+tBjojl1A
ty8EyuWyHEhLxAtxBoIFxs1zmfEGuJAQ604Z01lIDtNYjSfLQydZXJXaG25JLmENzERihPSyjfrh
EKvxpfG+hFZdoucjIMGOlbH2CiF3yWI3xHGs1oMlyQZFBKltRTixhfAkjwQNAMObD50i1DtwWUN5
9tcpceQrEPo3HvT/yjEiFVHeNv/7v6z/PEBsWwmbdrvkmJPvDWHxhK6m6MvyCMnoAWYiibDLQ+oR
auGoxRI0YcYB3nZrdmyUDcFujty/duYvZ9ddkU64Z37dFjr+745VBgF47mybzr9rmd7vx6owLBNq
d0Lf26jJ1SnzLxhH7foAseguENmjofMfkZ3+aQ+86/NzitgusR3Y7jxHWwwPfv+1c4dvrUGxc4SW
cW1WdD44sBcqd7i0CVtR7ycDcVY80CMplyaP0cAfhGJ7xcdQx6qYn/59PyyDlPc7wkWYazJ54PqB
AfD3LYpN0QxZ3qRoMdkRcW7Y60bjNp2Gdj8WhVwZXc1CwU7VVsXJacjTGbJLwiR/Bq0AKZrgIv2j
H0u9Vgo1si7S/eWtFIqRUQKFb/z4479v9OKM/I+NdmxarsjYbEXgwO8bHXAGsG6M2WgUs7uomQ5t
7E1MQQ13xSrN2iCRiDZyqL4oCzFcFXAeRj6VIlTrYluLl0pN+V7qlihIoyCX0IcaWj2mvtyCIptW
UA58mlrrtIq/tQWpCqloEvQ4VbMZjekblLObyll2hIheEES0O8xbhD+G4gP6TfJvU/3wh0+8HBiv
R/Hx5X//l7McOLBw+aSuxNoJHPz3TzwmcKqyxIQ+3cLLNvCK1FVE+tbwGHqzuJba2+ocdySsgvjK
smdzbRiWz3RCEc0ywJMqJUpJ5vU7V8HXMWtnF3USMgssYjHqh74iZyH2b+C19ltVchHQZVdu8tR/
1qWFNbCrkit6xyZY5O65Ksb5UBuQfgqauZXvrqPA3tq9/6fz5Z2FlI/tYEd1XZsQJh7dd+dLajUu
60MZH9taPxQ4J9nl823tp99AE3f76mcOICYXlrEdm6mBk+nU2xpJYzDvdIOfnIla2wSEDFisMP/w
J/mnbWP7FqssbHVGiL//SeoKJn9bq/hYTQezTtyrOS0+F17NLaEhJthwcfwZzvZyOwBPja6qRNIa
kO0mU/KKB6Qs7XKad+Jrw0rNnifm+IG657AEANRXHkmXLMysuf7p2KZHAtzDrAFcEkzvOXdVYNUH
Q2DlKOglbLw0u2vi3t4YaGJKq8yuojj6Gtm+Ov/7x7b+8xLmMBK1LCInlHbVZZT5y10+CeIhClQZ
H2fFlAZqwR0BIBrUTQt2fIZ8VBF/mrf7oZUn7fNknogHsqrwQ5zZ2SEHjLr6wya9u6/YwFFMW1P6
UMo4LGTfFR6MHeilhzo6hr7mXDXnWxM8yL7OCIFMXbRNJIYegt48Ce05m9atbyIXfVqTWX/akuU0
/OU0vWyJYwkOB881QdG8O17jDEFIbXCatpEPQ+ilCUfjmAEpIK9pGLDPYi2ZwuAKpSA0G3NTFKhl
GK5BqR8gosnWfUw9QWYwUr2dI5xtgRr73/eWXI7L/9hGxtZacefjarLszV/+gJ1Km1oVI5eSxsHa
aWlGPMnG1sWTIbzmKz7RGenPyYXGfSjDb25Phx+IBjqniLhczLogHghVL4Ep6fjjaKm1ybCpj73s
ThiIoP1IkM6k7XzrzRmNXWE8dl1YrYtJNEDXqfY8YIeGW/5x77+7LSx739KIK7kzkJBgvj8j+8lK
osppo6Np0w2s6CCi/Z1OkUcgettA9JXtyGnEormFA7culkQTX07ZldMUBu0SsCY5GQOx8YdzxnlX
bSwbJrjLKiU9xvv463/f5X2g+mL2yQ4YYr132wnxflzE3OunB8ekXzSySlwvQkHPl9ayA8MVM0bY
XjXTri6jCA24sbm5s2lG3zjiWtgUpcSUJCbrMKcNmh1rrdwhvTX7rNpBKkL9GHnWyjPUARxi9yBH
06IrFBvPmJCPjuybdTq1L2Niw/GerY5UWvI60egPhZPddyCkdlMBx7gtEmNdCSBquhjq69BrX/we
oFLSdTe5SKxb9Pi4fBIQUWX7DM/0PIordvW2aMP0oFOInjrQeyOZ401bEHR4mbb6bMj9vx/W7j9c
BBwOZq1dVkjafC+hoFz1B3T1xsGm/DgMIGTTilSFeeaDpxgd7mTW3/sa/Ba+4HxXVV66m7Oq3CkL
fhAmhn1TpxId/ch0g/GtE2Yx2EVzM/VFSSRM/qOQdrVTdvDJT3WDAnnAoKtBfQnKzNWAPeDotTb5
vomvd5VZ3iKps7+U/oPrbxpWTtfQYdJdPevPcRCSMV4LwGE5eo+pl8XV3NiUHVBDUwBM1E7L9QEJ
Mq2dsht+Do0LhWlwlv47vQbwD+ZqgLApOJefw2a6ReOMTs9jvSDhOweNDg5tIgk0Nsj2Dvw6PEiM
TJYHWqtkProZUv3VCQxxn5MUwBYTbgVWAX049oh5ZASCTOHf/0DWu/slJ4FHg1YimwEygS7j3f3S
1DnykJS9BKUEIn/e3KJaNw/l2KFvh1ceOy09HEwNlbeo+8f8QaUJtBGvuA8dC+eCK86JQf48XrDF
e9K02z9s4bsi67KF3MepN4TH4/tFQWQIDiKjiV5r4WroP2Z+AAzZ5N7ueexxTjMaydNu8OmYQLzG
HlMVX6eIMtllDEdaBl692Z1W7swC7A9bR7/g3XXbM13XEywdHO1p793+m1CdNvYYc5TVwt5HEQz5
oBu+prFLmp4og3U5DtPiXJlOeRbJtRMjwSQX6fWmF1bB5t83SL6u6H+/lXgS3RIgQJZSbNq7qjSt
S0P0YEYPo0zx1Mom+ZCNC8bHO+Z9bnzmn3ZtGOV4fSK8BOUPnYryWRZfrHgwV4WU9ffOW0rVMDsM
CC1PdvGDcqY7+e4ARsVX6S5E0g3rEPd8WHk7h8si0HvOit6aJdTxp6Cjj9aH7bYH6nhX44GAIFiV
R/6U53hsXjAxxmcalOUBF/CdLwrO86BnfMWe3IUBaa2z7uUeks23GgfH9egQCpwUNRkHMVWwQ9qv
jN27jgrjKtRsJ2SHqbG97wTTCobyNpocW476UOXYkVLeKtZFs4OWguPWDD5oNXvHIuTmnwEwJOMq
i67K2CfdsZjHfdg3P/lzNySh9nInJu8FSBCo3rTmQxEJ2HpgynMUyDAVkIFmnnMqgsjauCEWf+F9
YWeHZ5kPH3zT9nfuAIw3aBO6gyygucl51rUqW4hFaTCAeMUB0DT2Uef1Bk9nIDaeKOvT4laA7zPf
y9FZ2S4tCWdmSJQNxNGlS+cimGJAHkX6BRHueCIHLIT6ABGSZRMu297+kuW2Q61Ha1m7CGwNdZ5H
bzwRGYxwhrsvWGhSqQvcUARq+OGepFH1eRb7hClkjYT02Gbi5zQn4kOXxs/uPA30gSZj7zU2gdzA
Hju6W3s1SHvzmYvgTWYZBMLHzrEZWgTay6SNmRuKsXHgL+kBydCxOBCqU27q0Idt5uqB4Ghcq/Zs
hHelyCoIlBDJhW0xTunEvhWc1XPeoUqzkc9I0nHAirpPgWUSk1bmN80wMuFC34sMGCk5HJ0vSLLT
dRzkuDrBDG7U4H0PbcZshMMk1/SAcMZVpIBm8Vg/sGyGSt0l+HxIJwHUxFzBp3++DvOiPap6eBkY
0uwDQAtYDMuaChoDQwPPjubF2XYatGpuc5JjAmOb5DN7hqxGURUQjgmZpLLaVcNiatsL19mQEniy
NfEgTEJhPjXuXtj1GVRMeE4UvXgRJzugXgAZLBxuAWYcxBPZeFCRfS9kv0SDjNSp3ciks+jIkx5x
QqR+FgA3re7mbvkVpEe6aWHem5V1CnuWja3YvhbdNUSXWHdQoS2SkTzluqskt/YsccSxAIVLo9za
BsZM5612qBHdTmxrV47gERPIJHb6ybeAWzQNGWxJr6O7NG0d8oC5fUnvqeir6B4SCB6wBASkX5j9
WVuT9QTOHrmweMSpMD6JBn0KWnXSAimYNkYYMpbvA0g0qtknfuBfdwbGkdJTO3LVWNeOH/t8Umdq
oDLO/IPG0Izp2b7FoB2czex7b5JJPtu+QyyJDs44w8U2avQtBE9vYXJhHXPJYlWskneJnDF2hEG1
0aENqnbcVzIMbsT0XWUWZr/KOie4hVZ2DOSlthmuGnHuXJs5GedlZwX7aO4f7EwcwiKOr/tR2lua
80BezfDQNh4yBGVe99Z49hWGNoFM5t4Yu421fPCizoa91XsLKakbn7wSbbgfz4+JJa6pH8mVyNCU
e4KNA+Dhfwrb+cmYTb2COWSdZ6+CzWP2CHwiB+vXLJ8W/CksipBoTHzNNXfDKITWzWm1Kxsnv1aS
qBAX8+mnXARqI2WcnyYRyHVhNOaXivSsVZyoO8xB9p6lO/vJoz9h2c0hSoANWZYY1tbofS8G2W/y
gBxoIyb3jqbPhzqw9Edl2LQ6pligsI6/linZj1RqLaXkzeRGWwoNlv7V/NmuufRUDIrT1KI14f/I
eroGrBpfREEMXgWKiXRIo7+NZvjDaabv+wTCq+cSm8cymxVOjmREj0TJT3bFaXlw3PAhG8b61mR4
v7EjgmqLVpb7BD27f8ufMj0ia/rm6tGh22uVx7TjOtQbQHdok3y2KGQyp22uhjAKz1mentJI7Oe0
undCzsGilsZGamfkWt/06zpuGmj9Y7eOkLXUw3Ne2E9I3PJzgjBmQzZCtSttNGQJACw64zeXdx0b
N16bkedvk3FAGubJcGdbX+2x5lo1OMgpUnKKJwBZfW6W57kRR4l/fNNKcu+Fyq5Koa9SmwPa7BlB
E26S78rwNMdxfV9NHsgALPuz5Vt7tA0f60zFuzSQQHF0jZTCisfNXKgP5VRbtyHtcLdj/MyUIsUp
itY0kjWJZLowDwHSB0SOw9YYUspvpeE8qfTE+G3dOTRd8frqdZdX03ko6seUbB8/kf3ntHtuM5o3
rFhI+fCSmzEk1ziu+QNHMNiHzFFrelD1juvFADs8jpYp9m1RO9e5UoSawuamXMPw6Uubt0lC7mrc
BKuskB/Dn5SR1snQAMHMqj7GRrEdcug/TX/ILeke7KpAQjKnRziNn2ftWtehaxbgWnH7L+qTjBJQ
au7RCD7xlcquPegc6Zf3oENWD3pq4XU0sKJxccAZVQ5qTY+ot3Z0t32JikJmXX0yVb5WEax3P8RP
gsJbHqyGePUhcS3AKd5jMuoXorzzs7ZDBM00ubq4hBWB1S9I/OkEraveG/BXTUCyrMIdxTqmWxcq
GG/Jx9J7jaAl6382LUjrBKdDapPs3WTMUGBiV5sUyHXp9slV3TgCRy8UNjeej3aqi73LDGfFNCXc
eVkBVcMcyqOO6ycvGr4OxqcxU3C0I0WLeFpXng8UaBl4cB0n9lp6KGOoDJ3afyQvtLbgOLvuoZG8
VgS2dQ1ECuvpx6ijzcgp13DTjRCcEB7EWGdGK1XuVdI+ox26GrkTj1N2a9D/XrHyo+1U7wo4hbvJ
y/FyQhmaGvUUYFDeVg3AXGvGWlgR85chrlOtYQDYQFw+jcGua8sb6XaMaaiddrVlr2Pb+UhJvRGR
Gq47GNpBlHm7qZ9R+nXpt2nr5923kmzAdU8zZmrkl8AtWbPjNPLs5KGmNbICiv65G2yU7dwGjgNR
C7AIqpySOEdAM0FcN3zKNoEy3iQvD2HUPolmuMMz2rh6yvVqTMhaYyoAaVmYEUkMW3OE9dybhEN8
GvqS+GO6G4DEuDUzyH0Y5s+iA4uWBJCobQlSz4JzBY0na7dDRXDuILGgpYiU7PIpHmpCBMfG3/pG
vDM8ygm/a3dTUpAxYH6JQrmrEmzTad3s48jh+u4DQRnCYh2KEX3RaKznwfhst8z51fTM2h6LX0Uc
TMNyOx2PHop9AseTdNPlgqgk2TyGLOAoK4iCoWzvewODXlh+s5Q8uQpBElEGPQ2Y8NzntOxitY8l
+tymCrNtHWuI4OpUg2hDK4pcaDRuya/QM7ZmAzGM62aIAdyK3d4l6CYz/27w9art23gdtymw9NkK
VzGd/xV3r1tJ/Ai5jhNe9pGFUxe61+nSDNKleCYr6lxNRgp5sCCELv0u8umkg2vQXCj3J4zRlolX
lcrtBqBfy+26xgTkf0NM+0G52cdS1Qfs2o8t/QZkYTQ5SDFGfZvf1AnaghwBug648BF/R4Zsyuky
VPF3ZGubDPT0PHePYVtEK3qJ1kb60EcCQx/VIp792hRZfp95mIm4FMASIkU6XrqBZi/6fV3ikKtB
fk6+gxhGsnudiuTraa6/Uhxxy+4dbPmhflSRya3TyheqBOiH5eFCg/ByggGiLKdUWSwXr+SFv//1
8r0LGCZyaZ6i3F0kJIPfb1vPeb68FSHb3McuL9SMD/96zeX5VJnRchU6XZ69vhAxLdTy0bx+fXp5
i7ffMlyYD1XoQ9dGMtoVQ7wvq4w/xe/vLNpSzNtf33aCi0YjHlDk8jEu23n56vUnX3/ZL+8SaPEx
n+N0h4QLj8llM0wnMinkY/IWl495+fF32/fLW757zbsd937XvL7P8ra4zR91QzNqCs6Bw3Ldbs3s
6AAwumUqjOAfdcDgjs+arBJq1W4/AvFbE5E+Xxm12+0B50XklBeEPHBFu6Dq14HVD3fSo8AH/vY5
C4GpJ9EzRA/yR2iDNqWDMqjd1XZC3ksbPg3tqDjUO29rtkS5RVXQbgH5fQrCXJ/dLN1U5gD2rQ1z
bm2grKIMxiSUQuBvsr8z5wS5sG9kx9oPkQKX+XXB7F2Rs6q8LLuT+jgqLwFWwhKMBUi4xSmBSVKY
P5tQBx9i81s9IOAWCVL5vIar7Gt73HnHOac+N8b5GZXKfTKG2wDyoGUipVRQICu6fRvpcTWNU1I7
HWABKXnRK+IhTnEt72swWBsHF8baG6/bMFyVUWoein5216TNspTy2m6v3Hof2urB51g5mxPp6A7B
CyRNhXvPuOtEBzcmzDe5hD43lC4DcnkIHIOoxG3Nim0dFLYP5Nt1mXax0wiAZLrZEY5mp3ep+TGi
1b2pZ/e7B3YeUZpeywadrRqOikNn5YqXlJpN4DlQbTjsUPBV2xgT0cKEPiOckCSQG9F+zLv6TGOC
ugcGQZEZN9lY6VvDO1bZcKav8Wxa/R6CJlGRBM1nDeugcMDO47aPsfRBF+psF9XsPamnL6Wl7xym
Sfs6tujkZsauHzAAUyou/ocYVWqb3JcSaDHpoS4SxenOTrmg2uhOgQrselXfDLmTHnMfnEAtP4ke
RTPhmeFV5SYFW0s7HdH4dc2K+tYD3x5UN5ARo2t7ks7K4qhfjQVAGz+zx6sAMP84T+jSXYKVuIDu
onL016S0P5I6QKbXbESHOSsWrweTHNAaV0k6rSx6D5hFiEepyzXi2/q4eHhkyCRz0vnGJa4M/y/3
QADp/coDqYr6lXpRGaonXwBUTSoIyXbmIDqUVvSSgH7ZZSQt+WSJ7kdUtwdUkd5NSN46gSqszeMl
oBSSBfzn8o6P1pyzRdXMXPnGiE0aGu6PJkXgYpBVTuhCB9jbAYDQhfEWckNeIl73DdSYsqqOhG2f
cs2B5VUB1uDxxTYb88gPhUjBsmRDgPd2KtTXvq8GTHPf4vljPc/pAdcxDXzZnCePrJOo3s4BsTa2
mJ/B9pBmHg23ae4/JIH9whTJJkeeuFVII45xRfQeG5ml/qF3PWMd2ii/ysBjoOs7eL1nXYJxKj6P
HZQOT0YeNbOCd9FWtxLMzNI5WjFpTq5JgdmGNRMB03G5EaMUXU1VfRJkl2/JC/FMWme5tQW5w6ko
knxH/tgn0TTZekxpJDGme2ia5H4ZD0zdMHLXVtFORs1D0gTXjvPNlATS0OW5q2d0LWEWhGuAbcB9
phzyrjm22yjob+u0mdapILrIM0vrUFXO1xzoz86zg2BlOTDpXQCkazFADZEl3uIkPLWuNe47Ob+Y
MZrYbPooymEf/ez8wELzq4C7QghVrvWTA3DAGJRSQ8T2k+UOO586f++3drbtDHfaaQl4p0UZ70vB
AYgUJSR/Hg6T3rFMDlfVROhVLtJsm36jxhjbIDoVqX01qxTATwtGYBk+B4LYsxyNJBcMdP2o25Po
SZsSUhyWpYbM7H0UW2ekuvt+FlfC1nRR7f7oTNGDEcELYqYYbNyK0FnPsLN9/eJEmD/gViwypXmT
x6JYG5l0t13WP8S0LWQV/8wM794DUYEZxB7XRMxsow9NVlW7tGo4R6b0Pkuy8+QIc8uwQLrWSyul
2DYtVIOg+qSnDOlxgBqgG7KHkmgd4pVimIADPXDttwpfX4nw0Uh3bjFTzxCOWNs0E6x2qyx+TTI1
xR2KteBsmDeRGT+VZcN0Qg7PPrIJfD5osaduYnQ9B09xYv8Q1eQTukt9O8/qKs4pKZpUuB9kG+5c
slTGgcy9yl2YCiBXa+NbE3N9GNzPRp2zYKlFce5b/AWO8+RahBtUXyfTrAg/hcdIdNMxaIw7s4qI
FLKwhiY+rTlg7SQjMDsL/brbG7n3FAZjdKrM7Iui0KtaUxAQ41LC+7TLhlE9EAt4sHypVg1naDJX
qF4QhRdRQd6xHljPQsl1ing8mDGWhrQFct35z6GNpBdUQX/oUtCwnfOVLKp4p1sMEJO7pyn6ubfa
6ITx5YcaeW0nQ0KkWCRGPozDMob5vgRSeBFHJgEssIxEXq0Q5JWHTBB3x3rDiyZzN3RNvoPT3vpL
/IsPjJYyvyJdZpVEyXQ9+PMAx7UAL121H4Sip4Gj/6HpdoYy5Epy9WSpGnW02OtjGhNpXQOJw33W
iKu2aB9Kzbre65JxTTZwv5WqN/eRTcXPrerKbAiFiiM42kaN4zOGEmWYfUrscvDTd+cjQhV3TynC
ZXlgsj3/H8rObLdxJUvXr9Loe1ZzCE5AdV1I1DxYntN5Q6QznZznCE5P3x+169Q+u4Fz0A1UCdtp
WZZFRsRa//oHBDOrSAqFs54DRghCNYiwINmGg1MnrYlY5H0V9YeaEBIxFis2TgfXxKDMIOLZWfIa
AmSuyXX0SKcbb0RPvJQlgaedlQzbSgfNY/senH6tNcQ9uJGFqxE+fP0SoOr4cmMXWApmKOz6ZZEi
oiC2myi3MC12zFsT8LZiJbxon6VxwQebljiFatQ0hJhvdDJ9NwUmLQgT1i1jmFXJmO7cRF+oX1Af
t66HKXidbMCEnlJVejtl1FPgjs94aJW/wMXzhlhtaBZoFhnQvkdZ9K6EJDUg7SiOjOakjYzRS6Qi
M9llTZvvMMGZH3Ikxw05ECcW0S+7ijzmIpl1nJBjoQ80r9pQxJhcQUUee/NbZCRb7xjNhdjT7QDU
dfX3ohvHjVnVS+ZMem1c59Ai3UPehUd55xJgjoXz1kv3su7TIx46lRMQ3+aefDO9THHh7yd9ehrD
Hew5AqhJM3NSsmWZFnBIfDfpEVbFJqknPh5D1atKYyQk/R4TRlUjxxBvjT88TVX31sSMsxHvvKt6
NLfa/KBEiDDKlBcd2+SVKOQFCt9Jj6yb1hGw0g7uapDxg8PyJ9LJuaZ2T3QFzomBt+CdXfceKoLK
KrL8BNqqNTuJHjT0Y9wjxriW44yLMqQ1Iiv7oxGdq1G+MCdI157mFwG4/9Ns3GRLqJEwYDw10icY
esKtK+XtqNrdzwTJww8UG3yXKbn8eSnFm2uo1/EFWeyTMnqwzwo8ksm7oT2M0n8ulsgXQr4UDodL
imyZkK6a1qApf/yj6hmvt5CDcORhsJSPw6rQtJojtrZeI5MZlYo0bdV1qclEZkApOVdEhooKzrpP
M793SFutFmH0/cGNkISJmNJpUQbfH5xwroLYJffPVkjo3OWhgzbuzsiMu5JgwkotcXQ419Wlax4H
ZLnI5lBvy8Xxc3BeUTkyJ9Dy+QN2LkpQ5e6NRfFZY320iyysPf6VGPpnICbHFcIrAKH1/d9wtLbH
Jj1mi/RdxqjFk+W/SERhiGoMkdxVhn0QSyLwPRuY1BX+wj+/tlThBlOEEjsqXEudbJWGUPelBfID
m/7uRvmHMeUfebTSi97NLA83QEJTWoeH++8srZiM0T9/fQL61hWhv0+XzBog67RY+eXc4pSlPYtF
Ott9MGhGBbp8//6kEZnaZjQ1mAVWyAYtO81bQ98gmaS01w4u+6vI1evN3QvRK2MCRgRoRNtP00rD
/JI41nJdNiiPyoSbEa8+ZEclZQV3ANrlu5Nohrvscb7erUUJ9k0ReSAqT+owOfgog3bAQfs/vrn0
71xIBoXj5+xZNTOwxecUgSdudrLgL2HY/finuWvKURGMwFaru53j3biyIHwGtu81dfBZkTURKVRx
xgrFeHscl4dMW4QtjMvlvk3noJCTiW6SanvQPPMjs2d58JJsD5fbPrpZ9KNxGozZSu5fKYutWtzy
7g/g2YGhMNVVAyLjKcdPLV10p/dv3v/r7rHXejWTFLIRYWMz9Iy1iUN8wdbcfnzrcuRxsJkjY0Fw
zBixmnqtHGsCSpMfnHEf7IA/S7LRHA8SDSbyFJ4mdIGMFD5kfRGuW2gCh8fcO2Wh/iZywTQz7EF5
9beZvnYFZfVmjta7YRpv5Dwj8g2xwS+cpzDpt9M8xkDn6kBN/FVF1M3fI1t9awrGodhixIwRygdc
cx5hYL515CdA13kdHSoQRKHocPndRiMDrfl0hfgB+fJxbPEi9GtiPOEsHQrMejVA/rU3AJmbJupf
Sy7B8daS24l09+4LyK5EhLM7nbN4pqm7WwX+66EDj2LoQAZtOcnV/Zu52zQ7LaVnX7735/PvXyb5
cvPdX/L+ta6ku2lHzIb++pK9v9jb3v/x/ry5s72t3ohLlZGnDR233EeTla8ZNfxu7OFCkiVQu598
w6QoCVrQpqKetFeXCmDlFj558K0eeBo2j6F3apEAb5xcv5Br6KyZCz5qnfcQts4KkoWJ1SmS9iHi
ghQDUr4+fBLWMgmz8d3MELBYOrubxbc6j9FGnzSMjWXtPrPkDP236iv5UI/rpByHjV21F4PN4+y4
RzEgk/QywrX8Pn2yCkxVm4nipqyy9IgVAc7PZNfZMcuqXbA7UqyZY9Tys4HmuaugfDYkBQAkmHut
al5o+11qumaHqyfbndS3JhzlgESYeeMo49lIm3EvVETRHXIWe9QYE8f1znKuVovpUNx0t3HOd5iQ
kx0WmofWjt0AqV67S71xH9OyUCrCuI4hme9AIun1pfHbdUfWqJiCLmOSlFrpNxRNQDRi3pBIiQ7p
XTeItCDB64eR5HKL/czPLvcurtM9yia/OTL6JexSP+mxFkTRueYofx0yc6dnnX3AU2M96BS/U7fD
Ha0/0M6+Fq2Hm2vFoM4opl9V5701phVtm2UQ0FXuldXxmvgxfAMDyXBheVtPxp9pN3xjt+dPrA7C
Mukl4vhF+OPNtSE5Me+f83FeFxnrTA71tq9IHIzdWe2gfH1pv+izBiw+nBfDiYYNJFQ3QDvxguJE
4k84YZkv83jtRO7vuhrCXTdfwrKDttZaR+aYBWaRbteGBIHMz4JmpbBNZNfFu+WIn25ZRixdZh/M
1SYiFpgkMY0dXd6PFSYLl4p8EsUQSfVhvUva4gbUS5VLc27Fm0Ez96pT53Kcq62tESCqCSxY9eSG
qOq7a8W3IepvKWQAnCjUahCYHYRh1EIaa4CuM5IksZ1HHTbzuzPnhD3gw2wxvMpgkpjovgGQxpfI
YAhMytgvDRNu0AX8IpsOYpK6jMX4ITDOXMXWcMsq97F1wCqk/aQP/Xuc99/KOL649rhPwezttPaR
4xXfPRf+2YydrqWxLDCQO1dl+YOrj25ZRI9OHv+k1iIKs4wP5pSd2eh15kq/nK46K2f4Gg3xpRjJ
s0H/GHMIbZ09MDtRt7ksWnxhu8XYxzy7xfRZEGpeQzSvIRL4bauzOo2b1f2CA/OJWdl380WqLgXe
YaOcm+rnpDt8+vHXSMow8yScFaMxJWrX+sjmBQowmVl0/dvkm6SjJilkAS9iiUoQCuxjILh/cF8m
mNxj/UPBTfyk/iY9hyAXeMLg8Pq2WV4HvkhLUY+Iexqzk0XasuGheuiYJgKdFOvF2G8FV2ehAbrU
erj86diNMmSHWW/OZ8u1GNLzxrOOgBRswF7SRtYE6ZaM+ptTrEhKz/WS0f974mUZ4W5Efxn4wCCd
9E8toedZW6+kZj/Eo9XsjNIEBsVafYRDbmD3GwzGeLV6FOcQDNJJZbu+bbB9ZLBBc/0QRybGvg/1
IhsSzWsLyOtE9llOYFfusmeZNm6oYXzQCV90mEkBrYmfgw4Nx0ybYPJwDzQjRe2LTaXXpU/Ep6wa
kFfS6lapwmWi1IB+UfKwW3EDpgYFLH/YXmuxOkn6hSd8WPKblaX9CH3viU94ohLhbO9vExnlU1Fv
tMkJVBweNSUfVBYeq8jeI+CnYTBxOhreAJgsV/8N+blUPhMCN3uqqum5l/N7PWBe4BsYoSbFuc0Z
gGhcnt6G/2gAYBnJT4ghWW49WhkSFVf6n6gJunXSq5hsH2vbJTqMGrtf12XS7UqrguXaQSX5EcGl
I841/D5jY73BuKPIWZWxdrPDu+UQhBrmlcr6BJo4zTYSJRHWP6Uc3wW4DnZ6Dl3GV62gobVOyOzK
tXea7N7ixHllagGIpkCQk3z4woGJM9PwHvUk2qnmI9RJdqXLuuqFdiGn6aeH/8KI34vHpBBC3CbE
UIWioXzTWk7byq9/LjLzntqPg6dtsC4OjW0HsL+efNpT0X1jmCTWQ+rVe6QKyLz6Hl6bqVM9jNPB
NPtfBBPgSKTmW+vouLDGBRaPCMe8sfytA4tyuPaPURuyKGET4NWxpU1+mbufWoLsSGUtd4uUJwMH
jxWTe/Cj4rloDYRjDaS2Ks4VUgZK4KL/MUVuckn89j0qyYtxOt1/iEBTV8ySPw2GAnvUTwm+h1Vx
iNlLhMYgAmJCEWgo3YJZ4/NMQ2OGDQoEOpvWuZrBWXV3aoI+1q/+QqPX6/AYefbVGx3x3EzPVp/B
1KugVxiw8exQpswpnA1/JbyfBV5SrvMzpKg5NTMx4mjRNdwPCaFVUbO3aMSwgyDmNSfVCwcE6OuV
Q3+JLZzB+Ln7nRnDPvehPSVEs8MvMklsgsu4mluoVWjh5DGRntji19CsbcN/Cb28fpZpBoQiup6M
Jy/Z+EoBQEsi40t7emyY5519Id2zkzTmFm0JwX14PJyNwq+DyDAvvpl/Rr07Y5lIoOLITGzw3eas
lgevSrBuMLi8aPeco7noTqYxP1XYR+/0ei5PiUWDmGULsgRb8tjmCql/O71MeWHswc8enBT23P3B
UzPFbBEUje3vMtudjklnwQkC1o/Ib6K05hA1hFosRDrwMY6S6/3BmGDuaT5MczHfPAb3zsofFlUi
pM+VIf0zjt5wRZxxsRYq4n0P69dsKnEeOQzXdahaHHYwFh0VJtvUqv2ze6hjfX72bJx8ct028aGv
iDyUTL96nGdepDEWW1QRVIlpau68dElHkrb2aFWvWDe6t/sXTmRMxK/xJjDJWfXCHgTLAEqBMGF0
Z103X+M55lx1qGZqAtpJiufjccxSnOO+/OqETHaW2TrnfEZZZbTJ3mFCt3YaAlr0GPKPG1pX3x2h
zalQ2zgZsogcJHiNt6jYzIMpd6ZJuyfT2VkNPS4Jk68xXC8kr9YzGJ4rpvyTDuYi/evo7QarxgTA
1AMTd+KJQ/0hSxsjEL1RQcPrx7UzOLzmLkwS44y1Dzw/M4PMaGpYvWajhjJP0TLE82EmD3JP8PJB
85EYxZQTeWqkmCv3HFjOnoTwJzlbZFknxjZedJaI6BhizNplbG0VeDG1u6Ng3kGPkQHLjLxhGe61
MZ25SZsJwuhGNpxMSccPW3q0dfjIdrUDEK/V4IpdJz3saWFfQB5ARCmOOCxpwHG4ts9ER+biVvXp
wQD4o4LSOtRLb55O73EX9KqaOEo9Iq1spvMbLLy5LQ7QjcCd2RDRdEB+cInGxr3E6ZjvZtk+1LM4
z11Rbke3/ch67ZcvBgGXtFipaKG3VDkNQcEHAV+H1jXMTjnx9gymQ5J8R3aYWX2KabrOfflclX3G
zHMMV/jMeEFMDWdVHJslopbE1TY2XsMbr5iiVd6L31mIcZIEzYPiNF7dNDwt/59tTt/UHdZh4zfv
MSQxxppxO+QnLzRf6imZHrwB//Ge/d+qvRX+FR9aXj1VnbYajSiEyJLB8MK/icM1BvOsiE5P2KpF
JcwAAtRam8qZubESQe9Fn3naQai1iHtLpmq+pMnPvLT9A2M3AFSn69ikMB0SJTRMAtMSgrXtS4Yz
7cptkWRHPiBYmx0BXsnYtVK5YM2kO4Q6MzLnHZVMesO//FsTUn7ESu3LiIZtHtKzn5Iw2hcCcxq1
SKb9EcHxsHIMWe2jzIqoZmS8t0Y6a8IdkUMW0dZshvBoOYQu9WS5P1mGuU/FrzDzY2pwGNckjIJp
pvFN2b12CJlJy4ikU2b66JRi49Slo0fyOgnSWd4XmwKMcLnH9Y2ygIZnn1SjSRrbpuTAmEbvEKu6
PeiIr1KS3DdOPz/mRn6Lm8LZl35HFquL6VFp19oqG90HzsNXfaw/WEL6IdbgepKq7h/cxYOtAskz
zerNZAq1c5T8LNMUvz07eYJVvKhNxvOUioujEo8umPqiK4e3NmtXszPAOmHmMTqAs05U81qyXzsp
E5J5/t7g9wysaJ87HfmAqOmoTHINVkyRQ6SU6ZH7KwHLq282qTBjoxD/uITueKU4qBkqTfRY1sTF
u8o+ebW2tiEtM5Ww33MYEZbdeyhMegTdpfg0ZkPblpkHhs5EYpOMpPn58vMujb9/YkUp8aJLHjA3
7sIOWej8WpM3v4SJ15576vhog7KtuqASlIi5UUerjMoKhjnqTxgi4MCAFJ5Iz51vP/YKT/m7Bvgu
9tMHaZ8cbvB1aI+L1489720Y/ddaPN2fRSQ0DE0fTSs2BZC9caskV6ODARU3PhcdmxFbQkQwvZ07
OP4OGQZVQepdDavD6LohpE6U6cXVmZs0+MXVmWesfchxl8rvLH4WewE8le/STD3SMO4rXuj1mZnN
8Z7ZyykzMopN1DRV9hkPkb43HMDgbjY2mZ18lph30ljo8R9ae6MX22FggFsWUJhCVgA+WvSdsyx3
8YbdIV4Xi5UAAnBEmtD0NGGjWfhu1cTzxdBGN9W0OJAy4PRKxHOR+5EDxq3pMF9SwUvmVo3heBMe
cotPHF7UsUBohb+Y/6IcOLNkWotmXNI2kRqDmexF3d+wMyRzvePH45Dpd9hi/eWHanV/potD0h9b
amaTZx6J8CPtw5dITux0zJCgr9HtqikPCIL+bfU9nmoN8e39zIQmQ0DdIg2BZ7WeoRhpjfmL/XSR
sGU3owaLM4fSWhkevyNr0iCOoUIMZhUkaX9ObOuHa7AfZXp7rWIqah0z6shkn4+ZH0NnZC3YD9og
uEim/dRwk0y8K6/TXsYcTTk+6B9S0Ys5NVMfLeFii1rfxFNKYaTBMuu6YPlkGEamK647I4lRS9Yj
DA88F3cu5EKryJfQ9hjvbs6TuXEPhEwepvTWmzZezrQO5Lck6zt8h48MDWH8OVJLjmX/LZ65diSZ
aCg1S+TQkFASLt/VTB+EYZU7px6LU+qnxr5FQNApOW6LmCbXI9xh5eWD9urEknQIQ+wbXb/OndNd
2kbJS8XMvWBmenCzcjwsNbCTD80tt9g0ycr5UNEgbj1lpD6aLYK/fKNZZn/L5DLhmQNmbWWAw166
L5XzgfFUfro/aL36HseY9ZPBaG/yKjlrkdIxE5ygVxs0Iadydt/jAVc9aCPmZRqJmAlnlODso08M
2/vdbOpPtS2dLXuJfbJUeIKMQj1EEmdNi79vvOa7nxvmuumMx1hxi8pJ2wwOh+RyU+mLo0OsxDfN
ZZiYyuXzA1472hPKtMXTVACC8leeR//AsMfHh5FudiR/FYKTfpAetpS5vwPkd1ZwERjcNXqQD3p7
mDIUT3faraF6a21gT6Uprh6FQb/yKROGpVMzWzPaEG2OcpHRHwsxOlR68i3tYYJmLmoG6kdyI+qr
O0ZIymZiYt1bh5/fIgHiXhq0a0UlA8WBoil3smch7RIaztc9RcTBmIzTcETvBXeI90ZWcNU2m2Zw
3mTttbRBlEsR7J6ya95aKuN1M7IH3Tci4JUKcwXLJ6SD4zjMNZvF/jmXSzeqXHr/JHmQDavfZS7B
7J7itlk1Y0Jzi9db4TL1B1kjsqd4KHQsS4ZwavY6LhFUivBFTAGjI5mo93x2Y9X174aG4BqvY+pf
H/yb9tCQ9VrmGJsaCrZtz6F6/5wc55s2wE0TBpp5E8XQ/Q3X8zivIqotfYheZwrBgNKVsx4PFHJ9
VwlD9C2hNwzrTONrmrB7Z00GWiVQYynIEt4QUrSOAJmo6kAUWKuJbiNPLFMwAzYs02CryaD7SNkr
qh6GDnHNzNQ9YArqBkkdH1s3/lzE/7IjtaDkboJIC9nb0AJzWmTnXv8cGfJt4rZCo4STyj9vQb1l
6J2i+Y6EejGCPmPHyib2x3Lbls0VEzjOR++QGPE3VPRdUA4I0XCFoCzhSZV0d1Nh0/qGLYFqmf6l
I2AHLfMCvWXLD6/47bInO8MF6BrjUOxg1gnMTzuCZAI/oCMlxucTQOpiFE/08VctQiDoGhDmlv2q
77Y9pAg4++zk3UTDl/F00VLyIRABqjTTT7+bLndIHRkJZop08dAkSHV10inQhHN2F5ySrX3eEgWM
y0VW3GpXXRI2mZVWfEpDNciI+WtqvdjMJQkGYt4XYRcHNvA5wcVcxz/2RDUcNSMbtv6QfuKAGa8b
C7FMjoWr2VunPIVAYQ/+Oh9Z7d70QE8SXxumUJgNq+m97+MGtUgV4doYTe8FmkN98BY4Q30lADr7
BsPBm1fpX+P4HPmV+R2gAsZzOc/nRDjp3rZmQjgQqwcaAFVFEtaxaqpDYpvqYo39oehp/nxDmJee
GqfIZ3jW1RTufMdnnYQ4pJTQN+H2czvXWB6sGjfnBYc8IIalYb5bftqlgYFHznpc7pDWUD+lP73i
23nBU+A6VNiBhG2PmyPnrt6KA9g3TY4yGOuBMw/L3WPrDZsUVaK+5AmNfsYxy6Zi5ZrFkmLFiYjw
ELxv3RydsyOy92U/ZJ3AOnA3dZx8xm74UmXNYzmLb3KKf+W5s4+Hkl0ttRUxzvYa0kzPJXWfG8pr
awAhtJIF2c8pd8WyiJqRX0RGIcU9kd0IWeqHqI7XSH25vWvKDnS3mF5OgG86O7Kft0mQu/v7gR3S
2+rmCdEcIewR9oxo0FcqPfUns/U+a907ZMJHHWgeYiNBniXrn2Hncc9yc+nKfhk95uSC1O8wKH3C
GXD3I8QYEvBccvh6Pbe2YJDC4Zd+OoipCYrw98vaNdNu3ha8nVHzXkbJdtfquFRqmrwqnVpRLeXE
aIVb0aBW9qqHsGYx6CVq6Q6o247EtYKHt7q/87ZHpZ0600PjaaT1CI1xPPI3qoh69q/mog2eZg4C
y0W+KX02uRit1UhsUsbtfzeiui+XKCWPRJQXDe402CLXN0KEoFSaru2abSmEHI9g481Z/pn1MK76
1goQlrA7oK8N8IhtKsNfT5O4ag2Wp7NwWzYwPfydiLkkr1Nc9QmqFaWrF+Q9VCEoQ23YcCUFE9Pp
IoZQ4aLI71qe27HBYY+0qqIaz5yl3ald3VybFitJJRcUUQtKz6ETk1K+8iw8LU3gkJLEDkl2NBMU
bgoPTVPutFy8gjOMbIxPs7DIXfOQjy0+WWlS7nMXRDGMFoId9rL0TumExfXJ9vCnipfevtDmS1bZ
P+2aTiUsOJ9jIGg3rv1drunOhsrnrffDjdbS3HH3r/IcycBdmuvJkAE6SWOOP5abMItWTUcrXuSU
CK7nBy7mRwx3EGRog/XcmHaygt7mcIq3C1wRQ3CjFViOTW6OCk36vEOioVG1oT7LUG2UzfeKK7dJ
M/+1Q1hjJNpj0mGglBQ+U1OhaBlx3grxONwZTcIf2nXPYlBvcumy8tY9yd4i9DrimPbIpUvj4Zai
7Q7yOfkcTBZ9u+Qi+jMdW0ZZ26DiQIDU7iMo/nAsZyglsw9kvNyPw90fqeoF7/b3fe9GSwfQYMBg
H6t9L8uJupFLNlrWs9fU6dWdxFdefGJjNn5jDKpP7hkVHUT8HE4vSuaDRYLUsTHaDPWz8APbTes1
5n3ZQwr2sM5TbPi52lgXFYQjGZX3zDhnXQ5EgvMSW4TC0INQ3xmsoINI883gj6+ZmuLAbzNIOFPH
iF+XyRrwcAig9Gz0wQgv2syOZbrTi2fBiWLxo9boGa00/rzvu+5m8B5PqQuRbcKHViQDkVDTQwfi
NcNb8tLwzS+N9lAjy4GH4+zwxYW/VuOngWeEkSQZUlNic6WlOGMjCiDEDRVRyCWmu428YXuEqAWT
4yfDgnlTsX0jpOkh9ZkqvXR08GsLEK/U9PI20i0+zRA4FXySPyx9/uMvDmXdP/7O1z8rZGlYDsv/
9uU/XqqC//19+Zl/PeevP/GPS/KTXrf6Lf+/z9p9VdcfxVf335/0l1fmt//z3QU/5I+/fLG5+wo+
qq92evrq6Pzv7yL6qpZn/k+/+W9f/xN3Qnjni1vD/9ud8Po1/Nvxq+2+pv87ZOWfP/ZPe0LX+puv
m47rC2FZtm+5uLMMX538z38nketvts2/o/3DvWD5xv+JWDH+ZjmEF3im7Zuuay3OPV2lZPyf/255
f/N5NQzJfFMXuBo6/ytzQtNdPFb+4lWg41tkexjEYCwuiG75qweL2bRlYSm73cN/Q786aZcZT5hV
5BNimbbtsO6iBLyvtSQIaPyiMdmh3yyKIyaBAZOr5iXy5RNTA52uJs3OZQfdkxEJvS1902r02DvS
vEq33Qjl2VPOd1GM4SkkIIzUAnsLHd46hrZzALzPDo3v4Af+LR2K9uR3qBkqiD48QGQ3JNx2oThr
LROnGD+xpufmR2ikn61XpY+dMDPYbu4V/GE4k9D5hsK1Wg/A8Sf6N7xGOh+mXappW/o89E6AsV4p
5dXr8xevnmEf9N2uHaPuEEGt0HT9zbdNbRMvBWg8Tr8XvWIfcSiriIntGMFwFUcpOloRFXa7aCwe
yDgKXxS1mjak3xsLqWBFIX5rUpy0G1kdZN57UC9WVEMZlCD2Ud1M0vWlhVOMIWF6SVstCTodNNnr
0PRlYwWdv4q0QyvKl3Q23G2DWf3GthCTiWYOfMYIuzYaXidcHPflsLtXfXfgoaZxhhSWlAEAK2dz
pR97LfoW1TNwF8VHS9LzKnZfqibFGmJIzkVMUkvTrJjT44JQY4OoBFKRhLMcI1Q6P6o226B40IaG
LE9lrxl88tVy2pF2Tr4UFPq7xWXbg1kDJvQ4fpnfEXpiWwKlVk2wJwfBf9xhEilRxebdukrh1blU
sm7Ni+cLHG05H9JfkG700jhSP9Gp8rkVdLdd29NERZggFujaneUn/mixQw1wMjXq1d2eolgqcml3
NykxITP5oFvCvNZ3DKQXEUTUN10buSjxYcIiISAJeyldxX5W81tJXMPKnvONly5eZZPbPtOu4+0Q
XozZdc5eJs/DwCBCTOYQLKSVlXVv2MhjNbNxo40uZU7Px9sXr6Y7PjHad7YpGtZVkh0nz8dwqaeE
mAeWRs1NlxjWGTlMsiHFEO40qIx9rOL5zRy51VqRLyOlEU8bM1yHK13O3lEWqdxEc3Ow4mGdjr63
i/xi3s4NnDlm4gIUNzDhn8AEoY4YLO1hSrJv5fzATME95U2C0EfmV8ueMRztIJCOdJ2ZT7HcDAn3
fD980vrW0AKelfZuGwuroxfzUcBHCuDZ7tI29c4jTg+bbI6/QVLQjtYwz2g2IwcSS5VuCrPaxTDw
39DEbN2I029MsJEaK4oYpyntQ2W0zxG3wtmDKYrjpbc1QgTWJHaumaP2O6eQj1WLCUW4MNVHQcmI
iHO+5HnmUXnpGM/j+k0oC1j/uDaSLNuRj2Pt/AY/z5qbpwAuZlKkmYvyvajPGtT2uI/hR+FLwhC+
Jbgb3nRd+XtrzgPHM78bElNVi40kafPnCbfJ832kG92mQiNPxyu7Z89CaTnR/Rpun6MXmqqtxyUF
elJfTkUgZ7p4kww2T5PmYG+x/fB3IXToeRxecuwKV8nY95AtYkg4ic+2uOAgDGl3tagfRxdn83GJ
NO4pUhl34NE3pb+qCO6biBpEIiFRMXYukbxxeVPEXtBjckUFmeHxTrbiFjVLrxlqL35HTEW3qHGu
lkfBMo0GOTCQy+3Ez8+T7CwEznEGE7J/xh2ACQ48yQ2zOYu633vTnIFb1DPmRzSmw6B9EUn1Gs2A
kCgRD1bB1C7uOn1TujvMfr68qtzXIRHRpk40IU2dNsIkIah34QiZB6cDhFhw5PbuvxFtEYZajLAR
Nd6RsXu5j1zmgSQE+v3FzobmFv2a8lCFjCcq1GLjLD3BGIHXI1baQ9+2Vt4CimW2AfzvTDhBpWKT
Upqtyu+mZXbrKFYW8yTQ0TwqXjxFYTVY09m3uBXKaqMh4fIle5zwsBFr1CUz/KtXNMhRhzANREXW
BqM/EKEEN7IcACyAX/WVavVeLWB+lfyK4v4S1Q1sekj9gYY4qPMmSftRTMGwZC12pH3KpR1Dkcy2
pZUhPLromukwF6HG2lsn8X4zSjPPDtrL3VyCW9a6c26MDqihYDxCB6hfRwQalii6TVswnp2c3DiH
RDCtFcq8bWHK5mZOCZkEubaP2voxc0X94Pa4qZZ5hB65sPSVSTq4P0N7VVhZ4Kuinb2oORYU1Y9t
V7urlFNFq0CHRaSFj72crr6VNicbG4ttmXg4elrHSDPDyyRjzDuU+Xs2U/tM+Iy9hYSWIvpquktD
+4GMhK1JsjzpeWAfJCTlNJ46ddX4oUc+4UWzvdiw7IsYrtwIZbnoy2wtFsBceeWWSdpVAH5utJDn
TQ17nXvEDYl1j8FFvLRnGLfpkDY+79OGdHm5kSyAsf1BWGSx6jMIHF4/YpSLm+xWtSNhsFXy5M8y
Q3F6UVPU7ijN+IOT+LVr2nhbSAgqkU6y430xzkwy+hpBcjuEm7ECw7O9aFMvvbLomd+nUOAY3jCj
wMbNyf2rG44Io1o8VjR3PfgwEdDsA4Ky1ei8LHcxrXAyXlWpzwxSwp+ewG++XAygrcELV+XQ4Ywj
3L3P57kq3FTfW33yJDUvcCyFRs7dCYfAJjkkco1l14/Z9F44hrAHkdZAkttA6KNCw+CJkqyNrO9x
ZdYItSlhFHmd8ZsJIAT+6ZpCKdy2jroWwPMTqavkA2NsaxTth2VJbgx22yysz52RTVuBNfEaSO+z
CLN37CjMMyLq+1FmxaUkinNkyE2BZENdDkZOc9fI84AGHV6REx6NGDXrIMsgnEgP8hL8N9IP+Efg
wOlobKWKX3zRXa0pibcD1hBrGnm87ENmt3OlTVj2iPcaFwco1WS5J1hCHUbvoWXKfYEXv51i86jH
MTKkIac2gdvAxoAQyFSbvD4YZuCIVgviST9xFuLjCma1qkmFO8O+4oKqYcSfs7EYpvvDgUORZhvJ
0kPbmYtF7PRf7J1Jc+NIu53/i/f4AmMCWHhDgjMpiRpKKm0QmgrzlBgSwK/3A/Z3HR1t3+tweOtF
V3RXdUkiCSAz33POc/zHyeu+vNl+EnU4cNpLGbyk3mOBLs5wfyXMpEUkS9RJ4QzzewdjjncsWBsf
y9kiN5R1/l7qubWLOhw6DFaoa0searvpcfPPPFEjjuayDkwRqmfpWf45a6zvNCznJ3L304gLpKdB
CjDX8+0XVacvFM+md8pth2d7BPLAgjvsCbbkG8CPjNjnUN+h3VTrhNJbR/CVOrvGNqyx0C9yeSUc
g2cgtXF1U1qHEAzWaiIVdLAdhnIyqe7sMNS3sLCbTeyM7rMemS4DMMJeXpoVBCU792CFpnPpmvm3
oN9jY5RMMVpIYI/slanGKJxnaE7Oc5hlWx3H0/Wv3/JRUUvQLadpAisTdzYxTW6Otqnop6XtFI2h
MWE/ahM1OL257VGIXgyN29dYXDNOwUuIR/vLmeIsiBUfrgmnuG6+2toHNjgys8Q0Fa6iWiR3fmEe
JWiRxS6UtcdkVsC/xgy5T8+CPqKdZ2jImugHj5TeRuNzW50bL/YeDQPLhi0oWcupN6ksOa2t2thC
SLhObnbv9ipEH9WOtZLpuoyMaN86YiKG1j2DrVn7Tdv+EmPirmV2oK+VTpEeBsPc12EQlsmvPJrk
3jYVEBytifcscQmqaQ4+rzJeUXNWdqyaHcInVYd99Sbo7UXhYimJB3PfgQWbKfeI8J6lfbOrfIh2
zW5k1ToYfvmiCIvvMoEhu473Ti92BYn4lcF2gVi52d9x4LiWmMUKw2XR8wc96FnsVoQYoOgPRGt6
F64ctq3UppCuG9znYmTYqBIYHzOWvZ2DY0EmwHYb0/jMeVAEhd3h3URvpsPYPvXcN11JAjsqCUGW
a42Yi98YmPLmOX2DcMsGsSICzIO12USJjr9DeEDc+y5I1aL+jsN3+o65triyF3Fpx4Ion8mzYz0L
x29PruuAy1x2KINWn6XpPpeF39w3jBWd2Plkc44xhtAPHzVRH199tsx+rzxuTrIRTINNZa2FR2LY
x+Jx5jQ1GvRS5LSJ7QfN7NaQfFYM5v8UsWrXo+AWEE32pGOsMp3p4C0tTZ7vcDi2vB9HcG/onCYJ
jplBS+uhp3k0/BFdoLtoP5rcuqA+kpixmv0WOfbFirBbDkJQG9XKgxFNiGzs4gKnTJ9otXrzaj4R
IsYCEwnNOl5kI5ZEl3LGqhQO+RM9hWfqqt89Iq4QqlvYXKFEeuq+GcVeZgVyqyObwAzLfPMaDqgZ
JqTNPNYTo/Y42yeD+z7VA6dY4KmHbogIftnRg9AIv/t5oZDWMrFOBKcIHfzJ2WQjwauLmK6baX+G
TBJESnMPVOzkUWQhSqMkjQyiJ+Wxl42SP3VUbU3E9l1DXdeqyaugjr9dV9F/lFfVGoQvXmtBH7W7
DI8NgQYD0ZNoV0fZMflojmmUk5FFgCdA7o6O8j58yVBA1kMmD+PsuJyg1GIRTvkjQi4mi8TzMNN2
oFtEFkgpY/VCZq/9GkYG/AWj6Giptn8jPANNiM078lPuPqui+ynPMWG13QUT5CIPLPE420QF9JER
1SzuUWcIOxrVB9uDr8wFvG9wfvDFngKmee/O9Ul32+coo3yKLZwMFJ3Rq5xhLOg4g1ve1n45paPt
FDcX0RweF/BrWfGLgmVOLiJsQ5wNj8VWJ88LoLoltVkn2c7ICG0Lgw6V1O3cy2yal3ZOsrMjP4WL
YZMc28VqPEjWOOBLE82pNHu1YXfYHPyE50NPTP7Qq54UpmUrdAm21F6j4S9ml5d1F6E1l5j16MAV
GXKFGpcQKnfgGuLQG6SPSkOhPWuotVHvvxj2gj52tJ8yrT9nbcwOPIDF2uSODeKBXZjqEnPdpxAi
Cl9/dpovT9rUZs19uSdXDYnPKdgk8MPpZbmrWiF3Q48XmIOMPROzi2b9t1ka/nH0Kyq8lGVus5il
HIAPK3NoW6fSbvHNARQg7vm7ohhqEphUZFVt4fma3iN+TLG3dRdqjwQltTRVxTp2/b4KLZrp227V
2eyz50gex2FTN9ATp/aUZzzK2YUZ+vNURzHJr4C+iC5obA54eeuTdo0j9ilEIKoWNl2TG9c7et9J
5MlfrFx/homX4JOzaTBwAbUERNNyc4eLddxSzKlGr9y3lW9tOgWXS9NtDMJLwgWQxG7WY2Ntjq/k
q/Qd/oidYTBBk13JhmH+sc2SoLxI3kM24GQRURjm6WPogHk4Fgv7Na3CdwfxduWVZP2tfIkxUkJI
cMH+GjiH92kvN5aoQTKCUKdZHJcQJhWq98CB0B+3sdpkO3dsDTn6YfSOiu3Q3ztu/9TJ6iRyHBQG
W6EgtdFLoMQ/zASHFp0Vr06T/sLryNvL1gBXEuZ1JytAt7nvs6vjOLwvbd2hXFbG8BDJWc/aV9wh
RrbRu2HxBbAjokwiLxmKsb1vzQ9/6fQWqKCB06swgdf9pUQ0JccSxlkbOfmbcnRszJW8AmNm02S1
mDVGTdtEefo5xxyZTZ1RzFSlp5KY3Lro8TMyX2OMhrQ5OXSVTEnxejvFpUtfiWbdhSxmu5l6DXzI
wQ0LdjtKeBChopwdY9y8dFgZt5C2/I2KxmM8X29qiAYAck1aiGdfsipaAH5RiiLCbkLulrhyvez7
KW/iKmrCE8czZxt23L5oTdYyQ9NniXTNqKZwy3pf6VgyI5b+TdsoWCiFGA5tZ3+mRPNWxAOPdoxy
V5q4kbzi4OZPmuG8gTmi2s3lSFw2BP6FCfyEnfg04Loa9SgCGiKeiNJrQaYGk5BWY+wju3mePBci
a1o84JJg2Y5x4lctSFC89PcgZOcLGnK5i8LoS4E0PYZtTuRzyk8mBpFOqHM/xEAT2whWMQfvDVOS
mZ4Zhi5+Fk+PhZW89s3Aq+Sokbf1qU1G71QJsgcTwSWSTz1FyHW+WL7wctbjUzJ7G8U10qY+QFwo
oBJS8uk2lv//CgaPpp///t8+vpc5btJ2kmzH36UIpvo2A/3/XMG4fCTlz//mb/xbvBDiX74lHFtY
JnBq5AvUg/8QL4x/6dCgYeVSBC8gHdOg8h/yhfsv2/GARbsoHyQLdZDN/5YvbGqXHLZpOs0qvr7Y
a/6v5It/kqlJ6dJWwxcCb+8LQyzixt+Y/R2nZK0bNTp6ppXD0Q662crEMtevzC/jKN/7Z+3AtBcR
+wAg7W9v1MNfEsnfq3KMf1TEMCn1aIdZpJOlJ8Yx/vHNq9KpGojjM5becQWbbu5OubqD1IMznREg
WF1P/EAY+n/8tshGf3/N4ACcgU04M823HiJncd9rO6pV1hO5gPbkAG4v/g/f8p/tDf98of9obwCO
K0OPQuc9sfJ+vhrswtpNBAgoCbr013/98mzX+l++nWcYnk382NQRpIx/9mW1uVZDXmhu2nJ4JN65
c21roQZgKim9BiNPFm8Y2BOloXk1mPCeXfyCI1XsstMgRAWyi2hpqoXeliuX5+NEtgzRolrPsnAC
w7PgTbZ6v2W9eg3dwVhVUPG2UwHVEfc1lgTOJQxhLOWW2LsXSJhVdLuMjBvmUlooUnUf4vfE60Ce
VxjYY+Y2DQAJloG4Yf0YvoDlgGGnH+zKRB2DgzLjdh7HCXDWjIHKEsVdCEGA9nEZlLZ8zXzsC1oy
vlicA3C0u0+jm4dPlz4xsVvVyV6pWd+Erk5RFe5ZAyPwXsgPNiRceRYKNGtQVU4vjs74u2QXaufO
kUSyu8YOfGGsvDYd51jG/YE0xpdV4QkJZ4IepfXjFLij6uYdJ+WLmmqUsvaiOdTrmspFJ+CdnVOC
TS3KX2aQDEQ+W4mWA8YM7CQXn1S41XjEaNKZB5sjUq9exhb9va7lux5xzoaaRZ+WtqU7HhdwBQJc
AMIOKLpvsi/ifT+Wxt9TqCILBI2DPV/KjLJ67XnF2ijna2VUu1rl00Zy/t7wtu21ZnortaMgZU1B
1EyYrsYEyUG6TIyR8rJkY9vVu4sxPk3IMvXTTzaPL7GwAici8izHF1bueJ0TWx1K8BiZO/8AgX2J
6u+yaD/6tslJAi7+kLTV4OGtpywtNq6q30NOdZortmbJSdliUkBl64+uqg1jtDxYvk5hjS/65NxP
1YNo2AdmrY0nbqZuzcHCi3+DQOAjrLt62SYEM7PiIKuqjW225zkJyzXEOcVWrSa1tkSFcguTatHy
rnkwb5UAG2fyGpmEgcsoKvtHQ0jewclZI4rRZK6Bc2cX4abJn3ZxuBQtmRVqws+UcaOtWHMHZUi+
4aBmjFC1334FPkKL3XHTZ9mxyPi/tdn6YU/CeSbimjNnFneOxoZR0Urn8YM0Nn0RczkXa32A28EJ
+ZKDSoNwkLFn4md22/LqG/LRnrlMcsM4V6kPR1DDsGvpECxyLUYNRT0wDWzjDdcPHe9qFefY4/BS
3kqp4qyRXDL8haHZ3T5onznp1IQftAA88LWoU+l4xoe8GYqKsJrcA9+9C4xYMZM3GdgADF0u39L0
SfgRoDVSMbAtz6+w21NMSe3M0cB7zOB6cvzk1YUaEmI1Z5QROQilrsgOy3UzTuUzDZt3k+lEOKK7
d6MR0RpuMg3GZA5t1wfQ7FPTPpioACNqD3VQP7kGl5fW0v3QQ8pR88k13fTQ60yYaotTfiYfyN7D
AO/bC0jqF61cRlY9b9/tytOzLOC5i4oS1VgDeR150hS7NA2Rp8Jo4yx3XAWaZu3usGFuGehQ3Txx
zza2iQqCo7Q3a3QHMDZeh3MHUwoakab/FEb3ZKr0LjONNYAX7pzlF8uxinXb84y3pdz6Qr0MLu9x
68h3dxG/Xb+/yonxUsqmmXNHwxmRYOvwKxykie9EuRzkixqP/miveX6ujQhkXNgXh+Vy8iqkw8nk
YRZ1CXig5CW3fsnGtLe6V1OMXYirQ1tyiv4/xGhZUzVhHSYdHerc4vg14dDzyL99ngQiJ8bTaHjd
pXeWo0gO5LcIeVF+Q8aHb5JG9g8MEns1THwi1CnSa6yoxAof0fr5Yz5UezZ/JHDpleX7+9kSj4xq
EL6Tl27kN0u/uiY2UPVB7XpZvmhmJhl+TcwEEnn7++PcbR23evVN9dIM04v0Fyt+eE/GCD0zIe8b
pePLkvIh//nUz82GhyoXo4LpVfFz9mp5xsjiXSbOS1Mia3M896VF1QMWTIerkWcZYR3rquz8aujF
lWHXHxScYABJHJnLfWzzic4jb1erZVt7IAusk8ZaE2cgMQASxdaKYzi3l17nrShGPp0+PbcxbyuQ
DXc9MrKoaRLhbY1J+gPVXkVKLPUoExPMabzIXGPV9MnkYyD/Qabi2Zkmz3l3D5a/mTEYZ1A5eX5q
Pi8t8lIcH9p0aH35vrwlEyWX/JAM8FHrVgXgQtj18+0FGhoMkoYDxu2CpyXnHf4agFsc5/68oToL
q6bBOppUzs5tu9+syNG6MOONTPnA/XAKN3pbXF27vbC0v8dW9CazmEGqa++EO2fniWW8d2Gp+wmW
2DHOg860Nr3MP2dD1Ot0eaqR6kKfMDKmpHJumPl3kLFVsgmXCK9S2dVTctpXNVnHrg7BILjtNZ1K
lD9f0lIvBT3zDpxHpm5GzKjYUMVVltwU5qge7CqmAABFjCnQauH55MvKF3f5hVTZ1eYIyaQrfmKN
PvERhkE6VFgSQVN46qUGWLy1HZPDa1qVhMf9P11U7gq4iwEZ3jowmJi1Hi+BHhE4Rg6J8hmjrMYd
e/SgjqxFN734LmINpNsNT1ltV9cF1RZJTGcCRDkmIFI9z1Gx0ZlrdyYovVxgKfFG7002GB96k+Lx
GAJT4w6MABjvIHsDgIjafKM7fCkW1e/WmTd1YT8QPjVYAMdzxj9VB4RmCrt9bQ7mKwHywHOKXT6w
rQnT/qTSrj+lgmAwp+KBGN551hig4C3IwJJDmVfOb+FyKTeV4luN5rsyIA5VjMdiBhqVnPvDIJpN
pSL/fpbjlewqoNgecEzYoV3hPFkPqgWmnpekTSxeVFx6vJ25KKhgyBgYkh8wYSMRmqMxr8p6VuSZ
tQK2zyruNZ2HNuDrxgZnXSEyj3NkH2FDwRFX3YFzvrX2CcMRUbrSDfppTzmVDJ32rnUMCcE+8G5M
wx4NoGLMST5IMSYwzUdt8A7SJ3WQmiRhyKrDERi3LjUSXGtRHRQSjpXez95es+XZnJt7S4ny1M7Z
r0jj4cPYFn7QnG5qQkfOoO8936A9w6COvUzAI1BqxrYsBHhmFDTLEdHZD576mt2aTmm0XW/guD44
DNy74dkjLYkjeSGbDBUXkY62qnvHyWJNl7bCWtp+87RTJzGM58gi89WN4Nk81cM76JGXnPCjaliA
/vohkgZg8uTs7ene1OazPybv5LaTBZwL0dfKaTNgBE0lBBMsCwA60nm0TTX9VYtCEpZdvRcouvu5
hgzo6/WSMmIil3bgZDiErrLYfp6s5NGK3SJwGV0fJcIy4zK6PSw/LAOjYvsDdETuxtG7s5kklwkG
X9betME+mqTkJxz3wBznM/Rsijq0wkQnC4x5/B5cbqowNupLQnUmD2A2BV3YwWYB1xdHtY7wUj2W
OeABrWm/Wm5NfK7f5PVBgg7xF8azEm819UZpri+cd3xZ7HiDdOqQjskjO+P3rA/GBjEFyF9c8dye
sZgsj9xG8xM2ePzwtyuKB0Xiegn3S3hJCDQE/rgNXSRYYKVIR2cmZoI4ZMmkiRHhnneCeRKdC6vY
oJomjWDMjlr4kDvfUc6HzTgy3YBeugB3yTeAu3AIgHsbKyfZTF7YbKwk+cw6fCxjkXACSUEn+Azf
fGcmLdMQ+Le9LFyFKMyruaEZFx8PK71BFFIz9ZfEoic0wi2DeJCt/byB3q6cj6IYAjZbhxnt+KFI
Jh4DDtCQKNyFLOFbhqTsrlT3Z5QsxGrMPjkVQddYXFrMZtkLF5D7LQzXdR2xokOw4TJG97Hqcmmy
3Ja6+WthOqw7gwTbrUfSqO5wKWhra5mTJbdsR5w91jpSz2JbAxIe73yj6VcSoyJGiAaKb8rzqDPX
PvXKkPyGNKgc62wnRB1L5pPNfOhds1j3S4JhtO07UTnfPQdWwk1YTkj+LTlFFn3b/S4i809pz3QF
OGxtKVZKUEz4XIXNFHkUzYGwfLZudSz0mLVfczE8uotzzajcBaYSHyKPKkjsXd0VA2YwuIbaxG5K
NKb/48gx3Dg13oBqSl8sPY+35HLUgT3qnYM4Z+ZA9BPPqraGOTSnlq0FeV9NbzoOm1m6YU8pADi0
0HhbBIGZISv+CehLerYVE4JU5IZbS47kK1vvrcsMJ5C29pTU7qNZD4LTRNHuGC8T26ctldgtu2a8
YgTe2cROdbsL070/OMnFcsKn8ELS2nls6YkibwlACqJgmtogfyoGwhAuMUDDra9oyoGOVh74r093
7mIsRQL9n9QuXtIGwT7laTPgd3kljN9B0fGfQJl1B3ZWTCxHERLHXqrifJdHuHLObISL3TByX/vK
R7yBXJMwMoh7RWdcK0tyIJ63hVr6TGATbPT4act8QvBAt8ijuxSt6VDiLQ9zoajjGj8xGvg8FLnP
DGLIGxViqcDJChcGNvQm79SGDhoRuHbkHxjuc6KzJakKMXKKa7u/jHE25qy9wGBG26O3uqWyOG1y
efp4ucZIbpWLOjSo5UrLbRBwjr6zGrwa2GlUzIlRGj7uRp6W65kzhp5gv4FacJgRjrdx401bPqq4
igImEPvSY+ROI/B2aJk3lNlGo1GazhgXjDF+E9/LTpWqL13OpNgX084kNeUmtCfE9kwNR7ytAfgF
orR+l0a9wX5HKggDmqvF7yolAv2FKnG02dWsaqf5qGxq3Fr8ZJlhHxud2iBaK2ZvpHCjoVIgK676
3Pxk00RfBu+hL+EXx6k+8fzn+mVeuBdt+VufYBtXpXGYqvpaJdpHDcOQNB6Hr0JvWE7sdTkYrGls
c4iU+Y8dtWDBvVEJMpNSfusqg8JO88MK+ajcUcy5nTO3oVCL2XtVPfYOJ9mwq+L1YjxLLYRMvUQP
m2wgQHybp9JmcpgtGONwM9BlGwjSd+fQhbtW6gB1ft2cnLNw4m1oFHfm4qJLgK7QnZVvijJxNlCJ
KLCft3bd/xRt/TgU8ZNbhr9uuSuR46bFzC+YvfNQdbWTpTtaUMS2JMNVvWK9MANai6pt6G1M5lGY
LwlOIUBjHvDmU02TWx65VBSYxXmU1rVNEJGFpIZCpyUzxZbQY2U82DY/TS68ve3YZ38mRk4U5KKF
TFJSPjZ2tdZDDaZyCy5iifwUuDQxQNucUAI3K7ZF3rzoJfOTEYdGuHAtAKbZQVQXD6IlpWEwTdpM
Nce7jlaKgOk+agNFiVTMg/pohofOGiXTIR7ivS5+CTZJW9D9uDgxn7p2L0BI6YfkQcMLvZ9wddD9
1f8RsWiCdHdLCJY1MTWzjdgjLeE7msuw1OYUgcqCiFVjhMecXPgKXExeZOVeoOGumT6/1BMGyuV8
R35b4hN7NZlgQBKAc1TyeKNYBmF48vET8gqa+q53uR3jKY/Pecr2Z7K1Y6Wbj7lq39yyAxg+gTob
iukuc6XPAwVmvZWIHcaPeRvDV+oNo1yrtp3wVPMIW1yKGeIkacGMWMw4XMYOE32ZxOCSGAnup2Kp
bDOqca9Zcu1b/BdVX9Zrn7rnHkwQ0pgsdzb0k1OFcVigFwEbrrXD4KSPMEuLQ2U6V6ux0EDZBIXL
oz6jdVEPqy0AkpZ7Dnw28TmDrCSTXyuKinWjRc7e0skl46z/jFv5rNr63nRh5mF7hG8yTUCBlNyS
PLC5nf0LyWmJXpwf8Czf503lnFD1A+ymalcXqGAFPH85xAycgHcBqvprrRa9n2N0g9Ufc2ryfRZs
p8WiN4WuzzhNjwM1N6/VXOwwkrPXhDUA6J4jvLEkRU3hsZNzwwffqoBeYUa9RXdrMwdpxSQTJP79
qNRrmOKDF6aOa3eKj7dEeuVa8oBPeXkupi+0rsqDb4DREC1TV1lFO7iV3Xowi3wjbUatjfNKL6W1
McHqSyG/60L7jU7vAQYc4YlmrAo5Nia1vIEmOR4DXY8NpbetiU5F2WQT/0/8Xemmcj3w7DXi0AHI
7f/yHAglFDUxYYahs3G8bFtgBIA0fswneRI0xsYaU8PWZ8VUY8WOJQtSJm28M+X25lvnqlkZU0aW
akEy2LomqLyfttPQ49Zbrq+ut5IdDgJgIwUmL8WVk2uEwab2S4Q24zrH/AUA6pLk5YakRhxkMuJo
9FtIQ52jgBP3uBulPFQFdO8OM/0KnB/3ipH/uWX2sjjtt47DtpzmG4AVBtc8F/d4YuL7Tbs5Q8Gc
n0xq9iXHRj6kcivG8VyWxoI9MLMHu9Y+S2JZUeYGpl5/+BIMmyJ5jw23Mo7Ru9D+mDMZOWodwK5h
V8HEGfvw9hbhekBUQOId6QDLSUpfDGIMN68eL4VdVq+uFIydNZsDhD9jJGr87Lsceb5PmNV35Qtl
kRtC6uF6cDBPNS6Jj1sUNMPGMBKFWt+c+a1bnB0/ZjzncP15moDEuKT+UNmfb9pzYilnDRQ+3swh
jkWXiuyVFEyCfMp29CZSTGnBaSwhU4zqzzeL70jLYGZmX0qNFDxOxTWZPubWT3dMUbBYAFuKiU7c
bNyAlNc+8FUNdgatDI5PqGwZAs7MxivV3CuToBeHPRxIqnpRnU3ZkkQOoGvglUT6src2BaVM4l5p
DKA7/QA6bF0MxbP27YQQdjDlrcn/uuspdqgoS7ZdbZEG1+ytM8Tbpq4Pvd18NM5hktmi4HMkb53w
U4T4wwGGsLnaYobdzD55W5fEB5wr79UaLZwAlKS5EwpvZ5w1wRib1rii5X5XvAqvkh+ZpJWZYkMo
JU6E3XlTyeHbNxkpJ0Z+JyjsdbKIjXvaTpvqcRRnS0zQBsxR23ROwRbRZc3rAFDWoj1HdUj+rTee
tZpaT48+JmzivJGaEehOfI1ALjqyMpgMLNp3Zr2GcAfspvnwzAnRpteu7FA/ahAIIPRf08g7oxNc
W4OHncKzlxCgm035MWZTTUag2ouElybH6oPB4GsyWs+zZj+rjA6OTl00NMdVZhHXiGrKL7niP7Cm
PWHh/m1LfiPTloxSTxOyg41dI/0itPoxr6lTa1ksbx5nTPdwjI23W9C4TvxzwbWArbD6sjS4Ap0k
DXHDIUy/CsN4p12Ot8U2N6ianBKX0K5b8STvi3ndNIRJKVv4K1FKiA+GmbvOOV/pANF2dpOSGipU
AZkgviw5VINjLTURY1CQP1879mMlbP/JCilLTjgEAgxYlyFtUWPrZTtZs+d2kFlEKsV66EzYtIeJ
W3Lth+Gw03XprZRXuJgaUnWlbnLvuuO7mZJ5Tqz7lvnSJrU9innE+MBBEieKA2KhYNZkiktGmOky
te7r7Ig3XQyEU7A/ruO4Uhs6oXCH/BuMM6Sc3PWoZ9NJBueWNI0Xt/ftkJdHTBFsvHBUtm1jjWLa
bBrvWofHfgIceFVEKT8DnrJ5wl3WuW5NkU71ZAyWB9mCid4ELZOk8kQLrllTWR12/lUVO734UYP/
WXoQ1SGerRy/+T0OPC06yWnHI/I28v1w9QLsI3jmRCRR2BjR2Y1Nbk0gADUxnZgpLwfbzto7IQ50
g9sqtwyAGMXVy7ulno4H5BhXR2+hzvg92xLXcJ8HI3qUDZ5IbVAAd+vjbcPSEAEG/z3kJ0e7tmUq
wcu4D2NaVmfCtfVV6IfB0n8VCpB9K3VxdMbkFUtoBK+A2vNssrZapcenCq1upUvx4jTK3kMaYyyQ
7KiZDU8FexcbialpapN4TPZIsrS5E15/qABh7OY2Sne2AWEXElpWWc/xNH63GkkKfPjTic2ePGFF
WhPz8EmgIsGEnOb7cWY1weZP2pYPwgwFTyreM3wxWJgG+Sydl0JLogN52mivvTaw3cFjHWbpHeHz
UNCy7FNvayFVqFjkzEccAMk6GsVdRBYkoGThztIYAMO80Da5c2ksjzyiA75bq93nG8BBjjHAad/f
JmGLNjoiI+p8eLcHPY6FctWq8No5ZPMbciq3S5euCo74eu5QR7FYg/KYsZ/S/uTAFQIbX7ZeeA86
wB78mcMd7Wug6zBGuSTVCaEN70uO3hvgAdzuc84rfyzJ507gXyYGc+Wm/tNH8cYL+bIUQNHHVlcW
pnjAJMvVMOT+s7/8jNWy3WqyOegWl2pTcbTgobVu0qoKqrISq3hiEIq5SdTIvRg39mNCfttfMuxx
CkIotWYsNh42TsMxj2bqf/gKmZTQ9KbOvWmfZuwAUpcCeN3olwdRijd/8WPlQ3jt7SeLwSJI5JkB
HdGuxfxFrzEZaPqU17q38WdW5bntkb6l4siu/UkHNR2NKemDspwDWm25By2iaBPZNmFy3jBpyNt3
+Pz8JTXN2Qsj5hIRGvU/iQHQ34999zi4R6MT3zN9WEerjfQVrgAriN1uvLv9G9AWI+BCNRD0x2RL
pzKVeh7YmJytQKKzRHTRoPa2BTZVsTte1+ABAm2qX+BLZgcjw7R5NTXu2bQraG6O2xrP0kRFscfT
OjJezSQ8oVfmR2PQuJNjxhRAt4z7WrcA5Shyn8wagjgl7BGyPu6lNj7Q606Nn18k952e/+Q2q8wo
JB2UbB9FaOZvTWrtpO7vrNz+TcvmeJ3xrm/D5CFmMoNVP/0udReZ1PRQbQwrsPvF1Ke5yP0W/UbF
+6RwWQ0qZ9foXso4gMznrzTRpXf+QgRr5gFqVdK84sFjGsVhirYRSkmAV6VvEz/5YsJMT47kbFdH
fgCrk9I+D6AxZmrm+hYohKZOdm4lvhQCvGPm3LM13WJkXbalSqm2rpoHtSxocCSsWuoseCnwNyul
BzyRtEIl05++G05pB0IRX8TDwDmCwA/9AGWzY/T/HdbJRetKI8gtndFbjKm28NE1kgi4iRuFrxE9
lO/usHWtDgjRTCAV5s3otj8+unyg4Ve0mffWHRQJBHqgOunABhlpNbDTBGqC61CvYc5HPcPJ7ycc
90tG50bSnOsyRkQqhvbQ1NldURMvKE2qfJ2s3VYWApYRDh8U95TPS9CSrSWMcdm+0DZaHRSeVpMd
6wIfpGTHR/9MLB03HL3EDMbu3Iw0KyG/acfuZpmCj8PZru2YWiC6ruzwxeR4BofOWVE7+GzYMgxY
+LDD06N7CPmnkuUd6vgxFDpxM5dyx6j0LiBeu1NdGB95B9VhxJy5U1yNlHWxl4MbMW8qd5C7QkP8
tMvsbGXTHxNBJOjp3yOO42c7Oyvfyhix0zdHhkOo/Nt43A60Ip/AyxzaqAp3wunYHZnmbkw1Lr55
btGJqhzFdkDe1SBmKkUwuY4W74SBTdxlUDqV6qnWpyoQDksoGxugEGh9njs3j65NKWgDIaLyHxRO
QbhvpDVKD6ygZmXbLh3uM1sZR9LH3pqJ66akFXKfcB6KGnj5Ru7Ca44Mjh1+3B5vv1Ss4kfLoAMP
SM/8P//V1LnADIikOvNhW2ybsr3766+iH/JHt/+36eRsvd2+QqI/p6G5yjErcLKgC7Gz6aSUfI7M
4/myadElWysNX/SodqjcuzyTdZP3ubIiRLbI2nGyKdZUWvg4UGb/6nMHLJGQCRB37e8Nn4RnGRFi
i+592pc+HsVcSaCffkgTMxdLaX6WnfuTXadIMw5JR+F5PYX3datOWezPpIFEctRrkHSpAwuExGCt
D/69btY1KNJoM0VmcqUTo9ngxswwwPw4Ds+xQrddjG0Z+j7f78lgQZ8Bv4SK1FHunyHHHUqnq7Zp
Xf/O4qxjkqB+p4WxJnw/XHQYpTvl0ZpE3TWUX9+6RNKm+TTnM7TAHI616rfo+iWwnyQ7FcW4I3Af
BQXA+JVZOMOlqWj+oSlsX1ec9Uy2TEVabhPfOsnkf1B2HruNq10WfZVGzwkwh0FPJEqiqGDJlizb
E8KROWc+fS9WN9D3ugpl9OAv+K9wRZEfv3DO3mt7MTtrAm7SvFoLcX4dZIQZkZdCZcdSXii4S6S0
vTU5cQNx8TCSpLGS5OakVyiae71Hc1JXO2pSeMUnwF745jVXkAkXCaRYxVkIkVkTh/mEhWScgNTY
yL8oLbJJ15KblYPuDY11r3kFj9clh4hKaYnJNtqJ6fymg6CfTcPhPfDrY9cbxiKgcriS/Npy6eJv
S5HuMqy+NZQejj69b0cptFAfaZWpE+QUwHLBD96ba+AN9bGd2EH5dXNURJmQpMnCnT9E1qamrUb1
QWuvqHQwP00j9hq52FIADO8C0XJ6AlY5kZKwMn6OBHvdEFSg6JZcYtKHbVaj/QgDus1lBrdv1Kjl
ZR1ESh2D2zrOGOyotbBZwFRv64DWVxH7K8DbqLIF3v+4KD6mQDHWBb6mAsOSHRV0ccuR1nQ0y5C6
QIt2KgyGJK10d5T1FI1p/4WynxxlAE0WvTtjyr8iRXvU+vG9DUpkRaG61wxtR+/NpjBEMRL+/lxZ
uiHLI6KyzS4MYg3/poQZqEoAwgazg+5kCmF7bkORY7dPwVKUIpt8isyuc0+3dak3thkZF4KRkhpH
d8vFD6fxqnTGgTjMfqMZCUUzDuRO1aTmDoIqaYi1YLkd0PhtSa6k22t8DYZ/uvUtAnVzMa85g+BZ
1FtvwiYlK4fIKzAUK512zD067FFwqEvVO6KHkleVHIknQ/KyVVYqGSgAEa4VTHdQcLV/L1GHtDVJ
6+6pwLZ2L2jCPcZNnEhs4Ew/HTDa0VqvhCa8lKoA+6YqxUtrlSNgSSO9ItkhrcnI2QAHOk1OGuVb
yeNApfKGLXWsPI89xxggmXH1CDGAEa6FxaNPmBFy7jZ7bEqaSMWgJ4+SCfOWGPr4UaxQUlO+jB4B
CCVLMs2Dx18sS0mK/UdvpL/UsEm9DhkigiSyzCsTEwV57L5X5FX5EmpndQI3uwKVK1PhRh5lVigS
f/3fKJjkIwmi4moIn9pER9be01v3LIHWYimcggg/ZqjX/dHz1e7YNGFPMGah7NuAPub8+02Jibyw
0o4+laEdaqnZwRV0pFY3H5vYvIKDmGVkb+Q74V4lrX1RAFxbpab/HE0NGMCgon3s14atD0RX6bhG
1zl+NOyGGNcgd7Qw0nPJRuv2Tr9yXIdVBX6109UVtkLKVqI0HmT2JRRGYmUVN+mrME57UZTyU6RH
/WYqjn2v5JukjI3TxBULkb7P/Mi1ojK5TzWmYzrAKbVXi/msy9BFcf1eDDAp7nG7STUdQbVAKaFC
zZ1Fjg3s94oCuLCqwkBHF2B0B03t6J70nuki2gGWVbX3jR/tsFpMm7Lu6dZo8YnYDKet+sgdZs2X
NzHJdx395EFJ9l5u9stmcr3S0MFHhezs2E6xCDQvmYgbiSZbvUrH6sP0IgpugDjnWdtPCkyqaVvZ
bZZyPqqwPXrzuZYuyZKsOY3JnUkk6+p9WbE0YHij66djiECIhRAMx64sU+UJFMBSYayDfoY+ayWd
yKgyyXnQdP0Qsdnk0ARMXRnbnaT2wGIoAd8ZebSn87UjCo2IHs/M14UZgjxMqsFh+Glc2J3QDSUi
Vkz5XUjx3AAjnY0kUamkmyy1JNCcVtc50w+ZDRJKWsFx4uQQ0VhUo2utS+XJHweCEiiKMW0Tjp6X
eBMVtKPh4zR1071PGQEeINqWTBG9Qx30wVLBH9GSuuwiicOKr6j0/hOmEr9axi0u5nGgJsCXnMg+
avCmTJJMpe5gilJ8rE19Pfatuk+wCoE+MExX7fQQEFmQwmcfITwJ87lMvqMriFBVUW5CVHyOSXUN
EDIzssY7vaBZPmiSMuOlUtBi0CBqZi0n8TWKljm1WvCde9GrKQpEI/GZVn+H0AI0BKcQUU9d1n5v
NepBtoQSd8sH+iOjaEHLajMMpIPa7wjHUjaycdeobW7XAQ2btpBTV8Cvxazf7gfkZaDWun4RmXm5
Z2d2xDncrVvGG631GI55kF841kmojYgcH6zBbQa1onYPr6RQCRUdm3bNySRxNUOoVv2IEi/3nwXR
QvZOyXgztuVpHFKWhgrKK2vokyxzDAoUcy7+OJVRHS1ZAOJdJ9E6K81k40HrW1ke4qpG912sqSye
RXWuMSsvOzYEdtr21FCzQLGnYaAX64l7djZEaxjd3jCaNZGlFdlE+t2vgyN3clGlsEqCErseJAXK
BSgIOm2DJlU/C3oFq7XVklXL91mTqHnQDOS4Sdbpq5nOsC5FGWW44B+nVMYOP81GYWUEsq2rlHVI
TGa3Q8m1T9GNd1H0qPhe4sYTSYGirO8svQGArTWOGkUnLR+pkiS+vlRKtd1CLOUs1PiJtPPzVtpN
Hf1BUqAohM6/9+uXbv7JmyxkaVo1UqxOa81OdaJVKr0mg9kgv1wvSLKFErdWvTLdKgNG93D+g18/
yRlt/syaUxKHhjDAgwmF7Nw1G01eTuQ5ME7xRS9QiZrn7qlH7n7x7XILaOmUPZkv3bu1l2gXBtBS
1zCLKOxCOXzkuKCeSwaCuurPwPq8VwWUX3+uyw0Of+abuawyLmt1HVgL6dnv1sUmckQn2WQr/Z3f
uMsfdP4pMnqJ80a+SB9lSHXH6dnA5R8vEdlpp8xaVJSvr8Yek9pBENeC81iBSIJlyQb/LsX9eaFF
KL4ZW/kYKUvlIcZbtVZzewLavBnsMrazj+KC39sqD0ZxR5qlfvYf1dSpy7euODAhzLBz1hFamdlO
qlfQ5RUZZ/gajkV7QBmdYqPOKNjZwHXCghNDso7Ib9gghZHvy7ccqLaTJgfTuAjCO18dcd5aucaA
WeIVNab+o9wiLGloRb5isB6OKjKtalm4xaaML+kDu24V2jIwb+SKzB1nPCTtNnuMHoUXpASUkrA9
rPJNq62UR/UtkQGrAL1YTsFnc1CulhsxVJ02RXvs+DQTF92OCJyUFNtF9NK9pjiwzoFtnvhy41J9
Hzb9rRhcyM2X9lFaV8oSqe2BUOiCWJEHVjUkRNgQF9IKuUh3VI0F+Z0JKoxFdhVzGzWJcImwa8Oj
7FZdY3vNcbqrexvqfUY/h4YP5coFicFwUghfeugd7C/5mmaPEK3obu0IfuHZjG62Tx+lO+2S9UtV
P7eyA6XKO6guETpd684IjQfxbFzk0ZYZOMKWLHi2l0+tizdgojYcLYV9ujMPFI45SF6ibTLMI8Dn
xDE6/o2GXbfOPqtD+SycBzdBob9Jt9NK3V0RTq6CA0yZ8kZ6HYIaqsnvNVveV7LQj+JR+hgo9y8I
38TmcFexxr1gh7gxAafKNi9WUrjp1Q1KDDz1+tHa4jKla2ZsR1yGyja6muISWI00uAZFZl5Vu72U
6+zIORwtwYj90w0ek1lXbfNEaloseLf38iJy/YfhClHpqG3CrXGtspMWbjG2er59k87yyduyN42J
uLrNTLXPapcumQZhucy11bUP2gYl6DMM+qdqh981uLVr1Rbu56RZdGyLxgmCNWqS4Di8Jm51ME7F
5hW2W71XNsUKVW5pg766xS8YQh6MMxqX/Eld5NSi/ZUar0N/BTGp+Yq+YPAjngB3hgjxKCqnxpF2
FH36F6Yy5Y0+3yyoRwG+ofqNp1Q5KtwYlJpO9mC9afESQuVVWNIyIXvh0uzMHrmDI73VL+KcVLO0
VsIBi3C7RAUK5WdpPpVb80Ei8+KdWCG72rR36cPs6EGKOy1EJ35Ieke4UCuK8OzeKAeJF1D17/VT
9Arwv1wZG+08GYvqVuAMf+CcOH3ht2wSJ92LD8rZOgfRljKYt50oIB+5QxzWCeI0F/WboNrNhu1G
tqJNpLuBm9/pT/3aePH21c7fQDr6qteBt4zeIGaNLcyLnUH3ZCYpFCq+2IWXO/Tpdq1xn5wJ+gnX
nbBIrtTtn0RlCbRStTU2TThtHHixiJGR1vVfvngAkh+1LIkL4wMd5zhigDn2SGsg6TIDXfAslKw1
DBrStsYFgWVIHzX2nunCU7bc+UXxGLzCnyFFqH7nxDqsmnExR8c4HPyCVe1IJ0Li0Y7Etr7D0l/x
sBlMJD3PS9OsfViYd8UZVK6JkZklK9wJ/cbQlgigkdfpq9r1rmqxVMelWN0jiBymk/Ag03e8j67o
uQVKwYsk3YDAlA6jg/FOdeiZQpt46979o3koCG2yxVWzFx6Gk7Wf7gSaqOwYDtbe1w7eZ28uoz2U
GCrAdEQvrIiQt7Mn7WKcjGf/gSXhGfzIh7CvHd6/iEM9BYMUP9oycKrHykUMFKIUXYp31gozwzJ4
1r/8HTJxn+brQn6WKPQDy2Go0iN1JLKTFuGGRq7l1j46hSUCYFGxLWtlPlSpXX2J/kpwoxdc7t69
tJXuyvY12qe32VnMHhy9Muy6Jac2ZDKQ/Xsu5y5hKhs9p2Q+FPuNuq1L29+m4zr6shpywBemrfUs
meoBiAGNXsGyfc3mzVJR19rtc7qtC4eWEpoKg3G+FQ60YFFZj7aCWIYGiDOdg2wjyots5ZNFuwxW
BtLsszIu5HXzaB0kADA4jmGkLmCD7PWNxWsi3QlP8apx2LrLp/DTP0S5bX6I3VZnTj2B7Ea7AEQs
3aATZhOkvmdOs6PHia87LK+wvsZ+KWfLYYfMN1jlx+zZemKPLu1LYWEYxFPZwit1fuS43od2jMm0
O8XqovIm9CyL5g0kB78XiIfKY1qwhbP+4HdnfXCnXWLXG0BdGIA25cFfdG/ZTb6MTylNozdKP4Fr
7uDMq6v6OXgsxlX9zisHrKzZKW/CPXd3LbleYHPDjP6OGwG8Alx9eIkDx7LOUb9opa1MG62hrMlT
4p1eKDcxdHVzNWy1eE+gqyNtJkQaT43ToNw14Qcs9A+s/fFgE3Ek7jzRNg7dV0OMELUvmVrQJnus
EQwuu6vwPHGnobxwGLszCZmi37TKxntyt7Kd51ic/RflPnDUN9U6t8R+oWwZl0QivHtbRQAAt27v
I80RyJi+CjgwUmLpMdAsUm7eDoPiuCIT3i+c/k5r93qwwY1BdOBXztgm/YPImgM9ee1M6KwiPIzs
N0AxPVbnHpn8W4bmckVo8XAiDhRJDcpaA2UyEVMrXkx4cxvTSQkAIj0bhvQphZiU2YG4pGGF/KHd
JY1tYkXKXPmev28IC3BDVJ9Iue52MP1mbSVAMzyTwMCDtZKtybnlzB7qZ3YKUX7V1UPT2LV54SAp
tAc2bMVndd9Y5IA5HtvQlyjdSmcmKORPcnilKJjd13fhXYan0u2BTzy0t7jckC3FG0O7ZuHbxpbc
5HXxTuxgwKL/qN0NCj6VNadilAG64+fgrF2Kc2znUCGFR//VfJEPTBLJZ3TuXgxqdw4B7S/5vtwG
brtrntX7ItmMdITRlD6QbQQ1YoEHKpicILWLVQmQ66VJNyaKonSXk6uc3ZHgjgUwALF+508P+Ufx
MgP5cW+ieTDZmn8Sgo7dI/vC25Wqn3jLxie8i9iwEp04B7TzWBiX7BmbtXFXQYV3KZNesk0IIe2B
bqd3E4hDOkxf+V5/yJ8ic+k55sVn++Vmj3hQl0qzHPDmHQoNhCW+JzvSlyUvK0+JwXYupWWFAmWZ
XNnHNdkrcIuc0uhhoK534zoxh2IeYPlyYbVj0DHv6bh5xU3rzsIpfcApMxAOxWvGqQOp6Btiz+mT
ha3EGLHz2UosTG8n3tCtPNScOlyBMBl67UfTqRFMU1ecltpZO6Cjjx7Htcce9Y2BL7hd4rJvxfBj
UzDPXsLSrj7bPSAYXhmWJ1R1CPIf4W0Iruewb7HTM/GTla2tczdZE0pwMPcFXjCTXfDSOAR37Bz8
F96ZZNflboEFBtSeuCge9MktovXstwUqZ66gnXpYYxhtmqsdDfCBO+rq1ClUaDFI+dcgzel4Fg+0
f2FUMGGxo4psjCXZLjY3yaMn2VP+8Sy8FMOLmJ+7xC6fqDrDZfXW7KDCDRIFhNRsz4bqMqjlxrxv
C+Lm2dbDPgvZ+4gL64OHwaoas43nQLOVF8IhvQxXM1x0L5ZhV0AeFlTZP0ZtoV0wtNCdlFR7OlW0
/NblTXR4jN69h6SoZ73bBWz85DWFYFN2gisvaI5yfE0oztnfILI1mT/dZJvs89fOXPi75OIfC45Q
Fnsl0HbRJ4WAe/WN/gwHUTas5mrGye5RLJNhhFjcDU/ZPZctncQX8axcKGbwsbijOCM84/Uhz4y9
OGA1m4cr7JIXanccFJLP2tshIJm77Bf/g9k4FVwUVWB2bxh236Kvyolo6W2Llfru7U3MmkBN8TmI
i/xg3eNlpK5X7Hs3hXRi16vgI4XDyBrVOc0CuMVT5UYr1ijGS/tEqYD1un2i9NGUywpjiw0E4069
F57TtfgujmsCmWAZC6eY+RDhJ7e8eSU2XH2viAfGEm430xJSbL8NYMCuvHdvV9/8ahch5t3Ke8E2
3BSbW2ADtGjNLfGozxbp7QNvKDf7Cwm9QHCriw8EOJ9ke8Na21jn6txcEXPeTCjn+B8RfvKuoghd
j/uALMhV9MXsJwEcJYLgbaTA5y8+uwKV5ZptE/psVvnm1p4DZZ98aE+Mzvvw1dukjuXZQ2hbO+Mo
4S/8oLeA6MKaHgMKmCtDQQq/UF+EveiUGOVXFjR3m9lf39E6sQPwxgh9VtG2dgMs8CfpYZ5sZpEY
ZzhjK52K+RBr0mHYUM/zj+NVenoqJdryNmUfmrZ4zlkYyxeYJ/JyWKtHBg4PKTjLu+AT+6t5T4hZ
+BVduncWAeFBWmfP2WVMNznrxNnbDFvjgTmKl8L4oOu2V/ajS9iB8RyDbkiW0wP/seG58e0Wvnm8
oHg7Rstgy47Y+0Q5znEd7W30CZyHAGDajaw9AbDJpXjPLO8vBuwWhwgPzCU/5q/I0a39XN8U6Pqs
vHv/IeB9Wni35JMx3D2xhR5d9JjiObxjOpKZcrCcwU9d1rf6pj3XN6bH4F7cYSQ4lev+xtlVPWR7
aW3stvFZXBlPYLTWJYLSfM3kyWSpPbO3vnYvvUM35lZcEagJ9oiO1O3YSq/HJw7sJHbV+wKdZGnX
a5GWH82+R8tlNL1V51KgLLMk0Yopo7+YT+Ows+zu6L33wy2qIYttNHGTq5wtF6j6HeMYU/rntcHh
wyGux8a4EJ/nF2ggg2RXfBHpLDuTuk7ZAbRrsXT8DX8x32i78QgblJ0+sGR35GKrTXWvucOGOyDu
lVVNQ/CKxzhYxNSDssdBwwu0DVkoaW4d5+0zXsK3jG1ZsBpW4gfhyXG9YgK/CUzks3BhUTjGoXit
n7BTyBw8pbNwDTW4WA304K5VNwYi6N5KiL+lNeP++olwvQ4HamHZ9SRGtlHxSiPex9D04v8CQipx
P1FoCCXyQlfknsa78Nfvx4iw0rgpGSpWvKulzlxFFes4niePsC0MU9B9n4REqddGo/G99VoAG6ll
/OibJAuq1M7KCHdJyN4LlTIK0b49xWIEiC/jeoKiw+o88jL08y8RsptlS2cDj/ekIIOr96o0sF0a
8v/9ZTCrQ6sWOiy+IHGHPqNFqbKhTKqkdK1P6zOvrW5vEfNKvG6eU4RFn7BKC4GTyq9f9OmaGIK/
oblAEROBcbEC/cL2ITBviCwrJyjYmKN7xIJI4VnFe4qSgxLtOH2IWnQR4pNPxQK8koloQML6XB17
Vf6QY7CkWTQnd5pnj+/rhlDO0DK1dl5y5vIEzt8W7u7SHz+VwjuQkSuzhfVbzGNPkS7XvCoi/mMe
RKvKMLcE0F79xPI4nA2YUKRkkRwLOYUTUPGo1rdRRb06/xyaAylLYf0hRNHFIgy2Gur7Rphi5kh1
CZHqtdcLSqjjbSwEZdOoIpxVHTq8cYpH3ykE+ahw8CSd+D6T1AfD43BkyOQc6yMnlkpx5MQ7ezR3
Vn1jPhbtBHnZRw3kDdO1n+Q7HgcbmFz1qBMVH6ZAIITRtTZwp3dT1gTX8gIcfYHjKdW+zoZ62+Ky
Yp5Jkm1FJP3CGJxeHINjJWA6wYwxbryy3XSiHy7nWBOYGcbBTKxh12VsMi1Q9Qr5JrSBJnVjWfL7
SNF4BYEf3hriDPJsPfyjt6nVvtQeFJRA/BBhxMlaS9gutGLrYmA/RmXAaVgyl//5f4ifP5FrZqb/
P5n/oP4t0dB0C7CpxId+A7roQyJnnWBWTq/Ch8gtMAUd64XshVuo/osUqGSlRm6hyCzG1Xj9+8f/
zneZP92SFNHU6RCp37g5xqANDYi/yiFH8csbVNDZPqWDiCqGMAuUvEqn2iXilf7750pgh3772pKs
GJap0dxS5fnC/kELEmu9GORBqui0kFRe4RSr9E1o9KdRxws/iajp0+qADe+gW+g5aSdzss2VrWr1
7g+XMn/H709AkokIV1WLTAjr2xOQYk0ckYdWjieCRYhKASyE8BmQ5OkId8GdX9CfnIEwDN+B7ll3
JYJ7WlrshDt//GE4EGnx27XIElpUxVQ12fp+LVroSbKQh/TKCTdkemCBn7ECyVi8BnjRPMFUf3gS
yp8GoIzFw8BiIuqq/u1JxHTspqIQKkfPKPcZfXo1FA2dJDutdiItbL79htS8FAW44RR0HE7UcmBr
jxwAl0niKiBhkRgTLICVdhHL7PVVjX/kxYD24a/5VfVoogEpRpSpTcrjLQhuR1pJWTd7RRy2Cs3m
/PeH+qdnKiuKgUXWnKlX38b16KtkNcd+7Zigalc6eJiFXvY/vDy/Bun3kQOQVDQ1Ef6WYcj/HsQD
TuexseTK6SoNKrBwBha66w2K3w1vTEEJ1uiz81R04BgsfujN7RBpB/wfcFf75KwHjCjAbKeeHG1z
z7PfFKb6aTUzs6R4ScrqMI0ANAq93Ii1dxLb4Cuv0mr995sl/0bPYg5SZF2TRcuUCCn7ljtiaSrR
p7LCccBia+obObQCQppaWi1jyjOdqjB1iDvcDtCexLmsbK6zKnn0JVLpghjCiD58+pb8acYVkUcw
FxQfWsHU+ycvJXHw75f7x7lDUWncsXgZsv7rz/8xdyi1pedGyOUyspatBNUGw9VymrFTUtpdY1rq
s6f/ZdB2kULt0kcAR01mAUi1+ela/vT2KEzcooqiHmHotyHgIyyRBBOQcKzRPTHKeAQHSw02oCZU
yuXG13ifmo4Wu08bow/Sj7/fjD++vtCMZVWE86YzEP89Bi38Jv8zBgcERXYlyRSZO7zl03g1CQpb
yEq+qOc3D19WDBBkfjid/BCZ1JVmnMyATQ4b+/DpzUCUCbH/somkzwb0LuDCQ5EUsHvgiJdWg70f
wmvgvcGJ2GGjpGAade5MWWpmDNXfv5j05ztr6garsayav81LaFAZQCJhOPlOaymx6wquQFRr6wHU
DPE28XYCtpxQOI8gv/z90/+0LjLCZuKZCHBP+bYmqIOntio4fmecOT0CpYkegxsvbbSRfOMaaUS5
VH3zw3f+06ylihCTVPg+kOy+4eTioc26MekrB8xwgvC9etHN/OXv3+ynz/j2zQiAlPGJMmAR+R0m
ALCqmf4w+f5xTPIySIrFe0GT+/uYtCJYLXLDS1FKawXQszgyi1gDA0zLs/PwCxOkhiutbA/4Zc6Y
mmjGox9Okn3ilbuw6g6diD/UlCW7HxO6VAYVg2AMXsLCX5OJxIlPYSSTa3mFQ0JldAZG+cZ9EXpv
M3DM9FBp/P3GSfOr/O/ZXhFFzVQIGBMtJPvf1hRVK1pFABbk+IjTFw3L+EJN0pWMCIpMVV4zo06u
uLtpOYC78YWSrknB1rcgB/fvl2L96UrIomOzqsmS8X3SKcmkMomwKZ0y+xJ8mu2BTP3aaCT6uON5
qBpvpwCsCJT/QXf+K3vsP7I2PeVh1tT/9Z+/705QTZoI6wwCWBTz1x36x8Rr+VIzVXFSEksf2IbM
O1lzs5d5AQwbnio9hp/2Q/OI/3bP+X6mZmCc1xT1++7YIolnImwZd5hKxmCEMput7FNRRY9/v6N/
/BxVFiUeMLO5On/zf3wzkpsxl1VG7pjUbiZP3ggwbAna/GGvaf6+7QUp+4/P+bbZEpRE9xCO5A5I
ikawVBvNN6d8HVo8sgApV+kr3idhvs2JV2TeLp7VaGuU0YWvT62ha7u1ANuVMlwKUlhfSUogriN2
QospSLliMiz4M8gHPQq2UgVw0/rUjFRrwH5fiKRBz0Bfsk5R9EL3aS0TUYXnPxBOZcuyxzE/UrZa
WfvrqVvnaZDue5UOndQZOVRxFQF8TsJUPr3jMxe2PQdKPJM98kh6+UX73pki8oI48DkQZ7h2hvi1
N2yOp7Ta5jRHKzGfJQOlBNjHAnMTiOd8iwxJuuBjdE0/eO5TXUS4Cl1HG9Qz8PwvESaeHXt0sA3N
pIY5wYqvNO1JXMvRdOLQXG48KqywnUkJ0bHbRDHiAXMIHsNpuvjh3d9HivSHhYkNpaExGYgow7Tv
u6UkmQSFY1ruRACDqan0D12SnZVefjAr641qBDk6Y3zGznOz0uhUW4EKpKnH6r/PQ80dM/UB8/qT
JpUrKSiuk5C8SDrRH7LSVIs8kTfkClDYKXWSiP3HqtMzHq7XLjElbgZP/KjIBtON+IytjS6VGjzm
Ha1TASCoYr0lff+gNdZxatoHmWxL0tbWapTREEmtY1UGKxUbYaPyD6KEtJOhtYMeL2d0TmV1j5fk
LDfdA5Y5v/qIxmyrKNLH6EsboORHeDDxQqnk1zaTNsVA6zHktnseXawwTCg1rcjCRFyBZ2E5X6es
9rFdg7EOdOnj17/r9H2d12fUt3bdQaiQkfM1CbRxwrY02oJtJb7WERkaA3OapD4pcrbFZ+EmYXaY
Avnka+qdH8OGCKqrMOUH3C4wd4LgGvTxcxUU074JYPJ4vnDfZPVBbY0PS9Op5pvVLceOeIo7C+8W
CY1Tm99zBmVMzdG8P4yQPywUsgUtleKThirT+DaZeCnUUrkaUUeDIcv9anQbyKVL3aIOmVbamhzQ
jxABO5KMCjmLyGOP64EmqKf0zg/XMi/n3yZQRTZUcBMWLA/r+xGFKkvX9UWaO+BAkKe7sSCEs1Et
XZno5Vpd6lyE9xDRi/51MJp3KRcf6gplTRCY6irvCrqJpuBv+2b4YRGTfj91KJzQRF2fAxd/r3xU
/tgJQauTHoVlgHpXYSKVpfGCuNzfeUP17KUTdEJDTpzagLMVCP22JSn+h0VthiN/v0XwbVnPTFPj
f9/Pis0YEwI+QsjPzCtEgHSD/y8VoM0DwsDUsRiiYdxlCeJEJd9WM02jmWOl1M5CVpyQ6Crq71q6
S7ATzLz7E7y/6ZB7AvInjCWyGi9lC+WsVzX2pAsnQqL4LmEjQ5yDraXmZGO3+gLLRvL/P5wonI8U
kAwatQ1Z/rYPq+OmgKxPPpdQtsdGtmi9V68wqBZdUl3KPrsk7Yj0R5mAxeSvfx95v++g1Xk1lQyQ
0Ialad/2mXFX4G6SIuwoJu0m/Er2MI4XqnXrUC/3vZzeTwLiob9/6B/GFLt2cNeGwcZIEfVv37io
87z1uzZx8hjJJ1rCIq5fJ70F+hHdaR466QyP3PCaRsYZFfXH3z/+1xbw32+bKip8bVlSJV3Xvm/M
/DApMjUpE2fSGpXeYsfo0GWkd+KS0updlOjnDnMA7W2NnjRxUlJPdaLs1MUgmreqVS7t/McmYbpj
jZe/GEwqJvnrON4r7QGMnxvlWPSN6qen9fs0wYVz6GDTrmlc/jyl/WP/U2rUrfU25cIx3QcKbuDJ
/Igw4YOg/OF08KeBoVD007lN7IS0bx8VIBX2zMaKnTiGa2Dg8PCNTaq1BwOdN5YxTpSNdfv7g/l9
w8zXg5iuADmfJ5vv2y61AKwpmMS8M9/FVvGaj9IFJIMtFtL11y2PPSIKZeOH8fj7tlIl0pUhMW/W
+eBvL4FWU8RoPCN2hLZ1x6RzVDW+C3Vx//evJ/3pnmoi5S6FBHpu67ejCduuIQz5bzt+pp31jjN8
zotGwY2lMn8uBWUfq/I6ErW1CVtArZllKwWnVTtuQ0SBQKo0OHCTcRO8n0bWH7ZL3ANJZP9uyqLO
ifDfQ2sQ5CGLImy/FT6gKQweFG1gDvD2Tdjs2u6ZpElEPhGMKOmnoabNK+3393Ge+gwNSBgrzbfP
ZgFpLChHsWNpwCVUjH5UQGAtkE/CvJ732wam2wKDJrgGSCSZQpIseHtcdf5dgAl+0XfeRBZPePgF
vDUljIAmL7Ui4T0e0hhiDSuBHy547SmYSXJl44xDFFK02dqrs/tExUQ+zASZX9CxplAx0OMmwSeW
zI62yy+WgVCaK60HXvTrrwPEs2AnAX3CRE6pFRxc3780teb+ypWfyLGlNuCvA1Mpl7CPQXKEb9T1
UL4NwP0EMrwAcRHBIZWvAJ7XxXwM+GHAzS/pbzfWtObSjGRa6vcBN0UwXAOViW7sBYJR0MsF2kof
3bRCjVYCRPG01s0zSCSYpj5w56yUoj79/SL++HIROUD7gmTm306jqVqyefBzArUaxGY5X1uMpYtp
ND8c2v5Qb2QEWzrnXiZ1nVrfv0cwbjclI6EtcXqFphPaRLMF2cE8XZedyxbqAvMAPTi4jEbRzkFL
JIfX7Xtz+ulCft+pzBV6iTaRSfGTu//vC5kiERsxaFZHquFetPxiDxVZLq9xOj5ps5WzrpO3qtSO
sxE+Nd/+/zecu6CyoKumKH6vyPEa6F0cMJuNsfcx3+8KfRkxOj9M1vLvh2SKYMyM9Bko38vf39qh
jjNpypkx9JgWgwXnf5EUCeos4xyPhK/rzFmR0jhhp1uLvmGUQ55fdGhM5AqKeIzhgZODM1lseef2
XahatxRmjuwRNjAgD6wlBE4/T8N/mm2IoVA54Vt/KMuYemWC8OtilJ2tK/SNKxTFK7eStBh5P4o/
zvp/vE+yAusO7IX5W+cm4SYZOtUv4mTvSJkFiRwXry1lU5CQ5n+Tdma7kSNZtv2VRr2zmjNpQFc/
+Ox0zfKQFHohFCEFZ6NxHr6+F5V5b2eqhNAFLpBwaMiQy+Wk2bFz9l4bZU2e/OjyHzbgl0EDVzVQ
kbpVkEgEML+/MLzlDvi4HPBGMeS1DYtwkg/7nOhMAE9RlR0wGePSAfTvA36AQFlBrUzQfmGSKtvm
JqaaoCS4FX6z1/3vnm+fC7Q15dsYYV1Jiv7QUC6lbJCgpknnnXnoBeE0w+hcOmKJOzXP/kgzQ3Ex
6JZ6sdvsQVjtfaHKFzHqFwpQPRFreJnq77XvbKuIcCNslC+0qmlBivNsVHcWtCaSMhfw8FtSMmyP
/cLalqZ7gcf4rrdAwCivPhFYC95C3zHh34SeB/DUfZQJx1wuex3F6aiDtTQvYi6HVeYksHae3z/2
3GL7/ldWFR2VuPyR6l/tqvan771Hh5X1D2/fx9K+DpulpVCws1V1IIEt+VkfDAw5N8sNUQ8D+qB4
OjhGV3OA+eHyl06FcU5r+ZJG9c8ubo6zbp81ctCwDLFgV3V1D4vjZrbrgbJUrLM6/pn+MATIkS5G
lOBONzi8DiUssmzhTHkEStHDcl97Li5fOc26t9A9Lmux5fEtHQI+eCmFW6fHSVBGd23DPMvTvtgG
PiswDN3mGInBWyzHuL+virnXjWkCQOSgtcbKGOVdNIaBnm6NqPpW1tOLrtDqhPmtKKcvzjjmJ1uQ
wWK4FM0Ma62P9b5pcFfb2LcPc2i8gmt7Avb/4BnxthLyPlXPnWEdrMP05i7GMgfhTvykl94FWWgv
ft/eywqgnq+Y+qmlU7VvRgQUZih39HuwVIn2Pq7z4+/v1c9WV3pahku9Tz32b4KDHtrqWEdleRhS
FG2ePFYd/Z1iuK8zeZxVFuiDt7NiHFqoNCfJL4eOZDXo3X3eoo7wYqwz8XXuzT/T0X4qfP11hgWX
+t+MYnrJGv2LM9Wnb69hMJZkFsOZ7uPua2siTWq/KQ/Y6a4qd6gRDT1ELZF/enIbUWzJfNxOabSf
fOfLXKFPCmuee+k8m4YjWKv/fm2x5A1tY1dcW4SnrE2uZmO0L7hr9g6B2Fp6j7OeIDL9VeX6K33q
HcS2vRzCK8fs7rHmr7LWR8YMfNrS5eXv38nPDrv8chxnLGowTm4fVt0iJKExKXknCQR9Aje2m2bn
KXVYLqPYW3E+vdAlvaXIca7cSAT2GD188Rt8cq7indGF5bscsPyPZaDy7ISYS7pL1dTfL+/P4IpD
1AAxb59s0d/revZQFu7FmPlXCX4ydB5laj2lzfzaetGtJu0nCWRfs3HNesYXd+cn2zEZdhy8LJs9
6d+m8z18SznTh0YJ3XGuLt8cpzrnDRdQElW3BJB/NQz+7GKxiNkyHcM0Oe59uFi4MsKSyE15oDuw
qyPU8PBMVpBXN8qN79N44ovjF7fz8h5/2HmZ1+uOZTGBtk2xrFB/ObireRhrPaR5hWP5cUbHOOIN
99rLqJRfNb69z97tvz7Xh+tNaGmW2vbSKBPwsRryKlVqQOrihGMkL9VYAmDzkTXa1j7Wq6tZlaT2
tv7JnwQ3rbvBsn5eiL6F7e0i5nm1mo56aT8Cqi+Y5JNOAm4pn/fK6BIwPPqx0dQZS2wMQt9qadZC
kTh5J9XV53fyMRLNgvEjbD71ZksCtC3qQqcHu5LOxyY2jkQWbmXZX09kw5veVjQSJZ0X+HiwabmY
Y3loy2mvV+Kk6p6cYqAv2kSub3OlDdU5A+BDSCPHZk5g/WXRT0erw6VWdb/StD33Db9lJK9GCcGk
COd7J2dSYgoijd6TxhMPhE0+ziv1wz+SxsyczBYwX0L9iSib7xk5mTXIMm2ypjUgbTFuep2QHAsi
za7Cj/ZOuCT1HVYwKknceHbgogny0qjaFSNKab14UUiz6CwSkRi3J7ITc1iokn3ErUjyKbkCwQvs
bYtcWJ9M2IA7GCcoo5Z9GhHk2LcDbDpAUcOUEhDRZXddQZFoCcLQweeTNlwu1H1kibASnKt49OI9
ZCEk43SwV4QwPIUVOutUWHtJLJCvqVswenh0uOpnX96COt9YinrM08djI9kKHahxGX7hnuwgkb0J
7EFe0pz90D85fv3WJ+VtVJOQ3bRoKUI0TzaW9vJn4xuPZo5vUWblQzoeYRkSBwTulsHBowccKVSY
vIEUi/gQO/ysLLzUCbXqAAdYsbNrteNySYxudSsm7+S7EyZSfsllHQCSvkffurcyuIdhfDEk3VPp
ReNGdtP+98vlp/eP4XkGi4OFbGU5VP/lXnWrpmonlwXJbMJN7bIix8PNpEi8QCVkT+62m0mRzr6q
FT8rUuh/cHpFTIFW6cPTOvEEQ4Uwx0PL+MfQxZXMCvr58ouV6NPtyKHCZMJJyxnwzd9fno04CHi9
kIdhEodu6PBEQYIvcOvSTSmR061UEt+K2rxMiMWpjK8rhc9WfDZVz+VvTBf248FREGxbqMFhooCH
I69QnHbo3wfNveDLVwgFOPT5qzCa71j8t3GC4hUk4oVeA0j2aT52BPK0bX2TEQJP4/YUFiYTLAdY
ckgQzQA5c1UYkluwCQ9RLl/LqL3r4iiAK34SUw9MgbSp3qlxKEi6+RFBIREG4mLoNlPpnq0ODFzG
ctlNy4ww19ZmDa00nhankz69WHI+yJnAndhbG8K7KmIdIf+r2WQIc3oM+OR6rTwruavUbe2XaNht
TAN6O78s72YJGQz/15ht/NR94CiVFS7Qhgl8Vnpbw1uC3Esl8hxqA8KFZWIXs25YcPQ2RpTQqOnT
S58ilayCFJwCXaim8NqNmfYRXQYwjgYI4TxM9kR+kEKAQL3N1RtGKsCkOmxukrERW8NBimwiDVr7
rMah2k1o/j3VRuAdBA5tAw4Fs0evd4NGx0SZ19GqG/HY9unDnCnoG8UiEsfzmYQ8wYIV/P09+Nl+
6Voc0QV6Ny7V5R79yz2Y6I1TyKyX0A+ZMZnfCjc/TYO+zwziav6/nurjEa1X8IZLkI+H2IOkKJeM
e3rsYBLXQ6t98bI+rZJdzlXoUpCjcZz7++vSK1OVlV3zurJDE5OmF8ltPJa7pW5Pjem7EREvhpMd
3PAXL/OzqocuDS0pSi3OYR+qHrdGViBzlpeRsS8E9KLA8tK2V14sTobi/eXz3/9hP39Gh07+Emz6
b90G4NSoW+AYHuq0xgBWn6HKvBjh9Fjm9VvLHgLVafv7p3xfOj7WWYs+ll4namXvo/hnbhRUfxIU
DumYx2ubkMMejSNmS0HQqF6v5ta9b2AzkQU35Pe+f64yKI71RI1Qk+zs4HnPVHursVE1mF3xmRYt
FWky78WEtMHRSqgTJI94hXPKEL3R6CJQ3J6PrvLc9VzPpACrdu353G8DrjSyBuhtn3o4uhvulVOS
wJdieEsgc3hf5xjjWphwhbAOZWF+G0V1Q3T1tArpxCJo3sRtDE1YaNnGJD+B3uyA63hxn1cN0CQE
gISElWtOn3INx/976kOdcIDj/f6v+ulVyzVrMQpiNI0G9e9X7TCGZKXFojgMlXrLpwcBbSQL5yP4
uivT3rbdJsXvOH/VyPzsAoIHRCOThq79byeDptemWJlucYBQ/ZbOvH1ibl6mvH0pFg3GWKtbuD/n
37/Yz3Z/Jk8o3vXl4b26/svKo4s6Q5AM+TBjCynB1awFOq1l669LJ0h94zovq/NSn/z+eT9b8f7y
vB/Pz+ls533p6AXG5nHv51xjqd9cDabxWJf91e+fS3zSoSaF2EUkxrGUVeFDq7wdfAI9CGU6WDK9
G8d+2CTI1iO6sWadt8S4qF8OYW5Mn+b9pMd42X2YGfQNDd7oMGw8otMPVvSal9CPXHe8TiPrFlbl
WIQATq0ckZ9mvEYuXqyGHPk8dL6naCS3poksbyR2r4ExGKeAc5z5W9uBNJmze9ZG2L2Qp3axPFLT
YovGbdLg1ia57fHdXOL6qU7sE7Y7cZWVuJEqjfOGAf56xcmLhnFJra/JMzEbDZYQ+s6hsY96h4y7
tiFNj2BIpFRb6Qzf+9keCIHj2GO0zh6511XoRpCcB+CXZJqwBbcwJrJ1ZMIQzqzx1s7jYKmbq9p6
9KmIx4Zrg0iFbRSPj3Y0E4PVntOyuyLuQW29TDuNmbMdwM8mWvxLm+tp68RtQMZse+XUMWlRmF9J
6P1ii/nsphFLADWDB+7Wj6LOPFcNuktFX11xuiqtxx4cRavbj45yTgx8H1siyr5Y6c3PLl6BJgM3
hMeo+OP1xPkyIreQBcLNvSsT4D2y29DcGM26goSbLOlQxjKCaxJxcMOUSMMivBqTND1EaXFfd4w1
lcnYtyC1w0x/yVA9obcn3KqfF7REdoLFCy+hA6gONmub91iADQcaxO/vi0+cAjYeC3QeJssNvcoP
90WkTTmayhzmUVjs0E/hcNfpeI+1cWUXvCryt9QqwdSnTfDXMy0mbE8IhNlTSYc8woioiXbfd6zC
rbwnVQ/9FlYnEu3hKk3w24n0yB96axe6FvB4BfGy1QigyPUlGlon9zXp48PvX9R7f+nDnki17xhL
MeXT/lmumL+saMKd/KI1rfwwmum2oqkOSs0/t6Xbr2tz3BkiVJuyAB1emMY5hq/AGV5i743IBmll
tk8yjgFQK/3Y/2Id+kyIgWib0dFSJXj/1piNRmdWYc9iq/z4okvyFy2vbuMSY7RjY0RuyTip4Xg3
zngG/ngdj+2lw+hr1YecPNvGexh2RSzf2ow3Cko9MrfibSKtwBv4EZ30T4TWoPaxtV9f/E31T1ZQ
tBFIBRC4Mdj5qMTQ0zByaRsV6LNrgpQy/H7dxLIR6gHJz2hE+OuOc5kchzgQA+iBMs3mS6HDbhji
V32qzGsGaEy3c4hBVrjkc3YVqjdjeolmbpcp/0E+pNwOsr2Gjgr3hGRFoehxSJe7xUl6bZPCVSW3
k5ttgjru+MkdixWASll6hzwTNmm7krOUbwWlSUKOFdMXXiZfcFPiAIAakL6cBkXfL1zT8A2f4t1j
U1kxWkOhbfVKoTzVrDvfSR4lMqSV1dnGalDUSr7mX2TipzewBLtp9xo5+iZ0qGZkf0DItqncZ4il
b1EYBWME+ylKnU1klbfLftJ734jBfF6Kwja3Hpu6Phtd92oy6+v5vE9Mg+k/P9jS23NMzT8M/VGo
lgF5fIJa32+iZPh1GerWlWA3iOw029MtxJJeV0SmCO+WOGSOjxABWWJ7mF+qPcz5wh2d9GdZTj+/
uBY+uxQQpFk6ohUOtR+nahPDhLxpreIwpmUOFtJagfe9K6Jm3HOe4++TiNve1gjxXNYvfDZZYXyh
LPmkaMEg6KMzd5Yd/WODl7jrqiqWAk2UvH1Drh5cD8RwLyr+NshJD2KqtjM+0lUCa/mru/iT1Z9W
CTMd2rhUiB+775IZezcUiTxkHSGSSqYHu4Rh5gG631gV9qoSM9KF79w73AO7IoyBhzaHUJXkPset
vzdlehV2lXm0piUCsBdACMnl0p1j343hJbTMDYFJ58QnOJTaYk9VQ01Y13/sYv/5N91889//xec/
S0XwahS3Hz7973NZ8N9/Lf/m//4/f/8X/31JclvZlL/a3/5f+7fy6qV4az7+T3/7yTz7n7/d5qV9
+dsnW4muZrrt3urp7q3p8vb9t4jeyuX//H/95n+8vf+U86Te/vWPl1feAmjE2J5/tv/481vH13/9
g8pomZj951+f4c9vLy/hX/84v0n51jRvb5/8q7eXpv3XPzTf+KfreJ7O/MW2MIq6XKHD2/u3hP5P
i9GMR7W5eAR4/Md/yLJuY57Z/afr0wCCTazbtIIW9WFTdu/fsv+JgsfFXYP1lNQYTsr/5/e7+WNz
++Ot4y/y5+d/dUSYXIbscn/bBRebpkFPlJ4ee/LHXZAgXkuLaTodY8MDG8DhITCWh8G22mOrP3SV
UwelZZKiM+ugY7UKuHuzfPH9O+8PWjEBBWuN4c8vYtNq/vLt92+8f012PcDSLg9XQDZZrFUZNCTl
Bli14oX1z+d/fOiTy2Xm1AwSCDVpIxwmB6Ogzixk8P7R+wMIaA8GTUfMlVZZ16lvyQBtCT7Q9w+H
sCT/+f1D7rYyyOyU8BvDUiDPHI30qSrpgnjQjmTQR2u0KYvfPHtwmPuv6MSNHBmZLs+nwcq2IxF0
AcNUYldnIp3JvJZ0hgA+JkzkoVdUKDII4k6RVuwwELwYI6kb06i+1QZNLvrYP7VrjDnfC2CrZL+n
gROP2i6z5/AQa7jRi85udgqZSKv3N4MNnj2fhnLNMZrcdw2KMoPwvKMlTv2hb1nDwXZFyYHIsCCJ
xuTUtt5ODMTa6TLGYGKdpjEC5snsDUjTfOlFOfw1q7sd4akmNm1Fez9W87wzh28ZybO7AuxON6BM
0Ae1Mwv7UXfzczO0MxRwKvUkNzHP4gw0iuJ2ajCWN55LI0HDIeSLez8y+l06m916NvwnScNeqXrc
OtgxNvBkL6Ye7JlR+NoB6H+6JVgCiV8njN1Q0wvXKmq+dp+W+vxNi++GNv2ejwgrMUCgAmFiEerG
BtK2sRNzNxAebxMUB8x08IGJdt5wYUbOfeHBhtWTemX6yXUWdvbOM3LCr5J2kxs5AjYfvGQa+5d2
A2neto1f5Gq5YOlMEVS5urGyuro1s8Dpaw+EJ/DlycV7qXv2jtkkY8jJBJhhGN1aafOdJ5p6Fzdy
qxGztKezecIzG1IQJ8Wqs8bvJkavdVYmxm40/GojQ/fHsPwUd7rM0vGJsCQmFgm4Xsufn5PQTHaG
P6/fb5T5vskBbGGcvdHZNFaJE9mbOBkssgftn1FLOddbHq1fj8smTNVRJky5J5Jumw4+FP44YD+k
MBW5gBQ53AkdjeBYhc1uqOB0wA3eFo21Y4cRGzdDVBr14ARafAY6JDunHo6zO6xV7Y4XiUayXngr
zOzoUF9QY/Sc/Zx7M+l/5J2WEgtY3rYtpBADi6rWmdw/hr5TtTlhi5k3RqZvjZByydJMMrGT5k7W
SzOZ8OByzOqV5jg4iBpuxPYgXdms0g7cI5nC60xVxkmLsnOtW3KbaMaJ6NHKtl8Ts8NEkxUO0Y36
hUGS+aqxkWqMCVMxsmt/cHXIVdTR8NYTF/JLBH9SVoy2NIhrbKQwd7xNktRPvdNFJzvf09MCj1RA
ncqkfTJ0CuSWdEWj7QxUeeRxONDppInm1PSzbQNLI5nFISf9VisZRbk66EwuoFu0Gis1TU/NIPDK
oDyEC8UvVskSxocVoZ6Po+ZYIBky3GdIZGpn7BLqw6Eqnl1y/dbSwDcDtNhfWbvhEu/BW+d47QFP
0MzbAZ7RNsHS1lnzSBekOHhWD+xuIGF6Jk1bk9DlRDxsG6aNCnSfDflkKsBHAF4Vjtwj4lH7mMgJ
8pZHRk31ANdsMF6r6RgV9ROFOmGMygKwK+N9bnNrxPBAqlheu8uTlBXEln4Agey5MFv1S3zDBQac
2rnpdPs1d1hTo27XJePN2Cft1ZQDduzrOjo24j6kaf7QeA4T1ykZD7MhjzXXmN5N7m4GDrDCAAgX
JSECpU89/NoS334mNkOv/zQzPiv06CWC+JnYDM0IIw3B6/hFTjh0fDch0cTGxMrZE6qgHC/Z0BOM
GsXVGIMyrBDMCtt9sMaF4pUQHzRGUb4efQnhiYa/H3WoTiWRxJ70oHcNhCy3JgSoMGfEVg3hKTZX
vSSGjeACd9sP/ps9srz07oR+VHCfE4k39dlz7sqjCtmp/Lp4cuxfWlG1a0NzgFbmyTEkphyr4S+/
lGaQhf1Bq43uEA35meYQR2mtrvd09vNNmsfujRMX65RDSpNpUEUN1s3uVRGEdQhn64EmGxViZmho
BQeJI0gQgjKSe2OyTCnb2Eb5dPS8u9SPiVXBeoX4olkPDvRO08eFIicSGwq85hdz+mNWWMszq3VO
8JIL13zu++rZqlOGLAa636pjvqtntN1FKn/AD38BrKuKBDqbNl4XveqIXgDFFlfNySJrxIPDPMks
P3pm+L0u9eHoxx27DOPssIj3CJGA3LeStDlQOgctn8J9nceHAZ8aDr25uNHUEiPj4PfTafYWXtkc
44mGF8mgAUwUWlmY4cltJrA4vZ3GtF83D3XRRzuNGmSjZuYgA0gVBtIE4jhVgUtcHKyUtB8gTdls
1deSw9OKEKVzVbAXzeYQ7nMdZBQxGEzJsl9O1MttMViw9poJbIfemcfmsbcV6dTTpeoUC8007d05
f1z8w2tVdSif0Y05ifwlCT0HrlHXW0mwMnz+6pagyuspm8+127S7zE2ni14LV5QN8CVRgNxFRrJN
tZnGeTyfWKevEheXsGNVD9B6iIzVXaIEdn2TYzlr9OskhTrf9tW8tUruiUY2yR4uxp2mOejElzFN
acLhAdFcTuHGjQryN/UrTzr33DlPup/DtVeKM1jGCZx65o+HjEIia1J/65l3ijm3ZmcVsbQD5UO/
BJ/GHIhTRpJFNZTHYhZ6UC4PVmw+F2zpG933L/F/e1snY1Gfs/w2VoorLxbPPTMVjCzlYYwcax9G
+shaZ1c+gknnrPf4eeJw+k6ib7odbLHR/Bh3idILcxv58kUlaRd0NtVXn+E/xU9S3OlZ2hMLBqE5
daNjopxD5bermYSpXShewwlkr2OEzSoRBuKOwadJOzLX1bQfrPnNTmjVddT2NHYrln5Xs621O9Bw
zFybPUvATasrv1zjHOUyxaVtJtM+dRqic8j1LrT82JIG4YAm1Jf1Ox0Q49MwKgNIONWuauo7SyQU
0Bnn31XRQzwNEw9ho0VVnVl3bupEG/zGRErYqgp0tHJHBlCrRpd6wFRlgF3Dnbd3neGaed/Gs3Lj
kC2lLYOqs5Ua7pr1/3IQyRjgre73YwP42UUnMIwxEMtyCDh612tjAnsVp7l5KCugCLFXBXaXV8Rn
+HeyaZEWJPdT/BDVtJv1ri/X77+OKwBCZkl89Egj2xHlBmqpGjfxGGZBCuZeuqYZyCkmXUQj85z8
rXyntQp1Zsarnaikd92oXc4ic44FvWnWPRDQS+2OGZaouKnItgaAhsrR2i0j3vhYucBU8AhvXNKZ
V3kogB8nfbUhfswjH5s+1ZR0VRBDEAqK8Nluwm8MBRoIdyiDuUno7N0VLTiNIdYfwIQ0uxb2a2yW
wdDk4aabOjI3PLs9pEa3nfs2xrjgPvlRoweN9Oh1C4Ig6xyfZolofOv5xXOR1M1+zmUwa10TeNRR
bcElFcnnCndp6r8NycKr04HXpoa2L01olJX1bYwU8RXZOak0c90rC3U9aQzIedwXkYDrRQ4cBoxW
YBBOYQXjFxJcye1kRPnDLDqDX9xeR4V4og6Md8JML0rpJiAldTIF+rc+CzXyq4IwyoY104df7Zif
jK60AqWfFY73Y9RaU2AvhwgaDbvYhXWT+6DiwU/QlS1BnUpRAkSSpBt20Vbq1GC6giInx+xWq5wK
rFtPwwzCG+kLdRDSBsMwAlFQyWY6FuKunlwvUMvDEP3MPX8CeT0XO7OSD0yrmQTqQC32cRYdyJgH
WxfF9dqvnGZvcXCzh9jaebn6TkUhANSy2HjgsVubuF1FIlFN7tQmGuU3HGVq55LaB6SH0WB1T6Bl
vi87rz9pPvFFs0/Se3fw5lwLmqR9oXp4IGwaSKHbnBwxkomZQqvLdvoQTwFaD7IYCTbcdLFjB90E
Hb3KiQ5xOiBzHsBNVeRmQLqUd4TEkWjuSL5DQmzvclPbQ3FrVgCLxUh8a7pchcgeqsC1y2w/5h5D
SYyCOw8ibFpxuatiyZ/W6nXUQYMYW5YOFzAzbaJyRbQPd7efEujb8icKW5OCbwL0WgvysLoC6VOS
XSaoNYLppnDyjlE7P86zonM5RQAm0jY+EeDqHlsyGzWZkiLnpsVOxN5D5FnGOvZmFryJi8SpTi7x
zEElEZgmPDfRFKu2m9JjhKEL3Lx4qBKDesGwgOwvlzkyCGZUXQNC3f3uJeZznKly3U/qgobrybUs
kjpqIMsR49thmRypGXTJPOPr0Zf4d2eEGT5cVFneH2P7uZBLMGBZgOnzfxVdp8G/5AFZNRVY6DAW
K2au0eXsakflnw+56h76shl3ZCL9+aXK1Wl5xr1C68FDSAMPZGfUkbxjvhfpIM2NWzbSJjCqqCW0
qTO2GiJyx5rFSiSJux41xB06nsZNIbG8JK7dBfkc4zHIXHTEtCTcgsSyOK/Gda5V/a59xOQJDBqJ
OVi7wvnjo2yAs5ZVrNbsQxLJfFNvo0U9JzVItdZIEnIbDR25EIx+h5pjpV3dCBnFe92F/TvjiPcq
IYJ++d7/Prx/LU9JKo+0UW2xH/EvywKTPCwFaRBGgTg8C6zk1rQL0L8ynH7atF3WUwclOS0zNtDS
FVeEtUf72NXZmZeAybYyIXDVLZO12vfh74NnN7KWvUGQjlHG2dpI9Dd1UKH1XXX0CorMh2id1zEX
s+/fchSrAlpQ6o+HcNkl8fuT0V6RHvT+oKdkbksSPC2s6CwbJWWsF87B+4M231aW5h7ft7X//bLZ
UqJzD02Fowf68jB36ixbW2wzv6s2U2K/hE0W7YzQHE6zx0WVziy+M9foISrK4zxnw0m6fVEyiErB
6o95xVE93wnZHyNNW4em2LEG6OwuuOmtuLBv3h8KTf+hdyV4AQ/uvzC+VcLq2DjBU8LFnbI0OZU1
WMvebNW+bkxoi469b9J872nVfBlz5a1tgyAPKzNowqZes8rTh2yyou+I9sm/kF0LSVSWEWmjCErt
vmPymjsN0Ssh/N/au1eK0oD8eRUTldnI0LkJRcK6GuevxDfvQ9H7QaK6cV3ZM9mIYzrBJs2QI1NF
IAG2Tg4pl6vM5mAwmmV0qs3nmVQLNInddwl5YFXyn0oZHqjUXNlYVYl8SkoUGRV/LDz8Q9oAbvbR
M+L9f2u7/BzrhTg4yLd2o+Xt44HjGX3o8W5OEhIM5UtYFMZPhP4BTYHHySysuzpHh+Ok0gbgaJKU
hqSDw9N4pZLqFUDXvElmjpZlSzwfjZ3+NJTi6LQm3HOdEEFRgFYr/EFcJOqHMeTWSV2PeWHfcQIx
N3WJDLxOBIH1rIjlNKtjiqEAL+GSER91/TaKqCcmV5q7evCgJuLrrytZHbKwri+GcAwvGHzcOcPL
NMbZs2mDbNNb7Ot4gV3hvviPeWSIK3ZF8tVah7meoxE0IczjqOAFqlhOF20+N7tZE87emxpxEZfg
59MGOk1dMHSNCm/fx2OglGNsepVNe8/6VccSqYuzpIBRjnAAIXs7b8JzCf9sG+kUGKlnjzBmSS5H
CtxvYn/4kWtJc+3I5hFWH5Z6Y9lwNZ0WqkD/R9eSOnDZhDUqymAicPUQ6c0OD5hBbJoxEP/J8p/1
AKr9umvxLaXn9y9RC03BTZWLjr4WD9PU9UE6WLjQzFnfdEuXtl/6t+3yoEEnEY3DzSeanQXnaF0a
XIC5gfMytaNv2bJo170YDpEVkwTdy4Age0nEX33DqX7440vme9MVTcq3liz7nen1Knh/0JePfLfa
lS2Z48my41TxTZOUYNKXb1ns9EHD8Qw/eUytUOhkLLtmQ3HtziGsbiZ3fzyYZJdPIZevrveA4mFo
IDuigxC8Fz1hw4t+/yjHtE+iofHwftIpOdYQUQx5ZDSQeHGhuAZWl8qP9yopjgUWvIPmKnEyI7jO
JdkakaCtAsqOdsvExEYRR7fqx9ylyhXdgZdHU6Tbc8OgmQhj1g/tZjTIdWX0CruUfgGxWe5bP43G
abJRUfipQftvJoN86LZ5eReTCBcbQx/w0wkcCbOzOzNKnz26x4kJd90KjWyDGu46ZXa16itmi7xd
N5EZhVuiV4FZT0N4ydWqNvlUskSWSxyNliXb2p/ja5+UvEH2+9KqTpGfl2ufpjrtI8Jj0KszjL/p
LO8m7e1s22XRBpmpefRS7y6LyGWxkkUzHmTjSNKjXm9zDM/rSQGlS4sDZzZY58RmIzGgZ1DzFqxI
bc0I/JPm1m8MDAJEdyTWWzdJAsWSbAnziV84x1930bhHkE6npwnbXU1Ii0lzkeWx34340dZeM5KA
R7AijiOh6bhDMbxtLScExtiNQ0CyMWu5P8mNSvhjkxNbbLwmE1hWk25nOSt7YPKKAA7ms/dDZuLY
ivyiIKCSkQYvX8yPzuBBid5W5phdVyKnR4cacaOauFpBG1c0eTc8M8VN5vKvlzS7cp5P3WRke6+b
74lGAy+Z4z9PE7rXDVrYvLLUhZkRf+5pqXGNKX9TQLICtphcMFReuYbNUu6aA4F2VFoZAVIuvdJc
S99GnZ7uIKqLkXkAOXLFczII52AW4YSyNt/M7XxlNNppAue1qlrtnkb//bYKmb8o46lvaPsuZawc
XnRO14S46M0duJGniKrorlG87KYieNpuCxrOlINJHt1zEEity3aC4kxS630zK2IsQna8Gby1VMXZ
NaNL3GjbnrTRy3F5o6vJri5ISB3LyF3ZrvnTq/x557UPUpA/kBfeN0Y/D45Nll/c2cCY2/ySDFTy
Pt0Q4rOvrqrIDxksaAVbBvPKOPQWa4NJmKZxmafsZlA7QyRJO78eH7s08Y6aMZ19P98ZLkFnijWL
Xa2+qHoHAkc3HJAcoerFyr7rSPSJtTQ85I57Z5oMBJJehFs9Graz4V66tOKaBnFcXqgaCDzqwAKw
L9r6btK61WzWJGYxNdHDod9M7v+wd17bbSNrm74i7IUcTglGkZJoW8HiCZYlW8go5AJw9fMUunvc
03v/a8+cz4FlBhAEgULVF95gI4kHEMWV0tnhoTiGutHjF0mrBxRisDWtX0BYflpoUJuVEmvT6Gln
5lucXJMhjk4zSGKqhtDeCA82FE4oYDmo9DvuHPLdF6O0zNDo5M4rJXSQdmk4WYj399Gdr7U3p7U/
p4+KLuEGdMy9NuvOpYyT1yr7IFPFucjp8VzJGd19sVW0uG1VX+dUCWcFVK1sbT+VXf3U2QwQb/nW
OLpPvoQPeGxX5yG90VzkTpPgwhf3e2ZIDKtmCyU65QaXYx+FJeddnbsISoh5j0xgygoMyiLWLbTo
KbPgees76Oe35neRZcjM5taz3ZvvKdTyXSNxEE8W8VKVysgFv8hNaiRnmEPY3k4ToTLVxGo2nhbK
4VhsxBH3XD3YT1EaIFuL5V4p8qfcHuwwyBBAdpE5d8vA3yfZnDBRYDuhFEdrx6Ui1aK1R+ckhAfr
URiRRD2ADOTerZRoPAuWTXsorY8LzJmt72lfdT2CiGibrxjnvVV5PVF1S8AXMaV3ifuAUvFnnNlZ
iEO6BZsRjoqf4ZJtYMpSJkRQWYyNZOdjg+YVxB7dnNx1qMtWOzNHaldSNw7mzNi5Fsg8TTgt6ulA
xFnYsk2Rau+d1h2cKNrWBqpkWYq1hDfheOe3NmjZ8UD88cHNvk1anctYTS5lBZPkOtFCz3y0yvNo
cKc12XNDfrYBrSwOoAbqTRcbL17Rpwdy5tPi1xekM052igyTZ+Y4KYgWIMrSH2QBanB+7Ey8Kwrl
pmAlHbtBjyqvORGgC2vrE9vvI501jt+Tb9LrvU2UBMMJkYf75An0PrPh2XUqOkANyupewC7GpG7u
weJvOvS/9BwCu5b2rzQRIFNa5mNGcfCUCe3cOBBVwNb4oQWguCj6xynB5I0FvgTvIbz9squdVIBF
MrUtd33bJljDeJWFpTZa1g04/rEIPvpIcGaW2r2PYcKM6obqqBFFWgvkEYZOU5MOAC8E8eRuOpdS
L8S8aOOYYM+6iRx0HjpyIOhGwD63soqGHWk5oxBb6MK7Ud38aASWrHYK9EiePFiDT6nwaAcVHjkE
QWJsfaRzf85noZ+Ya5ApL3FnpEcUePHO/+kdjKrUwwIjT2RFVckI9FApM5yKdHycsh902Jp92oNz
onqPSxPky1ZAdnO8/OuonEr1iYZdxS2Nk8Rc7ZDiQY24yoet201PtieUonS295tpAh1CBzKp9W0J
qoG7K2FSRSFm78zgObE0oW90F7fevvAixPNm4kqdcL2ZSmh2xvemQOy4MDFZa0bjPqXBKYvqh/2R
OYX1YNbjmzaAsm0dYZ+cJgkXiZgukAT8bqpOoGvnu5vB7z6ZYzzwbx76ALj49DHdhYk542BgsMls
MOz8MnhHjf3sLbSCM9lS7fEf6OUixa5Kh2K0ReFDx7ATBNCJcX//8VQYnJnZv732exNtMbBIIx2D
mlF1BkY4ubireivGOEc9THUBooAqAhojMqrDuSx5i5VNIPjssyD+3h5EJv3vElO19ePrNn97+Mfu
1ObQyVyCU24PQ+0CEcBHYzEWunjqC9Wf9bO/n/5xEL+/72+7/sfmf3zfLGvUAw20C6cok+H6Qamq
ObHauXQykA3rVxtuYhxLxZcsY/NZX6z04MV6tbfj/oOi2Hwc+jo/NALlyYroeldn7ocLtWIcX2HG
sBpaaYgcqXjwPIzOmgqLZDnfEiRAqsTzLr45YCRlIs1PskTbRQZEQ/98WDVld9f4JDj9MNwilaoQ
P/35J/NdECHrc1AHAVa/6q3EDBqFU+Zhp3vZXYk0eDTaJ1Ge//n+uj+vomL9x14K9W3rRusf18z+
2tMfL9oAUBNXEDmzBv/e7vdh/bGv38//0zb/6TVb6/2T12HdQgHd6ebmTlJq3Hj2bG3Xp4kap3Ce
/nx3fbS+tr67Pl3/rDv4/fQ/ffY/7aochCRu41q0qjlCo426En2DmF/LAFfP/+OLVo2h99/eF+pD
2Ej/9aH1+fpJtyH7wZMG7xd51w4MafrVPIyEN//5cH1r/ePgNKOhMf/7478P4fdrli6t/49C+79C
oYEA8yEK/s8otPsf7Vz8qNAl+GN/Crr254f+BKF5zr90cNtKQAr+MxUm4GR/gtC84F/QSFBrRjZN
aRCBd/sLgxb8CzIk4GhiTvBmhg087S8MmvcviCDwJIG22WDbdOv/BYNm/JP2GCgtHqVADxMfWts/
QZqVPmRtmeTLsVboHkivIDBs6tEeTn8zIAMxQWPM4UqETRM46JbI6K7IPX/jN7j3ze7PAJ1Xm7kf
4Y7svxCnjH+CWDk4z/J8wPv8TN/+Jz0Mec8EaxEMYbVuoKRhI4s34h7k9PIRMRdUasr2ZbZhKZfj
wSg9NO9cq/tvNAKuwv+B0eMgfAhGODw44Kr/jUbQI8RGCSCZjrT00oMOXpeGCVPyXHNSvAg6OY3G
2HrA7uLXeyYIyZ2RmoL2quccYhFRkwiMb4KKpZn1dkh+Woa1XtyK/gaCKwqDjmPWKIj/N96A4/z7
oRsuoENEp32TkfZPVu0wzD7IHGAsICGxAR1eR3LoHZDZYxHFYBwm1wHJkZ69JNO3yKU7WzxgKWq9
pTq/steKK5D1MVzP9ZLjOa5nQLzcHti9aaNaT/nKwvNhNPSnyUwAwwWgZcbojZNkHbOyP3sVX9Mn
6Zc+GOWxHp0UMFR+iPUB2N5gzqHZ+Okxhaq5WY6G19qbcgLIBL2BSA21B7DggHP9+qsJpCeMbCPf
u4syes/kbvaAiQVxAQQCezLMZ/wqv5/SdhfpqpoQadhSj3hx+WaGtWAEQhucpT3U3+JYu2q0C3eL
YJuidLkyFcZHueMDkzKPecuPLyIa11NR3zzc1vrJabbeWB6ykmSrX5x86+Al4g4JtuiOOpNq6xbW
j5td6wApAmBBKbbHMWyausV21Ubd2sjjc+1ZO4PKInbxOFdaxfe48lKcfekUFRGtuNGMP4NYZCdZ
joDZfCc5mNFwi6X9XfiLuWnUAI9Muifo2urAqqyRtK2+yZTsqMzPaDp9FLqdb63Mz8mp4wBxtUc+
jgK6DRimMRswfFCopyWtQteC3JRmL/Qj6Yh6GsaYGC7awqLsYOYbihTXBpYilqsFXoGZe6gCWl9R
AOq/uxkQ9BP/0ba1TdN086EnftoEGL86Nf68eR+D/qjNX65HqanXIvbrG+B6gH+sd6k26p+IQpDc
8SXcDrHvPDW2hmSDJ187N7s5VfJQV4AhgvzWQjGwGssLozJ4gggFLDEB++HZHQszmJdYP87sZDO3
8VliN5R2GXAjK3udnPy2vlMaXKZRyv3k2N/QR+6gNgCjWWCFdfmCMTMeTmMyUilyNXpcsnu2dXyx
58x+AQm3a9yo2CsiAfV/NKHyKuwbzp1Xc1s3S/Lp1fEF6vMzZgQbV3OojQys9a5P11K0dJH9AKyL
CVcZX1mpgXHwmDxaOFibPGkeIoOBWElq14aLl50N0rSodHQHMMuUwmBarv3t+gviFAdcUc3fbIm2
XxwwUrPW4cYckZBS130Z7U/pIhbZyouVySe5lEWogZKVMZeOnCdcOtKEmmmp1br8qwSmEJHUaKQx
lQQfGOFhXFl0T3yrvnYISajMYRs40f2YsofZp1YDPGU3CDUwRvKvYKHQ78UlXe5WFFtHLm/ZqHxm
deU0m4yPS4obazexfQwfheKL6Tn1PmpQWQi0+XFciheUZxCKkNY78qKYX8xzvqff9NySNDNz/IqH
tt7VhYY/t5Qv1ex0AEEdWq4Ldvdg69Cx8Ph1FqM3DZCLRWnrGbcYit4FHyyr+dhq1G6aLuCS+g35
nprGhe5gmApPf69j6xX2UlzQlAO5MjKUuMxeEqOlrRaaBoZ+qEXmY6y9oD/3MTjw4RFcvLTNCNPV
CKm90fcaXgaDmc3PgMqs16YeGB8iKG7zokMVoyyEaXPTmdB/Bm4SmWYBJSe+IAF1tDFqA2Sf/d4q
hFdeENxDadkMs6odTtzO2eOIpFCY9Sy/ds6tvV4Riks6DLRkt0zaL2dKvrYTc8SMa6xvc9RTkZVh
eqRmB3085tdRDyc/BxgzFewd9etDifNoUnGNBDQ3Ua/D1GUc95yUWmBh67XbSTwvcITsWfl85DfD
aurd+kVEKdzR050zALokvUnBc6Uvnd88Ar1wQD9w2Vkb6MTI+OtidmlYLdwaY+dsjOBHBhNJNPH3
dYgsktms0OPPTmAFV1BySZd47xsjfqjpVyq2/sarq1tQtLjWGvmnqbMA1R2Lx5BhRGJQDQ6p2Dw6
DtT/EXfWLqYcOKkLaLloSbTbXASPUQ6Q1gZdALBxi1qz3FJG3faG+RFbur6h6K4k5sEkRxgUosgr
+A2cUPp2vEkxZiPt166gJtZP0WkdmNHM4p3G+acWJfpWw258tuCTiqV779OIGgnSns04fFtHkRUw
rcDM/GEluNO3lIwiVgnw5AES2wzwDjMYOOLlZTaNMRyaJN+4AtDbsDBgW8Z2mzGTaa64AdEHSRnn
+3Z03xRDMTCZVEo1RYt22ZYlJFU6JXdV4/gcA+/VJSCouPkgzwyQ3SoQ508RhMej1y+ZihfkJVbF
fAqj7GjEhKJKX1z1zbOowfrnj6VV3WqWVchu8yYbo6eRriNoEg0uGZgb1gamZB2pbCZ5Ljwqihhz
gCSPY9adDJyRoS2Phl1R/sqyn2imMIjr5rnj3EbU6UNvyClpOjztzRits+HmJvW2tWk76FOnhykO
q+uKbaBYux2C5FeWgEZyuIoFkvKhU1p7yurPI79+O4ImWuMAbWLcTzrLJNdks5Qm8331ADp5CCMP
DpY1vfYNiwqFVW74Lv/M6+Gttj1gIFroCNSgxRiihIAtdZZ/VtMTjLYmBNZ90yYG1+zVKnS+jGIS
oOiYWQL3UKIkB+6DicxcylOF9WVC1LJV58wCUDum2Jep0EOrd3mjzTQmWIUWnUAaAcYPrP7SAEC/
mjkXyTlNTfPgMdts6o6T+0cIYlDrHenFVAHzGJLZhFp+u51rN4Dm9FhbEY4N1j5JuM1jCY6nX14C
927ihsZS78HKwXaj4baxMSwIvYniIdSso+0m265D9bVtGUgDqCeUEZBkze9b62FutJ8kJbAyC26V
IerzQ+Gb59oOuAft6TUuWu5INa0iCd0R+3B2WlHfcP9gEkXTOjQf3A5JOCtBP0Wdi27QKRuUEZMP
Yr6qBgpQh/jKcjiEbLpDOGgM11sWqOgGyl6DLhH3shazM9ubf8Y+hRjXZiKFtlyGBGJO2Dvar8Cm
LJoP0zFfgILSu2M+DPWFOpRpIPoW29qLkMWn57O0OgHjR6T0SbTgk3xj79RBsm1ZgufK/I4XDSYz
oKtQHeuSDva13s6HRcXxE1C4si+eaq1YaODyI0EgHBOkkTuTWVlzPBejYArxs30MSs5nnjCBjoCt
VeX/UdCRQi+YAVN15Uc3DF/NBiZkQ2tpa3mc18x5VRKUo7Ugb//WqYk9y4xz6gvgEBMiQ4N8gd9G
jXr8jApuHTTLKH/jYsktiEiL2T/2BHqbqEg+ffX95UjbLkfgTZdyV7jldWiLW5ZV11p7LybqdWak
ZNbWdVRc+zjRjx7mKbYLwnoogNQK1iGt7e/KjCI5pBFzB3nmPKdeqNuTvo8NxmpnlYAvBCFiLm7r
8AsoN247bVuKcecuzY9yiXfclPeemlTXeE5M5XUNg1LzrZCYCa+TcWb4T2sMsk7iWcfiamT6l8jq
+VhuEPfkLaROBEK5lMPQPQdtyQqH+MfGqvwnoNLXqepuWU1WY0LynB6m5NmqjW28EGbQ6u9YBJRV
YZd/rLEv+HpzF1Gb9i3tDPADC1Sl4Md8gKluWnyiB8ndTcBddPlbQHqzMUZCSFeP7tIh/aSmf0ui
lvnSLb80ka0wH0h33Rlze/WXaC+GmfXPJ9POso5id47SuwpRFzX9Lzl0EAXIVIyuEFtHAD3GWzQy
BbTteEw655aXLKT27H4rgvxLlXGux7S4eXSeaCuENKTI3Y1Ql/7TkAZPFPGZI3v33M/ObV0dF43E
1XSHB/pgdw0hOAkFHJ3Mudp2cUs7ohrhLT8JULaeiuKLMnqCgUswyG+fZHIJ4vE6qrghKG3iTzCO
AI8+iRJJQ1j3HDtPNjM/CEFvtsnFhcoHQUBzaTsXjwqC/zh1fpjVryFlkliEizmCec0PtZb/Wse+
58r0kNKb2qxbFPTCiJXDcSCKqYbuW4mvnVep9SWnb1Ol31W8gIHFU+GTdI8p8bDl5lioc258udyn
EC42zjS+i/6W03kGvqGm8eRLDv+BKxkv+9ZJrrHhH9E4usiEuacZqpvZcaytmR1SVN9ABgZoYXcf
MOKNOTVUF/lTpUjIAKgJ7ZtcmO3WcazWYagyUK04rHIgbM/LK7SFizS+zDruxn5GiDSbwy9CzRts
/2HfQb0Hb/jZW0ibjeO8m1uV58oEmnSMvykp312qTV9lkttob11qvUzv6zo/r2h9W/j7xl20o6Y1
b1bqPPe6/wOqyQMNs2vhcn8JOp841hc/K4eeF7TgfP+Y60wxzfiULvCs8kSOB/ukqTODQiGLjTD1
kHb3Irem0++mBQasSQ0XgkwIOzLfrkGlqgEYHem6cJDvAZ31R9Ip4r0L7Zcwj4DQqNOX3Im+e2K+
DFZNU1AjtEAi69llgaR9o03kXyySCxodohTpoQHqJhpzBiJiXIY6GLZ6BP2nMbTgmMTWY1UEn2ME
8jOX0DVyJ98H76Zo+kM0ctfQDd5Pow4Oc6ggWOSX2CcS65biZCrVuqBduNkdl2ZlNcHMh9iut1wk
Nc49bzw1igGjA0nZoE7wbUWoOwpO3ns1EMGpENFWgPXZ6FWJc/kE/AOsEPDxFcqfW9Si5bUqEqHv
xtKHMYcuvKt4lb//1ArWqldIoG+kuRibGvjllqmBF2Uc2qXnHDHYSvZ2Mz6vSPb1ICKTYOW4QmLX
Fwe6JtypcBdMRRctxvQRkqW71xXcaAU/e07f0zbzhm2+zIAnBq2p7tY/umHu0sJPjr9f+mMTQBhB
jogi3ZX1La1L+KBupmTAINHzZvr7btZNfm/8e2ej6pmsMNj1tfXp+uj3a8G6598v/t7mf3ztH3tN
AZNuRio1f/68cv2R49qk+f096+F1ngJk9jn4yP99ZJFe3NHfFlQNtbY7rzvP+8Au/35Sgp8CmP/J
Es0M+RR1KsvVMKDXSxt94BbBtbBVxFZrlFF3XjkC6/PYc78MtQ8bQvFlg6gz6QNPh6avBvgGt6H3
IKI0wGqiIa7DqYsAfCUgAAZMooE10aq847idu/XF9U/T0PK24kzbOLGl3VEFi8nicsTeuoleY5H5
d+sjplMPCKMOm7Y3jo7RXfs6svegl807erXmXUJB5i6axy/mHGAG5pJhdm3zkRP61hEJxykeg7Cb
BrIvr9y5BtBPo4C8I/XswH1bATYmFSk1cNQR3jsiwG4JquHBrfIc+2T4khAAnwvNDX4O8y6brTtc
jJptjGhQGEfABkyMnhy3dHd2lt6PglT+FDiLjg1ORMfMRJ8qQvXaxM9nH8CB6pMHp8M5NgH0yxpt
0iDxLW76lACiI+scnacsH7/Uo6Ar2FUPml90YdUGD5Eudl76HOsxDSME09CyQOhRQqjsDEi/IAT3
s5bc5668pKC+oXO6H12UX2vLdjeIFA1wfBZSmoJyZx7TpnYW4vAofpzQDbaG+LpoCAJqYqBzb34b
/Dw/ywKK2dD41R5/3l/mbH/4lWeDwtQ86k7lz6AbAEs0/QdcvnEap93UFDYRYn0QaX91suGhqw2i
4HK6oG9KuuIy8TaOxBrN9k+0Ce6rXm7HDiPxypLTVg4/C2Mev3ZdZ+0sG8uguvR2KNsAfWJA+IV3
FJFRnCYH8ip6XrAsLPE4lV7DVE0EOMfesWxT1GFq1PJLJfridlD/fA9smvCqrdkmX6fSdQlacvus
O62PUyL8xtgeBpBkKIRJHzwvKifASr+bCRIu1WjV9AniTeqD0loQIA1R9KPmW84PI5SVo5fNSGJg
7NhgLwoVDVqfH781DXZIdjeeg6AXtKat+YQy27arESikeruJrPFm2G1EBWbcygAGLGVo9MrPphwN
6rbyQgfXR7nGh+cMyrC2UJItXZLMOup/cgTkK0YUHHKrRt4z3lYj/gtNGkEKkYmPiuoBrijWLnhj
xEnbcxjZrkyxCIW/DLfGFA/54l3GHighXT0lskk9Tg8z298Bq3VOQeNtrRHT+aGrP0gNj3Ft3myW
xkNOJIZKCZzxCMRHlFNDhEB2lzfpjnJqAgLfOCewtx5GatcMIIQSW52meZPuTX08Ou6y9aSw907X
Y0fgGDffKeJNG9uPuoz2Vaf1jHujBIgnX9w+uVJGeHYj/zBYTBZu0lzBpt+XhvcURZREWh9lcCN9
7DQ5P8FmeydxpaTiZudBE69GMiDr5g3XGgqAo0CuhV2PoUhH/1QFDe5w2RFt92SzzFghUEJ98Hqg
hLkcuVtaiZbKdCJTeac09J4s2f1oWGcNuDJL7YP7YCfZsG9j+iSGTFmMEczooosG2XrnIvJfTdqX
rsx/GAMuKV0XM2wjijbGQzUpbJdLuSp2YcJWMIRBA43HtvFe58krHk3HBwOkFGiW7tSI5lcZlLtR
5byLOV/yiipCuUw7sN4IBKCwsF0i99rSoD3CrtzPZvLU1+V9kE3ZZoZsRqnPeJTjeD9ncrhDg/cA
LLOFurNwoyKd4GT+ye/i3RIhZDDIJd0NdRJ2ox0u1BZOCWybKMeuoSqy5N6U8ymbtPTUl/lV9nnN
3AkPSgDePH8BpOR801Kys8wd91GCRXOPlv4Q4xbWzy7APud5gmkLyxzGyLjTBohkpnyZ5+BKJLcN
RlAhKKTNcF4PS9r9iJZ7UGJP2LYdmOqeUnBmCuiTCnRuae6F2F69Ql0Mk8Y59q51F4zAWswJS18N
QhABSS5inGOs5lsNSrGmFRTNRyQR90h40OEgR1SejklqhuBUMJV0t4vpXfWIFCdnEfOd6UvRJR+W
Pe7SSDzMaDf6A4hKoPqgX8LGKLY5lMDGLw4Sw1bdHj6yZKI20QgTlH1wgVfxbqtahkaFkdI6nRJY
HfmOLtnD0pn3taifete4YSH8SG8LrFF/isbyPaBDCD34STNgUlxGX0suvbB2Gkq5Mo5YpctLXwtW
yzcjKnaTp13Tun3ESPc+gTA2a0wbgRD3IOvs0XxPTMJgs2mPlW68yNj84oEdinsuPUK4lLWcBnIu
YTlKmQ9T15zzDPJyPRztsb9T57xskZtfzO/GVF+NIr6YqXw0XeoHjkehfRHmnbD7bVqUXzy9uLTx
eOfBCJaKT4lZCfTsjICcMpWdLduu8CAtcAeM3JfFMm3SBDRP275ounUuqUdUtv2iLo3aVerJY8PM
5lMZM9v7zP8O5iokY0cdrB3fIt/9mBrvCV+gALWkafKeCy7HMNVvM/eQRDzWN/CnT94d5KUDP95G
hUPHK0HVrPBO8QJIUSsBAw9ICxQmNRd5Tw1+g5oD+FGwClN/0qbbNAMgtCidFn6zQ4xji3T8D+op
X+evc1yQM+qZvaXiaUc2IF7kYJMl+KqVdCiYlvpDUTSkqudFq5at5MRjafzipt6Xzi9/VEt814ur
T1Gn6FqEMJublmExYSXaj46ZrIePQ5eptLeLgcYRnft7S0Oh+b6fzIvUwEi1GdKARpN/nZz5FzWx
V0KVLYTcjzY9+xnDsGK5QgvAP6E9iyBJeZ5KJJSQXdWD7rwsTbR3jXwks/W/zBQ4POkkZNjyOLS2
tavyrAG8710Br+shfDeoXnV5ieBXUh1xzi7lNQXp0biZpX3uMx+J8eKBuDrezm63bJ00ujVT86ue
utDtuyBsjRhYqLFrSs05T7N+zOqK2aDqVZep3vb+9N7lzbvbsepXNoNQz2mxOhSV6wtG8TuDKreP
hlWCccTUyU9IXOUBBbmwc8xoE1WwqXMnfpMaY00uoE1B0oTwzHdSQ7m3RH0BdmoPh9FLug2X46R5
2bM1kx81pXkoJ5v0IqnqrTaRUpVt8WJLyzu7BpXjTPtKhfuLq1lWmIHjc9yJGq2Zc+VneQcL9etM
kKQqL/kW/AMFZdJBxIuFwhlnmn7Optw+MPt9GEb04sRaeuiBxw34bO2pL02bdhpuggZqMnFJ06sQ
y5s+Vci9VKzpcBcvkAcPjsaKDTZaE+J1NBkjMitfh4DCaY5c4b5KwQO7lNtYXO9N2ESINQ9vc5Ls
B72gqSUUBA/gA9BA7TkubM5J0Txr43zvpslzqfc4GXvTZl7QferlcM5M5yBdmLmziQwKdRNPj2ta
eOmONsgKxfzE663YbB16XRvhQ4N3gqss/WebmpyVv9sL8TWxnutRlZpLcmEQ7l+yqTnIyD7aZv02
gnvrQ8c33puFziv/ZnARxOvhIE06cIBxnfGbTvcdPK1S0nA29HipioHU26BgRRlW6czkCGTYG5+1
2/zzvXQyQ5vwvsWWklWO5nMZAmaHu0cowe7V3lLUppvagIPzo0Xr7a+PmknNbARYRG0S0Lua4Gnw
dQL2v9rFUNHnjKJw9obdzO6I5NVT04LPlT4vOPGy37iZoSyiZs3GEd8xJD5QWCNnJuSoJqtC5HkI
0/zJR4dDUJijdhZU+d5gQaoTdwtkc2+h8LU+Vu/xrwaeGjBy8FSDXsQ2BKlGM+zajIKF/i6PrdA2
lpWs/9e0d8kqgOMcWo3BqIFl4/NqkxrfYPVY3Y4B+8mq4L4dURsVqIZi0/nIPBQaVOzGXv9UB1bh
DEqLkjJvKr/AB6M2B7ORT6ClHfB0LANKOBU3zqG2HbwQTJB5iJwn9V0i4FnwHU7XFLsF0rWFPqX6
8roddusPoHFt5dOJXvLUVFu1O3Vc6ms19XMAUa+/nX00ziEm21KfTnz9saWTbcDMVW+3MgrV6VE/
T53Cv35qwFGZE9EcdbNmIZmAawH/CSCQjbTFuG8yRhuvdXTAZq/cqsdqG0G/X3ffddIWW1DNYNMu
/2Nz/GoPehqFEbvLg2jjw0M0qGNRoQCXt1cvxbwtOh+FDX5nn26XgQwF+oBtFB9qV7pG7Rr+kkvR
fW7bdymqq9ql2iYQD8XyqLZQx1SJX8nDXwcV86I64Fg4J/VVfMW9ROqgInnOOmP9OrU7F+You7Fa
WCbZ/DVY4LMDRR+ynVuJCwotOnSUja/cf00Kiy189d6iq4c5IczDttmOJp2O2Eo/EWN9srirMqkZ
mwV20yGJdY3lfr6uDfy6zz5Zbp+0ieFaOg12PeVTnOGvqpf6caBjbkqTdnCmM5aoResVQ9FP+vss
iqYDcITPOuiO00Q3exF6uq/yaONKpzk6LcKgTXZp4h8ZBT0WG/ML2cJ7OU4lDXfvcYVB2A0DdSwf
WCQplqmmiN082ZB+aUN4HcK2syCR76oTcvKJWSYnK66+QTl7ihYftE5vkDdJSbmhuOvE+EX9K4PG
3NUKJqagYCDSryYeLftxb3gdHSwWkVAmWHFHo9inKHEFKCO0zvzaRy3iLA4lashK+XEhYnMs4AZW
6z1bS/ZmVaCb3aYNCxIGJExoFN5mp/+Wx8RDi0OR3TXpNlmohGBUTBqnn7wJHP6sFqw2U042DUVj
tyb29GP9aS13o+vMliL1ttq2LcsLNur0qlQHhoJdgQoD/ZjUOs6anR6DViQwfpj9LIrCczlf+yGH
hV6I+xjz242rWmZ6D4Kiq/IPu027HaL+58CUHH/1C/wvzVqreAM/sdO1noiJ5v5JtsZRL2kgmame
h3q0a/r6taqNCrf0PNtGNehvy94vBo2W3h9Qwhj0bwiI0yUzi1skwOQuTYWUJE0KEUfpEaKvv1mb
k8TOxwraJDhiCt0muL5NH1mHJerpxBYsw9jdoAA+HyxXVHsT4LheF/apbvVzG1CMmGVqhVI1Mx1T
XNYSfnEqBYe5Iq8EULGNXkvwf+M+ndBb1iNq2YZqQ0sD3FshvsURQeo60H0vwUSjcnetETg7e4qG
fUkmA/4+PVQdTb+qrGEFqL7zoIZ8rXku+biT7Z3m4s6OdZo1ruoAeUHCaqcf4h8r2Hf3yJpuaas4
yN3AhtRelmj6SP3F2KUBPGoF82km8BdurqU7hOKScLTj6qQTXzuVcjCxAZEg1PHwk1RQ5ZUeOEZu
VmBuCg5WVffZksptF+M1kzIupO6+FJPfhrWkcDoUzn4MiFuW9DESGMCkM5/0MifEGZc7cUieLIXM
kMzRWQoBR8O1BSTDoXKap7Ki1JxIT9uYc3Rn2WaByNKpGLi26asTCX/TUN1w0fPdI0dVHeT0QcQp
MKia8YyqxLnHoRDjge+6QXMikcWFPBAq+rTk+0FWMK3FB/1utLIABe4SyJ1D1FyHLrkYbvbpF/dB
QGjUFK2N7C9VZ3UvRANjWyunZ7AuqKu5zAEGxAgTiuLW0PtLYKCQQZ1wSkBvlZWzwTYTlMXaTlUN
xRUlVQqOhyAv7Jb05krr3iDe9wogIr0kPOozosGOoUTZJgkS9CBU99h2Ja2ukUCvSO8GHyFZ2kVr
06At6MsRftxQ6KP5q5AL6plui6uzOF9LEIQ0e2jccAMPtfnQD9aLk5HAVdpBp+WYj+Iyus2O5WCv
Zy49Hznk+8ijIyCGagMROo+ukz5QwEVYDREFqgcWUZn6EkknGnrca1GLG/zxb3kCDkihvFg6iB5p
li09AkUpN3DpMswKaDNRqf9S/bMVmLOMzMN86RkJBH1Drfg+RmZJXR4PYUH09i/kHlSRVJ47xdTf
rPF/cXYeS3IjWZd+lbFeD9qgxaJnEVqljgwmcwMLMjOgtcbTz+fO6h4Wq4z925i1VVMkQwAO93vP
PcI9VnHyrmvZo1GyFnIv/KoM2AE0DLX1LkZKMjg8z+M6bDt1ha8f7TKWJaempQNVxy9h0HwNBQxk
9TB5ohAZFF7tVENjctZmMKKcb1iPiK+QsSfY9wUc2QHESnJ9PiCIGQxV8ZUPgMiUAItgKnB3ZdfD
buhQapoImU+Z4m6wDjiZSf+Mp34EdMgCsXu+RCRukuljq6Fl9bqoimbtFsZL2XjVgSHbKiq6ETUm
TI8Ckcves80Ho7DeYwSNZdd8U2NmyLhFIEZU22XUcws8k/4iWJKG82PMiIvsIfRx1Qk7zFvh9LQi
HgWfGVfwtMSYqavpHszO3TjMpDKGc3XQXJLRwzmIK1c7zLSd9pbH7vkHeWpornl5U4anqNgjczgm
OJSv5cgvjey7WdcOqqB1NoLpSWrpqo00cJOyh1DT1JBGMKMREztbDNlHhjfraYpuYihou+Wl0YeX
RPMAa+g3+onVCxCMcXxpP7FucOFTFioOTxs5O8NLdlEW3ls9zG/DyAZUxMw+K8zkVpaGTr4nmegn
gvrf2I5K69+fTUdFcgHOFTrUauLf4J1DeP5+fY7yoPnXP7T/Xes8aHBgW8xu4VBMnRyKMvlFLZ2v
OEFfZsihu6wBRjTxykJNtpTcBUwpynWuMHUX9Ci1ZeMbOdgFV6mKWA1FXTwqgsnoBJRFvifUpPwO
GbFY7uk71wQnocDGL6617yaDDkctD3Ha0b9h8QagBYxX4TZEA/o8B1y3339x66908h9f23Asje/u
Ccvgn744NK4iKzHP2NGm7VI2jnHW7lCQqajQVaq1+i4pb8U0uisC/axF5WrGgleCc1HEPBB0crAC
KFcK+HeToPmEMAFQvcU3ipBr1YgCbPa+uVUP4cRFEsfVk6coANsygVDQpxxrepi99LXPgwAF2Vei
myibQrFOcWRiTzC4Hz+49oLgkOdAQX41PVJlfcW7BHs2djis4miJwn6PW1C0S8Jj+VlF80OtpOZ/
uWjGrxa1YrXwRXXDdknUxa72zxcNY+fE6RWj2SmRAQGu9M8zM0pyRdnLxCx3rF9anbGYJFNKegRT
FxQqwHHiaKFhOTmFZ7MHKa99rtwHlb6R5BhJa5pnNg/HngrauPSYtA1XzmbRhGr4BEz69QebzTRe
e5Tjm5kWSZAbgiHazUn9hJE2h2q4R+oahIDS4gn8/Zpx/rpmDItNAxWGC5PxLxKEoKsS3YuCZqeq
jb6J0pXiu8HSCTkmMiVgvtVHMLfZK1SdKPLGFT4mrGXF4FZGmSCBCza5P/kPVjmfjMrBOM7azTZb
XdbvmxKKpSwYxmp6GmEaFOJQCczsfXK5Mjmhs3ma8YYacAscCPYfhWipgRmRN/+gDllxCGWOtiIt
VQJzhmY9oFccAxcmVTzC8MBtyVEJn5knyUOKB1Oopcq97eJXZ4uzDbmxt7UioQXje7kBnlNayhjI
AD6KaMExrIT9mbyrPtyjYMK0tlnNTmOjB+B0ZVxVUpAn6LfFqtBjD4FlAQBm7iuYWKvf3xFddcSS
+/MGhrUaohUDYQZZUeov2QEW/u8lBr31Li5wIespVretG48rHT/zLB/u7dkmTrvFpjWvuoNtV3ib
9OGNM7nsIDbrbfA6CU5dKXhWeZUfQy+7IwDURkLMP1Ki/Eut0/znzK9+bEqNtjeJpUX1Gq+RT17V
Yf5wouAd7tlmaKKz7qU3N2HjyJQXgA8O1FpnhgKrLKltddkUzl1sdu9zhgJ5qnzuh/21EjxOUh+j
tdKH0TqcUgwXlVe/DUkKK7vhwXPGdTu3R6VCq570OlHEuXXMtcE6WtBdk8TIdjVjkpCXPvUZjote
X/MnOW6Pg76KsuqhAavbke2N1RgFgk8Rg5lvB3d2VQ7AjTgvrtnaEG8U74KD71Q2YCcbnmCGSTqb
0cJAt4wPsePXWPlKTo9dp7fUCzaty95kmVSBkkkl/16nkDNq5UntgxuSfzRwyBr15kMWlEFWPtoK
E8w670gzE0+GIG7VjnWe/fok+uKgjN6cuN57hf/KTvkuWlO6aGM5CWwoTNs3rBrefLVcJVYHpbf3
kY549RYY8oSlMki+Qo0w48VDCNFXQQyi4l+ahGJs4DDezH58qrLsqKuhTZMIhz4yqMJn72PKA+z4
0p1kqrbhFUPVb4ouXiukh0DW7uRIIqwsI6LRVNZ9wkrBVBZXva7AAIRONKryU20750SBwStYXaLi
bNJGF2SQdAmp/OSm4d7Fw8snIsCgBu5E35H3PHRqhrUuw/hdBIcUz/KzEwJ1CAKdGTJ2SnC6QqAO
f7LJ5g2zJ7j3Znnu8COcq6ZfuqIVppJdY5GrbprOeCJE+80Xu5Az8+ZqW12iCv8A8YCHdRmurHx8
CuMeBkAZIICp9McyJvsYj3RE2wAPARO9yK2/uMHwiOMImw19D+Zj8daiJ8c2gVIuo/zTcAdZa476
PFbFcxkVj5PQTbSMklvaY6/h8Ff9lCwf0z8rgOcrX8PMx6i8H213qwCc9BpQwEx5rwn6Y6HwD0lq
xHb51AVXkH5Fkcs2DI+aVnN6MDNKDfdY2jD8Y0xIjjUXGREqJIk8f8PbbI1TxgBDiME1k/HXLim0
Ywc9zVLIGR2S6DHWh/00ucOu0DEMdh3i7oa59zcI0oAsSLMs8p7zRMWHyJzDR4vecq8kNh6nvsoA
0B1OSIO/WcmkvySkxhMAeVJCtGAzIpbWeXVDbBtpwFWEASBOEXxPrEJWtVO2wFs5gGwbmZs8bPTl
oBv9mg7dXSUIK7ou3dqtYjH+77JV4Y0CJW3pVE0Gd22JqyEkzXznYBokiUEtsp6JVCbuxHqUDoe2
iwtbWW0SBQfFObJX9agaONzOdzqo+TbEZSc08nyftZN+mD28tXLcaJDAPCqdhoyXDKZlNifb2cSv
yIjfyqnCtNDCWGiwmtsoXIwsBYyh0DXjACXNODhO88evGBtqiZ8dFF19wgVE30Bf25WqgUeOLSyg
ivngtZcBzxnwJagow1ThgCJ/iW1k2uGogDfaCF+xUo46KepQHsZd5c/KMcIm51DPN/mbRvyJ/BWK
OoagtQnNNp/iNee4BQHQvZshr+9M0/GOfjfHWzc30F57yWkMRhLm5mzlaRk+AIxUjkFT3HX0P7ti
mO8Dx4l3+MGhaU876OYon48pXuXLoo/wHSks6xj2+iMkOmsrP6X8FIZDjlNuNLfCh8Pi42UA+SFi
pOKi4fVpQ5fFYFjbzO23ejCFeztNme9UySn1Y29pRbydigtfrqoYk6cA5xrDw7WhweNtYAge3exS
ddDrdCvYJ05tH0tRhPiaMNkYSfRAbPaE+rzdDZa7dTQglYS6k0HLeCGNZDNHE5Zl+ocxYMETd3p9
NKu2PmIY8L2CnL7JxqI7huXYYeqeBZvCntbJ2Gt7x8wZ5oASHgcdQ7E4YGzIXvziB+4lifoIkZ0K
ncVHdJTZS5KJSGMx4uMwPVntdJ83PC6hpz3qCq0FiAn8QaWJd+NLkM/awY0OMx+gm4McYIhELEhO
/bbR0kPQTe1WzXB4Rlg2NwdLcQg08I1FPzNEWcaT9pjDcDpAsI+xucDfdYlyAYxQOOzRFiaITA4Y
pnBL9NhZydcIoPKSLWqMS93BEyONwvsIhjjFChAozRg+gpRmeBkcJAM4aVCiFEULM0vJl3UTAKs7
4U5KuIq2BQFO+ltgw9eBsHaSu1Yuyj7o1R84SL+a2fwqq4usn4oVc7LtoDPOC9rmrQ9gO7qM+2By
p+8usVfJjKmOKvQMVgHQHpstKM9aUqPTcYzwhZuZ0BLHWCffpiA4Snp2rqfCuAne7QiIX+iI1gZb
uYcftZGfUhKmBUQ0+9njGGJbQ7REqN1rZgXJhHp97jzGX81Z1kn1xPExBNk2jKFbYQNbL3HpkdW8
BuC9tPL5SRyfkkOO+AVWf83ez7cgyzl+nn3Q36xJ3gdBDVahnVOm12d8ot4FH1awz20DBjrCJkaJ
46pBEhAhgvQL4XIAaj4E04pTn1La5pXKAWoODj+NT3XZIkI0EuZwJQ7SVXqIwRUX+KIx7oX6nFSQ
zpSuorXiT6RIZg5KdfEuuf19SOfuRNieghFkybDVuuE8Y3C7zzOcVSIjvKvTodhg7SY1W5IgTF5p
tqxVetEenv3aqVCWQaS8GWUAp6QB58wM+ttqnDFRtrOD1qJ8jQuhQfX03ahU97XqnQNrZlapP9Ld
og2xh7MFczdLo9tcpTyrjKA65ZyM4Ga2jXagnt6JD6sWrVqt9al6rBxzl082QhNrJxtoR7CNu8Z5
gC3xMIgMgb6BxdU69T6VaJrQA3rKvvbrR1XkCmUBdvvCE7Ej5sMrV3NqvKQC0CyFugbfAG+hVt5x
CDuKFuNk6fCm6PT7BuUL/x8NYJWTk/s4Yo3YcFfJpiIQCtT4YPhGwkAGFVXgf/YhYb1yRcyhARZJ
GYkhVnlPET0sJNgy+vQnTp9+cUgUifH+R5q2D5ivoCtOhpUaDyiJ+NANlsXQVcyR6ikPqItIrl4Z
3Twj0c3eG0XZNKnyRb5BYPkQetgfjHxsF7hDn4Vox2R/YLetvojaU+IHPml6bYXjs6jPm6p+SRhd
I5Kh9s0AbeKYtj5UilNUK+XSHZzndDKw8mzxZYEF7dcwnZvaO6tBBKlWpADhbLnw1BLhTHxv6TZ+
UXw0tbPOg0WyZzB+UTX40DrhF4yDuT0k+OrwEPhBDfR5qU7OB+AWfP5BiMCyQtwh+9PtvWLd25F3
aoUUNRJSJJKk+GgmczrZIiq8hOeEd24ffCjBXYHmHLT6VTX8W6nMCbzJZFsg31mNeLZTpc2PQ85n
9ac4YHrkYKbVFw8p81Z2H6QuY7qOlOCblnMNRZXKgb22J+d9Hqr3nbBqUrPspumIBcRz22rhk+1m
u74tPxM/2WsCAMlAftH1qvtkqj96kFP8RlFMU/+WuPquYvyP+IgezKGc7iObC/8w1+U+M8gpaW1T
pdHAFJxHx/NNa6UoeEH3BuLGrjK3Vghb1xjjm0REXJgOgeKTAAwQuDIZuss/VkLcf3vtxU3cqzti
wRqZa1EvhX23VnuMz+BacQWE2q8I3nPLRCHZYS3WzMdENOw/9rKAGz0U8bs3Jlc3CD+J2a1Ao0uU
1F2+8h0/34zaZgrp5CGJwy/EdgW1VjEamCG2xrbE6At0ix6oIclq2VfORohWRD8uWhJror2G6c+b
JOGygj8zFROtgtDXx8aVFDsEg0LhIfujMuTUDkIMpgr8dZzeO0vhlFRgaGJRVZPymutQk5BTSwBO
4ta6qJqdBlFKO6C+wVABXmmA5JfCLxM4sznkydLgQcWKO9p1o4bMPiG2WixFqc/BoYiFAPtLc3qo
tKLrMElhiIgtUUmLsKh7qex7TTHRPj/hd4sV2jYrdDyL4Z7so0YTxk8uU5woPURTmHO0vHYmrlG9
dcTJcq+ZurU0GifdxLZNPwbxH5Guct/P9nNb5v6SCEdmPG0P6m18n8Qum9CDDm3tL5Qa4jn9Gnoy
G8sooAxTOCRCaSVkxFmbxkpvuYtSEatGEydR7q2R044pwQtaTqOfDXR78iOYMTvu4FdfTbxXF+Lh
VkbzoRlzTld2pDijWaxMVPsOAK3aUBwkg4n13/SoTUTcmKguCFrP90apOgvhORgg1jhIgegQ7Eyr
ozVqV0g9lfxBDjhlk6uTNVMazqlTEubsoO91Vnw1WmUTFPN9M/CgStWt7zCvtKoRT8VvnTeePaUZ
V62JQC0ac3Mfq4QBJ/ZHgQxi02bOqcwh0E4OQH45qca+IImsCMEeVB2lL858wqZj6pTpTjcvOEer
ywy75Y1EfIi1QfPXuPkJbPrgeGgPRrbQehpuRaLA/3QSHroiXqbpYxzBEnKpmgohMZSaZak8IQVo
z4529szqqxy5TRNnndtOX2dPO8Xq/NRnM/7eLhVH4yWCpZCvKi/+KhVvKEU5V8PuG6bFDyO87aFw
zm01XghKXjuJfR78/q4urK0r+tcOqALWGJot4evgYwC4zoTKS4yb7QqxLB9ejnEVFb+GQQnw/ioS
IJ8I0yy7WqA48H6cfHFZPzYd02OmmRuhQJRPV2JMG5MUDXJJoC4lr2bAVyniau91cOj8dpGK8g7z
ZcI+xKgoExMZOdQQg6Ku/0ZScQECrlZboohTk969ZXEZ8SMpBR95x3OpKOGmt7klXobbgUCOXQeu
q4pfnTyS3ST4psQFVGWu8o+RtFYPCyhRttBEdbNy8hXrRU565T2EasGsPgZ0rhnm12W97xxmE41z
ZtDEySJqJFKdxFwLuRz86/04YnEqhvGKqnz2Zv/W+sMTcBgDBxxIV+Eusnk8SgAMuRqUOirX8rmQ
GILCgIWRDy8IPkkyhvMsamZIm8lKTi7kAKu1rr7bvkgtEU7Y5EtBarTmGNNkl4QZBDgXsregNPjh
JqceBnvks5qAhvjTWUtGjbx8AgRVCb8/8hlQD/B8ACRiYyDgjHE+BWJBlh29s6ilOwM/BXrQvVLn
j54rtL1svFrK5ttQM0WBAuMBtjeF0LgzxInnQvlEyp0+inrMKMZVhnWN0AviDSGwL1FpaZSe8irH
oflloO50RwAfKfHSXp0Z/7YgUZlLNgqnWLIIqHZIC8N1NriJWV8Uwk+Zq/uyj7fytTBonzdzySQV
O8czjf8tV5BEkyl5cLnzSyksFnmnYtcHtiOMEFsxgQGNsE4k3jwGGoRTZhJi6gL/DD9Bqj0muOUm
RntYkRe2ESNMqGbMvFxuS1Y/Im9+a2hu58p7RfrAhgCWAaNev0vS8E0+Q5WmDRu8vhGsEMETFNPa
xSAfAnD6LiRx9kgmcOoGj1JIi0fjDzWvo3ykgBSomLwt2hLKDPFkun36DnCkzvTBcqfoGGhr04gf
ePY+xrq4GBc54pgzTAlKmxSM1+7TmsgzHk3OHt+5R5fzntNS4y3InW8Y8lZ5ejOc/D3KhsfIm5Bb
Bpqcf5vOpjLgHkv9pOJyqOolJ2fW5KdJmAlkTpJvynFrogcoTPoGsViniNq+FeiUKFuYkUWriXAY
qSoU9VwkrBCMDPmr0ChK2ohlZJvUjIGMK4ba0KdQayo7wymWNqogwtIwXAXp5CHnwWLsc7BG84mw
0RLiB3FWJmLnoTQJpy5ukjAAxZ6Zad6uBoNsqve6VjQY5dljNHcUKIH9jhZmJy4ZO92b6k0b0c5E
QltrNtlj6FAdi+G32PXikmiAmC4Vc3xjMYzph8Agh44aUiq4OT8uAV46ODmwrt0EabCK1kfU6SXQ
b4dOdPat/WC7OFCKrxD2RBh7+byoCizcrfBFTjBwF6XVdP2z9LVIkFlzRsL+bYNdgSdAUqrdMrH0
d+KRGIrzXEW41sK7mZ9HhcFZpXO5pWEQbUipo1cNGsWGDIymxURtTgtRYXJXPU+pXdHx0vx13BaP
3ISxsxa9gpCYZSGLFZRQj3mO86Eb3sQVFe8WGjUdmVB0NLr6A5POTH3F9KxcWFZyykGQZytPNxLm
V2lMMYaus48uje5E5TQnlGjUtps0jlAV56wdxioXVQOG8dGIZri2LvT5S9UhwHUAOmxRSFi6qeHf
QS6D2DMaoUuPYwhNCfpJjHONo1+PG2DxNR+XRo9h+g9ZPJXN2Dm0zvj5+thRL2sbmLQY52lJtZEg
qaDbDbKVcL4AJmK8IxQOWd1+qgw88CT3lnrPRpLdoI4C7uLr22keeAodmCkEt1bbr+CSkfOKtRds
jP47eQZbsdzlnojdPm/XxRs5D7FVVP+pw0iJEkyWmWroQuW3vrsFEoguO8VmGC5dN/cPzDSXQ6XY
K4GBS8sCN7I29FH30qpAE6L4ENfmVWEhlsqoIeXzExoOAg5g3kWWZsa6noOTqL1Mh3loGcz344AP
cRPVsPic16lqyGZxXyWYIHEMpZkCmED6izTHqNMJtm2CY7rQA/UJ26jrhfTQhnMI0+LJCFk5M4cN
4Z/BpjnPJkd3kqDMylwCkcvbRJQDOdlITyvLegmZgGOEPO/GljWQ5xzsqkfcYZHsOmHzQgrWndJh
KMuY8uoOn1Kl7lek0WmERcwdWI1Lk2qV0SlEqeu6PUfBjK7LG3TCESAGtHREwPDlMu15iAofGDJk
HzL8iuM6Ioozw5S8Y46Wr8T0nRgveBDiqBvKS8uWLJCVrACP0cpdRWfkeJD+IA/fZAPdzs0L+SCX
ngDJpc79SZI02kqPJZ9xicLUdsCMeCSgiPYc8u1Ag+HYyScJI/spVSkBbcyqHUH1FUA97LKvU5Rd
9ZAtgulcvxxmlb0OypbuQM5QEOlE1dosIXINqX2MfHWCUmc+ZYLxkQ79fVXrM/Oa6N504WDVMzy4
TJCnyK9Qc4IGSGoq1z1HS4Dz8yKdQd9I3tJWKnHqknLREne+sK3gZFOkLMnkgKc0fzoUtnBzUL3k
DrEbP6auc/aWVagxrBoXoNrh9UZinXlCIXYl9lqSh0IbLh0RLuwyBGQTNJ2+jRZ2w8y0Gq2/xm2z
7CI+slO/GzoDWQtK7lKc5GImJp13IpsBSGXxogqx3YqpriWAwq2uqEq+SHOVKKnusOh/EedmBQcd
4L474lCFjFy08DHTIUfjMW+C9HvRfZFbqNzP8vg9smkKjBIupfkl9aKtH4EP2P1YLca6vnOYvW5o
89+V0FoTlvgUVp+9213Lirm6G3PPUp2SLYJVtxwdBJhGcmpMQU5io5FWIRTj5QI3P/DXd9Hd5YG3
c6Nh0UPUMUh5XajBtppPeh8Ke4AGvAb+8sYsvaOi+NtMS75JU45MYYfLBDSNhmBBICById89ey0V
mG9Qgbls5wL9cjAFkJyOYQ4JqYjeYBwC7o0LCXOWjHqW6Am3Xu9EO2kMJZleQ7XAQrYCz+PpEMO/
xIZE6wbJJ5QnKiO/8xdmlXxKYyHL5kQhWXrFCYx3ufkZN+mrMDASx6Za4EztFfWHWzR3kCg/5LgO
tt92asovs0sdhOtOibeL8G1gECc4Q30L27JhshuKh69uizMSzb0cAGsOEzsAmoXpecQDjg8+dL81
ogy2WmIYotZ/Ee3TOFLeC7dvRpKAeb0jHKyoDjNB8evM7M5OPH0558qnBId1W8iJMUjWsXphQgKR
1eK+a+TZEh6DlSrNAQyiAJ4M8zlERd2mh/y2lIuUwWi/tHobg3NS/xjEP3ch7Flx9Vnc8HoYQGZt
eQImPAmuEuqFnaz9ZO9WKPdR5q9nl5lmakcY70O2T4oa4iPEbAODJii60XYky7SN7S+azpYM2/Rb
KCi1oVavvUZnREodYtTus0tPe4j68ksr8lZFpIBnt/dwzSDCCysx0aWNwhIJvZ+5MKOvAvPtyX1a
A2LNGwGvF825MeFcy/amFU5jcozadfqHZeb5qrOIuRxRFAo7CdHZCHQ04gQkgU8jCpPgStF9pvy1
I+SzggpiQg2Je/dh6tS7sJihChj0Z6ZVHXDrZBvNnat4IOIMapqOrkZU0ZIAlzRUWqQ5fSUHoqah
yMQXDUUF0HYPys6us3ztjy4uIVrzJP27kpnjOnI38OZdOkDSf9gj9bUNNbwR6ed27yubfEI4rTOy
WpYdwk3dPgt0fC6cj1ypr8LRSvSMDD5e0bTsqrR6FJ4iRWSdZkAPQGRqxtFkeuq9YFv6hooQHSY7
Odsd+8ojlsRn6X2Yio/vKadRVdR1laAhboQbHU4i2dY3oOk2R0DMq0RZtJGdI2xmGtH6tQDnR3ga
QQOMDKxmoarPSclH7p9d8UwWhW8wQIEEQ6tFDNMlVeVUXVIoReMpn1yylqil6MEk9gRGcTCoXlIz
+24I/FRcZbec77LSPTgl47rZ/p4NFTIZKLpqdpuE55FjfujR+CRuj2HZCWm/65G2mGGAzTrkbiiA
TMxsKof6kHtqVs9I+DjQGeOJv9Yp0UZUGotKVFbiMsuKWMDpsr8eHR566VYkfnrCHQ62OCWz7ABb
7BVQHifHSWwU4gRHc5S0OO91YwxJoiQhYyJICwUvW6GytjL6YbqGd3TJX62GjVepbQpufGq4ErMo
tV0B3+N1+WCP6NUEy3PuYFzXlfssT5Ielg92RyqlPPP9uKQSYYl+JRBhk83ZwfQDPNvYorq7JO++
ir1Gnv2WP98bEI/W8ETNaSOs2DroOAs9iG4+PhiEtERHrcTbMMrLt7Z4mQzrLB2kRNFrG/N7mntH
FHjCfpBQ3TkIvrT3ahN+LRXjo3wyN4lZWKu65IaKqkIeNoqLGnSaNlAiXeIbiJTirur3DWYJC7Pv
93E+7JFJPUDRv5DHOy5Q15/z4TnMmCQjiThXum4wSCTxlMJG1rdKbirLzF9EjfVa1NXwA43TNMAA
y0LZqAfGDxbkH8n1f9Agf6Sxfy/KqUY73f7y2/8D9YP/ybT7//yMzHP/f7+7i77XRVPc2t/+1Paz
EKH0za8/JD7Nf16Ld//j062u7fVPv1nnbdROT91nPT1/Nl3a/jtVXvzk//Qv/3AgPk/l57/+cf1A
lLuKmraOvrd/Nie2TOMnxpV4hz/+pfgK//rH3bVprt/Drvlkjvk3//IPW2Pb+yd2wS4Ym4kTsS28
i//tamz802L/hGTpGLqp8xP/sTU29X+6mBc7ru3aFo66Bn/1h62xqf1TN1zPU6GkCsNjbJL/fRH+
dDODz+KP3/+vvMse8UJpYa3+6mrswpBRPUiImoWr6F+Mbz1jwqqjVMqdWg/3hamSWYyLYVgaG8Ut
WGYuMvKfLtL/8B11VTUN6GoG1IdfSLVpbubmPFKgEwKNX8GCVIhX3UbTQTcw+GH3X2iZv1LgxBfk
jTxDNWEnmq5w/v2JyhpgqMo0JSl3WrrBohAivTNdyjm52tV8+f03+5u3giWsmypmZXw73fzzW2EZ
rFFJzeVOoA1JmtwEZzUitRy88vfv9KtdMV+Kd7JcU3NYA3+5a62N7Dm0OPqItvDWnst2QUgIvNgx
+m/XT2PNlz9zCMV72ZrHOelZeG9r4lv/fAFLbFwKMi12RM8jxzPUi1vVq9K1jwgDoEVWKmlu7l6r
W0S8U7VhLnJvBETh6fnd77/1rwRb+Ul03dO5m5ptur9cXwdyGOlWAwHHnrJRScixOyGVHi+aMl0g
7T83pvPpYy7y+7eV3/AvV8CwbSBnHV6v9csVUDSrMAiMZgkpCbOFVmSCwXQenqt2fGY6DSUiOMX5
fIndinZTia61WTNpwIYvMmtQSNc+x3Zy/v/5WKaBKzr5ozYqtT/fGLsuOj1FU7xrzQZIKLV2tsO7
tcbAEMhtP6jlENzxBzFNlYDA2yJ9mpJMhNr0L66FcTR18mAH199/sL+9TVCB2Z6oDdhe/vy55i7G
uw3++A62QY2VtY4KtSO7aKIsHEyeCIasjt5+LfWi+i97i/YrCVkukZ/eW/z9T4vVdUnJVWDf76js
HzDjof4AI18EI0qieryMKue3Go+7wba/RdFrXvvtf1ktf7cJYDj/n2//y10ZkixEBcgnmEM6BjTP
FwISr9JAO2ZL+P2l1lXtr1fbc03XZV3iGKTrkgL80zcu/MxyM8Tzu0ItN1AwjqRL3AZVTLpVsBkT
Ex2kr33KlBGv0sUU4gWeusOzVRu71uthPajT0eXfTOl09HzWjqF4hEp6m7JRL2VAKn3S3+ND/mwa
3XMRYwtdfBFllRfFV1uDwdv042UWwZbFqQy2nZ2RgVjwOuLnO+I8Fj2l8EAg0GS8TBNa2gIEoXGJ
AiJH3GaBJtiaLSwUOwuju89nQpzAS1krFghQD3+OB2rsh2fTtPe9zqRUC3f4MWSw8wBaVS+/k+i/
YjJXqqbr0IyPUYWfUGCQDTHuC2zjUcxA/0zyx9YZB2Yl0NSyrDME6Ed8ULCbfGPTxPOlrdSd2Xwk
XXxNHfWYGPhL996G9h024tCvdS++iRZRdM9iPekipxgjHYOq8cmwmu+u2IrFlVETNOah3mzKAQxp
1L8rDp51qiBXh5FQmd5hR+QvBr6XNto7OCnntO3gXSIr43rKzaO1xyMuO7T5NRlo45RdNd7TrLlA
Ojve4DHyHabpWYuovdXuOih8OXfu4Gq1gIBtyIyAdTC0hGUXGqPhzOG2FCOuu1kBT4wNTFx+36Lm
T5K1XihnCzNyuN3ZDXfIjVfDaHCCOx1GFxS5DBvLUD36ffmdtIGFOfJVlYGtB1+qSx/197H3Obol
ShB3uBBef3H1GZMBj32x9A5VqD1AARgWvskn8d35aTRQIXEIe27/7CEkzjIog0nPv/cab/2UCPdT
zJ6vnsUlyEmizqOPqh+PpppexVvkM5UyHFXa5G4j3i+aqvcGGoenpFckZUfi7asFxc/9WGLBk6gX
PB1JjFduSYF/Tpxdewd2iDFeKgL4FkBjbhE8GQVpx4yqn2McYqFQsKYCq2WQ2j0RBMWLGw18HEx/
GDD4GS3iqc+xPPPc8GjaKVlPlBczn2iZh+2mKiNlScSdEBrDjJyqBzvoP92It9MNblZte9O2Su6L
z0xba4+WgzVSm9sHnquT/PQOzNzFqPXP4tyNqwaVwVWIpbBauA6QSIfJPHktQOzIGA+vZmOBhPIi
lvIgDmdDte8hq9Y4cmW7WOPeRJz2W6xPsQ7rL0Ydl5uGsn6fxNOrFuX1CaInFg9p2PEf1IcMhv26
3FSqP7I+DB1+V/wglyNkoVssHlxib6sFepo3Qw+enDYnfcDhreVWIswwBxtuZcqzQsgPCzZohgup
gwzfFSHf8bGcVdBbBIUPBu+F17anjiAGmIfTS7bT9NLM1IRy2+rFUR+KaebIEiLycjmSeAl3arog
wCxWsFfU70w2elxQ1Jlulinv87JLMJ0vSlK9kBYzaw6w/EhenTq5KpW5q6L23YK0NPEM9CwXLYDd
okA+VqEA2x1HljdQAo8uokHgfGMrf8Drttg085A5/YXOjugxhY+FERmX3OCtNN7F5xxa1Ypxj8O3
snQnXEkAjKDrOUSIOybC5Xo8qnWkrJD136kI8xYe6cHbQd1ZXr8eawf814gImSZThPyCINpY9Yj6
oitW06hfIMPxdNlFyQtVC5vQbOBYnvQfrDwNG56y1bw1iNuqqPx05d/NVmCd4CwwzwJ7XwO+uYU5
HLAxhysSDgfDqPZOyy7alOKYLBDcKTC6NraqnHm2UOjYwg2OrlZvmzsYNhiHhnm2DErzBSQQyutY
emuyJ4mYxw/Wys1s7aVcOGJa17HCc5Vioo4If7pI4p1ckLJ4sbv4Jo4DNUtvqEuIdefSsMW1LeaF
U6t+kMf1Eoc50gDtafC948RIBgC9wITfJdtC3qKpxa8k244ZVnZi8XfZgCPwwRAYmBKxoMhhvmpa
MmHVB8jTgNtOFcpai2Udjn2xxlDlswP7WVuFjTjFm/YDvFnNM/JNBGS0SDGMBkTxmacE9WvVcUWC
Jtq4sCpaT3FWdaV9s7vGWvlzAv/JS1owQiYbdoyuBponyS+Bsq0AeLmBjC8tXYHZgKiUjHKcOUY7
RNAeHJyBDw9znB3Gb1c9BH5c2wlaLotypU8z8iTMGxBZTatK+7/sncdy5Ei2bf/lztEGOAAHfHAn
oRWDZFCkmMCYClprfP1dHlVmXaKty978DSqMZGUmQwDufs7Ze22/Qy2sjnFBCl2EJoQBfURiNjdh
I8uHoiK10x84tvvzz9rvQCOzbs3smbS4fkqT5lxe8yYNKdCPzI7WvT9VxJTyywYW8zohjZdclC2O
JQbb+rMrM+6hYcEh6rzj73wkr7bcdHkD1k2JD5jNiPPN2ECAXKPqZ+IWZXzsnmd98BevwmFUXwBf
chwamfczEXj57ypxKZIUbqjZgDSbIm6rMvQwpRuFjFWpL6KRjMgcPGGvz7JBHyXr/udk4jAhRaPE
6LNKnPJWdPK9mLgFoqB/WQoEG3otd+V1Md147QJgXYej/dkrwGnclyC3x6efWPk2qhA9eIJhUvW9
at13utM/s4nb1vbNN2/0zM1SJAQoLCAjy1jRoyPCgyezZBvIQpea8oAZQH6i0Ow2thOCl6HZ3fU9
VFXhkrdegOOqYgj2HUF5Ce5fh31xs8wEu+sJnycs7nAOBj33Mkaryb30RRytihfR+cMLeYas7TTo
xeJ/n/Px2fIIZk5Cfx2l8hQyHPpKXoTp7drOGF+T0rkMg10dKL7jTTLGn/12MM+5SsaL4bvnNM6C
vV0mZ1EP+xqMwkNYTwD+Qa+uOxE6GyeL5rW2yKMgoA+F5XpfGFsztt4VaiFJ23EtpuwtZiuFSIEg
AnnTXDdsgma2N+ul3nJBx1D/C+LDc79EdmOYGxnX82YW85ZojWMT2Q/YBF+KUYL++XqvyR0ue+R3
2673NPLOItdigmlhX4qYsVvjiiekIcXGKsvHVGKAcA3/UMG8Z+JbbKMsykn49d+teC6PAOQ2ddot
6zDvn0yL+ZvrkaMj2vDs5PW5Jph+10vUSbKbhy0qBvAzdffDGOWVtPZ+PYluF0OT2U9VfnaRbXFT
pDcF9d/N333k38gbuD9xinN6NVuIkkg60FHJbR5gaQV69sv1vncT24fZj9YOiSuZEuVjY1tArpxi
HRtNuSZo1vQ5bw2T89kxmJvNISs5ISoctEIKk9ruuPUl9/+snMOQp6hGy2jv2fxCBQ4Jj6mrOT9s
AYPosZ8RD7ROPK7LeeuqBufhrHA5zIRFmnG/CZuUXO2upGcoMZNA+HIPEWKW0ZvrS4RcE/xpz440
7fq5Hfa+ah6Zr6eMfqp5U3TOxupSb9t6s8s5dvjSxtxpyzIOsMkajlF+til8gpmVwHXjk/roeVFz
0AwZPW2r27EigwgKxkhoX2kANWrYYTZdFMwbWZk4HphgYR9VW8sIvjGL4XLSOhlH/3bZdfvOhQXp
SpQMDexWNWT7+05X2CVFJq5xoJxYSKbQOS4NrpyQPgHLmdoHRXETtSP2C+b42A/tQ69QDLMr7BFc
wGIU0YNCnoN64S0L6nw3D+23rDaC3RyioiX0BHhWp3QEEchxHOli2MGB5VDUxeHewWjrd/LV99J4
R/Umd0E8PMi5fVNg0shzHOpVFGs0Akg7U3A2WHr/4E8hB8SCY7rV21DUuAhQAnJ4t8SwH3oFfBPQ
h6+sd6x0YIBmjukGx2Q31rELVfahN8zfuktYIMJyncacfxIawivuddRgzifMnihoURtJfShIvWVg
1m6cS6Nmfxecs6RJZQaxHsIVi2AcKYxMHFvTyN6G1axxmZ+yDk9GQDWTDF21a9AUTYpkb9MDf2BN
PFObD2g0sI/JaX1/Txbbfy2L8ok16VPph9f7UbdLKDNBGU2rlgglAWeaWIXuZkFUEj+7mdeNGvBD
VXt9UsYY9F5kQC8EQ3BZmMM+NptiFRtfXNYOFsFgNUEV2C425mD+IzIE4nLDdKhh6DkgdgW+FDwa
GQAPVfCjaiT7JK/7neBo1xQcNHRqAtnq8QHVvN80l8jfOhSmuyomPsZh+D84Pf8+pwsGoiwbJDsE
OM8DD6seAUGoOfgYE11s9brX0ut3IfLxhfSx9xa0yTd4Q2A2GgPrYvohHN7/cWmpOKnTwOglp5pP
rNOhIhkVyV4UvLll9uQN0xXH+Evuyysorl+VgzQ36baDX1/LQN9i7vLusk+vq7hGclm1IAnqF7i/
+XYEYFGZEF2NOiOT2geRR3rE2R5QrHtOvguJENoGMXoFBzk+9aVHqAwGtHs3NPQpTW39zkJtBnZ3
P1J1xTMiW5JnKb7QQMFzbElgW9hQdVkqO/VVdIDgYz5TpD33KzTs23RFhvk5ybONXwWQ51BP3592
70NPL61wPVhUCxg8D8I2HwGgEKHsa4Go9lsI6b3EmdIZAkhg8+Fm54pcazJEQ3u82eN8jhsOx73H
G8/JngIN4CaDSKVAPfbDLa059+RZeArz8kGWRCC4oHIx+bzfP4Nez3GBUZM6oZ+DXleLUtcWuj42
o/mTg2ylJ8gSfliMtC9Q1sqzUdDcq2Q7Q/fiGVfT5aglTZrVC/chmQZcXPpJiLbcKF3aFjJ/0Icp
3id00rpYrRIC2t03L8F/ZJTzqRDiImvuidadn9E/XzxvPmdp9yhoQ8zWcmJkBxqu4E/of1r3P9xw
gOT15pBdUPUzOHeukcKOnhQtPVvIQ9n7XysdGldZ08WCEMW4M/6wdYk+hhzJgk/39tv9yVt6z6kc
rleR06hI2KTAmv3qZLEZS/6mkeb0eQlWpvOs611swy0XfBrLa4CdZmVN2Oys58mKydq1pwc8Pv3a
cB+NAeExUVR6wegZomUEI5qsNt6E5j22Gy5S3h6jptDxs/bCQYNDMLVe73Oyql/u3eQ6ZKVr3K+G
L2meCcrL1JnPel9GfEuYS/GzGbindVE/lBzZe4tpBdSEi4MQpQPsuyaCeYaJQo50ZKttRyXMFaxl
G3bMdHpvmbBd9F276O4YA8cfwNXc9f2a9+0av+D9Rtv504kQha/pRAGiF1rIU/Hwo6kHoDr9Tn+q
0dIfZOl+TFn0kVjfMW+Q8iBTdOAFy4zxOKMcJSNo3iwxL1u3IIaWuyecppvrvaZ99B2681LQVWlI
tGdXPwY9Swa6Rtbl4Hlaps/6ZUpD95RZFKtOXl2fZqYHK//euOxbQTUJirNI3gR3Ry1pVIzY47aw
OCNSp5kN2B2D36BDHxMENhIca3mvDdypVXarSWpYRpLFIm5/MPsU91FxxJxsrO9ySQspGXbhU2LS
9BqKz7NMFiRB1B264eOGqKocuhpy5FlHrXFk1LO3OCR6+tK+P8D+oTm1irUkqzZj8o7m6CAzeZ30
iLqtGTAxsNjKcXryZDZv742F6DVzwSQQ3deu65ELL4wpwDuVk2TGBW4h8RREDOiTQN9bFicz+uwp
XY8cks+942ErCKhNfx0ysRvonUhX19ZclQLAG2LKPZohqvV7+4zYCmWnMP+ChxGZy9yyqivenETw
MnmJUzN+o3m4rRtSYPoAtYLFwS+38s/dYD3c74eO9JJGNlT2sPa3KKY3cNt/uAuxPGk985vTbhdO
hCr6n2wpDn63cInfbz90AHYAruBeagfoYMBxnSx6jENJzTZPmF8BGAW6vGe/H+rwlwxZuN1s2fYj
ZRFqrWMz9rdsBHhXCUC+NP9Xs+WE2EkmAll0IUkX9l5phbpVlk2sDEWF6arL/Y2v90cGLqt7jzQ3
2HVjmm6FCwOWajWJWA1kyOmtwNU/VBCCu4gPxM24JOtFsJDSucuZokck2VOeGjhtx5LOYLSvESEi
v4CnVs/xSytrCENE9+J3adLMgIuLdtQunyP4ZSAgsVoH7ZWw5JVbs7wOyVsX4s4aWpaYzCWPoxms
6732LBaJpcyPNlnLW9R5+VvTzZcxQRE1B72xzrqcjDnX+/CsnBPDNbSdqzPlv+5dGsPgRTckpdQV
9F8JThyWh7l2I7Y2nAe/bXYcFUkxrLlsXUpj5QIISxKOpzjSvAi1gdItuTxwuGgS/6efUvI2yL0g
UoIg1Q2xqkLa2di8d6lCo0Wo14jv6alMcm+nl5I7Pa1SzJAiq/jkTPJXPwHh9EmGKuki4LVEqvyU
z2whyUJHaSk/t0v3WBmU3kGZUkRlLgsq2xuYZVhSuPrvNTOwe1rOem9LJcfozpM/a0jBKHY4HOnW
lHC5MUm6wW1XPtJlWDGsJoiz7TdNqHZwxxL+CKolp88/NK3Fn3fQwfuH+73cGoIatVoe76e5+wvl
6DVvKtdhbabIozObK/2h2x3/qGPsh1DEzyFK5davvikGjPusfrBm8wuxIvQbGAIEISSNGNeOHdkB
LQfIQsic1tLhdD3Wx7IIgUFw1U/prU6BEhskiGy4QvZtMX/B58bhzouvi3oePWTuVRR0ZzujDu2k
IJnjoWUvZSltEIQV+SnhpZ2c6Wj6FUVBM/8IbO+TQcDajvJ874ZAzhw194go889VjWm6QskOp1Sr
l2YtiM4LpE31d8IV5Y6oUCiNRzw0X5bQ9+C1UusGXYuaMKyOReoBm5XJsAFghiU8Fg+TOfQvs5m/
5emAvtAlbUvLJw21W9zpRoiWsfVo361jk4A4ggzRbpVG8w4ecpncUxmA+ykXGwe1nSXw9JwzSLlN
P4l+Zw71dUizcWVkQ7VLBTwlibkZDWmvo4izdpdZHBuSfnpsARNdBIrQaEAFTGIATaUgGA5hMr42
vS2PeYy7iOM25dEHMhfyY/03F3+Xm6Pyaivja1cq3SMNk8NSkdRZmekndHaYthE9XSxgKojGiicC
OkMLzLl5k3Xf7e4e9LyV3SnVD5DpatRm+EKEDuXQD4HFQ/8FlIR14lqQvz+4pXfqkpnjv6kMGh14
HXbDXD1nNSkg9wcJE/DkcueMYVge27Din8+KR9hk4XYeDMJKcXJGFjz8JqJfLDXUwarDjg4hq12A
yHAjS0zNbZZ9b01DnPrc/FJUDBSQt1vbHKLJqhyt/HR/iNPgi2pmtRV27Z4mP/rjw/1nCdbnbVSn
32ISSuasnI+8m86JhE3ndP/qL9/aUW/vQ5dA4BK6juP001YqwJZGkZinfz9UY5jRUKyS7VAHtHDq
KW5RD2FnDwhRNob+AG4LKHdUj3W+8lgF7PiShvYLfj6A5arfTfY0bc0ovtxpFveHXiMpmlbfVzT8
t//+H0nAL8pSOhqWYVun+wPtfvHbV73G6aBO4v94o+5NmsLhbo3rJ2WYDPcq89amlnkrwfbs0oLW
YBTIY4Rc/JKK+M2WTX1xOsijoxHnB4NUqhOf0q3swnVO8uCLKZsL/3u6SouYBTvNkqPKQIz4cRGv
yYkF9F809rNrGeI5jsxqKxOgQEohfewst905nAi0PULhuMfPxQWlv6XRXmOSDNf376bRtbZ0+A1C
MsgE6HueTjjO1W2x8+oG79mjNU6f4v4zEms5fvTyyTEeJzLqnnEr0RRDRIbu0THL7DHeTJSGmkcV
DXT3Fyd12IighrS9IWl/6y/dIvphTSFKRw0BKTQT5P7VoD+FP/zMlO1uCJ3PWK8jLJVBvxmF98Uw
ycKZVFqfIU2E5xzsCSKy06Af7l9NQ/RC42xZtRU7uNea0ymU2a+EQfs2ZWx4uv/o/mCm6vdvqwbg
JEHXGbaJnOAn5gyCnuTJjaARWM/pwFUuyg5jSOZc52fVBQPTJh78ef7OduSspLcELzA3y7F5cZEG
Bk05H8gL2Ap9F3v67uxmZe5xBVzqvA25/DABGEW3o+OO59fiJyIUnP9dc9tNV69vUs2DBAPdgFaI
WWo2Ua3Pp8127iwwYvoWx/8Aa7arSI2LTYBTMbjApD8NqSRshKCG7pTphaYMyn2c9mpvA/O1ICEG
EWhYrDomNeU+m8Q18pMto0RxCLpd5aX+Dm02iEkL4pEcFHwM/ilpuvg2cv+xT7oI/qG1rONlIjZ1
MZAryuJ7DSn4NO+d3uQpOE1/Il6zZ10DgsORkC9N3yHQxg+TLa2IaV0EMUbSxXRO96/uDyRa//5t
7FZilyufnbM/EjuCv62oh1MkHX7JGP3+1f1nbvhGasNypHtMOGgw0R6P4gVfMBbklcBcuEXs7sB6
br9iNDm7sccWPQ9PVRR/zqK6RQzcbKKqmQ9W2L2J1OOTn1bRPJuYZ+2MxsMYXoLYPwn4ZmtCbqtL
pVyadDI8OpQ8JHfgGqzMb4Hv7BPv3CbmISqnr6qu3he3+5ROnBgtAs5HzqVUviI5zYIjfDjbb26C
Zb6Pm4SVJHo0C3oYgAvoezhfTdHQJxjaHzWH8q7J+j3C4Wr7ywYwHFtg0sbRd4/RLOTW8pCR4aHx
pVdtyhSPn/Laz4mbf2ul/43CBCoh9ji3D7+RQfoxOw2y//ZWhC7L+uIyD5l2oREd9Qswxbgnxdfn
lpgiWMDa55TMHG7xuHMwEnhuQU3SZFlXQ7iLWZChYrG2wby3bO+aRax2jfwaZ/aXZuEfaQi79ie2
ubEHaRnRarTc/FNIjBkzDf9VqPAbXp9vGAToez3HqUT+GXKCc13K7wWSNm7Jy2KfllowjBPMe2Xe
7NxFgybmTlyIgPvMKvSQmhHcJ4vxFHrbvej7J1FXmPanfj4sWbfKG8PZEpiHsT5mg1uwFzCLG1bN
MwTLcctptrkskg44o6hfuAem37o8jtGTYQnvmJcR6UIgS14Hr4FyykzZmZDJM68LVCfItjzkQfNs
mQO2Wsqne0cvUeEv3QoCukNBZdJh8XOiwEVApoNGt7jje6PI9HRNrSanDdEFFJD22qXQEQZ1i5PA
3Gu95gnX0taW6UeszBebwyK9Q2pmUufWMZGs/kBfAEk+p0akBD1toSzOPkTtG6uDU6vTf9fbOFpi
9icpmDKpCpA1KaaCtuX8RV/ULkvo9C3tK80mLGZqlcoyo60FjH1iRuJV+TdOeiSg1BnbWU5/Qrea
FAO1HqW7ihK4Y5y6aVDAs811ZXB/K0PajA7hevZ4DHV6K0ce3RZur1MimTK7FJd9QL2NCHwc5l/S
5iLoE86EpneISxdFON2eMpHWrq2/QBf4mMh3Wxujbh1kO4DkM0f+ZJP3xgVt/Pa/vymWFnT97U1B
Q2p5jqv1j3/V5YWgmnxaIocmt9575ERNSsmqn1JMcqnlnZfxECqSsSds0f/9d4v/8LstUwp+qYUA
iuCpPwu+Wmdwc1r92aHSE+88oP7iF1nRu0ubwRDutRTzTaIWmSfr3ffEUQFl11UYY9FboMipaZCC
c45gpNzBuFHHyaHl89+fpfybKAw2qOm5yvdNZdsMDf/8LIsGhj3JsFw2Ps8y6igQ/bYdVyzDFJM4
bRC4WMQgSAx2GN4/tGSsHtNfWswRx3yKOTRZFBn+rqQiRmvwYetazs/o8Hhl8YHB8QOw0y+uiZ0j
OJSFSQQQMOZw+3SXIIamrtt1O7CrnWv9OZlBBk8hReFdp0GZgCu6lBsvg4k9UMiLNKv2CRtuuExn
KPn8MjsiDWVgFDc12cOUOFCisJrn7nAjwOgnFJvHL0pmN12w0ef5kM14y5pWOzE+Cd1kjGV9dAvO
tyADF0aPjT2/ZFN0+O/vtWX/TRzLm+1aAreDBx3yb4LVaopLw6f1gUc/xfhkOls0qlS/Wm/S6JXM
abUqKq+O9GiGFTg0DAX4Uq/W4OyIAS3ZDugo+x6BU0ZWtbDV4vHQDsY+0zv3PNLPWfLMw4sY0j9p
1HBzAgbAlVVellblu8FcfuWLMbC4QdCW9QzNQH8mER0LO4zWefQRtgZCOIt+Nc6cDz1QLGKaZMnI
2k9eCAnKpIjbOacuQUPUTsSh8ui+0WYo8UmtJVvoNumexojBVEpOGKbt7LO3UBEz0/7IBWgHTFDr
amblaQIP3onHqVD//yjj4T5v7Y2fWTJWO3oOhtVhyC267xh89JQhzwUnBQww4BQis/joBePI3Db3
5Csw8gKGWYQDuW62p0cjMcS7wnzjoEe/io6PQ2suFc3FoMmFhoFX7arudu+1V0Z5dbz0GFXGz1Jo
fhEAo00ZuF+sgeNe4CwMRlIKLBNdWRu264ZxL5nP497IBeHNSV3tGJckYJmqY/Uh7GQ+jcim1mnm
vrv8TyYEp7AcvzljRAZGsQuc/oFc2mOlRQLEI3EJKHmAu/k11MGY+qnWx7CMfhrjdIN+ODzOMgNC
pJF2Qz+924GLWAPPTTp2zQlD0Ns/XK7/YUexACBZJk4AVxH2++elIezRmDhGmx5s/ZL1buDxM85w
6ofRnQsvoWjF7YUiJ4aXp4d3emBWaiWdo2VUdZf9g37374pvZQPaES73ETBjIf7ylIhUG2UVW/Eh
I/GoypMnjs9H3frORvyrzXwMtOKsHId3Lb3CV/0RmPUn23f/4b35D4u7rdBbCywSDpLIv0rP+7gH
n1+U8aHT0UVTz12FtzchMRFlS7dGKf69oVQbFve7bJi/hEjOW93fkFo/hp5i3RJkCsHKfzX7+FU4
0bylExZAGJ/+QYmr/iaTV47JmoNCXlmW7fxVh8sB22EMPkaHKU2CDSQe2KPxxhzaBO+P0MNsyvol
A8Pj8rFBMDxHIhhPnuk0W8FfpEF9mdN43Paxn2/RT3hrobtRMWhY33biDX1WG6gxwryyV+8YdBE8
mGNO8VgQTFMNqj2O6fSWz0kJVQJVrMhB/AWps1GGq94VtZAwb6J5MdKs2d574qERs/s0y0Gk9oZO
n9oOI4217FPldukhqwtidPo42nFbrDuUlW8yF0QWq6uM5uVBDcsqnplbGDaseaeSp6ThtrEBzeEq
s0B3KuNTU7UZUJ6B5qoyP88ZYl3DPuie410qWtBT85XxGjHAJWh9FYnoaZAsyEtRvID7ZtW085no
HOOoTPcJGO4vtzT7vbQPQZI1B7IGaGiXU0KycxOt5VJfalVVt2yGoShTVqt87qZDE8c/uzEufzt9
/H9r1D9ZoyyEDH9Y5/5ujYq/s+p/FH9yRf32l353RfniX44llGc5Srq+MG1O0r/bopT5L8fkNnJJ
YaG4diSS9wKabvS//+P4/7J8RSaHVLY0adXwLP5ti5LKNW1Pm2JYvjz3/8UWZelf8sdDLfp9yg3H
xgfvY7U279kAf9DV16B3Opqn1tkIrJeuqcuHYBnoxNouiBH1bbKm5gTQOOLI1JnbUmiofD1HZ7Uw
qdDf9Vbpn/JMPc/EiDwTCPm5LpfxfP/OhbiFlCDKdyQXfHdIxYD8/FwahnOJaG6tF6siApLOwEmM
ctszDj6HqXRJxaVQMLRyfXZz62DXRX2bpuFLlaUSDhsZtxA4HwXVw1uQMGYyJrM9Cc9HBT/mj7zX
TyjEplvhSVSdMmDEoswG1WGfB4TsTQcXxfqjI5g0Buaexkz4bLl360aBL5JoVYYZIye7rj7k3NI7
OxpMdkereAG2EDGA8WHyaQAXqh7mXp7tPC8svPjR5dMQCOMlT1xOrq35PNEoOceuwZOuv8syHF+8
3Bn3CxkHm4QcZZ1r/jU0TTRDPWuUl7jDysllw+kW6K2IDMgprSTvxRxe8rA6oG9QF78HWZtFaU7W
JZQKPj7mXDa1uT8TSWsFrUugbxJdaMc8anBBQ/bY0eqM4Urwxq4i/ObnbPXAx8ZWvfgLoFYBMH3A
Eb9q08R8LEUgN3fKUzyglw/jdrjITr5I4Et7QUAPB3ireCxKjFhwki9TN7NAxSTat0yTNXKkd+nO
l/zxK7jVwQibJwbvMF4NXBYJcD9BfMCaV8eQIpRPRGEG58gNn/3RTB9yj0CRAJYUfMz9LEV3RcY9
bQ0bBYIxuu4zUts9ud7JQ9QZX7N5SbZdp+pzMPvM/er3MO/KszUA4KBpehtrNa5dD2DRPKT+eQJR
g6iP+mjww/bgC4vYXZGuyW6wnlo1jWuEXGjJCNNezTbXdjX+Q2n911OHoELEnseSwNzBdTl4/Pkg
5Lc9Qudmac6j5FQJrVyycQ8XuOolx7H4oTX76Oja8UtHFvARIOsXh0DVTQSojokE0o4/LFhPv5Wv
fzRGCkvo3/iHupZn5JiWLmqxRkrFSvDnZ2TQyqmMvgzPKozGY5bmJC4xslln1chRMXeOJq0M7sk2
Xfu9/JpbpvEcVO65If2kVnbzCSyaXAe1te2y3H8iHYbWYR6EX0dnvEhKeNzQ4xePzw2UXxK+qu+0
1+aNAxLsPBBhsLZwAK7IoJZ7AlmCbdK6q55Z6Xro+BtlGT0wS9/UJdSjrucvhrIaNqGOp4PVOELe
c/uV41E4dm6/PHozScN9fqjm2TvWAzLFonq0MkfCaUYbYVod6I0mnK6OeezsIP9mcK7amIHh7SUJ
4I2zJK9h311mK/LOXkDkmG8ONJdTyz46lnxIDSt84JybEnqLSJew3+4hb1CwzgYslHC++Q25ZTid
U5E4lxIAjBSG87Q0wT4KrIgkxZF8YjVsuqQSr+YaKh2OBpzeRyscb1MlkgPVDlllCUlcTjQdLcOD
tDn+ygO729ODfbMayc0dwzIk6WvYtCq6Ei/KbeyZ5ZmZ1QW0D4qI/Eued+E2HgvStjLVbRgZfyjq
ceJCF7lP+/6TR7TUBt84dr+x3lS5yo4QF8OVVzFBiLqIHKh2IaAxP5MARzMqRIPYpPbwXJDbyAn0
yFMqD3CYmi0DYubHLVmj9ThdJlLQt3BEEer0dX9IPGslrOEHWEHS5BKUF2QarC0rdLYi9+a1aXgE
niTlmaPlwffaFoOMv2kHF7SontQyt/jCidTcE8sCxCSUcu8wAd503WKsXQOAacUYEVEb90jjGofF
RPXTBvMnchRwvMzJrhsc/IuUbiWqWJUzyBBkBTI6yRRa/o7BPWWG45yZC7zymh4XL3hx6I1vEwed
IzRLEgWxcGSgMq93mJ/mJ3jKNzmzd3QalUNA9z38TLwP9YxIh7sDvGvg7bwGUggTiLUoVUe4t3ko
fVtd3MBDFpCku2REmOFnuQfzRmEXc+PHxlLGqvPfagYSx0zNCUfj4MNVADhCFUL2s6I91bAEUPVi
9JTYGTGtD47GEOQqvQGWjSRCyUKVaq+mocJg0ZDH2/sDAI96W1awNTpruvkgpzyDHSBogULOdO4L
ZyqOhsPgeqrcF3uynEfMk5W12MfWxt1Vi4p8I+StaRy8Uh68Q4jIV4Zd7Gm/xts6KcvLjG0WwjnU
kukpc5C3zGlxrdAJbgJhqm1QxO/QGHCcSYKy2YrTTZIAhPMi2hXtjDGqwopTalNH1Ob9yhjiYq8t
PzOouXXnw+TKC9ipwKA39dS4L4Q0NAfUPjiPsmfOJO22sEzKgbhmODpPauu35Vs4zN+cqm8Ojh0+
JfRkVx1Snb2W7kxM3PY1cV105clA1CtPvTRfIxPYM7nhulXdvA+FemuBXa2sasF8UQA+HfX7UDbu
2UQkCeKLRJVsIZctePX6z7RLSE21njrTUByBJsQIfdihfEEuAwtlS9rVAXFLfCkjzFlRRiwxQLjv
4FKdq/09X0TJmSHf9KAPHNf6NcY51yL6DbeNfsToRbZK34xFEDxFsjmQER2TG6apkHG0vq9xVQpT
rQEpTHfZvlTT0J3njlp3Qu6fWyBPnLH5Wo5jcjB0JiKOhcbsvlZ5WW8a30EMpzMFiYPYpzM9VjUD
5kr0nSucmfGGXLbViActGAum5jcXkQEJuS3Qlcm9dmPhQRLjD+d2DP0rKq+e15yqlgNVQ6/7MKBa
gvRdPRN7tA6dpblUM7SpGoA+yvJQokXsfsIKa6953xMb2RuHAIR00Fj+E2I99eT7MwrBcAR/NwK7
Gez+MvebmucGF0rXijUTCnKnYRDa6U3Oxtmp5vachRxhyzg6dqqa1x7qMU3zQ4Qp1WuQ2fJQIIZA
AeldaECgjREwyI1kU4SFeICczIxpiZjLRAYDMj855j7uuyId3d3ce7/GkfsvAti8cfzYPA+F/ROI
U3IgBQY4lgWLS6rQ27kjf4JTSQAzwy1OWUgcpt2HP1KVFs91Sr+cGMEvZuAkp8bun8mfoT3CYnJt
MlecY6ifyFM660L1cMycyT12JhrXlgYZ9Ey6XGgIy+KKOyU5tgwe7JxgzkwE29GZyQt0MGQx8/ow
lh6+qcT40i9e+OSF6mFGk3E0M9le9DCHBnPHZvRYRBNp0SRsbGYTI1DdO8QHoy5dF/mMlciqrqMZ
1Q9QHhw4heNH30HZQzLebgedVgpWFjmr310ka9rOH8YEv1QKKXmAgtiiJNnkfsQG4UAMwV7CazO4
GR2jdo9e00D4TOgLFpBLLkYyPt9zOu/fjanRrkGUxXu2GibibLEvmYgOLokvh9rVkZIFMSJ5OK24
xojoGljLrXA6knYQPNNwc01zb/t+8IlkHbJkBgTx3WQ+miYivIX01e3i+phjmRkP2AW2ILuBDrZY
LQgEf5ubrxUzoW2pF9hYL7V9CL5VLq65VtxKR6ufP9v5El2EHwxYZixCgQTCw6RNN2hF2OIbvCdR
dOs6/yfhh+U5FYb12qIL6RWnpowjLeeW5oeVwCH3Peta2dYrTyc5FGn8cwKTSP/APdppxCc4yXxP
Ss1bW1mI/pxO96KDbj/WyKMH/bHHaHOuaCDf07GvNixFJg0Y9OHq2tXGUfs1HTv9FZuYaaJo3ptc
q3Q/mZxFEWrOlM1gsb4zZ0ev79d7GuRbg5uMm3DDE51QoPDmzglWNa8wbmxdKIwttJvmk8mye3AW
eiM5gSOIU8iNJwXpC1GQzRks1PMS1cWtamDvM8hztmVO6E1WkU/vqukWm6LdWnRbrnbGxCA1JGaB
sNkxU7TfMBNtFXiqWJXdEw4aJEySgM1IC0zuD31h/iiThD9uRBRgTTifo46wwCE/J72C58a/sBYL
07yO/Bqoz4HWNQzqMOFL2pNXQzNIuuXltwKyib3lhjoqjl1cT71OSY0XQq0XfMgxp8ENs92WJpPt
aBH9dIiWALuBL8LDEHSPWYMisBo74sFhdKxEBVEzn2V3oMH+MwikWkPPH/mj/0fZefbGraTb+hcR
YLFYDOdj5yi1gpO+EI7FnPOvPw97A/fOlgc2DgYQZM+M1eomi29Y61mophwd2kfgASwgiE3wo678
cr8qM8wGt34IL4mpHv2yKm9htchLR1XuLDV+C+mQCL8h+gzqsIUahsq7tKeSjX/1yaK7W0jN7Hob
VZK1UYh1nzv2V14ZL6+FlKWp6QkmSLJ93E/oRtMp3M2S0d1y9ENCxHDQLQscK8FrPji0oeUmHIeA
55YszkUu542bl+0+CIvlSp8PvpF9C0y/eUDv2IFDfqi942Qm1VYmlOasWJ6lEcXIJNKzNvzvY2eZ
J0JzfyLO/EaLa7NUrdwDyB+BgcPbxiWb0rGOSWfCiLHzoYm9DTNAalKi1houIQ85bmX+3tnXLY4O
J+gEOkD0PZVi5qeto+x7cek765uYqHK07a/lBM2rK3E9stiZ2U7gmXEjTNh9aONiMKmtlAc+sgC5
DMDTQkICCjOwQT/ZAy7MpumDi3pbGI8PQy6emW6fDJhnwAhzvTMBhqSqKD6qIhrXQU429Vy7Ejsh
roJ0K58KwIaHiZiDfYFMAyUIW3ED/oZdI2/NKsb8lB88K+TpO0gv8yHtNcB7v3I2ucPZbnXzMYIO
iZdBf6kyjzyD1nppvQmpT7XQFAf3InmztjT4FnZ5DZd4kVORx8g23rZ/8alEp6pMxCZboGS6Ptqz
GHaEosqV1TTFUYXZU1fFH4OocNZWj4Q8dpa7wHeQEQoOAD+rvgWko1xUh4Wgsd2zwGT90B56EKfX
dABxCn5Ywt0xGhKErWvRBXC0BvdrMM7ukwqsDDfgstO0lHk1qbl3SUVtre1bWwCCjpo63KqK21tm
kf2RKvclnQDpWfVxzNsHaoDk4qkBc2nzOAkZIllMppvJIEe4QJrxush1mCOL4dqk/0+vKqvL86BI
csj88awqW11FAo7gXs3lVoCqLNbXNHDNnXLoHHCwtauW2n2bmRIC89T4FxPr2hB74nz/MoO0RI3+
GIT4f+vYQrXcFmvPLcyDk9PUxtbwI7G4k3Bew0SgtiKYyXge8q44D2wO96R8FVfSQBl8Ad6iVmB4
49cMxil4jjgp+nNd2N468JKCc8oJz9EYR+f7d5XINkEPY9+3WxLf0Saj8S6qCxWad5BCPEaRGT8z
n8wf2ZjRoXEQrHWMd8Di7/AsdF9lECc37pWEBNyw3siO5rG0kp2LGuWxQpp1CYj5tla9GKlFyU07
U+on5xzdI1DpGKK+OQenGigQ0VVt41Gix9/hYdsAJvPsmQGoOIipE1urNTTrlHVUoRC28+BL0LVY
isPlzsodf2N3sQdPljaid6txbdeW8Tok+Scq3Q6B04QqPUMtyyW5TkmD20IdmB5FNteLEypCqEQ0
U8LsQQMWfDbIYsZUmci1CTUaYbI4e6GVPQ7L0MsY5UM/AiIjjlrvo05HrxqVyAlnLfrSyAxfOaXn
y1ToHwCbIvfFrFz3JazY8xkiR+U3qZoQ2dba8xiPn4opWUekdp3NIqVTqTkbp3izKPDeELOGPMwU
UDSnL/ZIAa1b5wUvPR07Aj6fbCksemjgC+MIkfZ4/6UhBu8KjQJwqq0r1i1xvV8rrRBHumGM4VZ5
K7EOr+5DyBJq5HlmlLGxA+tH4PTkhQsvJSWrf5yD7WTmA0luDEvmpDmJeKxXETFU1MtuvGEYSBnc
QEOsPsxuPV9qpgHX2nCeA5AM0HDFyi4ME7Kbb1+qa9v+jOeQeJSBYwm2HLZtw+LBW2fxvqb02qgo
cs+FCmrQEcdO+foK0AEudJZcXCvGPOeB9R27kSgBD0lNqfmVRER2oV/wSTVe84ppmT3GmLSHpp4f
EAxic06D4cpKLFjbVhU9GA0msxQV+FWacbkx4Q5sYGRk9ipC1ktm2zMpm94lse36kHKg87SFcRDO
4mee+eW5GVJSqCLapLQXxj6AhJvHPqFeYxswdp3C1cAW+Xz/YhdWu5+H4UX1lnvul/gMYhW7w70A
IfHuNOs62zTNiPpSAI2dZ3Fk3avJfzfTzeKA31OlyCwWRPENP0s/fx7d6jzkhoTzW3zVkm1exGx8
a/GE2vmthzFRHxqGHoDzpHc0FLMfQD4uV3cf7WypKhZCDxjQGmAT1Ye6BH4kBv9Dnl0tVL/owGL9
kOVCXJWBUXM03AOPDAtZPydolTTeDcx9TL3rPXUu1mwfcsrFn8HlepE8V3X5WIeqOI9V81mWgCU9
f7je18l3xynRjidbFa9BBhd7aSSLJqNv7HCJeAx0mobm1sgKlJFtjg6RX78hh2ZVOMXXqJl/FrgH
d37zyQB5OIOhOkoZXQNtVrsJtwgk6HFex7Ez7+cCFPiUdgRsFae7WfYOl5BjfywNU14Ko39q8zC6
Kp1/DiNjoPL0v6qlxcvSNexb8TrmPXaniGRHphq1E2yg4s+n/NyogZlCTK9uVxbzpoCLNlvA5Dbj
7I5VzY6DBi05xzhUqxYjdcT63iUNaU8fZ+08dPEbQNTbjkr5Q4ywDxlluHIKaRLxhIS2KXPW+WUB
aHP5/CndJixKBCg5dvnJ6Nt8Dy+GVijt4x2Cdepm+RFhSfs4ZelDzxT04rse3b22LnPKegHapL0t
00Zep9zbkVdl7wnRsWkqGGTWiWJmgksXEQI2NJ6Vj+x+hwQkE+8jCSC1Od6anBvdqEvcAE67gSb6
a7Cc6tpwMjWdR9Auk05cDCj3QnNQpwxwju1l8YFZEhEQAwdh3bkclZJwszqvN4bK8YJ4kGb7gEFl
GclXZ6CdGUs338QGZHDdudUaJACum3BPmzBgjUfMppK4PkQTL24q0FP7/akJct4FzRSTSic6baUg
Knjo5WcvMeeH2naeyeWqmefpjyqErZsCxgXcxHSvRUgNwyj4kWA/oB/mmWVm9YEwROybqhpXQc6Y
a8WwHf517PLcdRgveUyGf7m5qC5Gqo0X0sN3DulG/wxTuqD6zNrjuRyTfjv3aX9AuUaS4uJRcvL4
lH3E6WgfoaIPK1lTWtlO8UPW0Wma8Ep3ku4iN4hvUFULqT2E34b4dZmCIhfVAbK0QtwmgrzxTZGJ
SjWDNreZV67D2Maxme8wf+8gVZCl25VDvjWct2RARN0UnDuoo/Mn6NI7XaoTlZe9Iyqw35p9NuA3
ZxQUCzvfok9HCvc1bPvhzW/Va8HJMecsouLgKuEHwIvRG1wTmGyJNqPNFOUXzxowF/r5sM3BTW36
ntSAyHptS+Eftd1G57FDsREMs3PiOv08Ms6KmILeJ/eS69q1q+pBttFz49Bo+zOMxpY21y+scB1G
gf+RNKOHOpnpHQI4An09GOeuADB7n0h0kjPcjam2vBiZoJWS4juw/4I7GkeNc3DNGGEAVquLN0OV
wZMdHXpbBieYXheP44sZlxO+IK8hoqGSGN0D0gUc2YUvzQRVehiI0lKiJL9p+YI4+IoUv8UgSdES
WuOTWzTGzk9Rm1tcOvCKcZB7QYuXWDQxr9urzjFIi2UmgOXLd5Kj4o+Gb2UXf/mSO8ZHpyjcVYv1
Yi1gtDwUlb/rQo7qtkVdLghWauQvmH7ykLv9G1AVj2mGTfdUufN2aEnuThvtnhmT3oLBzk8jcZ2X
Bh2QOZX6NMfOm2noal8UZcz0YAyemiH6xPP/W1G1/gtAViTG+B83NhXlIZmJ52Nqk76iEiBAKSZI
Nc6X8ZFv7Uv2pgQP8UJrt5efwrn9njQ031RF4mTFjt7YeJn3Y9INRGflq8zrCPZqRcNz3Mm2dj1V
m3iEojqb2amyvOzYGvj52rFj/xuwYgUhrz5QAh16fDTboe9BSqdmcI27mvmMFZ34l+W68735tVkS
uWKftQEesQPqJu/WxtlbXQ670DOt18r+0XgmWj3tmrc5ri7+EKW7yooyhBqyWNsDUzA5tx8clQc7
WZcMO8Qgz8IqPpgel7MvZzaaHcRePc6fUyDEW6k+S7gcPFKHknVtBj19GDFTTxQofp/tM5aBJxPh
TcxcU1rQPIqWdSRb2svs2zft8FaTrjd+QnL6K0hm2kGmbhevH3cmR+nnvLSedczsJslL0sUGHix8
RMY+KqPmBrqeEkVduDvENY4QHgdBC8k4p6qdI5C86UJuART/PGofYnZv6h3ybMJcRoStcRx+NtoJ
By3Kw41IU3SUjTROferWDOM4Jf2WCtPJgU6PQVV+KdFRQrqbSbRe/luemexFzTVjzPziGAXwZpaP
63Kmn7CXoE85PXYZTVrcFftKTTfwM/0R1bh17VFLxs403LgPoz23OugrHAhASLsPQfi1MiZESiKw
ERQyNKEnQm7PhPVqq4k5tU8t35Fsu3JhBnxSxY8p1DG7toIhOHl8nBFVeNZdWPHsz8bzCBIbeoP3
RPvGEJYV4FxPmGez2b7mTgsOKYgRq8cGd6NrupuxJvYEWRIrG4RD0RxTkFR18zhkmbyY4hdJf/+s
tZOYCt9PutegjeoXb/iE3vbm4JYni8qdCYHxvvdpy/Q7IscR7VL7MmLnPDPMuRnT/GPo8vZZS5zG
nr9RdoUAfIZG3Iv4Fy4lUnUr+TW3zFdHOz6KSD/ZbUYbwePkG4Q+6Emv21E+Qgbatchd91GsH2PV
vdgWfGSajy1+b2T9XOaOY/wIdGNvQkMkrIRpJSpFT24015belvey2QnjgNDOPY0Nt09oijP9DXFc
BnaRAh+bl2fNHv5QHfRPbhK3SABgHEx99kOYQrN7WC+rFEfMw07k3rgRmfnWGpTmLN+99RhP3PRR
z/rASDNm4h2yQBS5aflmlBHZzuzId3ayjkvlr5yhupgZkNIwdPzr/TutjUsC5/kIQaEjMjiV/QF9
x+dBexg5mBIoucDzq1Cz2ufL/bv7F2NuzFNvGYd8rPWDzjNkZm34o5ISH22TVuFDGQzHpugnBCrL
33XL3w0NGP/W5jnBthUdoeMIHCguoZ9LyMDD/QuaNr3r0OP883fBPIld3bIhce0xfjC1Fz9Q+s9H
rbMbZvj44f///f07YQK9mfuaeAV3B/mJcUpXevFJOcWF0Dw6tKL6yYOcI7Zyp6WGTNYtMcGbuB/N
Hf++u9Z9hzCagfCmggfMjCUxT9hF36wJzhC8rmptoi3vjWRJLc6LjTVX9VYsjEAy7OYtnGK8XGjp
XhJGkxfShzfC9J8dZ9ZEU0TxweJECFrmfczibxnv7NrgEGy89CHKmZDJwHkb6LxWZRF9AKL5Kx+i
jxIhH53/iXlyy1JionmuGOW0k0S2HDF+r+2zGFmtZLLFKtae3CJjPT38yPMvjtN/FSz/Ol2Lw1Dt
LYH7MnU/pUKxVgubXa2diz8xLKa3o2pzOjLnc/3csEdNFAEo2q/i9czkbEXSR+P6KP5wAUyGj2NY
hesiMb+CuSJ/6K0T31z2RXRSNg7FkVzeikg70WvAa3EC8JzwH7sHsZR3KQTUWGXoTCyxGvuDbRfj
o13jG7GdL7NIT5PrYesTGZIKz31KnZQVb1k/qLnf0baixITSwmzNDjLW0eSnBkEZLua/Zhuq7ilg
JE6gX4BFNu0ejMOIsvuTVKWLboX6IKZoxC/GHK9NL2R01YuG4UuO68Sc8oZjtyJYG/dNNCsINvyb
Zrp0hc0hMYghy4tvaa+AfCl4If1MGpQROJCOtrwOtZEiGVfuBJvmWzKSUY6adymkycnyhSPWg58w
ttmxtaIezkDyWx0p7uzzaHLkj3kIYCfYS2i7evFL7Ndz9IPYR8dd7ovaDNegcUiUL93vM1RR7BRJ
ug89pO0l2MYseGJ3XKF6JsbITMZq59TB2ZKg+zrtbxvbm9bIbyb85OrVY03kuy0jHgypZC+on34C
atRla9oQLBc1EjtLh2gU/Nwh03LayCDfE+TYrqehKbZm1574X78MPdYt2LpnKya4tsmbmr7Lfgmx
GS8hk+a2jHtGoCCVRlV/sopkP6ohWvPs+Klc80DZvrMSMh2HNjlywjOMD3eIZvkEyKXeZnOFSFRV
u2xWOw/R6l4a7pPvDmwUNC6rHvSn7nW5pc/E0ChvXc300Q7yjYR4uTVVi/Aq+ukuUJgG6hTLSjCf
Y7zp/EZv2sDExO7We0vlj7gj19IZHbb0mbdrE/ONpeQX3teofJSjwQWO9HldQEDbmi0L+s7YsrXm
GVMwRikbAnE0XpnC4PMJkERsu4AoAytpjgDuD/ScxNhrxRKmZGif9BakPFLsDQwxwxTfGtCiPP+U
WJfE5myYoPHAsRZurWzqF8eibG76XU7G9LaPCvaGdrPJG9iLc4YwCdBnPeiaBT3xGOXIo0K71QW8
FegAyHW4sIkiwRxROWKDpm4bIW/axl65BiH9VHixvQ6gOKxnA/9GxFpn6gybg5AwTydnvuUL+cA6
FCufmHHSoMZeDb75rU2JYiZDm1DtOmUhjBfNKH8g+JXrrGRoP8OLJxzgQ+FbhzRjllIDotywcH/B
h5SvwOUU9vdMp2xXpq8om74mnGgrl8h6wk3HI0gFZzcE5ls1MfJhgrEirPIj/LJw5b5mncD2gKAe
ftPBddtrkbGqDRwGcaBhMSsVG7XUm/ag2mPk9DhJKeJNb0j2fflWI3lZDy2kpWpuXqYhIsQnR0lZ
AGtUER+qYzo7u0mONHaf4jj5JkJAEorDOK+nrR8N4d70/NdpPJNi98XiJNrANBnBtNjPJuP60GO4
bHt0vlHyGXdJCMPK+l4W+uNCaYx9LFdxMlKoF/Nb5mc/3b4pSaQFZusddVl/yRxS40E+sWqYL0UN
rIbhEMOIetx0Wat2vdHfRANUJTaCCKyL+S0L4naTkm9E81FA63N+oA5400U/HJ3W+9XP/k84B2Jb
pcZuqD3zL5aiu/b93+I015X85257kjiL/i1Oq4pMkjFREjSWYMKcvE+lU2KDIO92HQ6EQFiwNhhL
WATLdME2SbHhJcY1odHfYBOOtjaQCMSSTrjXVEd/1s6Jd6kCFlEHrlLoeh1Evq7tv4Ng28EcuiG7
hBMeNXmsl/GX40ckB4b2lhE98/zUv/qSqGAmWjAeCF7ezdE6c1jMGoK6bJgDWpRMXEgYMffW9PyX
F7j49N6/e47Ly8NdwFFovpP29aD6usbXwcmmzdOYaqgmcoTucwSgkxcO0GYYAY2xcbyjSlOHLCFZ
PPz5ZfymMeZtck0TeyhiY9Dk7z5DgZXQ0EgPT6hpWFLMCXBJAuMy9VY4FJ3p8mGWMDCDIk3/Im9c
/ul/vwFY0Tw+GU+aArH0O7VlpX23RB0MaWFZSTesC+Mo8rZqwMMzL6nomkQVFDKw0/78O1vLZ//u
JwvF+cmVazq2eu+FE14RF2S4KFZQUfWI7OvUDsbGDxpxaHW0nwbgKaIZX/PZ+wUrtyZ8+YaZn2ov
wz64WPeyMSWlDPvBpc5H8Ppzd07jur8qVXzNHIp4tA5/k6e+d5VxSfNOeabnWtLmknkvT50yRj4+
lTE82Zr5ijGfhkVBULB02CTS7m9SrNkU1AcEejakjnVgzSlcWFboQdVPO1SJ8WAVF+iOZ9eAQFp3
zXTAJvVUtmV77gAZdDX6PVcae/bGiMjnH9ngwQNuYhYOrCZWGYKLCwZ2tHKus2YUHaOeICmU1TR5
apZ4/fMn9fvV6SmHhswzXddiyfjOtFjkdmXyTjunjrnxquEGXpmy2lZ997mRVIJRzQBYuPGn2knM
3Z9/9u/SW362K5RPT6IsJMH/Pt3SwBpQvzfOScBeyuex2SHSxI3iBht3GZv++af9flx5yvWFp5SD
3eg3D5bTSqtCLemcIsv4ORTlhxrH1X26n4gMVlbw888/z1qOl3f3ANRQaeKJ4rJiJvDvXy+psorJ
R6FOSRC428iIQdbWe9HYOaFoy7BjWRFExFyutfFclnWOzEvytC08hoDLerSCIH2Uuny+i0az0o/X
uaSrGrAeFYowIg6sudXqUTfViRra/8vxYf1+gHqO4vjiDbMl3737gIChBROZhvYpjA0XYjzj+7ip
b6Lz9Gl0/fEghPFZsghzfF4ugqqONOeRGdsiRxw8FCIlGJ+gi1apPfmsM5wr2O2PVlTq1zn/EKhq
/ifH6Pv4P/896ea/XM6+RXCI4G3nef/+PfctWBFzqawTowYG/Ipth/JIwUIBeBRBQcrpklHBKFxn
5vnPn7f4L2ceV7LrSAbQZHW8fx66DG/52Zl1uiNLq3yeVsJDudNDuxCSbX5Q99NVtB5xnnHLrmvR
1NajOa7Q+PV/udrf+7WXowyDjO2RHaQwHcrl1f6HtaU3I9CBviNOJMhyXi3qoXnR/Ny4/sL9XH6g
K+eGoz40XKP4y519N8L9+9r3cekoBHUuC5vfj5WFlGnmoXkqTfMLM8ES5YicPitvn8n0eY5YQUtF
wlUWLCscMwY5nC6O/9B5cyNIHakhvtXCPcxdoR57eWJyDyekLjf1vEA+oC7tIhaXj6MtbqDjCfgM
7JP2O3GGZ9KflMJLb/XmvlW5s8JYONP4t+JBR3ormbOsMIyoXQbvDc2tAz+9SP1NbGfPvWwPXeXn
Z5YSi49UTQSgB5xgZN2jmoWWh/8sBBuXNpTpfi14lon8LTb1M9jmZgcRwT4OIjhoWAhcKJvI1eNF
x5azHxaDqS4N6E799DYO8mCA8R2MLHmuF8woRe2l6YeZvZjPsrOho4o7kyhSr/eIpU9fWp3cuiYU
dGe5+Mvl8l8e2HikaVnJ3bFoIO6H2X9cLjkctGgyAnXSg+2d50TtURp8i8PGe+pb8+xpZBjJhGYA
njtedtUuoPXXbiQr2ZxrlssMWXWFrtjq0j2UW+YEaBlZliw57JX6ANICTkc3W3954er3O56QLE5Z
7Ky+J733lkyd9shWqAFPd5moQmMyG9OvTmv1LcvqN8+YTiSpu9dkngOsTyk76by7tT4JtnQP4hUJ
DaBMFnkoHy4B8GemzxL1YD3CJzfkMdEYL534o2Zbte3Z8u0xO2M5Ktk1NKy1hP9ZxlCOVsLIbMhk
bPIdZOonMZa3e2XV0vdfSDjObQ5Gf7S2qRUxQ2a3DKZaPo0Gu5C0/l7jHz1vxpQsCWCv3aFiglcP
E8i2N0+WmFIyMgjRYfH7Ud1L3uHHLBghPOMGOxQtOi9lDV/+cqS987tyiABbULjjOFC5ie/e3f+4
KsyqCefe4xGWegefYc9D47bVFjkb/iJ/cbu3+DbFohpNCruA1kVW7xgiikh8UmLq5C+nu/jtkUrG
13K+YiHibLPfv54qalhc1tMMDl0NR7dBUuG627Ew64fIZpLQPiVtXqzdEt0jmKldOKNUz10Wb9CZ
m0sXifAvle7vpz4vCVeTxNnt87R8X0B5s4Umm+HhyQojicwUliHzioDYAogKgvGMhbzOdczpyrx/
OjopHnuzt86ANuRfUonEb/X+8lrQGgtTLsWrenfmZ7hzAPia00lpsbB4VH5s2mofsQYEUMOHFlgW
0lf2npvWMcTG7XhtxlA+6iSFZFZlN/b6Af+fzt5UdLs0k1F8nsf57S/X1e9PJ4eCYmlKMDfRILxv
zSDnRqNTusPJqCFT4p00j5k2L6hj4VSydjwwgAWoiOb/MQj8g+Hvq4Jb24+y8GJEz3IGrjG46kOo
6/oIxrAj3d3LLuk0XMPdiND3uazGbDGPPwD+LV84IbIzG0sMR0O5tTqO4SJpys1kJ/V2LvwvQU6a
+Iz8kwCjYGeYbYbOqsz9TZgjCFexzXBxEVaHVQD7wVMoC51mL1Hq242rjqqSgJCnzN22VtUQvaGL
swoZbaNM2wG/dfddA3u1F25OkinHSkeVupuLPNoQMDA9ck+TXzgPJ2ajAfJG4jcKIHvnUbIWvn8p
26nd9VNh7+8NSMFCD/WrbC8zbkncIbnzOAMo3PTbrHOtD2KinI8T/QFMxJe0ocXVUbo17FYccXD+
qk30IL2ciY3P66sOYco6Xec/3g/RmKHh2fT6l6nqvpjFjDfC2A4orS6RMJ4bCyy/HtFSuLa+6vIT
C/8YzwHp3w6UqXsnHQX1rzFHwR77ZDuVPAnW+azFg0gjnnFZcGhsNf6l5vj94leCTh+/sa8kHJal
2/iPsyrKccig5mpOUSLp1kDPLTV0OWw9PMA7iOjsRab/+92vBLe97ZLsyA37vt5stWm1/RjWJy8B
GELs9zXtev8cG3kK/dCJNrMn920LZGRRZWWYef7RK6jO8S5/vqmsdw0ONAJKLYsnIWYwZf52T+VY
P0RVK5vVtPFauV5+4SbiEawY2CL73WPfsI9OGFwNu5s2i19jxqZ/hL/of4wTYxfWA6syb7hGUf6N
QoTBsUXoAULH0cionXxW+XP4JFn/bQqU2QSAgapKmm0xjtbfTnoCHP/dPtn8Lo50HMnvAnKBCvbf
n6edsqm0EW2fwrGKNp4RitOcKfOUQSDLVvc/Y1kUp/t3SZ6um3KKjoMbzKeY/ANG38u3XoDkaZV6
WbqbpPEROPV8un+JqOKRuI8UnrWCWsTfKzKx2D4VVAZVO58sEpqrqm3BQCFF78xKbpIEA8VjNwHK
mFmmxI48RSoG2BKW4//71kSZYoAAIxWikKc49KatcppfmT8ZECDnked7063J3goUMMQiJJSgR7aU
yuxgq+QQk0h96mM7OKXItQOv5NceQfi3y7cTZiEWEqd8+XL/zgfNDjozN/mKO5liVZpPuWoxy9Tx
C9hi3NIB6Wf0oulhdOy95ZnIbMbwpep4aHGKoZirXrM2Q2hMii8rq3nvhh/CTKu9W2FnY5eAXtxw
opVVh693Z+Y/9iv0gljuCDlQI36gbmItU6Z2dQNlLuCoBDKDoWiD4iOWddxJbFqgLQoNSAws6oiW
xGK58RyLXrzmYbdp0LJsxyBhVZCyYBWTXZ99PEEESPPHKfO8i5sRETMoKP42KJ7lHJ2G8mbHcNpK
Ddkvtdvw0GIUu79KduDXnN37EQRdtDbdXL200Ck3fsLVQPvCZh6J0MYhteZiyKK7xIifaC5KJPcW
kJq6ZdbU5v0tCCrzNdamv9doh2vbD17w/K+TinvINCrJc6kpjU0Ifge1n33VMG0fqxjBbAEHeQ1p
xTne7To8toyVHlhdGXWPmIIYMEx62OVxax24BjWAsRDxqjTyfTjW9AsN7bSvdLFrmu94Zw+wn8Xr
YEMITypt4AFlJD8VKiOaUixqJ3VRCcoz6H3hHlRkvMe5ReRGS//kV7DEksB5RTBmbWPUNfsiww+Z
AMNvvchg/6M/MiN6xGrFGErYBy8NxdHK7IOm2UejPltbQNWnKRrWrD6SvBKf80x9tPPss9dohKVd
iK8UV/zR6uqdQfLaQWqBlQ9sq2Ni8S9DXH11b31COEvtnKf2dqhtQu/D7cAPjbt6vPEyV62DPf6f
CaWZIDv0akijqNQxkj3fjanTIssdK//VQt/FEoZZpqL0u+Rj91gIoEi5QUaENyCvIhXxE0rYat97
XEZ3d3GAwvZmw99eG5FD5HH41dSzs/cbke6HEH3fZKYQ10FjY2ulXcdlwPU6W08zypjXAY04oPw0
RJzEH9Oqu2LkEZy2poNuhOmC2wE2nsHm36Kaql/2ELvIhYgPTWVefGXkB9nje4ZHhWYPw9/WJgwA
F3Ygn9EL8OPnGt5m6m5MgJkxeQ1r2/HSVcyTd+0lrDyLoz055QtkBr0u66pjeWKnazmzYc3TRX+E
9ZbUFdLQsJwiIEgPti58REN6efROGrGtiQSyDi8MS0I4j5xCjckNQT69satl0mxaYAibngXW1bHg
BcMNPPsQf69cCj0vQKLQw1lwHvZT8pNAJH1G21dezChalCkYTlKElRefwEQxtBdGvemWAaS/rtxY
7kgkc9epUeij1zdUmY6uXqlr14WX209UTFhW/Oaat5148KUR44l4xriTrTBDccY0DVTkvvUZqNjj
cOb3D8HjANkyvfEWq3y6oaAKuQLgQg9utVN26N0M3YjHkpupop1da8SYpwgf/DLAHU59ZVximIOB
ZknWmZ+LcmQmlw+vieUHPCmnadOW+hEBsfeSJN95MLBhbaQH8peuh06y0ha2TcS89r7FZNEHPUKo
mz+KhswYJXZmNcEND/P0NKb6nI0nIEAu1pL2Kwybeh9lUq91mcDoRpZ0LgrvGbYrBGD/a9jpo49P
5pT4iOAmxO+7iLX2ykkFSMS6X1jTH7pGrkfcVucINfmh78sTW8b4bCgecbWvAjwgJbpG16asLDlS
no1E70qo4QTe+o9FS6jUWJv1PkjiJztn1NeW3PhFmdsbw8ST1qEwP8K9N496yj7wyOegQqPKu73E
IvlNhyEJfduamtjHgjT2m5Rl8F53JKnB6bpvU+MSFZHtNecS6XS0AthqVKT5Mr168GP5K9HOZpLE
uaALwCWtRrWNUE3lmn03wtniPGWUy1WwcXL7LagmawUNwdq1nqJuTpNHVPd8DDGJRA2kBzbAA84v
Y69TjAK4xeYHVpIM2mAmbUgV9XchtuUtrphsH8wVXgkfdmptXq3OlA+0LWjV4NM8DrXEyY+sFW0S
5H1yL4v92NYbAhm8CwK6bluoItwh3TJJieOtb1OSC6pkPCpZ4Tlf/mmWwtFaLLQWpDug0tzx5U50
czlCPc6gl8rSMci4bkQ8cbOVVC8VR2VGEM1tnop8P/TtsJ5rB8NJn2DxCTqPSEVTbHknIdu6Ci8l
kQZYRqILEDtUeTNkQdP/6CQPhP24Xxx4Gw2wSvxahb2Kx6F/QaW2vmt/iyRizRKqr//L3pntNq5s
W/aLeIp9AxTqQRLVW517vxB2OpN9F2yC5NffQeU5yF1ZF1U/UNiAtmSlJVsmgyvWmnPM3LFRFSZZ
tPOU1q8DxXzIC3P0RS8ubCm/9bjeukAud5q6Miml2BgN38g5cB/mzRWuF8EPpWZtzQ5MahqedHrc
Z70ZCaOpglUWZke9Ub2tLnJ1ORlIbWFVEvAWSm1DieZ38WRvG8wTC4fWJb04dh0RgU/2SJuhbXqA
eqq9y9MakFxtPt7HMl1rpDtbEeSmJcWHoaLgaHv7SJzgwZzF1kNoALNJj2Viip2edoyTgxCjdd+a
CPPksDV4Fy2v5AG61iYOI+1o9fZhcrPvuk28U4AsyKDBs2kncakHI+XXCEbyaqduH2vBKpoOxehV
J/RlSIrNStkxeQbyogp4fXwcMZAGWkEQBMbkVhIe+mBhn9BGzT3Wwl65JBvB7ZOfd2d5G6MxqvPI
F1NzJMbPJSEVgozXkqM8D0PaylAWXZ+u6lrTVgPSVn8Ay0vB4ek+83w0raok4rOKVm6uXSu6I0n3
Q7XWNWIEUwTkB6IpWUQBzEFLxXBvFljv7Qrru5wtjDhE8QkLg0Fd9IW0eNhWrXFB0VqsxkRUiAC6
YM8mD5081uilVrsCbHBXbWLd+owDw3iwpmY2KiU7Xc3egkGaa+ah2iLKsUo4eH1itWgPwrEfvaxa
pmai7IM5VdQu2YGmlXwsjEY9dGa4Yog6LtvRLGgWN1sN269OaX6jt/eUj7p6yCb0KjJId1BgLcbb
fe9DKItOyEnWcsLeDKDEOWpdi/FE9vGe/qNGFh+rL23BnA2zdbGV+IVlXOwlzaMzocGcgHa5M9yI
BaRNT91keWdaJ3aMgDJmIojAkrFf3fQfdP+qq329A07C1Bku9zoU0fQ684zoSL1vsIwj6VbqVvgK
Zz6guAlktROiKew4OCfS98y22yHyaFah4fZXxZM7dQjVh7ZTGpTwFpQhyyaRL3LOiWqKjZKTCBVM
CO9gFiBUaeIvp0+n3SA7HKtefhNaygUtVx5VIG2bxGg8lntgkpMlMYPHwc4b6upWkNhnaOQvcuUM
t0HFew19+tobzWOdE2KtyeBGtwg9VJXq5x6TNe0hADNj0iDmS91826TsWvA2Yc3rp0PcqNNZ7wAP
kBumfIxGdsaJ1NmK8yuIoCOjrfpkP6yshN4eY8F0tJ7ograpthNpQX1jcmxks6kKB1hT4Tzq7UYe
DfyhW7t2v6AD6DjHDnXLlGwKxnyflnXlm5ZnYNyA7vRbBNwAJ0A8yjgVc9ECFqfcw/F5ri3dj7yK
jCt46bs4cgdGAd3VNXLnU3KCeRO2oC5rin2IOPJWzQGErCa7OHSxHw9dgkE9mK8ZbLWGPNon5ptd
K9SDRYMkuWoqbdUiWds3VR3vony8hPVUrk1zCt7sCLXNYC9kmfSXsCdHxEoa4+RMXJUF0u8xjvRL
YJhnzwJrp0kjO5LTDrUj855gsB5i5H0PXW3SvxjF1Wqq5tr3KCL7aoKHzv7hftxKNOFLKWC4NB3K
384xhtsghXZKOsN74erj+daIHh6jz3qsABL06GNXwunEypPjblLY57HDfjE9aR6UXMVgqerFhr/M
KyGMFjO6GduZAPz3UIcWIg+vM1KmgnS7GNPBBNBkDI95C7RApj2hPxi7aRu6j5n7HkwWABTNe5Tg
V35zRTitxbKZiAi6jws6HdsTRxvmxTJgjFgAbmnMGVGaigWNMzRXxbDL1ZbrpDBB1PRgq+dM27Kj
HshqMqvcLJ023gzIJe3VPHKpGeFD6AiQquIXrQzPZ6oC0FbkhFfpA0ENGq6IYLCMdYJI74H8ljVi
nvSQM2zatU571Ieo3g8MWVxLXHg5xL/JiIQ5TatN6yHVGNRW2YhxbDdloD4WzAAOIw3pe3traqIf
Rc8M18P5usi7IDlisWZp1u0nRvBPshhPQsHVZVLBjUWT4HiE66w0EQp1gddT2xCV0JB4AxOhSSyw
wHhw6iZr/GB2NWHVb85V3TebIvTwWWkuaRJtv8Ff7a51ml+ruGs+9bYzQJL1E9MElDuLPpzXsGJU
nlXky6HFzsAe1VXm6ieGZcN7ZmFBGdd5ltmUtmRTBBJ5e1iRFGYWzUm2bbqHu7zP26w8uMRehG0N
JjcccHSYTMFKg3nYHZHUop/1kW0Ri5aSckIL6gQTZ11YjbgaCYVkkIivMfJGSm10WaTOQrjM8X7q
zF3seCBKmQHDoQ9bY5/HFg2z0oK0X7rx0cpJ7ZrCh6GO5BoTgLcQjEqQgIM5sRmyWhGfYQE8eknf
ArvZIHedI+xtHAynEMHldtD1X44YrYdcdY+jiy+iMfGk1GMitxGyzJWqGB8mimPfZkfBpqmflj2f
39YRL9JladANLuudlLc7CIraSOXE9xYaZLY7ZgKpuXYKxnjR15F4UKzuiZAtQD2tgPTp2sRX1cRg
9aGWkSi1DmQ5HKU17F32EPsKBFiHss5H8ZtC1bLFwUn0sybd5sb+nMNzNsjm8al3872beuYZX+6h
7LIB0a0ZXujfz2G+te+EobpqHWSVoxLVR1FXRJKK+qwRKPfardGULyo1FOcGITqg1KXTTw15DNYh
7CP+8uAh1oFVfkjBP7xbDy0JW3XoinOKVWilhagva1wVi9RtX+rOeOqxIWMzGoGdmEsnCcCEwSBa
svJ/5UqEBy3T6wfJe8Lktl6U0vugVlnUppttsNVS5tLU2GSiwECTJQ91Az993mWKYvzdKM0q29gV
gJcbjdHrZHHtUueuJdGgp1qPKHi77DEwfmrAuLCHkz7rTtaWRDr91Q0+oSh+hQOeGdORgR/pZG1l
Gtv+QTdcH5ultgqaNlzjbNuGuGPSyWh8s4cdE3nRA87BbwjTWDdoDCxsrbbIWMMRhGAat5r+lBq0
xDSts78nMiw/lMkIH8qoYLfjak8emeVNaL8bvdWf9TjbCdXJDkmd30LBxss0TLgvwXAl211BgaWQ
iEuwxbKJK3cXt/qh6cLRb6RhffZabPnKaO3stDDO7EWPHPKl3Qw71Cj6SiHuZ3Gv4EpWVy1mehGj
OuZX8laZDYTR6Qs0JW24mVTnV6TRj8KVidG7QxYgR85VkpuWkcP+tZQsO15jvDUc64soHNudMfUD
ziql8D119Fkm4nXcyoM+MgLttfr0GwQ5C8iAPw2rJFANDA50JYbEzFaORec9IMmw7zt0xkWJnYUk
GjVPHj0iMiHrIBxE7btxa1KG0b9VS0MJiGWPAxvDTPKAa4wwvWAqQO9gEZqm4adjA+eb1MSjIzhE
s1dwXtCb7yqJxRaWCNbzfvpSNnB5cPx4J6l3cm9LXS4HI+pXd3wXVAHYSQOy/VBvq73UadbeRZMM
itO9TfNykVoAXaxw2JiOoAvLts4tqmZjSspuL2M7xSXI7tHzFhjLF22f+npYFvu+TT+71o4fKOXr
hbANrl3UTbuobK+y9Yyd0ThcUkb13jSlkzd/TRXjUcu1cGVYRb8OZf8uTdGuZZsVhI2RNgjHXfie
K9noDbNFpZUIbaJG3d6v+F0LSaIs+7Vgt1Ub+MI4JrGhArUbsly+2Y2+i01cz456wkSrWgPhVUTy
sUSAF8OqAdx0uCDxdBaOYFKqCn/odJIKWWSJ9GwOk6peJzfVTlIACCG/EMe2lJw7bETdebOTtcGX
kFATXNFxNNdANlyrKReqJ5O9CfprObn2JpuHiSrePLZREjl9WW+Ynxi7CnvQYoKYsQ0mjFVaUH/w
HOYXvfPbONaOjaxPuhzsnTJiAKeXfvH25XkJscWmW0RCqsTpsktStVk1WkXipd08Vpne3DKRmLvc
bGklKvlFnGxpmVcrDY/CLX+obub6VW/WGxdxAo0Kt1vT8dWeai5Vu4KpRynKS2bBcpMxbr6ACwIG
8x2S5vEWZ+AtSIWb9RvxQ3LLagKb7C7TViwfF8cewQXIOlzqCUv0FI32kUq0H8/0kFeGgOGRQDu9
olllSFfbI0GHsuFsTMezgcsN4zDpffggjavistiaeuNuAyAz5ILiaGSvbDGKmI/cGioMVt9uA/wU
QJdVhAzCG3NZcsnFhy1JfBp0hyjjjuuaotOu9mL7XY7fboQ7SyEY7JQQ831SAdQHXvHRWTRNxuyp
yXX9We8n3KboH8F6VAfd6r/Z80crTFM5M4spOnO1WpnEsB0bQCVrA9f2grY2TIXQvAnL8icWzseS
xWiM3L1F0UQgkPlVERb4gt7gzdUqwl088dOi3xmmz27hGseuU6MHkwVZQ1N21DvGBy7tlq1VTD+B
O0dYG4iwQ8VtvgTBOzuip5yO0a0MoVvHUXpuu0xlkhGP6ymKMJjKmIyAEDxrQTtdSYLxUVQqp087
Wni8647ITEmE2kRPKrLD5orH60WnBHowqqOix+pGIwGEVJ4o7ZgG1S+p1TXEjov63Z2tCIGshnNd
l+pVasUbfrrqMpbNr6KDRqbLJNukUnFep1GfCXWTcipHvB+pnMy1ztZr23ReQgGlNKdwuHRQkMqN
kwUrw0nmlJoUV7sMWKtIYEoxJtXpUaCe3gfxRAOQvKkJiwx+HmSy5OiZNLo8QpUjvXiUyfAalMqw
jkDoHglsPBhza8Qe+55qm81cXorxhI5uPOksZStlGOjqduNz2oXmpR954YXJj1bXkmo3axlCd3X/
GGHZ3Nq9yskxPxyroHtUvZ1pZ+o5I7W8dErtOYyk7+hq/i6YrmwyMBVrUWrts1PnOwr/VW/jdl/4
AV5ljkcINaAilU+tGt8l0JOXyMMG7nquT9KslbXpMZ+QkXm5tXNa6FPs4l27PZDpC3yY98YBQuwD
I+kEvwP4us72Nzf++/nz0i9I4Vum/Mf12kdruYFbdSAQ6OI+Za/2N91gvVqQ0CEJOCsguTA2WrVU
EPEqXgJjt3yPVRg6wLgFbyyO0j3H8hEdewWrWKxQzW7Mle+f/NP7CWfZ4pNIgSUpVv7g62trX+/i
S3zpX9w34xfYG6reygYsSDtniUeUh8mtbv3OYvThp/na/RoYV23VXXYYL/KiPzXvoN0ZRqZ4osjx
EEsa1wF57yUJoOtObujl415FCYKDRD1FYz6SNRg9RV21bgCi4ZZiUNlVbrUFhNhvgqQzseILj0SH
Udm5sjhhuytPbhe9yzIfOFFtn7m18ZVSCCwoZxXQoKmzDYvymKW9/CwrYADdoJQPI5K7SyfVlyks
1o3ss1fuJCiTypAaM85e6SQvLYEEIbWiGm+5ab4avU3HLKHcTIqDgeGj4Id4fIVSv8BjM64vrVzh
yNxfUsBVwePFueKrrCtpr6xmrPf3m9qs6n0N7vP3QydK6CNWuH4SPRF7B2rbPqgbsb8/vN9LGw6N
Ls+PGuO0PZOvoxIdczq361ofyr1X2SXzcu799VAwHdlOVr9KCBfcl7kDySMKa2415mXrIXNv92em
wLaWsSXoEGt5sQ8S4+gwIFzfnwzKvtjXfViSOJgfpdSVf3y9KhyacHhwCkn04P0mTIKck5ubP1+7
3wNrMy/7XLMzXMva/J5NwfU6mIJ6Wt5/dCuu2Fcy012GWoUNp6v2QROWm7Eln+WgVnq3KcG7TZb1
71dvmrj4/T5/fS2pAThpIhNL5qTPU1FHa+HoGJmaKG5XXNAgQil1sWfnUxB+l8GZSaYNOkadpUeP
cAgxqNYz9Z8396+Fjsho6ZUHZf7U7zfMY+mdxl7K7WAP4G4UJBKGyqpP0DWULdGW+3R+I8l4/7d2
8P+T/f9fZH+8DYjR/8f/+p+/ddX/B9n/HMXl/0b1//0N/6H6q/+alTazHJDZFWKbP1R/1/wXQg6d
Z218Qaoxq+X+Q/XX/uU5FtpShG02/5v1HP+m+hvuvwzPYapioj3FMoLN6T8/2uW3qLj56/E/md7m
X6JFFMeo/KGLO3N7WTfdWUT4DyFQIBU2s4Vl7RilYyQwx3PgDeQMW80ipznwZXCOJPQWe+1WeaXK
7IemWN+4b7XnwnM1weC2DEp9Yfa7mnlBJXjeM5JpzR7hkuHcoSIcgn3pONO2gL9kefg7NJtI+R6d
hiZzot0CwL7oH+DHR95uSk5lC2h9zJiSWOp7SpwbwyeXHsQTkwcw7pQ1mk6ZTBK31kCP/sdf798f
0T8/Ev2/+Uh0lc+cTwVdoH0XMf7jI/E6V1ADeObc8vO2oR4byzBTThmb902pKHAT4HNGTRX4w8T8
K4y2+pR+KJptrZKKif3Ib9pWHq0Jr+C3CY9epfbLhjm4npY2ZFPkp+hm30Z2Z7v/+89OwfeXxBfz
hGGhY7cJinDQWhl/2RAC9u0VqIJ6R8nwluMfX1ZGfs0HLM95S+TJOGnnQr4WYCOxjLJrqZ1a0lpz
YbMrcoM9Ev9QiFlCyozLb6n7thy3XZv6yH8owB2Y/A0lFTC/vsIdbOhKvShdcG1hNFBUZ8h6sXrn
rHKaPl0xZ9LBVMTPnEnoograQ80gwq/K4TD24aupTw+phHYRDe6b3ofPTtVSkMcaQml0xr29gxEY
H2z3EkYlJrkKyC8L4PN0zPpg2kLk3eVK4K1iFzQ104DeZHdqeDCWZ7jxZH6JCLtoZPc/RvKPa9dc
5nwfTeGzy7DBbxDI4hDugRO033oE7CQjGsCl8N2FWYiPW8+38OBfawkLTWsogMs0WYBxqeoWppGu
/Gi7FI4exdYZl/fW0WdEec/cvQXtCcdZPdaSo4WUSsLGVGc3mvZTQSt3KYa8Wra8CIP9ehl35tXM
ix/hPAjQZb/hsp9BUtY+0/GJoYO5oIH86UY7jX73IqjbCw2/g6lWJsgLars0bw4pjuEwS94n8sDp
vRLnKEx2OSbd9zhvHmosWGs1IqjWmnRiC4rPad6S2dY8YpzqVdeLt8oipa5kA7esO3qb9IXA5QNQ
EhFB1sQk0LwuVlZiZ8s4c42zHtCl1HRM2RoAybq7psojqnNycgTAVTQC+URHNeuHfe60X4FoaTzS
om2p56O4+CQIduAlpbMK1L5gYD1dQ5f6FL7ze94/4/8A8FoXL9Vofoi2+YIEiwG/eyO8w11Ax/pu
kviqR+xUtBgQekrFF3f9qw3QZLKWihmMi9YZMe8pk89+FZd0cADfye5VNd+cOEYKrT/UCPKXJZax
eGSDkrJdX1Qa5JRKyzl+OvyHpcsUFDEyPRJ2SfQ+WhKx+m4TMaWJSrFp8Sq5dFCbVPxw9Kvh9YB5
8+dGCzI/VIdPRbP8uuv2qZH4E9yb0pVz1Oa4IMx+nvjXC3d0PqIRH74SdTsrLyrCrKIlmsVXN3We
sjTem8qE3ipS/WhI8hXUSZVuMhj/fDxjxb4ldvNZ6s17lPUbM8zWFmfSApXYRwvZsWh4O8hRi8IF
F6d1yM0DDSVWsnK8gIXVfppKKjUn+0Kx8SvgZ2HLvS9M45NWe7XUWxZ0xqPoZ71L3FtvCX9PsJPn
NIgPaZ1sWlE/D9SclG4XLLA/QFUz9DE/zVGKjUMUaVAENzepHhJPKZcqRElUlreMkKd2luBp+pxg
ENCDmai78xD2Hmfewo2gR/Vm9tyl49pWwacktkOW2yyM0tFSLowhABCgzszy8ua02VpLIb3PyDpW
jXEW1xlnWJGrkiYLr3wdgQbFQ3qFTjPrZLaVg7ihQig0koXqOxklo+f5pWxOI5pY0LqluUTLuMNe
sEtgVFBMfhEOf1SK6NEbSUe2x+G5IiRvNQUWchapXn6/b9pOq8Au16QjbMMp+cxSEAqc32PD9kRw
Kok83gVZ4BuJ6mu0liczfO9rtHK0D39mOZsReIx8SAZEAe0SVNp1fgL00Rtb4YUN1EFvgxuM5VWD
5GIRB8TWuu6HOxjH0D0w6XUaL1xjsXybgOiOwaLWiCivgk2ZTYNPaOgyqjuyTxWVHWVlbwhxoW1r
i5xMVigHtMOe2OVr2yTudkShmcjAUKrQUl5rpjzDyNwVrQbJwjcTQSaP48BeLF+JszyksfUGsoYM
ggnZq/2JijBe1fFwnPAfAdYUPnFVQFMjF/5vwy6wm1v5rfPUiJ5IZSIvJCEtO4mIeAmwx10CwyUU
0Hgx4mibZZr0h0InZMc0zlklXoJouNhODy+lcF40pG1J2nxHsVOzOTe+DQKoMeHByuCOgO8HkLGH
m8NTo1ffoAMcC8/lGuiSCBsZHzo73KnK4NJBCIg82BuKqdAIzct+MQKEs9OJcenU/xqM7sqoezmE
+ZetDioWNsYisQ3ChBHjIowHsS4Nkuf1Ebdhi05zzPNdmXVP7Abp0KozmYlrz4g5yEq1HziroFME
5cpJkbw4hvWeDoxYkkD/rJTgVUTk9QVMbQqjLNbMvTeGSS89UOGIoB9Dg6jgmhuJOh6LheeN5gNI
1o0c3cfEGsgwc95yFyoGiL5o9ZFU8eeYQwZAQvxpUYiQ4LyGHExOtTmQjhi3hZ8K54SnhFZJx6FY
tfZlcvkFVYb+IMtZWWTKEKhl4kesRKS2xKvHgVyg92nPkQ6BwQWe+QBdSj1g5/mmTflUDySj8Tsg
KuKAVxr6baCI+04lmM3ywDTb5c9YrcSCgYNKnE7jE9q2CcHKMSXjzwOy1HetJ9zQIf3lnTNkpPXm
zkU1JX9sU35PMeqVWh8xxuvPkWiIgVBCwL46eizHeZI2V9DQ3ettfwIfb0bV3i4tYxEo/LSsW8GE
uAw+zsbikHhYW0xXyBl/nXD1sxbnBIzqR9mahHMy/mvT9n3+6NqAVIP570HU0FtYd98TrXIOJfVN
OnKBcJF4RdN5DbX8Eb0QZJhW85tSe3MEujTHJGPEzL77gsCoimq7jS1ov6QTeZlykV3/YXJBXE4m
PL+geLaLcWDCJkqaTOWLG04rpuCnyK5REts3RZfnpCISN06fKD/3Sjc8EUJpLSwTkk4weTsNLArf
tZhC3GXzb8flcUm3EpLmmO3mtzVsumyp9+gm9s8mocE1Ds5L5cTXnt/QNhtQkWhcgxPd2rPiCX5w
U64i+pdB5qFZduP14HkZbbmvqc/R4qZdsxHNBse7wZBQOgi55Q4HlLNrB5tED5lfDfS/e5Z6jYFY
XVTPsh3fp9rp9gA2tli9hqVB326hW2O5BEGE0g6C4gDLgn6TQhgFIhtcheW6sk2xdmeCQ5XT7PLk
JcO+7SslSRc1MWJEnBt7TUSxL/JsRXxXBfI1e8Jc2q8TnR1Maho/SLkG0pzjDqknYrfi/FlXOmoF
Mo9IVHKfkpRtNhNs/owdwJZUfdQQzhZxgf4u2ZCJxOmvyR11Sbf1Cu9nHIoAnzbTHTfhg0/prYJa
njBbNBgpOQ8LuCTiBDFJvRUFynotjK81rqRN6oGfQE5ITHLeNctKQ3Xf7IYQQbKS4WMJhLGqXMZx
g67BE0FWnWdS3dWOcshMq12NRH2hBTTRagf5g5PXjxFia8ygGRDeKDp0UE83jcXpodQ5EPkJLVsW
oKRu47m/YIxxviobi+oJtcS+n29UN67QOv3n4f2eNtoHMVvs7k8Szc2YDGbO6v7k728wLpmYBioj
2ht/XuJ+b1ShKDm9cqk7s4LURKt/vGfSGpsIefFO6Rxi5fsYgUFUlQmChHCkVp5bIfONPv9A9xe6
P6wG/VIk+FzruU8z9AJx+f1uClCQrnAFYtR9H+7tnAjJATHfFQM6XdlVurZjYIyvwHEwfw1EtTnC
M1GQYUvk8vGIbwcf5xg8mRaB6veXn1/mfu/+FiEGZ2jz8xezudPjorsmUYiFKVTSOt+ONlFHYNP4
e9XyGINv3PWO9Os8FIsq0YqdJ1SV3PAuRJ3lTqjY5h0ToKgNne6tG5vT4U5rpUHIEMGNtLXCiIt1
AMx+ViGcvNMnoyDM/EHqBOqEzPVxczzKgYsC6Q76jUE3aoGkg2pk0VOmkO79kKxi5hElbDDFtK6W
Dt5dz8G7h2YNxdTpoR7mmuHHekSU7qg8lIFbU7fLYnmPfksjxUdt9EE9gsA6JKszjsRLmysDVWIB
5EVfj3DpH9TWmC5KTvFA3Lkf0X5fY7yDnavx/o01hEfZW+/0F35MAhdNnlOlNgKIi7LGNlyhpEX0
YSqVeYu0ZO+NHSZ1a4qPdsP6UFRcKtqcbN+GbJyPiQuSmwCfzaqe0Ih5ncUQbPh1KK65iUNC14Tj
a1I8IvUYHuTEZkrNx9nZXWhMpBgZ2iI8a0PMXr2wEFlBKgTbn1zxxdF55ZSh1MDvg5EsVZirmVzA
GiUvDoVGJZbUYfMcjmgTIwWAkgbUYhlEPTHETngtyb2hAZAM4PH68AmlwC+jZv2mVbek3doy8ofd
P/byvU7hajrSmR44RNyVq0NIljIMt7beU2M67kGiGTv0i9qzktvYVjRPsgJmXsB2r/LGM6L/S5om
HsFd4ZdVEulXleZXNjjRIQ0Yvg52Q4RXGyenFtvQibBSEzn2IFadDrgVGe6TMhse06Jntcz0m4WZ
+ClUGowtQHGXpR4u2NXbl2FkHuGm1cTsIKFiJZJNP1bzTa9CKJEW6DOkwj6h0vpz7NgIJGW+jbvh
oRmV6uIh2ZSJRoyX0TaHcJDPmZOVe+ryYJqcC2lsBaoyoZGAFWc23fhqEbE1uY1zkmkiLG0vK/Mt
tiHtARPs15Io9l00EJ0k7VD3C4+rqlq/BVQjKy5ixq6xEoJw+tI3AfufKiKzFibTN2ymA11p44K7
Wd0qTQeb1MvabdbAVZVPGkJbanT7wS4jkiR1p1mEGSmIQx/ucRMV6ygPvplpVzdiF1ZJ0TubMULD
Nmk4ShVteu/FwFSt3QCXKXddkR6MHumAxZErGhv3pPEMQXEfRWRnOBKuhxMVr8GkpTen6MhopCGN
qH5Rq3m8qhwOiH6axa15CAmzTedWOrC3tgjkyRrol7j2cI1HEnRKJKbL2kwReEzs4zWLzI4WscLi
HnISmIe2x2zViQo1fdf9TLI2OncDWrTceOk9Khmm/5u7ok5w5M4BInstBPbVAYvWomZd9VEHDnWi
OIImTx8i/jDisr/VYcjMJd2LvAivGGdOWJt6Py7gYZRZvozwI8DlOFQurEAN4LlvTi+TmsE0T/IC
2GW2p1tK66V1BhoKsOvG9mBKdD2LMi6Q98X5JaakYXgEY3Rjj01N1qBRYQGaE4SV8Uw9nRBsUri7
QNlMKUZNVa16rtWguENnPAFj1fciM3MOG51QntazT4yUWWUQ0mxUFQRSZxfPliLf2l5TH8RrzQwO
+363SulyXAJ4b/pAwZir1k0NjYaqCm9OYYK2wl2aOlTnZKsIimxJdITR6P5gBcDfB/c7zPMRTDyo
uiEjBMWa1nrVMp+mEqlCl9aabT5jDSMTg3hPsKw14SqJt2UI2+OwwqSYPgs9eXD6IMSaLIM9REi3
rQ55yaxnypqDXjbqlZ7ljJrD5FaNEoaeN/tNnfnmfi+Oj1XNJVmpFYet0Xx3EEe2wFjlokjBD5Ew
Xu/zbUL2lR+o9JJIbyYHJ1OKbjkaHW2b2XeXRfWvQtGQ3qiKvk/oF6P/ZCCJrjnIwZFi6Pt9l3Bp
g44CIRvwa+HtqsEZdZGB33NsqT8417oWcs9sKzQ9NvB4ZHMfecm4R+OIU6xL2OVKd3n/0v1mbLyX
oaPVkd7di2as49B19D6HDMFdhK/xnEW5VGcT5Djf3O8RfgNnBYvAvx+3Y0YidZLlq/vY5M8ABRwT
NjlaH+XeHkKD/Q7qknmy0jEeX5KubKPXpXCpbfwj0JC9lYoT+/fXgnvp8udpm2u/HzbpB8u8Ddkc
wOCfJ+8vcL/562t/HqpqkmcLia5gKUL2oH++pXaoZ8MC7sWff31/VnNVvuUfd5lyTXTfwnz157v/
8Y/uX3QVuyfqqM6Wf/8G96f/egtIpuT7hRHKifmDwOqNdZG81OWfN/jrO/67V/nzT2CHnvO4VdfV
XC2yEBKbY2KECsrYmJaKbaG9KqPEvz+NJI6PnVQdNrDiBoVR3dkQQdnUceOgtN/TPB3+/didvzg0
Aa27ICt9RGFs3uw871d2D0qmHpXHrHCfbC8vl/o8QuO8+uHR8vGtcgTOzyFe7hlr8AQ4wwwyzVCu
XT179PC9gpWoN4pBFPkBWCBNAQYLtAAYLyam+jEUE4Z7+R3lpVwDObfD4KHTq30BdROY4swGHbHy
pQ7SJ46iBeaclbD6ZxP5IkjD6pGQjF9RWaF8xh1heJdSCz/tMiX/tU9PdGJ/CaygfYzholNRHcTO
qrLjHdvuN6ivCE8sd6nlxpfdKMPc8EEtJpTPTuP3n5xwmUzVVqmHHynmT3ofwwBIuEOZGLq8ezui
+FV+BTYFsKc9FtJ8TlL5FNUjXC7dvdwnCCCp6PBm8ochLUwq7IxsvXoV5k93oJNruf0ZfsNWz3e9
OhtahUTHFoEBICIUx9/BiVATKyFA2PBDn39nCI2o1IHcugfHIjW+sSLeTeIoM28JkcQDiJtlGBZE
thcHOXhL0ANoRZ1FYZln3epekFMaEc104n370bpZZYPm1sRpFiswwk11hQX4rNfDo6tNz6S4g2UC
8bMQXnlsYYMQfrDPqN3SNEgZgAfhFifyrQrt/tQHv5xypCzCZQtQkA1y0DSLxjb+i70z220c6bb0
qzT6ngWSwSEIdPeFZlmS5yHTN0Sm0yYZnOcgn74/qv6/s+rgjMC5bKDK8CDLSomKiL33Wt+61JEg
0R3GIc+EAJAPnZlsWNJBLKqBIHvRQmKlA1YjycMR47pK4UIH9CGCehZrnzUJTw7H/8ioH7v6BWHT
+EVMgGKQlkrxPmHPAuVOUlx4C975EAzBBdsOy6RYjue3plTPaHFRIZTBk4+ucLrU6EuLbrggtDp4
CdFL3fswtoSmjcbHGNTndLDSfRk5r5V6JUb2DawfqS8EnOxlhei+b6Hl4p3g9Jo8StsON9KrfpYi
5yFjOBtYSPZCCX899SLZjbXn7rh6kIbYtcXdBMRYMExaRl7IcxlCMMaOUYK6mIgw4qVSWjun5CAf
LYUMRHw4x/kvlJ56PdtDuW4PInMCDtFkB+ZpG5KyxxNIzgH9p4lakEr9BnfVeiJALkFvP8tffp/d
wR0ALo4nGrxczsUYPthNWK1IAI3WtBSxCnioMt3wJSn9fWG2rxRlR2oJxOcDr51jBiVZUu59IvgH
V5pgFcKX0c5kn2WyS+P0Ce7RlxzNGmdABR48Q6U0p6wHgf3emsJbOa3ezGmlCJ+hJ2sjSJx9r17h
SdEbn/69/VYi3l2hj6ARlEGCdVvSU028JiuWlPSQVkRgMX/SMDBW1Uz6i8/zFkTptykwj71O8LnQ
NZ15CqoCzK8u3jM2OegtvNcqL6doualcAgD5H/J5ss44utLgFNu0Y3813OaZC56Vxou5tJpuWKXw
A5uSll2d0WVoZjZHKBschHSMdl/EJPB66zLGhpJDWE/Gqmd642k0+kTHMCpgNwMpE5rRGenp5AXF
xpwMoD0RO3c2FjSKv7e0e05tiRdvlmLiXwtAFJoIaNZ23DYy/dbQHgHX3JBt2dRPIcGA68bJ8I/O
tJuMb7n2GVCNvK8AEJNehtwxCHm8PJGWGph/ufkt1QpTLaKSnOm9dYOPhn4Ir4b1LvdRA0QoBJ6l
kMN2zCEJEHwkCHDrj5CgCUN7WQbSTLvqVdvF3V562b4hGwOKfF2i65mg1NcS62vIkd5KZ7jKLrHm
04i2UZL2VuR4eIJFeTt1PuSFmpN6I1w6eai56pCK2aEe1MLjD7rkFrnmfWcY43bw6g+b/I69sqdo
W5vHlkFak2F1iGyHmZ/zNUiq4do9uYNxp5eGfbe8IwvUllkZbew+8dZFGK/iwPiwY3VOs/KjWfrp
9qAwg9AqPF0kCcDuEBDuR3ze3vcOge6qY2hPHzXvoIa2s2FZr0NC66abku+h/tLGhN2sEJu2bG5H
i/GuQeubHMLZpHVqel8pLYNdVTE6oCOzRnR7iBGEHqicmnVOMYM4SBKnNcfk/jj0YEF5uN8Ti6mx
Sj9ERioelF86gqry0ayPD3MjP1LW0MpwX/zUOgFbJvTQsu+MfNDb3nJ+dC1IPN7fSLpaHlNW8qQb
hMWGQFxUilfFK/BvSRgrvNt59j0JvqC6UfX1pXCeGaxhyAuanIVq4oIITai/gfEoeVuuckRO624Y
uOzDYK8FWW+dcciMzyar8YZGTHZ610DVSqTiKtcoGjO0e6QhTfOIfjNaC1HZl74nRUZX/jbtb00T
bjQGgi3u8As6cBY+xSGJmGAAN1l0uA78/78q5z9S5Vh0aK5P1b+hyrkkRfHZlt2Pv0lz/vytf0pz
gj8WtQQzSQedDVwlIDjjZ9v97/9pBP4fmBroTUvPJHwNOOtvaU7wh0B74/oO6hCoiT4Ci39Icxzx
hxMERLEBVJS46nz3vyLN4c/8HepiBhYcTNuXWP1JM7KvXKi/CFFEnFIJOlS1hWmUzOzWlY/n9FQ6
gyO2Uwtb/gThWHxCmp/JbZI+Q3kmXX3sP9fKzqMvRD+j+wt9WGm8OCEewdexYpL+FU1OVv6YfTEY
vwYlOa+oGSHgLGZChnTFgrCqJR1mxADaZ1BcVl7WPjUUZDbzmrZ9TeyCPpJqq7gnA7WrGQiB9i93
gaSI/HDjXqOk8OzIPlX0v+5SQ4pqg9YIqPFQGkyMHJPYzjMTV3wHdYFufWXKeIKt1aNY2XuZdO29
DWGf97OyI2q0PiveTSnpjHd+lJKhkZGnsEZZRa+WYBUH7TFkEuvTnjQEiJaQcg1cLWISEdd60WqE
oIWxTfWtd56yPh1odhTAoGA1dVnQtvw1NZmA0iP3ql7J3MT64cdNGh1rD/M1MJbMpOs60lg7jnHO
bBsU8qMzgn1VYmavINjH6paU0AooBBP1n3Y79oDFqGjjSxcNORPIzA8BTpiOkxEgM8dac0L3gvA7
IRykfZhhOyOxdUVOzHBiTTfYroXaICdx2c48fwruezDS44sYZS2euGFQ/fJiHb9EwZh9mLDH2n2b
1kQqqaapiA9xHfacyRXdO1s+0GtBk/E2D5AscqgTz4VFeEJCn4odSIHAxo9IDikpotq+SR3beSi8
jD3bwiFUM4coi3Td1qH/0vuEa+yKoer0Q9CTuooSUSm1se3JtG4aBty0AnoBAGhjtTYuRWfuvOp+
1q2bbBNvQoTb1G21QAxsZoyEvZSo3ft4btGqGENxT2CdIb9cf6S5YgTzyAakccmRMlTCTGXe2Pgo
8ockSowTkWwEA+S2x6jFqTgMkmHvDaibwOuP/oo4PkfulRxxJFUZ4ekcV9qcyBDWaJsZN+L9HRI8
RMFVNVhPyuE8jEHTHetLRh0VXQwdMQkrXHKcDhOqN3kTsqIIBzu+18/plrklr8q4wvw0Ypro0TNP
oAZo1hJhNEfGt8rJp6fBF+LRIlNpCy4dQWrqjPemPyEOq5fjXOe62M5MjGS6y5JfmWOnz0bTjvux
IBcNWGHysx4IoNSG7Z4w5VV4Fp0QmwstM7vS3daHjLjFOFIuW3XRbOOsEyensepLEtUcoArsUAYT
bFyzhn7OGs/ej4ksT7lf+2cdm+k+CEdOzegRUQU7+bFxo/HJq6Nwg89jWhNMqA5RL+yjGUbuqznV
17NH4kLKFp9OPk4/+jZrbh1jcB7KfgwfxmFGgG5ZxUNVDBHPR8t4Px7aB1lG/c8hs6pjbybiKcaK
Ah+n9+OLzDQ3JH5p3+rR+pYXbXIQtYJbMPFWIeQv3YkgIbhKqhx9oiwAtCRRCvEOhTRRlNGZU38i
V+DLcJmwQt5BQC3eC+0oJDhBdO95DXC5RqF7cf0OKiqA73nSzaFt7BYaA/bnAC4HINKuuQguxf1A
huTOAfF5Pzih8cNOJnRRfVlxaqq6e9mrftcUxkSqoCJDE7bS0VNmxtrgdST0Js696XZMUNzYyW9T
KJ+Id5T5lZuqeGr6vL21mOigPgNM6wFTye2j087GG8A5InwGn3HfOE1EB5hxSoizyPyHYMAQOU2a
IyDW7KUpAMRuwNWsSjBMeJToKwtzoEUJ2GvdW51+nL2633khOG4PgwTYURRWhzCyJQeSkSlBLqF1
tMgImNcIWm1MzNcjp7qP3rIVVwjRAo1JShr8De+20W5LbFlccqomjQQ8sXsk5FEfaWQaZP0oY1fF
QtzUiaUPaUZbQObMWgxlZ+xWE5mGHSHpNOX9TRG6/kczOgZJJ3VyNsVirG0qUCM2/dyRvs1GJAHt
XcQpt7Lp8PNPVfwSttl0iXua17Ztql09a73vlKG2AQkANI/zbq0wxJKiiDgHOpa972OHLLd8kq/w
RRTpjMo9wbnFdpSCvQVqox/CHCwmz4HPkswkESdKWTK8XugaleXRDgXnFITS3k9NDXXRnqsdzjyO
oo0T74yIMV5tl+A9vbC79SfqJDeb+ps4pfKIMzKZOtbNrY58rLPlYB1mb6ATZEXDbhJwhtkQ5F7z
jibNbg73dVXh03PM9NKR6/oLB1hDs6el1PXdRcdV5nugPZSDqQI6k9Pnl3LURyMl/1HNPb5yBZZc
+D2v+DQNxxguwaHIe4LKhEDUb9IvywEzvfngp17SRnLcDv1+w4bp78dAZbu865yb0CBIgbc3i2g3
hRjX2C0gIE27GtnpV+yY0clKzHRnzEbzSHYjcxiX8F5Fp2FjYXjcRPkMBm5GHEqCOWU2KZE3/QzA
Xg39iAIzq7ZGnw+3FivHfiZceJv5XrieGa3slSOyLT0m8lfQ4e1cA9Ub5p9EY1ASwzopInVDZEV7
qQJ6uEwq+yWqNdvoIBQbUc5cDkgaGcNk43yKSso6NlySNoFzEWzJEMi1vPnYK6yu3mzpNRKyRRGn
8PNZvDNyp5h2BDq2VNkB13DSNLtOKaKwipE4NWUiAES7zAYygtthv8Pua7oEW1LGjbmKNplGepuq
GUY8+R9qqwaTPbQxs3PCDPPRMGiQuDml02yV3pHyCyKiq3nZ6xkiW8My04rAOGCndbfATRBuFV7P
OMNDrOpMKYK/piJhzxycfVFqyuNM96gsjLqKHwaPwWkmZQxbVbbNW9WX806Mc3XrZGqkaQ4t1t+o
CJPFrk3bNrzoBNjlxkyirN/FlkfbSJPhPJ8lTxI2/nr2OmpSJLk7zpdNt3Gwy13Y1LNyLazFPOo5
E0Y9ImP6ZKecwKrtFXjMyaUB00S9MZnnHnX5z2gekPwWf5Il/7uroP1nefsj/2z/13LHH2U1NWBq
uv/z9y9Rz//j7y5K/799sS3gykwP/WczPX7i1eBXf1cf/9kf/o/P6738h/UNIMd/v77hRMh/VZX8
vcK5/t4/Kxz5h2U6FqJgx7c8H5vw7wrH+sNzOP1ZNlXHP1wHwv0DNzNCB8/lXgI7gDL5T9eB+YcF
nNyC+kpChue7/yXXgU2/9u+1DexRpsbLI/OECBzT5R/7V99B4ie1m1bE2zCPTQ7B2L33jndLvQN4
rcAvgFlhE0BN2ecawK1KimOkyc52u9g8NDZTTKfiUE7GVUr8HrDa+S4IO8B5RvUjo5eGKKL/1HnI
Uh2BkEjzFMRlNH4N5WLApNBgvwZ9HKXzDuc68W+0dKJpP/lNv42N4Vaob+ZU7lLbZuKpUd6Yjb/g
7hyGQuKrweCz027EXDLPTu499vNFiNO+5zXYGtx+/m5SpEXjRo37jyimkdZJ58krNFO8BD2tiOjA
hTO5SyYqdtqPe91XHMHMqz44MQ7ewhpTKQyPGVHNThFkHhhhdpsabnrPDtyvnRmyRaITznuZOd3Q
oPgwGiuAltGJ564TyYEt53ssVHIblEN864eUUZ3FhubrcDpz3Kf9Ngy4ApL86OSCLHUkmfa2UYax
bQMo0BAOzQNSREBric+Dg2+9dUVMV64ndGnKugst+8sUkGbtpsNlYhE/lJA/8jBBgRXPT9Lzl4i1
NH2S5k89lEecJsNnA8lqbkNs2z2cnwDEp2GFeHJB0mzqEbloMu/GsvVXcDqYy3n2a8Gkd2Nb07NV
MaAN2oY7QjZNmKQPX2oIN8odTnIc9f3s84JWIsaoodPyiJRh7c5GhjKLUpa0xp2QBj3zsvkh4pLu
LLeeuvjWLefgpJPHPMxOMnRq7FaGXJncoaIDh22bttBI+MZmClAvi8oIDlOT3tD4bfaEWRikgFg3
U4bB0JdRtBu75GOIXcUZgw9mPP7jA5YwUMH/78vrT6+3u37vX/vy+oPQUSaBZc75+pVBfgEmBnYK
BD0LjPLvf+N6f9X1J9dP5xx/XR15j7//7vVhOEp2JQrPt1q0+c3vR/H7oSCLnmA4AHL9/b3ft/v9
Z6/fu34JaNPaSpMsietv/P7B9ctIRWhErp/+5fH9eUtjfnU9qNpRlE6rv9zwL59eb3j9MzNxscD3
mT7aTOxiWZrn6wc6qORPzZIZ1Mh+M0bpsHIGyA7DlHY3buBSPUSk6ORn0B3pXz4Yk5MSOg/8jNS9
ErOPszhO+R5YLmsnwj0Ome/X37l+t5eI94W0IdxHzo07tm/s6iWzfxtrplB1e5iGc2xQeekSxVPA
pWSZuXEOSfU5Xz8TpLttZxqRy8S0O8H/uxmDkVGhgjjeEQxQpCXqBOtAlKk4U3KKs7F8CNzEPjPZ
iTgfb9ig3kivg6e6/MjubBKQ2+Ec+sZ0YjrAU00DZjdUo3OOIs85Xz+jYRuuADI9LlzKlto+NLiw
Zlu556gwhnVo8hz+/p5PyrToMYrq5RZTE340AeJtuP0HWETeqcoL7xSP+O+tOIXmtDzvs47JJFQV
yLNYIPpWO0A2tKBbFzlrJs3z9VbXDyZgxj+/pJeuEJuk38Aclyye2Y+RIc5e5FBPmCcVN7PfH2wZ
uKeWAridzPqQx6QJWxHMDKf4IDWGmLpa5bvCtCqU0elrgXJ539RjvmvJqCD+MLe3Zg/MQ8zQZHzP
1+cJJfqese9zjrz2XC4ftLKxKVlwGkjj0We7uaeOFaeclf5mdOPb+D4ZHY+0xY6W1VC6R52Ux3gq
YJktHwatSOHGiGBqMGoZ5D/ZinpVoCncDgnHUS9Jy4so3uG9Z2eO+ubIeLVp3WYHjWs+G5M1n03m
TudW5elxJs0snvnW9fuEBNcr05GMcpabqeXKv372syaEKZAlna3jaBBeSM3POrVQ54pg7Dsa+PYd
DJ7hWHW5tzZls7MSKIHD0GTnMOCRoCtQB6zBsJCZokD0YN04T3oGgJ6PB6ekfYNzLxXbAkXQShiR
u6+E+3q9sBqBdd6LmV0B68owGpX5ZW5BmeM9aqgV+NJB8r2byIJYDeaUX4iNKjcMt1CggjnzltE8
IbcPhJrcNxy7tqVP9GmZ0pZPo5aemqqyIz6QFrY2rX60ttYdU5h9KUT2luDCPohQ3THVsg72otHQ
UKYxILtM7PU0FzcUV8XNFBIaFTXjsJvHijqgEwg81HKbsWXmf/3sz2/+/vr6i8pkBPjnLf/Fza9f
2rw8u0CAb1z+im93PjH3zGauP/z9C3+56z8/LbALt6Ed78rfj+T6965/fkZMkxFpsShXvYS8498P
4i+3b4rWWtsAlNeRaXUZel66uNcPcnF3//4S43AD+/tv37v+tB+ceO84gA/k3jYsFCYhsYNF5N+K
vgakk+ktTDPecN5Puqw/GYjXGxPrH/KBRc4yXHpF6F86JBlIgW8u4X+a5/WYIYPYuqgY1hwE7Y1W
zh4m/EDKMGaYSnv8hg0/DQE8HsoEC36WTce8st7o5Bw9+iUJsXfOTOKkHVvMsPzqcfAYNRXTY2cR
Q0diBP9mI74zgGL0qbNJXYE6rsTdJNAAGZE3br0ot9YAyhFjWZhK8gzacxIi60N54eO2sKybQLXw
VmmmHsGtwNfDdN923H0Jys/zYee5kf1tLBTIh1j5OwILcoicF9+uYfN27TOJFcQLvsVDr1fsy93B
K2lFjk6t6WjIWwXyHVMSudW58Z5XaK0ZhgXrSMtDHac24gZrUVrPjA0JZTj38LpNFsKVaZKubpXW
wMt+hIDXr4qhDYBWDO2a/OkEW0x4TImO5IhCQzWs9ZE4DfgpCR5eu6aCFpGyMZqJY+wOE812U29R
bBrYzuoMZVin0Y7qepO0Ixm8nMDChdySCv/B4HVoklYdQqw7qzyNMNW4SCjGOOZJGLMf1dAe08nd
9xGWqFT8wrUQ73LzybMINIWmeJkMQUslb7/BBwFAGzpo/yZGiBPqszDLm2PVwN9KDCNYG0P6XNk+
jfoZ7AWD5XfKw4gst6bdjVyenMW8e+xZ+RnI3XvxyhDQ28wZrSGjbEGckrrmhUyytf9z9AHx2Lra
pHgE9pVHFydglgG3YdzYo8GhQmO6MVPMdm31Ttso3gQXX473Fa3sLc6U7IgLgTlzeoBwV60zhYJC
dm/k4HzGfXCA51VvfCp6OKXeMZjFgWdMQN6K9Mo8WfOQXTouxw531YYAEYoGWpnUHuUqc6sbpzSb
FySTcUBfvCu/fBqzZBj25gmS9TgWP5g+JhvMbAfEP0iC8u4cKO9MYzm+FHQTaW+yuzF3B4FOkBKx
vYNogpNIBgBi0NZqS7zreZoePPrlTZw2l2TkWoKjRv/AIjW04wKVlXnXGMNT3t9A07UApXscn2cm
nG4IuBkPBWty8BIgAdrWjnbJWA9XMhTZPkGSh+u4ob0jy1WscmNTsOhs0kif05GpPPq3fYydRgVy
hzP7xar9V8xhvKUQ0AyNKQ79aB/i3ktIhabtUfiXaMIqEJg3DfTKbWmVdwA49MoF8lK4yAil4+zy
SPWHXowHJMS9CDllZ5hRhXkY8Oe+Bm73AjHqh/ZQcxHKF9HVscWeqOUaf9TK6FhW3MXJV8g42nhw
68kyc/2taQQv2KsIcWixQ1RZsI2aOt3DmfIUz+1cEE1tjxiBBAzRnBqQGYBzUumdZ4EprONYws5G
mIICY63BolMcKd6W0bcQlg5qbv1tZFoCTb27xYomz+Rof5ddceeaRAl0iGw31tjZB2Tzxg+NnnlX
oA8IZ2VvcszBGEOQP7l1nmzzYKTrHps7N0pf3cw3tnZcJmu7io0lKcXZ9dO0nYQyYDo2DI/MuMIG
vQifw/ayHHFoG2LvzbI9eVgdVjiyAxNsliVmAMQd0wwOzLgAR0pClv3UGHZWVwLJH6NHyGASYN6w
rTKf69GAtUYrx9zAI0DlHQEIX9Te2k/X+oeMigJHtAwOLmsIbd6EgxSWTsvkKF+gdavCJjhK88sO
/fCQ+Dn4EgRcKyet+bf36s4aMG9i0atj29oXbUZ32wenaPBqKHdkwp5UvyL3rLqfUpQotslC2BSJ
fqdiZRI0WGgiZtYqGQNM42gXHuYqgEgTIn1RYrg0vgIsBe3RcDzuFaHOxepRpwbecOyCGRxcOj7G
s/8d8CdwEkdiW15WvHYhkXS1+mYVTbfNQkg6nJ/mqE45fzvxkg6DmDlHLEnS1tZtCHuHcPYr6m/k
HIZPEEewAt7nXhGewimSqylyvmJaGCvwO/0BahbDEO+GlQo3cPBdLMk8WUyZbhDzbjTqZoLCC92J
pbn+3hRsSk7XfVUJARI5TzR2vcHGpUg5GtvE+BjQ2uYseW78jsoiz+/FMNLJN/OP0GIHDARxbE3R
w4rP0fYWA/R4iQHGfYjILRfQoBwC+eBi9ZsysACOTw32pBaqqFUwGMv8s5D5nZnIR7qfl8h8jMb+
YkJMI0PZiFGuNd2pyFhOTOd7ZGevpE7Q4kZSFGga6Fn06s6Dty88nO1D8VhRedZumHDarMpNhWQv
Io5CwaglpihU26nw3p0cLeHCYFEgHuC3fdiqLDe9M3ZEMySn0K+LtdkGyQa9WJ0KEC7efdti4jXw
dDRK+jRJrWp3X8mS4UbtPRXSfEgL3n5GHI94G9pfWREdMGyiDdTuh0dz+NExPmU+HHpCyB517Sar
mWrI0y7RRdahcge0ShwsJMQhO+Lkn0c/ip7LC5vPgO8v4og8E86NfqUC54zNYzXZTb6Zq+RzrJ3v
HqwAJEQs46oK0y0jezRL4Skr6Wtlkc2LaPiHQAKTYmMsEKey7FZLqEaO/qiE6YBPPf7uJyRgwCjG
AE1jyxbFc1zQtIleqnz+Fc9Vuk2dqcfFK7/NhHMcytggKnO+K0te1zjCLkTZgN1Bv3fwpRiiTSQt
AKmJ9WNSd2srKj68YsYtBGew4l6Nw2QW70BM043bIc/EmnyTqAa4pkpAPwJOzVNckjjkZySSDYmo
aflOAjtQuPRxGkE9ujCpk474qGHCLT81Lp246IURHqiE5chlpyDSkJxFe0tRnWZL7Tu7QQ3oQaJa
j/aOJeH+uBdGXUz5awIYAxerl+fVuyBKdkFKNHeB/iiAz46nYn4rC+bog0cJpAHEZni57iZc/G3m
itPgY8Zgxke+A8KouglmnBwQJPAcMXbWd2gvXdE1O53jDR271MFZyDg3z+O3HtwXnW/nqejN1ylu
UEsim+xUfwGoK06RuHEFWPH3NJ0xJnoNT3MDdpmIQFuPxFNhvlpNTv0t8NlUc9f/NLryM0KTvoSG
B6sqThik4xLfxrld7rLwtsTaeod6vVobaN4IS6H6jGVydOTRqaQ8yIhsgVCqmQiTsTs3D6qdzU2S
KGuTyXJGLeDcdvWIu7uWEyqO2TsxHng5CLN8r7xtNGfiaIzqPnEia2vmAbp+bEwFaJp9SasDKO8C
H2+7kPN1eGCQHt2NgokOboo2b7wnbO1fNgLflU4il4WNyEOW4mEdKLM9c64rU+tnzKGpJ0OEpNrG
3anaRyVLUbpbJY6eL30kyINIJU6alr4D//RJ6f3Y+29piLIjtVFp94QRbFNxthBH59J1b8q50dsi
H5MjaVUX04heirIGpTlLhLeoLTa+l3833OmpGxgge7qGcRc032mGe0eCwBQhY6n90dOZ2bj2jFxa
2K/jVJ8azGkbjFz4ziG0oSVaEVfJrtufAtWzKRoROo7qdmgHWLAk660ct3S2oqrPNgOTXoWI94hM
mLSHR7qcmAFCmF8N9f1gx49m4OQbqWy2K909o5j0rGK4YdrbQ1aYt7nNDCq3DRf6e28yOcPg4ugl
3RnTNK3StzZstxbKdF4KKhzAjrd+SyeQZKo7L0eZgvljnUbuPWKnk5t3Fyvm4XCouvA8LZrkOzsm
lg2R8tuEDGOjy/a1CsbHtHJea9Fz4u2CAWFd+phZPaKZanK32dZKiOeL3zPm9hCKs2GTqnoPRJ9h
oNhPeiRsN5SIpuOLKWv/NPfK26zQO6ibVpJ1Yu9MXPiwhRfTPvGuK69xj7U1qNu+L26zFsbIslpU
1UQ1J0JxaOnyx7txsL8R4IH8eATxXwn7FmuPXg1xKjhKR3IbGPavavHAUQStnJDmfwUsK5jdcp1X
x0Zzd35cnRhfykMeApKDcvw60Lt+8+IOs4uQ8xpRIaTW4pfInvo6nWjJR3LfScShdpVsp8aXW9hs
DnbKz7zqx3Md9Yxee0arld6Yfu4ScCEpviArbxF644rURb5DPXvQOZuih/eYbiItrO4g6ZNvqXq8
dcqZ2Mkdd1V7ATQ7XR7CluaCx9IBryFdD7E9cHS5i3znkipMQVzJjNf1+GyDRm9kK9fhBG8kC4xn
P4jajWcyJE/bY4kcJpihtejuOKr8AEXzJEuMSqgWcrZW+zxnno/z3sHA0zYw40YbLIlDizSSs7+n
rDw6XfQFiSU7JMDmWcmRNxeEkpgI1FfOHNzU/QwHGaDhfmAvZLya6nWNB4KGTPesWmhMLe47yD82
Ms6hIfuC2DNnAY1EQIiJINnBj362PEGsW909ap982WhYMtV7j14c2RKrJS4QEDb2Wbb33r8Z+rbY
+cnEIbhAAo6n1LREdSCVFHdt4CLnTpx8O40VW2ClII8T30LsBuA9dss6g+9I+tunb9oJbPjoe6IO
EhkRm52j0Bu570C6WT+ygRIjxD3v+z+mqMrWMus5B/vjoYf7GNBvXkdQ89eL9tx0yLLiGaO0QfGN
CvQwaO+5CUmatnoycKvOBGfI0o+Y53sETvkUFvI1Cpue57igWxMY9Vr0FM9mgciqr8DqtjFErBnu
Krh4bTImnut3Qcvaal+RocJy79vyMifGxEv0LZ1iqtnG+NnQpLBMLc6tVZNkNK/9KtrJvPYfjYyc
YLrvN12hK9qAU0gbwvkM5uh1art8k8ckd/EeQgkuFlBhmy8JL69zfUv4cHRp4qK8x4kC7oaz+bZo
XgtB16DEu44aMNt1DjFBGSnkkSZal+wAualnM9xj6X8WmAi2uuNYCgjirRX0gGcE2HM6/6IUnF0b
Ow1Do2rKHgD3oKqzFPv8vRg5QncmPQitASUE3oNTqy+YR3cwO55xBvhb32PkYXXVTIKNoyi4hq34
0RLqujdqDzAHgoDNLLwGqkHynFGZHQGvPfZY/Qpf7xNpXxozVMBOioqTPLVqAp1U5DuGk690RQli
crrHbnmT0o/cTNSL0DOdmxHmBDr8VQrWADb5NMJtsEZUvaUIg10CI1v1BsK52EGbhWIdQduqM/yJ
0CiuzICR6t70x92onFdcqajx3ZaqLJ6/kLRjXTZQWdRwfOuPMBr2Ih6f5ICULNK/3LnX+5gUvEbi
YdVoZkDXBrhm4NO3YfBFcKXe4WF9n0VmHdg2AVtmLbC2aLjjsuggaGCThcdIIlcODbxddkc5GQiS
ggDnyc+sXdC+1TNuVDjVIYE/PVluTZs+mKbzPIK6gHjV5vTs/bfaThlCIolY5dbWN7HAJfNPyyEl
UtfNKW4CWNUupWLUODZkEozpjqfOgC8JTQIrMo7lHeQl7DxhQJbVSNxaJbJvDeLpbVxZAs640wLr
oGtLj8VY10UQHPK+IqyM5D48m0fR+BytsddGzi9EOs9N1t9laOHgcekfhawwA0yy3gKW8FXXXmhP
bgixyg5G/jS0PxUc/BPJXu8ArLaVZvZqJbh8hdniG9O/OGOqJ99j2uj2A4k2uHSHhi5gFVCUI9XH
dZa6LkVbgqAmogu2IsmiXaainzNcE99zwKQCJxJ129J5Ke4JwsK+Qk7ZJm5GHhordiUHCXeotA6u
4p+fmeJXGiHIAR35qyPb/hDXfYgh1GPI2IcMrjhernwWTwgUmNQyFrSN0Rn0JaMClEOZ79AWXkxv
ao4IQRihjnJfyWjPGwhfxNjfoIpJjqSO7WRCZhxmFS6NenqZOgL/mNeT8NjIY5fUMKcHtQlyhxlU
Ket93POI8Q67q6GwkrNjXFq4Chyv8ztHteepoHkIXgH0Lq3jGxTEXI7irYQYBJzHZf6AVivh+OqS
3eX0ML87Y7w3cAAceMfQNehSJKOKPXNscMiOHf613NjVylo47wFBEVZw32Xmd88FmmcRKjcMZXAW
3kuWQIHN2qU8UlKvCrPfsD79X/bOpLltLdvS/+XNkXVw0A/ehCTYQKI627KkCUK2bPQ9cND8+vcB
zkzfeysjX72ImlRETRCkGgoi0eyz91rfOhWifGdldV3ERS6aez82HlANUpS8SXvDG99eFZ2C0+wi
qjXy7qqRNrKfCEDxZ8tWxyqGKm2Vd6r8SOY62VnjBaFiz/8EREENktuJ+T2xB6hb1Scjh8wyE1GB
Msqvw6j3aw3/i1YCU2msudxrdBk0rAXGGQ0U61CETRSBxYEmEH1z8eDSLT2Vmgdkxxop6nPjmpj2
Z8dpT5bbD6d2zgE4qAUX5QrNJmCYFfStHdLuVINVHYxafyzd+cZKEdvU0OovST5dpduUB3hG4mAl
ELZETTdaUaJPiW8k5eOSyXdmU3LnXJCoTUjsAOzqWUIXesQCn4hvbexFT1ybfzoxaDA6p7GfpjjQ
chZKfqtfEqTlD0lB8Aw8N+LriA4coqALteKiL1l7loZ6YPLfMcVBPJ2mOlUDrOXjnNOoVk3GuVh6
VzGpr9jIe3+BoLPr8B75CnMQnfT4mUrEOEgOagkuOQYReFk6Wqqz9hY63THsTPXizPZJE2p8SDri
+0wbteEssJogFsMM0jogW914CQBa0kZQ0XDiLr7Kp6Z3hyOBgcS5F7Hi+OjQO5h5hFPx1iIgEhda
9WVY50QbqHVYER9WMTJ4/P18e9SudI/fX9t+xY00DFvb72zPt0d/+ZmEKTZhDDjVtm+UCIPxtS2o
7DRXfvrDy/z6q//yJd0cG7eYO3n49UPb3+FuyBD69x//9ZsrMRhTdEqVRvpMHIZnlYH+2f9l/369
DiSvWwEZmsT09T/eXqtthxvWTAkpzLwVf9i/7fmvH9z+k8613mNQ7/72MzGtJ15hfSN//eL629vP
bW/c9rW4KOO9U5ILtj39/Y4KS8f7b+g3Sat9CZVFs8GjV5mk9RsRjeSnCbs6IK5pad4puJC5xspF
ccecoCuiqOGmK0n6KhSLYmrmxzvScsXBnaR3SY30ZAsTsElPJ4zgoC8403YpalJTj76z5Cd8qEob
SE7D6EOH4zKPrXj0GN+DxdLCIT1MMwpluyy/eENzng30LBb6YoWIGfK9tSA4tYZsdf4wMpmBwcyr
r96NbqGh36gm/b6OMCB0rbVCfa2N5T3r4JINjXU7SvPkoSUhfxdj2VErtTujmLjeLzr3JxR6uHv7
FPcCmeRF+CAMLqipg0LAsBKO+pFowQUnFSdsuXj3dsQlslRr2DB5iKkXkPZY+ImBLzKxTwOz+F2J
GWFKFrW3bSTUdSFvxr74RmBedagYcRmYmCJBYpFndF/6knD6KGNc43DQ7ox8unBjO2u1e6KRRliZ
Pb8b9PLmUXtBp6PtIzndIs3BFIUsSbki31sJDAmE8X4cG0eo1K/Iclg59Ed0iRECr/Ro4sz2k7Fl
ZG7Wz0Vuf1SjMR1UM3+MTkEaM3AmXhAIWxpxDySorPDV8hJH8nOVU97WXMmIzACCUn0dBF3QCeet
ra/a4GQPt8HCm4bzodThr7otA/Q0WWp0R+4J7gGvl92EYaIfWjA9e9OAujn0XE1VznIDH79+6Ues
qIs2vDSjxGJrZp/HkLrCxubJsOd1IaicRprDOIq0nkM05N9mbmrkfYLj7AnY0hN7hHItD4lJViEt
zmZqI/KHmMqj/rzjMkasGOIFC1sgumVs7nbjBcRoPdZr5jESuMqfOvt5NKo9ycaY/rS8Ofbzke8y
ZvKgfsH+v+8X7xn3SECw63sxJYQhMrU0YyLJJyDvlp6DeOkd57hpnuwaiMkf1If/ipq7CvZ+8YYv
H//5H3QVLFuSUAJB2KBUQtf3Z0FfHCIATQaaU/PM0KVQ4HGcjMlCoucPuUDdkZjhZ4uUBh9ejmQ+
E4dHN6IrXAyVvtegs7TyxAyFIEg4Ozd6oXmP5gSFJHaK+4wDoXK6T1wKov9mxzcX1V933BYcDoZr
GTZ9/z/vOGjC1p7p0V4YBGcXQAPINWjn7SbyPiE/9bQGU+y4RNjeW2mcBLOBT/jfv3kbUvgv+0D/
wzb0VQrpUuX9eR+SBp/tFMOFRKwx3xPHcclAbALBUvreWxztXBHaSwzSJ1drKBkGERBgT07p67/f
D+MvjrP1Q0QqanqY6wTSXvsv8OCsmmezzZwIEn6II8dtzcuazdAJLoJjl76oBUh6ldufdTdqrqSc
oMam2aJqsgLCTrsqr29uKeh30FfGa4RghvtVzh1dJ+bAjLhMowjVr6ET3YSmFbj9iH5b6yTCdubh
rcZMugTa7gMAfrddpc4TuSeZVzm32wbfrnPb58vLv/+35f9+7K4WO1N3HN0VruOs3/+D0W4QvRv3
Ko4uti6L/UgAnp962ezrkXOsiVGIzYVcm2ZkbUnKhyXrSzGVzPfzhbJ9ui2LSJ0LMZpn3SrUhRRx
cq0ibB1tHaoTiX3yPMjx0xASoLbt+f9t4fOVWOaqq372f5Y6b/Ll3zro/7fk0f+d/ZN41qH9qzZ6
/aV/aKO9vwkPd6Aj7fXK9VsYbf3NcdA+25yG/1RGm+Jvtq7rXCYcVvC/UO3/UEbbiKZNKRx+QLio
rMz/ielTct3hYPvDtUB4HH/YfSyLiyiwT/GXc7DV7bQZmigOiKbbu2ZEb6jsT1kkK4A7sicNObdO
VhaetmfbBuWT3wqRnsWc1Relf2z5BtsGM3ZHFM8KJBGs9veiX+4yAH8cpDS8erhayMjeehHGtFTK
9lZnIAwk+ofdIYTk0ngV0OgSRcN+XucDLZpFfj29pSNxiCZJPsmg3xNNmkA+iZpbAUujbMd6X7LI
82edG5s7LJ/UDG+iXpabYWD1bGe2B5tJ0AZ1ixGlywFpMf57Wyfi1Vt1ZKSN3mcQx0cnWCc0X8UU
lARVYunLb6uMXy7Db/gH7ZXycLvAtmRpfrQ7Wnv2AvuhYu6/l+5cHpCR2zuARWMgrZCpaVgrf9Iw
OfWRB9Xnolo93GH3t/duA6FFA/xmiGyfdFtCKbZDFU1wzMN7SDfvOtq93dBiAplq8cOQn0nswSQy
l9LHb5r5nc04iJskwGGXUV9lNpGfr83YWn2hHYgIHFKw78r5OFQ3tYHgO43Sn3bqPGWIRy89GoZE
mYSbGQ766ejBredLr6e0m21Cqokf2ZuIYnQ5qJO7+J1LqFBE9znxhUPWKVqF1UpbH+x5DMGXUs/E
EjI/I5cHR3N0lt4Yb72sQwXCCD0hKnZHRHK7cxbeD3gnJFimwy7RRxWwZAkKuNL6sLx38jg144/J
Ixe1CAEu63aPEQv0L45YhgRV/skaPezH2AyrEutP09Nb8aJYgFGrJn9xCClz8dxhKoI4kID5wJCU
B8v0OLslXN8adULmmJ+9oiWRpCcYWLnX1QeGlc65cTDz3USW8UMtBZ0xdJeHUefj1SwN0CC7ycqB
Oc1pEvx3bU4v12nBqnmDQ2s7g2QVmk5J7gmDQGJX5guDmcTPWqDKi87AOpXxZ1dzfHKLQHY0Bsqo
HEwO/iftXkjezAwHMK2I12mwGBLgGAcRT/dBt0t/nNEWdepASYR0Wcurk2qmOIA3/JHkj3MMGDXK
xHy/ML9BRWF9oZPB3ksrEOkIR4/ot4OiYa9JGASG0T7ZUWrwoTUQlznPXOR/F4b98GcwE4J2+MhD
vXiLu0sHFmIwi8CcmalAAro19YXlPZC+pXzVy4G0sSQhvwZO2rGrnqKaJLrK7M6eURInqJF0A2eM
5u98oqApjhaDlRNeQkLT+PRiUEG9UAik4opeyyyPOhMwleDFTvL6roLZTbQmqZVzp53Ik1PtaVii
B2Oyj9Kyj7Y5sLqlN0RZvA46ZCxO8LzOtSMZF6w+3xqCCjompqsUwiBPaG2Yy14axBPlcXYFRHmP
kgtK3z5JjPGumL/0nQaat4ZQrbnAhLTok8GPX1M3ZdHlvjrKveC1biBZOrdVYT5MBQcybjN1U0vr
m2DOlyxVfbI7PuPbpFaU7jzeuZbwLlHyJRmRGAxZGx8j0rlDnea/vUAZomZBUNLvRUkqYD5o2DoL
OheF9UAZsNyrrnvRVPw1NTM01WY1+0vXVJc2dI8IEYH6Vt/QC9Cjt/Mjwmcy75bZj3BxYWkW7xEN
L0YBYZHg7WYh59OZ/wnAHXh8/RFCULuTCEl2IyMhWkgsC9rJsfc16RcHKZCUh6iF9k27BplVkJRL
oLgmo5Ye3fU+d0bkaMnZWljSmbl+QybAvZGENbO7uoZS0X0zC8bolQentjFfhiYl87tEuM/w616f
oWvEE5kA0JyhkI5Qh00zPZRc2g5zYl9iWt5YUOf3mWxzxg7LOVROdxaQsn3U/1cjMm7owBjciVBV
JzTRmnLsj25WBLJF4ZUn8oGEgNYIz6kjqlPNVBVROqsi0u3uWKH1y7MzsWgNO8hpLngfaHT7SnKL
wClyG4/NQ+NEzTmtyB5Xyfe0dNObEBzhrtLIBIznr06fuX47u0gs3IkHJBOb1vLeJi3nC9AZXgjJ
Wk07aQcs29qB9RrPmRh/zlNV+XpmXsfOm4/gyA55OjV7VS6aX05tc+HW8ijMT01VWR/O+Gwn+Uvv
4HAZE7hfECe5RqNu2Odi/NF7YOfLVD0xrAXj6bGYKQ3vpltYKZu6eEtaQrKyK5qHQFTTYWIlTSoE
sqxQD3QbuEqd11DnI+8AxwHyUs27BKrke2F9jcCRfBJxiQu846pS3M0e2jexzDqtTfFsdI8DwXm+
TToSeUFDjfN0Zp34TSerWfewzUQuUpwZ97WoiuyO5AsuzFAcenqKRwc8mAlumNOvAVxXNW8aob0+
8Bb4SwAEjoLVNsRghDWxPX1hmPGSYLwHrsByekQmyPHxVrnS8CvRv/YsFveLHUGH050RYkxKOml1
dIyp5OS3iXjRl4hGL2Gmc4LYG/nRi+HgO7Zs7YOmKHoWS3R+C2ThYLrMGFCGEKXJFBQZSZhcRw+k
zKgu2H6Nh0ofi0tU8rE6QGxJV6abnsI+tjE22VmnAsvEGOoohiVZbbH2pNjIm3UI2jHA4l57bzVx
4NZEVeQorgNyB1iEGeNhirz6FgVDs0us7ty0EThA1KhHpxLPdB1ejITB1gyRVxgMHaeVFV1lxvd4
BjLXWndaVzOLActe1nq+l0iF0Q86F2fQnljmPIwcRvCxbxC+rmzrTvvupXvDHLXPnkjvsbtGCOr7
O4G9pV/6wEuS2Y8TkrG7eXkBONUiA0UqFUUpXeGye+GuYx1L7BqHyeVm5li4HloBOrAH5jMYOkpO
4Ub3VZTsSFTZ0WItAwiP1k5UelD2+XgUWtkdFfk07dS9EaVOK2V2kgDo6o+kp84gZfScaqQ/WE50
JFxaZ6rsQtPC8etbRYVQkgDTvYM38YFIcJTpFhg0Jrxr/0HfO1KEd0xGFr/3MAcTDZTdYhxH3kGt
sI9fNN14YS/nfectXKt1LXruLCz+jncysVCfBkUR2VYly0aygbLCSuGsTWsreyTepFouApvLHjEO
eu6CEfzoGrcmtjTgWgl3wToClp9kVKSjzB6rWtI1oeMlbO+YFfqxWEgXbT0bwRoz+k63zp0ydNZ2
OmzmRN6IKYRYb5kfretVZxsZKdFn7nWwPnN8ShhrwJFmW2QHnA+BpgrMxOOgX7h5c2QY/aGR9MDJ
7Cspzc5M3+IbzwC8VQwNBYwmfxDOCP9eRwPHpPUwbRbkbCRdaYL1qKxdOpozlESUqWYVHya8GERJ
FB0G4cUnTpHp4XrpzB1vp4nu3qjNt0lyrCTwjxevSNFrWW+li81ixi/0maa4OEiIBpgfedow9YHm
y9mID4k7iOc9pAPF6UxEVM/JcYB4UO7TvPokWrNEEp8st6NYr985YQq1WZNdA0OZq2D11MDB6mWG
31ip5rmIumCya9zMTT9THJMFTsf0mvYU7JYVd/u5OTTNoybG+pCXTny0SBjeJSxTOrtJb+zSedBZ
Y+xDrWWuwUdepFy5izoJOQirZ9UU9nUJk3ujWL7WmtlxE9bMG308RPLQuF11dkfcVY5tacwIsxO5
HlTDmBtwP2XfphTXNckVGHQmMBi5J29MvbdJOK/vPaAVvu4V9sH2Zmb3OSO1obnagEbvu+Y2muzG
zzrjRFuF9YeDjhacyFcE4FTV2ENniBWXVlSfcGmHvh4TVNCjBuuxfd+OAMV8gmNOpsOLM7WXrnwi
yvW1S7yLjJ3XeU2CEVmMhqpCYA16eZ8iTNhPOj4CLzWOqo4Zeycxe3olLZ0utM4/4i7F3ooWDrOu
85foDTnPHLRwEUJWMCwcXlrXTE+d5LYqe3Xi0vg9aQvzMdcL4kloE1MvXYx+KohFLe3AtOpzBIvV
CYGzq++W47pX9I0DfMB0l+Lr+aSl6gOMToMrlti7RHtSSEKfY8suTkn8AX1SHIlQJghkSW+Y25KJ
HCwmzLVsePXomdDMuhdY5a847VB9kvlM7QokplUu5KwXxaf2PqdIxaas/Bn5IlVXPvN5bwsdXUWD
/qd3OKdjtwF/JuUxx1VCb/RIR59DiTBMMaLEb2V0ae3kXLskvvCBM6WK3O/SZqQ4apIGqc2VsVEw
vGscEODeI52TNC5b7yBnjqPFe3Li4baMSORMm4X7gONeKlOfTybR48SpACSaPPO9SC2/Sis/SbXy
Q6aktSudU7tuGipcAieWgjOZNTAM9oxZ5YQ/j/yiXuafe+xhK3CMwY0OidKYCIjVZIg9hbiVthTU
yrwve8nZfVhoX6P60qtTBoeP2dB9bdNkSpBqsdyPTkJgBswmRFUFt9W56u8x9L8adfEwCTncKgTE
x0T21LNE4OZVuRZWHenXJhFP3JMZA6Cvjrv5USqYldgQngunNY+AktG9S/vYWjPiEEaQk6rtI93t
6QSUGt+NLb9iP878OBzHi5bLEXzo984lxNxyip8pupK4TZOrrtQ90XsZVSaY5wHf3QUg6mcv08kV
MAnRibN1+m3AOKEuuCX4hWKsgE5roBS7EJ55revuBzIw20fo5KOQR4/Im50aWu5nri4OYE7Kg1fW
zbVJ4RmO7TPYoASyJXK0ybSNoy6UfkUW0fZMHVXjVRgsUPXnjunTqN0lXfK1tdsEDzZKaE3IT3GP
/6JTTsCEB+eQAxc71SixHDLkI/aNj0396BL9SzfBFXeIImujGxGaCcUcSxjhR7tOiw+54mJSewM2
Gpk9mbN5A/OvOY7AiHx6EBhYQxQm+lRWNyLrAlR8KCEyweK80hvkxkya617ubKv8IqvkxyJ5ucKY
WR6TbZBPjCDc9F1KC1Rm2N9GDJnIPeZsQ+Kpo7StzTsPjwWXo7NNCN2upHgjdmOVevEvlBFj+roR
X236A3EdUdzDBLSa9l5zPyeQkXw0f6jI9OGhtKUMmhX+zHXKKXbb82XlPm+Ptg0U2nAgE9i1O/TQ
2mPTVsgNtBj31bppLFCE1brZnnLxJuBWjvkefxw0y3UDSdLkdtTGd7Ztpydpxuhoc+8B70942f7a
xp/eNjUajIBEoN87IXoRAWOBKD4RisD32GyP/tVTApUgAWrdxVn3bUNGd847gEzy6FaI9PblSaJb
zFT7Q7Q6c3fUZegsFwqndWe3R4ZK7nPK/OMABIR4nPW7GkNfDvvoAhdNBkU0IExaHxlpae51qWd7
c0jdACmDWqdvDqSU+KHv8WI6vTQPM/Be5GgEK3DhCap1sz3y6M/9egRto95+oqcAkD7s0+Rgj+hx
qGb7gJ5JHxgdCQbA58cDkwWk4MsqFDHW35umjgUoHxNqSgALKjpUZaOCBeHnr82Ebi7nvfnHFxV3
FI4SRiSsdR+0NhuDUDiKMpJH3rr5/bWSap28snRvT+EY9Lb+902uKQxybvJ5gpoDQUl/imCtYQkC
IqliJvP1oJKDnNo6+L3R16xUimzY2x4huK6IiLKqgB6vIVder2X1eeb2HOTA0wOHGp0DGt2U2WoN
nxA6TQovZInrUy0jlIOR7qqwo0OYFvYYZJyJF91+ZQg1BgI1/KmJk9vJqMZArZvt626VobfMEoWj
zl0sNP/lWgHPgwo8VLJBk3sIcLSsxwZYvOrE7ZgtAXCTlUMYTtIh0Bw3RRU1EhMb1X3we5PjBw8y
cFfHaioft6/z98m98PACLiOhy7rRkWQ9dEFdipgu3mjsZpwOp6hyAgOkBuaClcvfwbz+vSnXP9qZ
PTq+7YsPxvoKOmKMIFlfsFn3YphzQQ29Pm+1mXCb3GkRVlSfK4vjDqgLxkrsHJHDZdIZUYcKlkll
CbjKjSBix/2zhxqZqSjUoFg33xRkQCK5Rvoii/1dNnRnndS4jJl2DXERuq0DVz5cNeNZX5KXlJHL
WDUoXazw1XWqxyhuT0oo6zik+qfG8L7ORTlCjjpqSUp6doNufQaQYepNf417E5iEbX+k2icAJo0/
FbG3ty33ebaA06Zmfhyo1jGSjN6xmD+KZMpPLudxoejSwaa6y0lBOYIYEqs9BocRi4ZzSrDBwXYD
TRJTUBn5cwTWGiMOXVRsSv3greKlCLFWm3+qatdAtt3/pKQbLoNFVaplz0lGjI+dcr1ENZuviSsW
h6C9tsuZDIDyDRXQRGe4Tyte1tVcqBQRBvEJ80EBbPCYtqW9y0e1E70NWcT4WFGzaLVZT9gINlKp
vZqC46KabYdTizjgcAoPakQPb3v2u5Y/d4WzHKzW1nZezoJLuvVusDPtWI3OpfNSpnApeuAMJNzV
KdtLlqpnr1RX1VZz0KzBnlgNDIRXzfDQDegINeNLg3WjGiiWi1H7WmFB0QAMAfZaV5mlOunQGSAv
4GqzSr96hV/Yr/E6xzwoyvZrYuUDvieb3oYmL4zYXweDuyo5uI5flZO8RONzSojQZzpZO1uOzP/Q
yHs5nKUmzB+nyHIOMFuOFoBw9Mf65Dv68KIsl3KPXBvep3cGNvk34O6vSD8xPjnxt35xEpDKmodY
gQ+DbDA0UmP5jTf8q8xT380dFJsEnDtGdYqU/EB3+ilBXrE63aIofFhCZz5MA31PT7dOPemuOW2J
3WRPyalF+5cVpssVHI34kFaeT/v9vhzPocDrbKlQnIzKAaFiQvBtoxb93xT9wIRi7QwKcmYLa3dN
PS4NElKd7NulGVjZidrZ6VV+O5tpczA67wsrBPKpsGSPPTVC0r3RK3gbJyBg0YqOwpXEYsngVkJk
8QNKPbB6dSfOhss0ZI6/qJbBe4cNA1EZgLGuJNZTf2ifFsk/njGwpQR/XQy3PwJq01mQKhqh5PhN
1Xg1jCz1yZUc9u2VU4ujyzLv0rkA4m1ZryYQmXM5PBGVBkDUmJ6FXpjHSPVvoTaQa2mJnLU9h1mX
xnQuUgqfSjvGcfka8cGwDrcOxMeaxxT19H5gxdi56aUtGzT6M/wpBM4MoYrw8zKzpyEu1KPugP/R
rfjKybVbRxk5igrfdMn7VIVzgQxQI19D4uIAOnsyH2rE/AcD4M/a2orpxRiBaNz31Qx1uyaPszy3
7mtJkpCVguUfaPXNGD5Q0bzNpqsFYU0MkT4DsyJYFp+1/qiH4gXL6BuN7ZL4HExLY32pXT264dqK
WLc/UcT5cdvbvjaxtItxYx1itHkD996ThfRytYd9jhmssDT5wBBNqF8MkkNNyDy5e2EINogLzrXv
llkgM1XiZzsCBFwm/blKwMnHcuXSmMVne8RECKAEWFmYDb5D4vSRYAKxnxX9Z8T2XLNWSxKN7p0d
F/X9pGHCmYM6tr+MWS8fxLlr/K7iyAuRFF+qqov2mWa/l131pZzWkMcel3+DXDpym3NjmeW+zMh7
T+byDAMT8HgepT7OUN+IuJ3iGnl1h1gd3X6+lYZ1xwWL2PmExY00Bv42rUkWl3dx/mypldTXNs9y
ScNAM/B1eST4dHqyPI/KrQ59iKN1XqxLK+27ajZo0UoQP+18zld5auI9Z3UCG9o15UlHuEk/pDjN
c3JVWYScmfLTBDPnxPO3CJTjKcWKtMuV/ZnC8ytxuBptLNKWPO7/VdwiSISKTvbHNUnazhfe1yGc
U6hTOX7paXyOw5pushOI0WAxUnv6yZmdT1BioEiKkylndOXMY1jwEd8VR9V7lauvDZODlY+Cxku9
J9UIN7rVnzD9lHRHNJhpIejsKhpJTRruuyL/QTPQVDY+cKR0ylxZFiF93A605SVdv7Z9Y9skqySx
WMETkCef6Wtia1ioUrZNQ8gTBVBQuEVMW2zG7pjY5t044z3w2qeiAC+KIh1ESpAr/AlbeMa2gUwz
/MrSmMM+XOUbCRa7UAfdgJfS2yW1ZLQyaOpmDs3ohOJuT5zCZUhE5Cf0JBnTmeGB8SdsV0Z+kVkt
gQMd/5yH2ZWwOufiefV9PHEb91Ld1ffl2E5BnZuXTIiZCj+Zgskb0eTRuD3kFfUrN8mOCoUi1sZY
K9OuumxfbxBgnaDxsqh3Hxva9/4yMJ5Msqcx7G38R4UXGNiZA7JNpt5KgloOdAoL0FzgItOL41II
2V2DuaS3RrI+qnKHBrX2Z5EXN8bi5jcLfuEbMxrpiLC8It8L3M1o9x7GNTzGIIg592RHjlFE2Wmv
m+3RthlTOOK77SGS2SpAzgxr9aZEYngzrbikPNV/1GuAyuxybucmBdyMON2nW/YRCagdvWY3ATEW
bbA9ZalX72ytP7fzSP+joszb8k5+PVLLeMJ4f9tMTkNwmKftl5YYCSQvMw37BNcHi799sv4pcyrp
nUflbuHtQGj4KIpEOxmmTexPaOEeoAz8vTFKSsVOJrRyt4fbd2YMmKFkvQDkoriJe0Smqkzuyrh+
3bJyZqINln2WtFeyMJ3jH77W291VQeXgRGXlZy99dJykYqDK0a2vh/P2iHl0T2DW85jaBimAkxEU
KuJMyHbaqmcwPTIAtw0kkjpYFpMwhjjsiZ8v6M2sqwivZj2xPdo2VjpJ3Btk3nVjl9xIpZ3Skj41
flZjZ6zBQVp3wj5PsJfX0ssziLORdePSbV7LehP8yU46LcfYWupvGycZvKOElwJ9QAZ94v6oZrqk
3NYvDqP5wYgpwynhyoRjp1rLcCfqHJYtE22DVdPBwI5MmamDQTPUgFd1G46mLHGp/N54SCnPOnnk
UwmpZcf7Wvj4gX4CAifFKY1Zyqwb75+PjMYjTsHhGAWY5x6nZLjLjLD/JSCxIbvkmV2fDzO+d7Ef
kb2ce9vcEwrComFdLXp4JQHi0cfdPohoxeTky4yao2sdGxsjffaYIo0hPiV5XWHacdsSzSkK3p4R
0BqbOxG+ZRGKGKUL/VSvPv8SCEd1pU7DbOKyRh9c1OFT6Hnlcfs740a9GTd8D1RK8xga42Pvki/n
OHCVC5RhhmX27KwycdVhLNkWQhpYB5VVL5tlH+kpUpfEom7F1LZPccAE6w0+IJ8azM/61MTRf8Jr
QLgsizzFlw6hISABLCYXSmNdC3pxA67bHFiBdFCa+pjBk6toChvDN1vOT+mSdke5rkJBJdYB+AnQ
BNvzCdL3KWkT3gtVDTdOThJVTVthk+BM5RTjCFh3sVqPzxaHFK4ohcqXnYubF3xH7WXbUxR/LIgM
2V+djo9QgfBhjLIdz0BOl8Y7EkZ0U4kZyIt93l5yHgCg/nr17bnIsICsf5tRVYPXjI3sJnb093MF
LnhfmsujNmRvcQR6fQSJ1amZw0yuRxdHCDmc8YKJfFovLuvXWpNUE4cpxGH7j01nQM28vQ+p1r0s
2LUP6QQXZX174tsSMU7g5IMd9F23r0bYYb9OxvVdIOMdV+jcMKdbl+Vt4X4LkePna3ukawhKttdW
yvosnJMPNZEk5yxhFYSMD/dmHHZ7naTKYNvV7XzZnm6bZf3GOMQDAHV67tueT7PWwMCVt1BV7yIz
R13Cp5s61vqpzNBtjWMGiWqnxuGiiiILbINTvsBMSAf9hTuYBuukyJE0t6ByjnlTfzIG3B4ewQ96
qbN8iEJgXyjRJ3otOzhXV5WIByoImpFcuWTeE8Sp0AwnDXQ95KjDqdFjzkEtkBXvqqzV95q+5g7O
+ZNby5e0t1/B4d81te4dWFEiFycalnfbus3TZTlBweR2LvoAlMJN59SvFozuQ2OJJ8BuMLLRiu/n
GI1BV7xFnsQGoCTZanWyL6HD0ikRO2W42alJzC/DfGM04bVCsFlJazwkcrgDF/tWdTnXWfM6jDhb
sf58px3fPSl6lSrHDDTF81MeinNPPYYsFK35XF6cRusPxBuAD8/tK236BzcNcTQ96g4s29oEDjLZ
yf20WhWTGluWO2OlliyMKVIpVPoRUFD1nTOS4GiNokwmITQogU2tS2W7dzvkD0wLypu5sYhpNMoL
RJnhWyUeLCc0v8ch/mzWJ9zlK2pUBaDXHcVzZGr3Ho0LPyUu/oJp/qfuUdc3sXqcGsgrXaV5x+1k
pOk8nFeo/VS24jTa7mm7initTJf99jCbInlp5gsyBBQFc6/f6/miHb249IKpALH8/7We/2coXMeF
W/u//gjb/TtEd6X5/ud/XKuyfy//EvSx/c7fpZ66MP8mpGE7ptB1RgomXNu/B32g6fwb3hIdTiJQ
Ykk84W/NJwJRgfdFSHDHlolM4Z80XNP8G3HYluegBbUs2zb1/5Hm09DZgT9pPi1b2DpnOxQlV7om
GtI/CZDrpcpkyHLxnjhLBEhUI/jiy3MJ23xXaOKylJVzTHPjphjc1M9V8oYVnH7uZOvoDGK688Q6
03o5oqVID0P5011XxKQKvEq3fzLrNsXMZjJiVRZyLowolAacFWCaOqt6LEaLISeprtzlCWvP5v7b
skBlctIFAkA872DsvsbZ9L2U5ckGMHufZ7N4XPkJ6P12mZbBdAgHd2fZtC9yc2IZteaWs941sodm
WZ41q/hqzGQQVT+po6nz2lPrriOOgRkyIRvLqQFfvY/C/BTxa6yWaI3QLH9BzzdAHpg/JpNR4xpn
hyY9Oi8K9pmJuW72ZuIq36dFZI9FX/mD1zJioeiF5+ncoM6izlhIJ82HGXvwiPEt8ZKPZnBvCLdd
OSKCGImDLjtxEv/F3pkst61s2/ZfXh8vUCfQeB2SYCFStSXL7iBkyUZd1/j6OzJ19paPY98Tcfqv
wwBYk6gy15pzTA9pOxnmFDAZftsdbvy8mg9mDSXEydwrPe6TQ+xzKrING10Rv9yeh+GC0b+OpPBN
Q4sZ1YW3G6YsMHH67ch2uouhHOGlvW3KYmfWGRmstrTPWv6jliSMvlsCoUZotoNW9ts1i6uNWz8y
12oDzXDWjWnnL8RGEDpg5q/GgHiMZm8EGsWhR1ojUws9b2+l3Teo7XSEVqsKoJNcmX41EfIZ7yFp
ca6jE1WQCLVPXOZ5ZDW/k11Gb3QW3418fHBXaFIwknRGAlyVGOfQL1xXUFHecttMcXtOvJzGnaZt
5gIULxXyuPdtMKe8B/6/Z3hN6BcEqNU4N1+ZFRH0BiGA+d14yrOYVDCMgMfcaeSGnQkcbkDbrahq
EkntLKVYZfaMA3CoPUfKdbGiVAL+RV9afC9X4o9J3sWPuvQIV26wEFI7t+pXsnFSPLFlgMwhvWmM
Vup8VnePJd4iyFiL8L/5bTptPMZg29z85YPIOsXF8KInVELbmUkflpBgJid+Z7WYvXo3Ovfusave
MkJqrtLSRA8QV+XBtpzloutCln7Mezgz5Di0kIzi+DmM/fyMLhcJZ8I1E18L6KrCwEpnoCWdN+mc
PMzdVndxETf2m9McyhjTq97eCgqQ+8ioPZRRkKQ4voWxo7eObAD0X0zi5GmhPMlsJt7UOOLINAi3
rV9ip7TFa9GSOswJbKuvhoY6h2Yuk7NuId/NXmAelPO1pZe8dzpRp21I25uTiV0dtNB27Aw6iExG
9oYDIsKvZQxktVsYGkYlBDmD6ZaRvjSI504Cv9odim6KzyURWyOaZht6bZvQSgxjUm5XggV2Q35k
qxXSk0rnuWm7jeehcEMLUGGFWzxrzxl4GwrnnX+8ZK4NIyKb6G8hjTA8tm2PbkKLGKsQwD6zz7YR
UE8XIKlemecsmV5pm+2rbpiPzpCkm9XFme7qFnrspKAWO1bTCSnvS+3HN0TYtLtYSsXgs1KMymod
vBU4bg+ukV/ZMXS/KsAIHe11u5wPtY+udCDQxtd8Bl75S0R8yHYqZ+uAJ/sWsx3pNsHQdstpxh2b
2/TrCNjYm7b26lnFQ5bHr06Z3JaF5dxqQpr5QkRBDPDu04GkiqckCfLcWHZGStl2polPhesAlqfa
627iHUysdD2m72NrL/BcZppz9A/y9jZOzYyaPrO4chgHOrP0O3KsgVN7ldCTIagy7oDSSvRJpJ8/
71LP6PDhm7S81Gs+HpMv/G0d1R8stpWKZOppI1k1FI7UEj2lu1Vz3y1MBmlsGQc1zFeTbFwLjLbl
wF7dZK1bAMm0f/VUHlaayN18WDr/Fn8DJvmsYtgJB3czeFN0260daE+0dmM4gc+MwQ5zot65MfkX
nim0m5jqnb7i+k6YGaADLEjPpF0BlE8uqpsOeOR25Sfhp2VqqW7KySiuIOXDCP77PlJPjF0JmHir
zStjTi6jE/Nu2lKcCdO1fSCpmuYyzZfIXL9UXinr8N7N6mDo6ZL8uNjDra4B9VY3NRhQajrxiVxM
RGGtkdG2PrNfZVcoXO7cKPrah8U9Pf8eyQhzBLQJXu/5JwvdCRTXOiqObWYGPcnzV4ljNPu2jx5n
t8I9qu5Dz83WpKJzmvqngt7AFQwUL+uWY1QAMDJLyiOz99ozu+tJ9jiTqvILq5YTaB4N8VR0t5DE
gN3KIoIyiujihgoCSBdLK6ujmhgJ880fJRASpGHkRisy/ZikWsOnsCRvfEmHHagJ5hu1aPScHtuo
6oPGWsRRQ07a9C4OyJnwxCkrwNzaFWfcTwO08voS+pRd2fcwYx5tvRhxEVzFrpg3kAeRTxv6BeEL
Yk0xftcNvdoXvXtKpqbY60AsinI00cp1+HjtKGc/yVD/qj3A0gfgl/aYbFV1SH3S580f95nR0FLg
AcRRTH2hB6rMUnQpLP0agov6l9oEHXSRND8/iyxqSU0a/7iPK2O7R0P5MMourrpZEb8jhaa2ma6V
tuDLoGYt22i1PbkzCHx/2oxyaySycqJuLGKf6FSZL2U252p3WDUO38iGgdHo5i9zAf2zRAP0jPAw
eUsS/4jz+E2bY2/ZNnL3nuXu7SHpvfpcJfe+LI7qkVnM7RqohwrYaCSfjHAaEB/AU/t4hnqs1ey9
PXZxuu0owny+01iOxQ6CJkGG8nMsecyppY+3+fgI+Yha+u1j1PpQDE/e1LCf/v0UtaTe5uPrfH7U
53PUfRXlRnvRgFcUqfj+x4P/66p64I/3/PiqHx+nHv+4Q/1nv/2M3xbVs5CzrIxA5gxmZqtVv/1Z
v72JWvzHX/Lb2/32+G+L6qWfN398aVHYYFK8AaE+A/PG6uLzTGTkmazhGW2tbhzAgbdH9UBIpx/V
v3xOEUk3UiUX1bpTPHGQcMjHzqPosAhHK1ICL/dMLur/uNjVDPHQ8MqULiw6Bi3WnTVLjYCQZWXN
zCkOqpeqdXVjkOAAxZn6hjEaFN1zr9/V3Qx4qjmXdFb3tg16r+5MfadzGQ3scUSWkcOCcGW5Z1H1
L5sLEaKu+lYUzVWcskNX8hzuyV1Orc6Jzp77ua7u1OSer5b+eEk1ESA/9gyLZJlP3SBgqT6WzAz/
lJ0yDiA4DjmufJOKFLllqxbHMAZGoD6+UPeqxd/uRTr8UjoMSNxuaa6AGEOTrJpvrrFyMo6p8Qyp
lp/6saYqkHq+FsyZ+QRb/TUyXeZB8rhVN71cShkMS9puGphL/qNcTEq29NQI7jtndk1v1h+OCltu
zNSSSTiuvboHPBIFGH/KK6t/p+FOlrZ8Lyam5DbIpbDb0f0SJzeZ3tfJv2sKKiXqd4SZ+xhKFUGp
TgjqPvU3cO4VJ173+f1MecUckXFtPv/FGjk25GZZMqWH5OxCh7Btpc5hpPQyGroV1Csyl4+n2HID
t2B96tlwAr3N8R2Cm6IYi60X/oo4LaH1MAOWZEgw73o8d0Waz8dZFv2JAYRglRgSmIw9cqe+pZ/1
Ny1wUjRCfAX1vUI3mU+9ebtaZc/ozbr/eOLfm1atlsPwllpLssHMQWGmSimkqk8ZZLtslJ+ndTE/
Ta1nqq5tFMe6ypbc2nSTHhhwW0E19eV0PejCPioxkSfHPpPUFrEv/KrjAhDB31uiU2/996p6IPGs
n/kIJnDx2x0mK5+jRFgIeSRQ3htDDDZcSyUJSW0ZtVtH+gj/l+lFWJErLH+XekzdoMH+fVU9+rFD
y8Pnn1bVy9RT/vNb9eU4M/a4Voec2tfUl1GrhSpvfa6rpY8714Qynh6J/GN7RdrgHnXIQeop6mOZ
a3Ikq0UyxjnUPhbV8a2+HCO/vw7ATH3Q51eOahKaZ8aJmj98UWh8hdOPtVBbA3WYUDapMGot9veq
LesDQu0MR0xMzJd6+sciaY3FFawM8kwYPskTg9pT1dLnzed9C9EH+8Uwg9pIaGv+dU5Sv0nd9KPB
JV8tIhlhfKoWP759vc5QAq7nCqbxyHJXLese1nPB4Jg07pNr//DUF7HbK7Te+kn92QT0cBjLj/r8
7z/vIyeBmXnkaJvPJ6uP/Fz9fK1a+tyMnw98vt8fr03KpyFD8qj+C3XiHETclke1ro48/vGsP6v1
jy+/kgUqjZw6aYacT9U2VdtN3fjra6Rp1GPVH49zeuFQYhvEw8BQRu2I/7yoXv1xqpqxLR+9Ot8B
xqVrI2/UuUStqiV13+equs+Vo+D/6nnqyVP4NkFHPn18e3nMUbRnt/08ZkJP7sYfO7O61zfLYUWH
89dxp5Y+nqUW/1xXL/p419+e9ecH/PkqzUB83ENbWHXIg/I/VJcRtaRe+0/3fT5FPWqqUaBa/LxR
2+NzVS2p1/2v71obHv/A50vUE//4qH+67493/eOTInnCn/WglW0adcz2VBKssUGoIUfOnzerZ9Xo
A+X15PNOtfR5H9xrDnG13vR/x3t8nG7Vm38+9eM9PkM1kDGMG4P+w8ce7a4l4rrPA+W39Y9FdVz9
dq9aV89Xx9m/XgnsbkbMMWSrQUmPwXHzhpXNNXX7LifJj8lTD9iy9g94YHRid5+yuSRioBv0J04n
s5RpiXvqwoBc16F5AqRzshusgCtN4m+lXR7dxtKeTCP078jTaHZmOD6CnMXs284+LoksPkEJmnXX
eSjnlNa3hc2fbk59WZek3ImoJxfDLi5osCg3UidBc4LyxxuL5jAJqnWwLfeaOsf9+YM/TicrRMBB
TqqkpQEvP3+auryqC+vnDUCxv662v11y1eI/Pf2P+9SlW9338Qn/9LqPT5gy/+J2OB9ipn4cmurG
U8fu5zo+diYxlM6lfFEev3J9kgfXx53/+PgfL3edfoEyLGo4NvKkpl5eeKJMb9UzR0KY9+bc3KsH
FnUI/vMiiYvkm+TVm5G07hZTDf0tQAc5DCEum7a0+8RvorwMWs2GrtBC2AJA6wvOInufdO2Rgp24
mrAdEoXm0Mzu7eeuTu6M1r14s39jlWiOPDBaMvjM7AqHBqHzgDbsrTbBCyWcnoOEof9xMtCediua
XDspJzjOa7cbaE3CbtM6AA2kZwOPR8aXyvQQ6oyHXhvO7Xc3ih0EEIwMiWzu+Yi7KNcxDYDODvKl
arESoR2bYhIoE+TPPp7ereFkZ4Pr7JFLvCRHwfSshLPTtPDZHYZvUTzDksoLYGf0MmfqbFT5iL0s
KYRvGk9W4MOlJZ8OwreYZ4tKwXIDvoUqhWtllAyLah9m0ZbkgTxYapZoiiLCmdZD1HXpxu5CokXt
6l0z/FubXACmyv3BrbVfhTYvQQEZNahjvnnuPOcEW0J9YgpeV+IOFOQrns7oCDNhS5kAzVz4dXCb
ew9fHUD0htRz/tUxJ6fhh+WX/c2w9Cu4WwC2qbMXbegGeVG+L159crSx3lTxPINGLoZgycq7ptL9
W+Z9b4IUjiudGCSCR1AEy7aoMSGPyjFkbIVMsCnrfYNFpVvddG+GZYGjN++o3OQB0zYq511MCnLp
HvPWRhwyogecdTKmSEZMdZoIBLUXe6MmMgLwWDl6GoARyhYGyWcWxr+NVlqPiLG9s7M0NvgvmJNN
9+SvZKsKEfkILf3HdO6XrQxvvk+d4SUG8ZQh+vhS4c8FgGF8QUoFQ5Goig0nqPQ8GOF1ubblntxs
Ctp4imRf+ly2zhqUo+Fsh8k+eH7zCvCcVACohcjNbIITAJVdhIFYzdXKb4N3g892Ibm47xCXE1lG
Te+pWIxXZp/MKnG778sOcFDYhvzcmaJzSZlp0EBDG+MPd8rJN7cRHuSae2ksuNQCM7M8+0M94axH
vYmO7zYnK6Ff8vLSDtEhto0BDhhgf+tEd1ELtDr5hox03mcUWJuhPcLG7El+zF16Fb7RIqLt3gvc
4EFuuF9snGwrTAhRG/GPxdJ/pPVM+vOYpVelUxEwUBk7djnjpl+oldNvwZ0wnf018R4n8tHExLkz
tGsE29FlJvLpODlcVyo6bINZRYdl+BmJpLzLpuzdM6Zj0nl1kLZEeZS9e7MAVjPxhZmD/mN1S/Oa
M0VGBQGhMpehb9kMphzgdRu0TfMiU28CpE/EyAKqHrv05EghSDbEr2uP7sy38iu/Qi7dhvZLtTcr
dGSZ2313J1oJ6fISTWLZrL15cSfzu+YNflBpaD5JqNa7h6V+Kxsnvk/1ot3UdTnvo66l2EScyUj8
xUV4GBQNd/pmCpedhBrxkiQRu7R4M8LYJV2jIIRFAitdqw1EZdRbSxdfyNUoZMo80Khwxi1Hio/f
ccaAP0yIAXDPUfYS87ogfbf23wtKbcU8HeBbrZc8Lu9Fk50px6IiF6cMT1hm5F/9hKvhuPHKlt1P
a7VHL+IzfOItTeqepeMcbCu7Nz3MJW1yw+XPdTK06o04RWzHYGkeCfwx3xDX1WP1dUJpgXWdJJcp
D7ddzh+pGfl5SjEvtHzcLlqeTWf86k+AUHNCXeAOslHK4a5wivOE8yawtBUGQ13ER8/GB2A0HLWD
bVl8aed5dCr9qgnJKqJ9lIsA9dszgEvUEr6YEOGbZ6/FW22n4b0ZJkHVhuneG/puRyDwuc1lkVzX
+BMq49obkiP+sPnGnrUQYl3HFWLhulRECPloACwXxjNYJNtfdmW7xwYUY08O9RqCBBwt4r4SAHe9
vZanviUKAt8zudg2M0LXtGHiGRzlEYBXQN7LhKjK3S/NNF2HdU8uE03mfU3TJvHr9pgMSMpS/ITy
zM8ROJBmklPY3eMe4+wibJqys91DVfhW9/RMzZZWUKRHv7SofyNFagWocj9OFkrwaiSFrAViY2cI
45HdlU4cXVur+eToNay3JcvOpIZcWctr09XaTW6u7C5xfj1pGkahIh1PNOU2lYMkF6m9DKA4UChA
CVOM0MbHgoCxtjt7kUC1Tb3/K+fHs0vSE6Fs7KjlYmPL42RlGoSVWSJ7oDK/AzidHHT+sV1m+enB
yuLvqVHdwGLCitFNsEfbaiX9zrw2tfFu7dOz33J6G0L3BzPmQ9dQrPWTa5ri5tZJXUTjGVcjLYyu
Tdest0Pj3YQ6XGqrhYYIRY5ulTvfO4kDeTmHRoMi92iVpX++Mmp6wTOH41nXnnJw3JtIGtX9EEGg
lXzVu8kL8tcwpKuvrXifZ5TGKBcHwG/PI2Ci7YinL88SAEvu/bxYBxpzGUqyPcUjC539cvEnDvHG
84MO0CXh3sN3utscoCFvVMEhOYZA/5zCeAJt3t+DSgeiVJlka0ynIecfgkq0b/05PRs62mMtDNr6
Ms2d/xAl0XRq7U2VQB0wXeibAnTmVBAUE/rTMSUWN6OjnON6SElGWFzysvrJIjGsQQlX+P12yhmP
QxsNShNybt0XcwAMklPfmjwO5oJCv3AZTTcaPczSXyA5dxEOTeLFuqZ5Co07sZLJOwGUEd8tf822
izVS2sJ/ZME9D3R3loUfx6EXRRKEkyxyt9Vk03I4O6MJJT4729rLMmXiEFkTR32utXh8u294vQgn
sdYvSNYg3uKRL8tsQl0O6Ylr16E0UbZPnvMNfwRmp/o8aTlq4hkjqjUXMPzH6dnr4qMhyubUp+28
dUm75SJ3IjpHo7MfDyffXcCsRgyYk1ggnL+LByTpjJtqP9pZRr0+YDCnMpzHmr1ZI51wonC+CSdi
V4iAC0wYeZsWBOhCGs3oxO91ueKUE2FAv5Z/IjH28akSeFKIwrldC31XW4+oJLxNlzgavBMuqLkr
CaMgDpp6veKqRCd4aDgEE5JJi+5lRH2Bt6X+5jnjCaSTsdHJYvb9+FexZN9QmuCLpS5xacv+AfG9
v4+d0TnOkfcjLrIvTiFjdqJU3/QCU0uX42ePDOcxFl8L5j+0o/EXtDlJKEadXArnWmjfRRQ3h2Rg
7rBoZ21apwuq/e/6ormQlBi3RD1DMc6mVZnFD8nYnUW1AvIII7r2uJCThZNyYzb5bjEEXd8JhvWA
uaq4My0rPU3T8Owt3q+2cY1tXYAr98eGK9RyPSIDyMC1bl08EweSqKZYStQJCDgl2p1vuoQbuFyL
PRNSj5AJHUB4SLVzwVX7cGQdhzkDCYNOeDWzqY7kv9h77aWcTAbqlV+dzYRmeuEhFnXsx4Szg/BO
nNGfitXbAXtbznp7l82QgPNielsJdoGxBhQGCRDq6HRb2Nc9fIQdLDMcE6O/b+CLutLZUDk+VK0w
vNG70dxEDd5Zht0J/c41GaZDmTbtTidDbBMlehIUljwDcfKzuulumOcrn3EQo6r8sHYLisEwYr/3
JwbhmX7QZtDnVq8f57Sw70HjIHqhERof8Qp/g29y0zlRe9OXmPPnuNUQihp7gAWEkdb1Tc8EGtxj
Ce5u3tu9nJpMBGku3veiMGkQkrCwrV2I58RaPcX4nBZGAHNYP6SC+GjDRuuKWHOwCBVEZ5rucjiu
OYiNiLbkLiWWGun6u1ijHNJTymRBhPm+dqximxfpgWnDS1NhwBrQHJCV0OHansTWI29qY6zN0S9b
Ir9REvgCUfcCng4uMdJbcVWmd4NuyRE6/GOvLF6By15EQgEI8A0C/gWVxWA4I5lCYFZG/MQDe+Fk
wvUDnfc4D96b4znTS+X5X5s2bzGE5e9Jqrm7cDBQ2wjMvhb7V27ftJljPuet+Nqh7KFBagR95AJm
K0kWK0np0PoOEsyMLilsoqNRpgQl2MUjEZnODnLOdl4RO6WJ9lSmAMY6SDNhtRSBDqyaudr6FRxe
E+hzDkiUbek6KXtO1e2iFppQOA/x3mU80C7I8T2EaduK2p0R70bNupksYkEaPFyHehlHoubI2yHo
azJz4xAJfzm6a4pFCjNm64LxSGwGOriyp20ET3EnyDAPxuje5Hqzx6hPHybnkovtgmnGRqe8iViF
xIKVfOTKCbHVRwCi0H96cIBGhhyxyIKJQnEuk2zaaTlOWd1z6ANcWHqKz7l3yfQGWtbQO18Lpksp
zCGyFKFVOG1LJBwStnXEs+bpfXG0EkfftLTF5hbXrJtCjMPdYePGb2/7FHtdzuSDM1mO1d8Ri7Mn
VY6AnWJBO7tO+WaNV3fj2sySR687FKCV86JYjkuX3heuqEiYnk8c1DBLQ3S+aS9uy7AArjuTpOC6
+lbU7XifknDhyBz1WNh0TlrUaeAxU8BoPQcceyCJwJz9o9IxrrD3xftwyZ/1FOyEyUWLqDpiBgV5
zp0Xh1dt9TBP3bOXPMR2j1kTEs8QZdWWFLexTN0TW6ONOncTko3mR2w821tJqZkRWA0NBzSRkVYF
HdqL/ee4Bl5N3/ue4Ej3gKKsPAg8s46Bb2VowcgZq4Gy1iyQ04UMZozWNHfg0hYR/8r5L7fEwIPy
SrKfyeT+oH9/kF/xlLrDd4cqF1CP/KmdJ6phS390+oi857Qg17Jsd9PwYoZgjoR/SZDTO9aAx613
zr8a0s6uwhBmFZeIB5MpyIZE1XpvRwWjIyKrnJVNWhNCxrwCe2gX3wyVWDfOTJQChWE0eO3AZWB4
Ws3hpTAikygvQTzo2t7o0LfpCFQ4PZyyg8WWl3u/tR5TT/ZgXRHtjF7WIJbboSE/tgP9tUsaQNel
ZUSBGNL87Bn9B4D4/3Nkvyw1CuFX/NzlLunIfn3rIcAq2bHEVpum5/5HbfHNzx/ta5f9u7j440X/
Ehf7zv+1DNu2HQlP1tEJ835/iYul7hgbsmsJzxAkwqMgLqu2j//f/7EtxMWW6emu5bvofa3fxMX6
fyMmNkzBB/6bmNizHSTNhGUI/KEOX+3fxcQ5Dkt9CePxUo52P+NqwGB4rVRSoSx1qqXPm//+vkj2
fHxVVf3Pb8PRi808gtNr7wyrIAhedd9VL1q9crQhj45kOC11ATcxvw+lyzuXfm9hTgfyyzeZdILH
03PlVeapXCecPtIt7mEbp0534r1qYkJxlJdYyyFiYjNP6wa7x+uAojZgEgWRCASsO4wHPYY1YI3r
YfLrL6GHWlB62FvM7D2m9h5zeyFd7o70u7fS+T5JD3yIGT5Px2eqAadcuuR9KfTppXO+xsloWi1O
5lBD9VDROCYahJyGSCa4PQsM+JN04tvSkz/QUq6lS9+Rfv0M434hHfyF9PKDmNssmPsNJvcFZv+S
z2HWaGZ7JuIEXYIE8CUbIJOUgNCDF6BLckCfrDqaXwpGxP9sU4Nct24vJG0gldyBvi6fzTQ6dq4z
nGxt/DXZMVbxqXzMICjhQ4ZfEEqSASLQWJINaEU/R2yoQHhXmWQfVJKCMEsegnEEelQ7GlLdqbxB
PE2GEPgEgljJl13eQ8lVGD0IC7ZkLaxAFzAEPftR4W8rBlnB2H4pwTOA3dXJBNP76yUh7mmq8rs2
buIDiQCrpDu0YB5GcA+rWzloSepDJ4r7tfa+IZHGsygZEWVE6Gg7jLRHFEEClMQMUsIDLWFJxoTl
W29j0izBJPkTFCS+M0/JduEEmyJ3n7HuAr6U1Apbh18xSJJFDNIiBXGuCUo2pXETtvqF2QKDG3vF
blj7KBmabYYxiIkyai3/dSTvOijr2OQ6CbaxJiLR0N+qcSx3qfOqCcKec70gkNeFONBmzcUb82Jn
c0CSvNKWjF0ytl5V39aF7+7gV2rs0nETYNC9xVPngrXFO2ZRVQdriLEW/e04eVUQudUzXgBAL/gS
98M4TkAUAeUWVsAcMbAbUvPM1XmYF4PBTFxRJ41tdPN4Cq25vaobGKquwAa+DFUEUyxsoGboaaCb
8U0Rrcxwc+0IgXrY8lWJKm7Ej7wtfsQNwbA2KaejLR7SPv+p67IF7uDOZPbkOgs2RPu1ZDa8EUzu
glFN+50TXuB3ylxhYPX39miZ5ANXuxkj6L3BZNaM8u9ZnAW6Mf9Y8/FbTJjUEeob+KG+fPVqnNcd
fFPNsp68mrL6MLGtNLOBQNSfNf/HbNSP8vy6wTvks9FsTA7ltd9M87EfsCSH5gjkwdYPJcP6cx8m
v9yseOD0GKx+RBQYhlySJ8ghd+ExTrFZbYDUD9YXs6y/tAS7H0FUM6ZBe/JxIwgfKOyvSbEMDHvN
u7R177Ne8xmYxA38RgzdxuDB5jexmWvJncjGwwSNhMu6fl6xFcB+sK/mimNCpHO2A5LvIO29Tq3s
S1+gWeHosrWV/EO2mPGgVYj9h4JUSMM+Nxos2uSrs9L9WHuizdMGSNLS5eccZf8uuYoYauzJs2GA
m07LBXn9gd/yvkajfW0V8w1ae3YNszkOjb2N+vmuySMKJlEnjqIA+Cqyp0Wr600kamuHveA6Et4P
3GPTpWVG7WXAxcNOYH/zHirsAPsoNylANCJwhpXYJIt04Nnb0GlghpR5S6A58NVsJnX3lCLK27Bx
YI/vap1gP9dMv9k+2tCa2VIEXJShMMX8fnG2sY1ov/Bwm0O3Zuj3sy6cIySP6dDNgixO2/5eh/O2
G67BQTKztHZYyepdvYQ5EnrnjnS2waB+ncD13poT08cuc4obq00eDHfYNijRt/QJ4Iyv2o/B9iCo
1Ya5NW0CXjBIQxsaCRmpPf+uDHfhqEVXOWmjm15q8IXNhFJb3IAiIk5n0v421HTNNe53FsXY7QLi
Wh5a80pcZO64S5Cl72aBxsOxr9rVjKluk7wM+eJnM40vnJC4N4X/MhiXKq7e62q65WJwaWnlbLBO
QNGx83tfh9QYVQTCLxQrpl+JiaCvLNqfMSSHTR9OXCr7X0u4APjJ4i9p39VHaii7yojWPeLxX7Rp
yOX2PERiwr4kTo2ezQgyQWMaRvCwc+UsLEOJRfnQ+7X2BZM3lMFTxtyy65ntF1AWNVAchk8i8pA7
t7rQ3BuLjul2mePqmvbIj2k2H9pludAFGU7xuJSXMdxjr6UlZebPRm+Dx8qs8dCXQNbSZLljAP7U
6OSjhKnPsUPZ0VlR+C8hpAuXQbVkmPeNhBXWHMgIEzMH7kk/CwBAP/2k7Biqa4wdQGfrq332MeAG
pTd/6yfqBmFrvYZNCI+F947E8AuJv8BKQzQ5ZGd058n9Ujx7ZgR6LL8T9tpshZ5HQba4v5wcBK5n
IeUdzXEXxkznekc88Ja4ATJOepOe3pEAz95pRpdsarTLOMRnvfbp3UBGOdr4AgE1Hngys72mIYiz
f5hqRhmY+HdjjSigyP2cnK6QbuYAPSCpRvqEfrerDeNnM/rA56jhTm79UjROsoVW+8snCARhWnPo
GdIhfmfy6ffRcey6BQTROJ3plWz1lp693Y4to4vWo0xFdbmjv+A1TJNcTmyoyc9JBHklyVppFA6Y
VflbKxvvGEdC4p3jBF4ehi+L03HQJdOx9+ZXEBAz8Y8dAefW9DO60oxKHLsy83fVqn0z0zQ5zJ0Y
zowVgPzmds3F3gcIb0jW6WxXW6IkfxjMlE6t1x9D4PMXTS/OVefdLr05bVcYDbsh0mFzasZuKGx/
Z5PKvABTOlLLPCy93m87NhZFbjpGnl3v9IVyam5hGOD/SxFeNj+HgRMGOUFM/xN6yZzLCCuknnDT
OAD5xwYrDmr49NCLorruY0yfRkkTxdXZgTAq4YItfgqynehwDJyLjvqUvJdsyWY10XcvxXQSuGVp
4fhwmuZwoS5Iw8JzIuq6mslhpJk0fhbnMK1cWetIEKGWYTzjc32M5Vu6ls0e4KmJNL3MdxRSqJzN
+r3WWTW6wLjft+AnD2MaP5S4HC6OVkvDCwMG2x2u2QcYg+SnBqNb0FCh39Tl+C667H1N9R+Y8h/D
mO5Xbc/S7T18b+LVC5bBc66IK+ghBphx4DjLE53L9OiWBbDQ0Prir7BWKxrOWwoWTji+28hGcDDJ
IMS124w5N+0SQzaFnOom1bm0hjezj7ALAjcosFXLrvmXovDqe2BMSeicvAbUJQZ7nE2+d91USbVL
DS7ka1SPO8ujTLJa0XDpCK90U71B2S7aHf4s7Zwv+MypYd46pT4dHAF+cJliCKRgFhEza+MXMDq3
VdveYLihHGXZ1VHPbWQBXNf0EABZDNYZ4GFyk1Y0L1Y8zJSN4Pi5WjFu9drg4K2age4EIxvLhama
or3hpJzUF53YTDz2zU/dz5pzJ00WaoncllvL0Y2TqYE4qwS0tVkA3phix6KVNX3VlgIKfrZcbHQV
N7HgwIaAelzSZThNXDbx1uTlIdVHDY17ejMXmQVzRA7bhU9qqSzHmWQQQqQKr0Eqzrt0rJ09CIRN
ai/hkQvFpe1Ef87xvx+7cL1f0jE8zlkoNpMurmbRW5sMzAZyYfGQjzXAS+LQTmHa6M+FZ92lNORm
A1JnZkYxJXtBKAcV50W3zkM9p9dNSNYCJ5LBqC5dtep3MzVoy1jiC1Sub1jaIKLZZMhlc/WlIUP0
XNTNo+PX4EdLAYv/odO99W7V1yRo1qLZU7EMiT3FM5eYrovYIBT7yVuhGbrao04W9TZkZrEvR8Jn
c9342psBqfH2ph2L6WYyywps1iUKaSyvHoNTBRws/qYOKh7hH/d5Wf6WRIw4FH+w9kYui9goKNV8
Egj1WuzouE1H2Xe+UhhCENEZfrW/1+njJfiT5PzBxLw0FgspBWX06wO7p4h76qYqogUICiyIqLFe
k94atm5p487SGhgtvk9mOqhQDDUf633zGuGg+5CPG5kmaTBS9UwnbtfGQmmJ/3WTWM1OI7jwONhz
PJ45kTv/w955LEeObGn6VdpmjzI4NBazYegIBlWSKWoDS1XQWuPp53NnVYLFrr5ze383bu4AAqEA
+PFzfoFZaLpxpxxulYI65laACoTqwmj3dr1oPykkrIK3rc0ocXJqOGuU5yy72fctQj59WOB7KFGS
6hyq0XmwswBxD+um1zdoahS2hohKjURMq7Nh2gLcW3XXjT7+oqWBbs+KhibWAtWrwH6NHy6nUNy+
gRG/Qc0qWFktM/RzpN0riCkLD1KsXTs5h4n8QSqVDP0+yPm5tIUlKrhzBMGQo0F6kPWGki4E+gSH
QoIII8llUo0mQaPObQrmwECHkYgxoLqBjAb/kvyrVG/KzUXsYg3+F6wrhW03payM6lW6TSHZmtzP
PU9wBPChvTkSBF5W5PiOMy7ioZTLZF6AxwB48JwWUu5HjY0GhUniE+qsmrmZwrI5d5LmpXqYbPVH
24U3KSlhrWxUL8PPYdcZ05dBHhro267Lo1eJRnXxxQJVntiTTM+BssFGwCiges9XDol1xE59cf4k
eSFWFNBd/Dtj+Y0RMKnPvW9P1XFEvyJKhHMIUzRjVGNLVQ+0u+vz2AaAyVC9VJuWxS23sOBZAxcv
4JXQ16FoXJ0xpijPeJ4jxCmbAoL5bjJ75Pr1bu/P3eN/g1+umM05gm2b+pIhKyHzvuKPKfS8GqtG
DRctQDWlKXzAbznLcND0sB6W/pZFXLBXF47GkgGZ4RzwkQN3tZHfQH0h9V2mJ5zloOohjs5/opRz
DKkJgkxpdU5Abx0cREmUiqqroS4FpTVrAFgkPEqMJ9saBR6NUnEqkQJUSm0q5UbZAkHATEdC/VXD
Pf1nb3akA+Y6Vrt1tZEq17jzZ9bIv16HQrwO8kmOu97Im8/vzra0Zn5q9Z9TJSVbaovr7rVr1Vge
MFcQm8iNyYCQR97EPOfXIwcYQPABaVRPHThMzMNkb2aACVwSRtLvKhu5JzVCCOFPhSnfbD7XfSd9
IDmqQUlZ7PRQL5DHqextpRXxNimp9Jm/NKmUOtW7oYOfp49/j6SywdNfT2+arbaF7SKtQvlt1c+6
inupbaPcoXr/dAhIQvs4FDzRFRlV6c5gQBDoOy1sHPiNkVxmW/l9iZw7cx+K4jpeLmDmJPbfVeh7
1a1n4xq7CV5B00M5U2D2FAx/pZy+cg9J49bbpZaE1vJRU/+mki5601XEU/RMj24cDQfokzwkX1WM
Sr+wjinSt0pyx3QGD8tgHclJHiXrx1fDWOnz/KLWRlUNCKAHtCmfR0r451UDaB0HI6JzXq+h18M3
U6pBqlfw/JwGIz6SJm62ho1wtNquGrvF2hr9moIiyswKbyb3J58q3EBRc1RdDLLw8KRkvsmUjKzU
pE1kTw2nsGEFmkspqy77Go1iOK3ESES0HJ5Nkig5Cg1jEZSt/n4RyqESSVPXpE3+bS9G6+HN9a26
XUwqNEV2ZaOGlRmlh0yIy5vj1JWtd+JO2Jq5f3Pxq2PW96gFwOYir6itS3E25BO4n4pJynOBynr9
gOolrSMFFSYJ6/X0cdkmCrasJPeU0F4k58F3Q7UD8rC7+Y/ay7+l9mLZjvhXai/3zc+wLP5WxHl9
yV9iLyi6WI7jU/vwHNswZfnjr3qMYf1mOwi2uLqg8CmkzeZf9RjnN8Nhn4/4k+Haps9n+NPgzxK/
+T4+gRRwHLwxHSRi/pKieXj17Wvfjf+r6POHMi669v/+H/xEZf3lrcGfjVqE49rcd4bJjGhIA8A3
bpNpi2Lm2PsxKabfPSnfjcwL91+2kNei1jxn4T4o+48RWkznxecuJFp48aYYPUBcMrBzlxhTuEJr
8/rgSszbybHFNpvMh5V3DIHuQiIl+0vlShHFu8rdQ1S/KmUt1ZRUFm+WPDG2HZoO/oD+KYaH5a6L
KE0kmeMcnGnxbvIwcvdtOiD61ubpsTeHS2Ba35NMCx7qPuv2nel/ZJKkam1vaidwHxx/24Tj/IDM
dvyYevkp6Kw7MXneLWj0K77JzakYzG/ww89VsGiXEAY1UHKkMWpFOVHPVmKpP+n96tHrGNPHCoep
bV3ia8VccLAz+y4d9PSisQhE36L9QcnlO/qeznnKWBuUkPtQkEXg2/ImcTMOsA+boN8XYrQvlWz8
YQIDmH0d87BBaJgKTmM1xSbk22jJWempKWm514eo5DqqHlHQ85R2KX8ZHK4idLRjB90dmYzwkmLa
s136mdrtgByBJBuob4O1jHOcFwuFBGnMrb6czruxYKmy3TB26MiU2fNoJrdJpOMgMpNfmHFUAuaY
umeUVe1trxv3OLpgeWYBWUU9k8ykARfPAKHfRtgaoZzdEr7jgDRqxFoy/uSRegoxXj4UdkH+R3Qg
L+zeMW4mchmXYAFs76Y1JanQ2xt56B6IlMQJGPvrx1Y//bt/Yv13MMaydlrT/2FaxUEnIXskEmcB
4U1IpkpledVMk4UDYmn/xLKQZVQ/woB3EhzkZLzryJtB9dZmkiR5A/mYA6ome2pt9Vk16gu9G8Yy
BG+WwNo0BiDTiEkT+Uk5rb52l8l4GLM0A6VqkIBmWl2kcKTqrUNAUexwGxQGc7mY559WWn2qtzbq
YlDDZca2VtjYG6g7Ut2M7iuBSIasaqO6OsbE/mzmMaUaGfSpn25t1m1mhHYY4PD30oumFMZc1TFR
+Qi2XgUwVgkcKN0H1SiBAyUIkaNDSNyT4kdruxHpPhnnNyoeVhJ5b8bUoxwCd6ttx2WnCPMRovjL
rsm+4ibFVD+UFr4uHnpUabecTfRez7Zs1FA1hp+0sCwqsET2lwRCrRDBoRqKFJpHh/oKbFyywR5r
l0kGeF7TyOUbxovUZ7oLZoefPOwie5aSpPB67eyZ5jNrrHw/qpBMfShWR2gcQo3gZlMbhHwSqkZJ
DaxDvy3FwUe6jcp8cZ7lCwB7oBWL9QgTBDknTB3SLiwvTg6bkZgt3BH3LOdIqtXqmjazTBzj/WJN
n+O88c+xFkVna3nhl03FBqLBgAohzRD5/Xnmht8Hkf25arvw0uBmST0y36uPqPj+Ua6jrOAY+VYJ
AagdQ5zk9WdX99GaHkEE3okxeZ4hjHBH6yS4l8fWxxOqHEmpAvK6S5bpW4d+w8bUgEfpw20cgpWV
Mx2FneAHijzZaakrsa/zDi5Y8yHzsHDCdfmjbgE580bJWfG/5hU+q8uYPyKY7jfZOc712xF5bFji
HFGTvQqXEhu6McFYdc6uFbwmqZX/Bf+YrZjSL+j5om0yJSapZwzlpgqImyEvhWm6NymcAXnUvyBV
EOxKkRubqe/vYpgK+zLx0jO4ducmBuJ6CPl2wE0rxH5mJ5QC6PdoRd1m1ZLziBgQd0ZVanG5msL8
2pfUj4xquSjoaGrhM94ZV1FPH7wI7aXRDlhk5HheQUUgEdszv6FedKzt8aJcLiqvTKRUYUupYP44
NRH87kRrtl5U/EhNuBST13/XdOpzFITA0COcQGQIhb0eHgNPI3XmDy/xUmMalsz3WuJ1p3Aeh308
4ZdVZVC2HC26B+NpXtzWzk9F6qEIYt6E2D8TfOZ4sAeYTtnosiWGhYvvXF60Bh11mc3a2FNbH9oe
AL2J8+zOxjOROj0GbYmxsy0kFU2LpUwTBxtvwhFtsIG79BQyUTLyAP33pblpoAPsTbOnvpWnP2ex
6Ah9zc99Nt8DJhifM8sEkWlq+640wRyWnbnXUWrGqGzY+njKHo0kgFOEqrOsKj50aPff8MdPF6NI
NVyKIl4c/ojmzLlDkjzb1kHVo5Wbv0xVhx2Km4i9KCFiJ1W4HxftXJhLjeZ5Fz7MWXUxO0/fL+jJ
atAp7vAf0G/C0Ws3fT4A+UXW/sOYNO3etvoZ5AT1Ua+HjVDZ1TYXiCyA46y/QZwIoT7yuWJpwmVE
I8JBnvlp9DZRfyl9vYK1ZpzKaNjqevwjDTGEHPMA0LOrXZG93Ajy8ygUe0zREzfQUERfqJ1QTQBW
QmGmFid0iil+ZP7OSB3tyof5AfULiArY/Z1AHdJafojCfHDz4JEF6DXN+E0dHf9kv/3i1ZAtJv86
lhKGwn2bGjWpqCQEzRh5R2hZR4JLlL4ws99GEYhroIe3bS7sFyxyMdTEbdWwQ4r5RQUUPkEDSjv3
zST2jqX1gEgheiUYAYwRFlm9FX0sHf97ZiRMJ3ooUBS2tTscv/q8TA7u7HBPCsqUlKvwR4ymjd7P
/YO/GCAjATIRGYzwUyzIPVmQHBdkODcd2GDxaWx1iFea9WVykGHGKRtHtBeUh5btpFl/pI1rPxbN
M1WBW1DisGbCLj01OJbAFimwtCkHPm4SHFvTBHtnp/mu8o642k0PRup/4IM+QOrpN6021tS90VOT
a9Dc+ZnM5uelCg28MfRbUw+8naVTyApNMBSRddcLYstBpmcplGtgdnTtmpMlRtstvuhm/UdVknpp
MNPbY0+PSqsAsm+aESEtYPymcb9NdnCfaD4OZXp9xRgXQw+YQZspFbddP92Zcxtv+gJWDwyNRiet
1g7ds9VvEVi5z7q4uUQO4hcudcTQLhFLSAeYGqKFeJCiYN94YGJ59IegczDNrPGqJUPXfkLDFyfY
+xhpCbCYFA1naxZHp82gfPSAVmzzq23/LhH0lyYA12JHuMLq3PUdVs5MtenD6BLK6FYIN4rIu2i/
DdIfwV20rwsWjSD2P0cowaByaMXbjJqGcP1P+KBJjgG5vAUd9ioaySlX+kWbUkx+kUXekaP6USwo
IPNDwJlK7isgQH6lNQ+Lh7eStoncxL5mDtZlS8V0pMXujZZSyoJRhwtyFvrnAaE5wwS1jnegcZkF
2J046O+YS6l+9Q+NR6VFBLG2NQrpxElxZ5T2arkel6RJEpY5+rCjqrAPpGp1hIArFUkZn6ix6qlU
nhqOrZQr0gjJ5PJFNSqLtw6ZEhGRbouPk4Wg2ZAXyY4GMMSYSEjOX1xylRh/Nyz7yT6FOIwbxHsm
s8m2XuYPptkgjZtUYI2kVrjbu962qjFtUDok1RBmrJKwjWwdRKIjK3yZiuwFVOu8R0Vu3pHTJrgR
FYl3VJyUa49K3q6FBCSSiYA9wiC8kYJtXuctIvlAco02Nm7yyCDDrTS7ZQPgO8VJL75VOc5iHr6m
ACd2ppEjnzUMB7W5QbAidI3hmINuMst6JtGyzGfWGPM51u1uCzpdXl6kiz3P+DFT3tt5qnYh4so+
DfprElplolWjEtZwe125rLsqBR/VVGDPQW8gz+E72N6G0rVJpc07y54xOZNjn4oVdpruvZJNyZVA
tuqqNHoio3I1FBJNGOyVIRNeFLG+UZlznl1UxXQCQ7Af2VQud3OrX4LYEh9ss/wYZOlwZBahJjzp
4TUc6uti5dazFQabxPQetLzk4sYB8j5x4x99ZKJwPJbuZW77cu9VZDODLpnuPNkEUfdzyTBpzmx3
PmsjkmECFDe4694f8WoT2iEKEDOEmm8Ih1rTXFHLG6pNTqEZ6AKXCH4rSNyMuXMvhvkYFMQLReR8
7UvLvq2HAN31OLwrUG7GnMQ0SBFDH3Ocsd23jfF1YskFbqR8umVqqD6gxLjJteaT6JLw2fHAHoM7
t7esxjVMjAv7ZQgchKkNABnW8MeMD++1E7jBQesHwSDXi2QsrZ1lD9zSrkBGsA+b+9GxiT/1sj80
iX3hyvN4rvLIdGJRcFeWiwNWzQ63lhZNV8OfH6esvaI2fscf4R/LzE4eLPHTbJv0zqpPVKPRd0V/
dGsWcB9GpngK5ag85a2LL6kPc6qu4vk+WSLSew40uRRH7Lacpse8R8AAavx1QO39anPB3NijBhUD
1symdyFN6Ut+wcSjOU2Ntw0Kq7nzcQYGYT21+yoemM+nOLm2Dqro+tj8tCHqhH4YHNxNVy/dtWvN
BVEh66GNvfJiUlG+weJj2eUtH902pS48j+DQpzhEfL/BIGe5UC47tQPat7MLscDODOPklO2P2liy
fWKk5VHD9liqye5K7LhQfkOs0hfzw+i7n13Pgjg1idOMyqAGEecxmaIIt+vpK7Wv37ViNh+6uR7u
KJNsCrfQrrZuBge/t37E3ZIdSku3bmbWWI8miMh4tqdtTtRyIHy4G0SRXQp7IJ7zNoWOwO0MORa1
a+rQAmwHTzbwMb0p6nuQVI4b35M3vbXnHm8eQ7voYFCO1pR/70zT2c1+loDzTBKcxREdKOBPPKZ1
WBxR8iabku9YNc+37mScdSKK3UB+C/sIIU5N9hlDQZYnWBvcZPaUbKMeeGk/ghCN2gT5Kb7RjZe0
LhcXBrBR5PlIjvJpYiL4gsfMoV1wCtfTgG/aoHmUUpozSDoARks+lQ4LWTzAbp2bSkuDRyvUn2qy
NEdOC9qSnC2zfMGV2biHokzx06pHPLqn9N6IW9yEguDWCyZzN+fWGZ74Y6pPgNYKd4SkQY8lioGZ
TaKDdGoKqpwojheEqax78OkeZ//Iqu+qRRB55uwJCxUQ+IGeXAZENZEUS1APGIAvlfOwt/A8Bf4L
+Aag/gjjeRckI+RmnOhuDMc/W4i+fUihSz+JcLr5VKf2we/K75mX6VBGWeNoYXLf+/dTN+poog8v
0RToTzqs9o77C6vXPbxO/W5wymDH0zXdFM037JMBvjpNty98HQFaI19OY5tjuTP0xGQUqe7bLMzv
vSpK77L2G9W7DKcTs0Gj1w2fqwXATlZ7p7rhFFlS/hjFbTZ4ziYsIpBITQeJIWzKO92yD8mA7ROk
ne5Cxeurmwnz1u8RNvMlgjsRNv9qhgMOuQ6ql6X2o6/ced9bLmCmwvmYNuVwtK3kQ4/u/Z2I7PLU
W+JZPWgR/3wKbfIauBWPdyLJWd7P6UF5MHZFs8GGfD4jGsqF0EcLUDUBlG8Mrz161VSW8ofI1EHy
NF+kMvIZoNcjAuDiGsOGjDoYPH0Fjsru8nGHWRagFTfVbuZsqvau67/woMlOYjZOLIG/V3aTXefQ
h6aJLuU+yDr3cFr8ot4lbuVtsec5G5Aj95nXVkQrHrgxnpFcMZ9TWCyEmN01bg1xH6e4/yTpYG7J
GuP2nWtiD7QJWm40NtvKaO7xS+ifZDYV35s+cb93Dpzn1tlxT7U48VAoHstYXsM4jhXfrFHXuR2G
Y1gCWZnEN0IMPOmLGZSLDQIviYrT4ngx/BKAREVabyYtng5FXR79zP2ZELa/WET3fc0qMtI05yps
TFPy+jgX89fEzexNINk3zjDjmdeC5+tQAHnBj8e3T0nsZHdYaNiPhNcDuHfMvuKxC6gt4yuGkcwf
7QL6uXAQsG08GN+ugwZBCGAQyhcBdi+K59oMb+Zl1mD1jCkrWsPbd7lj7aY4biV8C3Vrh2heFdDr
EezU2Bh3KhTTO7gzhd2B5irbj13mOagrlziC2ljN8Zy2uh5P2rKHo1qF8MLgGm2Zym4HCMC39oh4
Hoqw54BgvevIW0Nzgpq42NfFsAVJH8qN8ZIfwj77DoPd3+bz8OR2MN8co7uYeET7Sd/hMmrU2AJh
t+lm1cnDBey5R1BxG41frXGJLmNW83yaUWbGViO/H5ZqK0JMEfx8Jqg3PGJO5HR1kWJ15F+QLW6u
or2D/+8S+ILVt71h/hCa7iFtk/FIKsq6gZ8/7Mo2iPFry6K7zCb2BoyY7n2WrzVcrkbAnO6r/I8G
fFJy4/njV7upnlCeRXVX2tbHGGdKNBrGaKlJWhPDXIqN0dV3XRIOvn7bx0uwA68ZnRbCH5R1fVat
xgdWUn8Miz7dui0cRVaMGHOUCGR3qMNTUzmNC0726LVjU5xbzBkoOZodiY7eQC+7wp7pArsC2hJi
6yYeyS+Nrk/3mM/eO9bXLkn6TxY8pUO5QD/svPY7EJ1IQOvs7gCXSfKjbV+Kdt4jpjE81o2OLJxd
gLYXFq6JaaNtARSQ/mzFU8FEF9a5fxsO0ac580EoAInErpnGDcr6kqP10w4W5ATmGf3K4oj5cMpg
xRkRMMw+027hBKLT6qOVkwsQQAJ+QiEvWCS/KUQD43eq6Wr5LbT+ovqswzq5LUcEOF0+/aRBDegd
pGgG0mbHbAm+5mFVvczciPHg8ZC1/elJq8fDUmnhhyQojmNrc40V1D9EIliAtujK2x461D6y32M+
WtuMpe0u1/HewlwrAcAAO3toLfT3x8E8jrgvXqIGcBLTvLYNOpMytXyXlsyt5FUykZYE856JMD/q
BGTXbfFsxmEElbAdN6hSQCIBsX+Ok6fSKfxdwZsi6tQaxygmQk3r8s4L76assS9N2gQ4vWdIWKbZ
o9BiVLBH/gDX72wKxBpLoB72A9W2euPNCFPHhrWJqKZfSUxIcLt2HGqjBfuJHqPVIk89YOtFKcgV
p84pvxs2QZFAlegQAAi/QxYBJFMtwiNR0d4cQ34R0Li7ePFIHRsDqjiIMYMvaJotOchh646aCRlV
Kw7qh8ZFDXCamO+0OgA8F+gXF06mYHk2MBMtRbzHKtHDHyi/DWK3eRTYCY5VxeMWXPzs/K5ZAIIL
r3zWMU852qGpoS3nA4fDZqfMxy8gHgVPWYDxwWSRUcz7BUwyadTbsU0/W/W0HOx8MW+DPPcP9Zx/
6/IUTfrZd4/+oGfkIwsqJ2ZxGzsEFwHp1S2IzORSjjgWahVs6YmK5Sl1K/0Eievil8k9c3IIRDjI
rk6O77SWlncAXqUuTXyoppiFoR0+BeQ2rwX86Xj8HBfxeOulsOedwKyR4umcc+b6LNJK7clOEvei
Gq8ZEk4HdxvvC1CVVQWbCHGEjRcSQta51xzi0XWvRuwUV7422h/avZU4X2y790+BHHVu8gUftubC
on4ggc+zYDSdT7mrFXd1r6NXYRpPVTg1lyTuUC9mzbpz02lXIe/xVMhm8tHAwRjSH1ipokHW3NfW
x8r1+4tlI1jG4sG41dwu2yx1aZOLSmqIEiI5lX46botMPBiRNn3QF2lCMS/QVafFPAhLAKzlj9tE
beWetD7BUEG3YF9TsByWJj7EHrGrz7Nrg4J7ggrEcj+13L9lOX2zhjo+or+KkFCImTZKAFc/7DHv
jITgrP33cbKtx4TL0GdK/jAEcO0z/U4LS3HHmve06C6LOgfRoGEhOM9OVmm3976AE9FUrg4yqEfY
NqgvY4iKQRda6cWB5OHbJG6z2e8xHN/WmslkwNIUpRG8ZlO7OVU5D+E807qrP7FiIeP04HVcRObQ
pISZtz12mFeX1GFsj3jiVebzaBuXqqm9g5aE8Sn0pL9Q3VE8qf30Pp2RXHDDAYBNcmhT9Kgtv4xP
eV6Qp0GTFCsMiQ/D0EsgUEIBE54SD88NBg/QdI0k3omyMHe2Uw48P3zu68H5AyWAn3ri1Ae/QGEB
H8SxHfI7tC5r0u4t9Iqg7nd2s6DaWkabxUfjKSI5fVNRHz7M09QdrIypPmHZtB8l6aQv6mofa9XB
q/E+iBB4+ZjbzW2Pjhfi6dSbl9mtDnMuYtykxuhiZ92T7vWIjpQdn3UiTK+8/rkKfO+WBO5zKJhL
sqCg1ouo2c7pkWZAjr2tq5Mz2+aJNTcXR8/qbbb7Q26T24WN3zCv5RqrR++xm0hPjTYyvZqm4bqN
wAAMHTJKtWh/muEEBBrKS6jb5TFOip2pM8m0ffupcMov+lzClJ9HmIdEtt6EZ4D8Hr1X2wdzcT+N
UcEFjODbcRT9S+QN/Q6ClkbZ7X4JPjqTFe4HrV54BDokiH0qty6Fp3PZWc/IhCCpP322bOadsbHw
QLb78zvR97Xup3qqFhgG/XNUF8WebC7J3lzmkiBX9ee+xSwlIAlTRkClAc1uKD4VW6RWM54EaKQp
tJ9AS22TSSTQ6zjBwYuiVQgT09dRQx5JsjqS+zZGhO+WNZ2TDnBabMWoJ+nhY9hjNN9JxJ8qHivJ
dmKo8Sga+Od9DDRBz7/mJsLRk64d/eYe4So8YCSIc5Tebnrmu5irAtNuHWzDQwMXldoE/p4kuM+p
JsqSu6DDm0UjVXNG1HzYWRMXN3S28hKgKnRDSPPIzdLcDE790V5GgzVLDAOAtUx5STIB0TNH4ElH
FI1nqqiqy8wd4kbpfIJMO5GEXiCtSBilq6CVCzOvsfjIBIX+i0igfoYJBCbfZPoLJLQUiBFctFQL
btQ3UQ2oMDT+ZZJv3aaZRrJP8Tt7V4cOTKKklNWILQ3T1TdXvVKildeh6rnQ5LbQJs0blodEwQ3W
66rn/eqpYSR/sNIwnpeuxkMlNzd5NaHeEQ6ACW1I/aNs/KJgiW9q9naQGC7V2Mxep6UpKQdR7lyQ
mv7TD7GSNueqUfaIi0EwmuB+fGPl0+3gpfOlDRedOIAfQ362ReY0yedLGEaqQAopT2ey6hSNqVZI
8QKzYd3nRYe20j+L2dRAtIJN03SaVOVLiUFaTNbtjz1uh/uGyvI5l/g01UtlLyoye992yb3aRCFx
OkXux05+HeW/qJquGqLtOCBUMUiotILLhI6HXcGM8bZW+TeLU38bPJJmhRNiCdsh1r02WMHf9oak
a0QpqBEbNLujMsIUB8XON5P0qA3Iyki4QjxZD5aXiv1/AGL/FkDMRIb1XwHE7n6O/3X9OcXfy7+B
xF5f9hdITJf8e8sB6GXqjmPpIMH+Aonp+H7Zpmv5umdZLiSFXyAx05Uvwj6MV7k+KfKVtG+K30zD
F45nCmj3hrC8/w1IzPPfc/h9X7coUJP+tAUpdOsdRqyGRL2MYZHcslDfkE8PyhsT0PkhzabbxHN4
0KjnCQ7Q+Ps5fmtS5BQUV/OAXDReznVkf7fyCNKozWIGeFAbcdOpxpTuugEuZDtin99zAWbGrLhO
SYEA1FXdwoNvtlPdHqGM1/1qmLqQMrTUD14RpQoYU5k1mvM9+TAJd1GNaFsgsKoL3604xfkPbsS3
kDX37wi2PjdDMM1adKM0AhQsRgGmSgUCU91usUBS5fiwq3mkl2jMdVpRQ7XDF4QdyPvBsaDsQ7qP
4oSEzqyNTfn00Fv2ZcXLqClTAWlYW2r7JW5v1SZ4xxO2HF4MEEBqIVI0pnXU7DiU5VMm2mYfDLJ6
Zanqleq68IZO6fRkVyC6bkxpHVBLcLpq1DCR4YPAw7VBJ3G8hKAJWSq6w3a2tWS6SGWqLCK9Ygek
xKrhR5fPDxoyASQ2CopOfg6Hrb9H4DDcz+1w8MDh37ga9aimjzsKJsNzgCCngMl+FF7+3EcsRdE0
vRsFScnZRZenSsIHILF111yWIm3wsKKH4l55GIT4GqTpzjW1eNeM1rDH1UWjAAgwoxyXDJwVkEDU
zENZu1H/DUHhS8bMEizXwrA+qv8vXJYY+oaFruODVY7OVijw9NgnAXqWs7Updecn2jEoIgdxz0Oe
J7TqAUX/s7duM6uR+GUdq2PW4fo6tU33gebc1JAYm7nH3OrXCf8/p3m/W502NCJUJ1X3dT9aiQvB
wPqetvpw63h9v//9tqbCujctsGtXr1VN3oDAWofrtoFl7EGzfZhpe7V1/Vlef4J1/G63Gk5FAo6o
B6WohtEoqkND1TiTt0ss7y/VFL+GzNqIka5jtbsppMGCeo3a83rQ+korhszZkbpm+icN8g+nfbdt
fftqlp7D73ar4XrM+mmKDsEHoAaskeSbqB3/dNx6Po0Add+gGr1uWl+6blu/27otbY37xnGocarf
xHDcF0wIwj1FMWk9QlO1ZaOTGqVW2hhaj/Xqu67hSWT/HN4nvRAINNatjhZCKIAShSBl5DnWs70b
qnOlLrxtCtKy3MrNBh9dvvkcJNaRfMLr+/3T69S21xer86gP8nqGdax66sh328p8Mk5po5fI2UUD
qN3frR3OsNUZW2aqKn6GoLsaxxmYYWJrdr3p2rOkn2XyMfp+V9UfWRWSJAceGbuSTDMX6DPEMY63
q8FGo6aENweF6tCVfbYeqhhoPf6d+zm171TRebXyUOXnltI3UFiAq/sF7021bS1O28oueR2rF69D
dbRqlC2I6kU6ZRK/gHuqyIrvuIt26aNY5S0EmSupsUO3BScNIBvSgJsn9Nvmn7Z1Kc9dcq+KLDWp
eVACpA15n6ptr54mag+GZMfKGsQBHVmW8QiMgFb0MI0UWLW/P/j1dWrrq0NKt3gUQLMIFQDiB9X0
Q8Cnr8Jho0hlyhdHNYpopnpqxyvZsSo/6c00nHSJ41WNoUzRisTwyFCHnyf5U5ktKLmqJR0X6hT3
Jg85BkuwzKIuDmyBRPx5VJySX43aFpX2N72YsBmS3u2qmDS4wYKsMt+3QBimlesDxSBUvQSZt8Eq
q5NiRo+SHi0QsVY8sAhyqr4JBqPZh9by1Ej/lTkpgdhJqIL6fxWvLwsWLhi1sVfXDpWC/JxdFuQ0
eL2JN3FKRnkTIFwEZUjy7tQPE1je0YJyfggW3YLQ6Ftn1Yvs5s/e7PRURvuShHwu8TIKUWEs0tVe
ISp0CUw2Ikz10DRBbhzX7KMxtSwSrWX8oJAtUN1t1GiwkbdtxEN3ILDDXZyDhQIY0O0mjWRMixLJ
OQNFtYs9DaN2jwyJUSyUETQwPMofRUVvSvNEjRUtE2QwIZ0ar5IopAHYWBmZsTHLCevr1Q7o/UHq
JGpjhvT23iDj+nrKhchw6wdU7RbN/OCJMd9PWrcsG4XwUQRD1UxxjbDeaB5BFjsitJHB5HGjGlNG
XqrXKnCzGqsXrcd0aA7gaS5fsx6+HtM4NQWZRQ82K8xlUX7qasxVBoNM4V7+cT/FXf2mLGEHvjtG
Hf1vbFOHvL6LekmAmROohgbaPQD0tVk/+zCR00aYwN+oL6V+rfXrvhuqL5pqB3t57OQstDZCTkLr
MJQzSCBnFNEF4O1h4QZqainVbLYeqHoTvu6QYH+9Zt39eto4MzGS+fWGaiMCQcxU795WHfM/bkNe
G0JaZu4dlLAgQbBiV00XSnz7+64aF6hUvB70fndrS7f3/3n/m5O+P/TN+LX75tyTMXHX4YD0eur/
tl8dusQlQBOBDNY/ffA3W//5ndYPnc7iefYrIKHyx3jzwvWQN6dQB70fq41vXv66/82pzOxgtXBW
Ei013jTZryF1w52F/CKynhyxbl9f4Fo6SIYl+33dFFgdFXY7IwGlumpPn3ni9S0QEMVtLD7MRK4k
GGkm3LPOi2zSRPLsVVdtVLszUjnSB/qvI1UP50QBmoNcVrLudlCDwWBWHvnmdGQUIZhQJAJ4Jrtq
/+s7qXHSLM9L5Wf7Fr00tN1/vVz13pxz/Ujq7Go3f/eTJiiNCZwRkEUxPqp7Zb0j1NAKHVEcX+8L
B8ghCDp5R6mjEBFzt0EMY1HxikdlJRKpCAio0Z/GJarnFV208TF/RjAAa4hN4Is/qcuKv6wNC7RN
1c2X1NY3quv/bHo7Pk9AGZnU5D2D6gROojJmW4f5tE/gQHlecVD5NxQ2fyfYIYMgU3Re2/8EcfQj
YCLPwMFNaRlubfEhzOEclf3wGU+R/BK3s9h3qLFFs+XvXjPUnKb0Lz7qSjsyZfCg/96oJf0SN9HO
CplmtL5IgDQZ2yYNCXBl5s0xmcydzt2kNTA0Te8pSTovUHxubHu6IJ6C4gohKteOaPJs5yEBtZDb
TJr0fl27qlSEWsXmkz3uaodKrD+SS/5Pwu7fTNj9a0anTNh9KZv0XbpOvujPdJ0rfvNsYXhA6f4f
Yee15Laybdkvwgn4TPQjPejKl1R6QchteJ+wX98D0LmtbaL3fUGQLIoCQSCRudacYyJfdqVw/l+5
Tnj/ES5FOdf2bFogrsmf/sfT6fwHj6d0dN0VBuZNQdnwfzyd+n9sohodz7B0iemTD/ybh/NfPZ3s
2Z8dnbZ0XMvGNWrRs4XL7P6tWofLru51bk3+hPjqgUaweg6gySVdtBlgF+xmI4De49nwN4I/HDcl
wD4b5O5PVc7/Ok3/4iz9m6903QtET0iSJMfCkFQn/+wr7Vtdm2tpFH6BToJmaPDSUyaa0XTdHRhL
hylvbo0rtn2Epj/E0RA6gMPGKqK3jurRNjET/fsumeKfB4Z6KY5aXdimZ8m/HZiGBgeiKr3wzanq
ae9qiq7PbFAsED9yleiP2did6rJVR8sKv9nOIrZwXCpFEli5oz0HhRD7rhi6o+U4wcJRTzZi4ewX
+gL30TWCPKza2IpShfuFEUjceINYsz0NpGIRAT++/fs3Mqj+/v2ndnTB2SY5oeRS5/3LQa7Jmh8B
HxS+7s36xRIsPuSSgl7hzbEqz0bZQ/+5TUfzZFQ2iTh4762tW6qKOKbilZwj86Ew5afA1L39/7Jv
nOr/2DdOdMteoIdSLOf7n08ARdOjGaTIfShszwEFtwGuuk+VbTqGOpjE1qPfOFn1h+MheMocAH7m
UPuZiz3ECtL5IdceQsQM/9t+/ePEdA0uQvYKOK7OD7Uc0z8ZnhMCQCuzbRY0ml+rQpDbAmvV0chw
qoziqvAeTJHy9jOI8aMZDu9VPpQQ9vEbzM5s3HJiRv79UDnLz/QnD7bNELIYxE3Hw5+N6XDZ5T/t
EtIifQ6DsT9ZiTEcWMJpF7cBXW5K7eZlMda5AJ2UFT5BWUxeCwP1LHS07WwTB5E3sEf1gJQUMqTE
puxx5/RjZp8ni8YoDKVPzRBuBFij22xldAnRcG+d1H51p9G4usjs7c7GeZygEBsfEuk4PpkQDiTC
JQiLecIkUbOSafWt7OAFSs0byR4orzblYRZ3rY8A/iNSSL5H2O5IFgwQM+3dQrdzKMtmusN2kNNE
t74293rkdrtRAN8SdkFnH+T+3vVI96F/OWyGYqDibMrXfz+8pv3P60Q4hsHrXPewPeAy/vUAIxmQ
NEUVtrKh22B7LO9WGFzqwvMuWJYaP6mXxIRa9o8jmRJjYc+XmQiTR2SO1LkJf3EVKQuFoYU4s5uf
DWX/w4Qeezd1PwgT47tPdXBJgzm4RIH4XtVQ6OJ48ji+5s5xbQrlQqs+AmQCixx5m41meywDE82C
aT+m0nz1pqj3o1Yg7WjYrI9SLwwpY3WPvUfgghUBe2w1I3pYN1nk3Q20hf4AbWTfuSVOv+KZn7G7
Z2ocT+2iw+rtYnqKgocRHNFjoXLjqJP+9zqjjgBeFz14CZkzcDu0JYBs3rUhmdslNmNFaAC8oWZr
GBWKYyQLBzgVhV8ViU+mcnpTXpXeTOfb1JnFbhwNkl4y8JPzTMOeG9xOd7vkwMUNBhCX+IkgP5sY
pnCXXFOjRFsNa/2O0Cu+GcgxczMMn/Lk06Sh5OXW1sIAmSeyuHrjju/IhMl5xyT7KJ1awxmHDt/A
OXodorrxEe6Ic6aPYmOUleFzY092dPEJXrHxNBqymzYuPSikh942UVhPtMgewelWJEt01iltg69F
379JHFvn9TdyAY9s68gyUHu1CJ8s/cOJPOMcIkvDmu44VwjzvpVrd6o5xV5omViIQL6HwvyJ0t8l
h1l5jYw0fgq0Pn7SEy/alHoN9ZPZqKbVxktXiICRWcIeHe2DYbroRqkt32tZTPdB42wx7WkEbjld
TZEIexPa9ZPnxgiRsAEdu0p9iVVYXNvRKHZoeDAuCrIbYFKeJyGHrTVxl08wLexlb+NhG7Pkai+b
FtAaWXjRPcXjd2BGThV8caWEcnxOhoIgYseIH0ZkJIeEIsZ27nSUjG6T+X1kzY9lEeuPAYjrOE5i
v566r2NTw1Igp+6xV/k7YOPL3CnrNBuj9WzrtfYQIzBcn1m2/lrMIwfZKL2HacJxUrXe2clmvws9
8bBuyM+IkUVnhAQtr6GDlr/+kDp8D9UT/rO+hoSDyKm5Go+5Wc7X9c0WMtWdg4Fo7+WxJO9H7+Ee
tuET7P/wKSNYxOciiZYogPBpQh781FiYS+zGPa4v2UA0kV6g2cCWtEV9ER1NMw1fUoTpwKlYwjDA
aM/rRoe2HUEIvOvLO8iT6Eg4oZpnVTfRWu7julEwnc4Y7L6vz/JGzne+3m5k4kgqbA9COY6yl3Uz
9sGHnEVxmBi0UfAoildYBIyNAMDVkK8AGqCuHolEV2AxPfUSFgImmZqvWkWPs4NygV4Bb/LQDi8W
BSwUcu8VzUnyu8V06pxEbUq37faqw/GrIy69d22KTn02y+0Y1CTaYPuN3R9DnMZvauIkhtewtTPn
HXW9t5VlLnzDxrgPrlfsanP8npWdh61uQz72F5lb/eMSg9hN752rLiAijyKC3+PSD4Ba158mhdku
8FjrdB6M4CDxEUsBd0R27HRD5gPMqPftoBzKgw7issDbIJhsjikBevtQzAT4SCQfWOCnY5an8yEc
dHx1SWr4ehX/YTK0HTzaXoxcndxlYFB3Ddz8rXGcS2LsI6vY5c0YPIGi+KIssj5sBt9TDqGRaAR5
LxEC77Rg2LR6nx/pRdpLcttbooiyYuiqH92oeIr14TUYNZcsDo8k6FWfgiptl2VetA9keMNW1f06
mpk9a/6Mk2mVL1epPRBd88npOvWoK3eX1FiH1/FpziRUAc7lpv0sda164k51BwJH4F7s4VyX44tY
RGIdJikmEcc541Wm7i5o8pH472H8YmMDPtiLI8kcYGgPDBIueF179lApVQNpY2hLIynrk4HBFVJ6
8YEL/MUNQ/C7mN7BClolWuN2gz3F2+terEEhI8ewbbZeZOQXfr9HGcbDRYXiURApvUnBKO7rKV3E
9eJEXCiLXRxBSHNTPNg0hG0JbZmvhgg2l/VuhPK60SJyUxrN+KZrRcN8FdxXkuTboehQPfVWwrtU
dB0t46IiOVztcG8ZxXw3uv6CP0YjT+5E2Iy9G8xoOsk4S0kyqe5zJ4sDC7LsKLCoHvCLnedhOkRp
/ynGI4NBPXgl2GwLNcJ5ScNpZ3eRTmyKob2HXSh30VjifeoFje5wfpT1U+MkBhn2cXgQ1Vjx35O/
pivJjbWfL3JsUj+aECqtThc9ly7OwvkWJwnsPRLC0jqHwy9zZuAhd9apKr1rtMwDyNIb1QIVCW3n
PLe92IK1S8rvuizTnT5UycnqqludmVhfvJ/4T9FOBdZnJjWOjx7zZ7zU/mvyG3xNeQ9GZwHun2by
3Nzc2YcZGv5OWOOza8/GpRA2t2NJd3M2SfLS1dg8NiALUQsgiAd0W33EInqHAeecsdDJLUQHJHEZ
okPXsCzfxqF37oJz4zZIIdvM2ci4T329du91v0cIjAiRiKaN1uanInUf8c+UR7jjVVWVfu1BulVi
Ad8mCSYBETT+uvOaCtunqvNuJUyOs17HUECmUt+qLtaxLaTHOcyJ6PJe+75uGAb62LfQP26YLUcn
J04+6mjSbipFmc03IwdRIQ+O2k1rx/lljMDjY5wIYOnT0eoQrntWDWqgb0749GgWVH7ZExbVjz8b
pyixxcthNwfNH9Us8Q6G3MATBw/lXPuEzmkHCaHmlJWWdeamViDhUw6YI/pAbkgZL0qF2LUtQ2EX
jJ8QilvbaOIrYMUAcqyVmm8mnE3LZ6iA/lRRGPWRM8gHiOBsvBkSg40FZW+RxRkOqbMfQ4LOGFc8
iL7ulWbcPggqDWcUmU9z45A904o9pwk8JIXk0f2Z0cZ+JOHLjImJMpUn8brZm8ye5LmrOhPZjUyO
MbUKVIYJS60+e+2GHa00STWvQQ087EQZWa9NZ2xkiOVy7MpPAQBecgC8V7MDdohXA+rGYv8sCI1g
3GgO0pXJWzfpfzROSBrNJJLnpsvZucn62vfavJ2NvEJarko8Pz2kJtVXlyzm/8kcLl3VpdyaVHJ3
W8HclGiHE/7OlMAvnnZkKFy5syzaNXmJFPeolcTQ5bmfat6+rwf3JotouFSugwRucoMb01QgQWaa
fzai4FEbkv6nJVqf2gOy5moEpO6l2yYv3IspPfTtFE33em+SSWZwgfBKPAzuRZrZhF8UOGWSxVXD
GcdfqvVfdURS9kTG2jmCgWxRupPAWoE7wtdR5Gq4uGIKN3HEMsluTJ5qwQ/wFdlhGCr9EDv5F1xo
2mW1Bq2P1o2IFrmfLrqtA/662dS6rWH7IbMYBM55fUsbp2cCI7TjOHt/YA8iBFDHZ+AkVBk11/y1
KTJ+vbqvycbsETILll9TW2ySnaOX2YOc4w+9TnCA6xCutPLJrh9H3BiPGirioQyqZz0znVO9mMq0
fqqe19c6Z4Rz0PQS0aOlMZXWjP08Rc1zmRIAplT9uD4LDNM4u7KH0rX8MTw5BenhnMbFrnbzeO9K
p9pzylhPBCpbT1NKoGGakR8fzUS8NlRb/NqCjTiSXHHXB3Xt9LB+wWK/5bbxLAwZYnGs8xMi3mbb
NEZ9lV76ZgSDuBpK+tKGkWHrwD30MDKeFYSa54gQO7tlBwPl2cTT6qzAzHBPaYpsh265fCTI/kqc
WG6UV/TAxdbxHHKoNO3BaBcB8azrZ3jZ0D3X56KydRxQVb2TZJslLJAuGr1qPI/ZtG0pop1tLXy2
OqwLszXKSxWNw7lnYtcN43xeN2UmCQT7/TyapojrDf+vyXHmljm5P2MDg74LhkHUqIBr5ymruh5t
ryovzMvJV0D+neeVR2cV74aIQrLa2vpuBnN4MGPns6bPXA6CgFnmDT5pHQk5KDLbd2F+Nbvsc1O6
3xBehRcNnqjuJdhx8vjal9g35il8AklwJ9333oAXc5X5ygzvlBgdCQ3s6oSpe5PlBkOklV0VdwGJ
PXqTTOOXOsP9UpvJJw3DMHwX+NVJ/ArMm6oAcnnmaDjDbSIzyphL0PvuzPZXMYvTIPs3rYiI9Jg/
IAPMO5IycQu/RlUQb3qVlPCXiI2MJPSKgWhlopZPia2emJx8Ikiv9DN7OE7YunVAmFV9MvFnhJlv
NtEjne7gqAJmuOZCaSmALgdDWTBWhFfNnvxBtLu27hdD8deye2aeH+yDeqLVOy6+oAaXUGIFRJj2
46m3bRCPvYbLyuWaqnH1xLjotuj9f9qa6A50Ab+O6VxtiC78ZCKS99G8IZDGARdmrk+pbTv12S6h
pnQWy3C5bnKs803knozE+9nOfM+ka4+15fqGVPretp0nNx7BihBNapIpTPJ1JbfSJqy3x46XWpq2
qxLzlLjaswYcgjDQfsHnZN9Gr2MSv5R3ciCVqXzXCQrbB66MN3U7ejt3mj34tfDhQaM1UJ+BnfQs
h8rc+CPgUFdDUOxmjfu2Zizug7T+mn5YSZU/VjphxWE95oelglxUs/rBwPHAMLTkZpveg8RFuykG
UZ+svPxjQACwDRKcssboOe+ha9292vHLWHlUQF2SF8iAYX0VWW+uV31GIAjzqWIJbHsBVlFvSK5m
3V4wSYinFGDxRi8aaAdl9Ymf5KZlwXtTI3COm/qr26mEzM56PrYDyQToUINtHAHzcRhDWLSnF1sY
hAVki91cWNFdy7ydik1CGtMMfInS3nuGnyJm1Z5MCwy14vYlgwpMqWE1W0K7o5PKNO8468/efO+q
uDy2oqqe4piKIeTSvEuJFXGFYFFOzkpvTOQuBfmVhD+ICN2bbij9SsZPRXYPobvI2TmI5n/VjVVj
Z0QkN/XW0HQCRR31paBwRI5quzDe0JM3ZKxRzHywMkM8RhSoC819lAmE00n/WukESM6hsDENkEGY
6MWXmrnUMe3lkz67tzkw423qGM5RGvgds95zDlj61B6WH0VlEpQSXFRVUD+Udfwi7HSnzYG88qv1
2wSnzQVAtdgjFd/LpMx3opvdi51y9ftiTOuD0QsFIJz7RqiZb97iZ2GicC3TcFjC9aJDZidPEjP9
W5kUh7Ka3gUOnF0Rmoj8pq6mUN0QJo/wFL9GitnPY9waIccaJNcZ1byNTSJl2jYIth3nNJF39UNf
tvdUy6tthA0cjRJz2lgPApZFNUbH2iRdHZEqtYlBpdAPynnYhRUgRQMk1dnNgUEEYn5bhVEOpet5
uz78JbpqA2sTq+qL7DLSF/VX4uIPWjoQjDC0tIOrPDPRv7GmrASeyfob5LhvCQWK88wcsNj0piPP
63PIYRuiKyL/t9hi5Xf/Vk3YxqKO+//+OVjarb/fDfWoPZA98CLN4mhUA9Jf9wMyItgiOzPJO4K5
mE9w7XqcqadmecOiM5qRf3A3mTYNVLXdqvxZNz2egMP0I2INbunbkcnaNci62M80oqPdh66iW0PK
9VMRVNfUS+S5yK1sS17G1ykngEKzWslpDxBvNh8w/nesNDWJz44MZcOFrxGGyfwc1DmJ1AG0PGMI
nwAxtEH+Eov+rdGl9Scy+4jdcWyahdgz76xj5Q3ipWtoq3i9/KSPefnqkWj1OsPALWAYkN3jowFM
z4Mlp3s0xfXOERpsuhLTi0duc91ncMoj/RQqfDBD21HJmDDJ2fg9CSrKzY02avlZLtQTL7RfRgYu
nIjEyM8/+LEFQ7bm+PZQSKJtE5Sb1fTZHJR3J//WOmaeW7FQJDFm5m7ctOWDnk/2rgf2RFYElZUu
C8sHJ2lvsiyLS90BneZM3ml64fEucomtMSLgo93DHUw/u3kO57Kg2BDEbbFr6Zdd06y4W0apvVfQ
AQ6COYKfqbB/8jQMPrQf1PcxjY5iVsd+VvaLEFF55BIoTkEUFe9lEVyKItG+dgHVO1saPREPUXbn
Fs1CieB70rUjEgCo8XTxthSj/dGH0RNyW/Ezj4ZdrxpkB5r7kAUWgX1hUm+wQ59qu3W/5YUlWXrB
OxM6hfQMrIQ30tAh3SfesqAWuzJsU9/UBmsncns+dQGxKXPB0DEhluHeolpKc/OuBBJ51OvxSImj
PcOQStClde49rMOMemBp7DS3066i0UIcb569Y7H/h4W6jAWl67sA1EmFKh5SozdeKbah0UNQluXe
dHFYwU14/V4aIAwEjFRbUdOO63Il7sokRIekJO3U2J2CmFO8RqwRtknHKjhs8pjYlr482oS7uAEe
Joie2tMY3qbEETdsYNyHNPd7I9vJd75AiFT3DqvvOGob8lRxPlpwd4Rn2P6QjBrWy17chiYnB66I
r8YSsCP08UJ3svQZM2+9kXRPZu5+BR1IyhRhbCUV38dEb7WtGXGTAkm7qd3uuWu5GbchMbKjnH+0
dd6f7MBOEBeQN0TfinRhnQZu00SHpAlJhRrj9mZJ7KrJgEhbI9qDOBDIJt30EUWKKfrQLIhqXPXw
DI60jdxnQ/9aW3Z1KDDdH3slP7sVIVZRFVnnLJ5xKlfVoTNNzrERe3Yazu/xVBeYVocXfq0JQhy2
ujjt50NhdvZGyImoaDwHxzTU54PBCcYQkW3dxNvCVbFObcn7I6v55ClYHT1tpHrSu0ufqStlTuc6
Gh+iyx8K2OBP0Vx0i+dJ3TQ8bbnNLa0Z2vHoTB/4/e4eFJJrmMIo5PCeSdH+nM1yuPSue0nMxL2T
JPspLLQS3m9wFVHHFTjglQUjwQAwuQ8ecXXEE8H2nsP2Yaa0HQo6NvbQgdoErnNRcfc8w9HYS+dH
beHOd8xkcaIz2SYRZd9axbJSB21Ua5L5cb7vBqAK7sIuGgf1XR+m6ILGI961/Vie+hN5nPExL8fu
FtUwALOQSpo234Za4sqcCBDTqyrar5WDFkwjfvslWwkqTiOGwu/TvtvGIN1OU8rhwOJ4j3MpPhoI
AIApA/UwmT1CpT59CUczvidTZV5SZexcJDh7JEGYmqOqvAXaFlK0efZM0z1pdnyIJhaeEQW9oet0
sq9Z/lMqrj4x2jMLh/U3W0nxRc0+wU7nDs/O3dXoNTNJIldXJ8riIQ6ZCQk6T49Ry3BoNUq7Jo3G
h5rh4+BQDBib+SbtwDh1oCWRILFKDOlKLEw3tWFi616iUnaXrgSRMnr1sTabYGs0hfUmbEw2TsE/
quAAREHn9XRUEvMyBsnP3srcQ5UlMB67Z0Lfus/EyXzuYARuRDHj1CdDkEq2bRyrZo78sIumbUR/
HmXX9GQkrnUsUWFuMVf3d5e8oqpi4pco+0pGkPC9sXy3jSS6Oi1AqKkwvX1WBaSr5W3ISailT5KP
2MWAMOHPJQGpnsduDrf9KE4x6/9LqyLCxLzJvZTMGQNF4SjtTXVkhVvfHDRC5xGWfOGU4GMi8iBz
uzsxVr3TqsCfX5R1exiXqYUBLXRrypb6ksnZZ8oqJ317sDfQe+I9dwcNXkmYUjgJjOMqO15VyOTR
9Uc7nq5rrpDFrOIaQ32dmrC7BAMzwkoHBtHRljrHMCa9KjZeieQAkJDA29DqC5XU/BJaxRL4pf2R
BXVNfyKoXi1b9g9amh4d+aE7k/Paao37OlP0J/PsI9YB00Dsaa5OF5zEYOgsEZMAZyM3AI91opoq
507YBf08qYjDpHB2yTM7vwA+gi1FZMK2Bl9wGTWTBSIBUVrClC/SbWtHlh0gFDOMf7pJnR3AT9uw
mjPpe+odvxCdAyBuxEqmbb5xubFTboXtvWmycD7DKqn2ASWLjdsyYLCDI7EZdAU2Xmscxj6k6CcS
zECmFvZ+Ql2oGcirPVVQbgjgw39ZoqUgq4z7CwbT0OSOWA33CPbwIcloxPeFejMton2KIUjwtRe0
mLLCGm5AHGaPITltxUNTN+2DWjbrsJNxBaNDSU9ifKBpubBJlCzuYmlT26PR3pzxwQyd6CQTRvik
QNQzTUb6EC2PRKz9TEsW3YUa3NOQGfRGvX7XNxmvBcUNx3x7JePnKJnGXhp3dFBAppkfJTkrhSii
yypYgXrWGxBubpO2TnIFuT7cuUP3NqgxIaJFv6VYWb22yC/ekEY+8RP9iXFv3oOudynG5u2RZMKv
kQBopsvce0GMfitUA3jXmguoNS4El9l47FoW/nneVWhQUgDzcV0c7abUzpWefRkMM9qlg3epIIIv
XXPx7mFkY75/Jls4fG2UQcFunC6hg+wuSgSx9Jb8PkV2c0QmOOy1yLxE9I0+gPDtZpfIhoYp6d2o
SLOyR4hBtYMbmwLKuWeqZ4jS+EZiHu66nO4Bk9BCUv1Dit7Q2zSp7BzJCIV1VLfea1J4Ry8ilxNf
x3XMqCf0uXk2jKZ+qPXygRL9Pk3N6uvY6z+dsPvulEV5CkAvvlaUpyktvMaVFZ8GRXFpPR/WMyPQ
q6PNlGNfqazcmYDW/Cx0uc7DmDO+Td/sBo2opJxxbCHPQXltdmAtgo1uTWpbUyqjD/Wlj5SxxSdO
19QsmmuYGK80wGFK41bZ96zdDlS2WPbR7tyC4XzuIVH4dUmlIhnndNM35fheeM5PrZ15KYMOxjzT
fJs7Zq3FbM7HdRAmyw5In2RO54zq+4As5ZY3rX6ENV3upoLOZpOY2rHTBKijVrxHZaleC92zb5Fl
vqf1E7SD8MVNnfjVayBmREVskPzjIRNYRKz2qnldg1nW52uAy/po1a+uT9FqIrOKY8BfjuKWECeA
nwGI/hervrLVi2L4ZDRpthuRYKwY9U5UdO71Jcrk10MgqLo/TDeKzeSULJsVnO4ty671ESgA7h6l
ogDOJQ8ieXGS4o4lH5lGKBawX4+L2I03YWMlDhKFzP9bdPWvSGq3vhiq1v2WPKJU5WC95sVDtsLU
V33p+shIS5cx3P2UiEUN3i8m8F8PV2XqagStBaNRBMwZhCly2JWYTr48ToPl6e/NilavF8j6ajhd
P2D9wF8ftfhP10cNwYYgOcpTzgIMwxzk3b0zDu/rH9P1tfUDUr1kl9Zd+NsHphXiLMSM76uPFG4e
P4S24FN/PV8cpuESkjUgytiRqkBaRFYUkGxZ5P8OL/j9NIg0JqqhYq7EO36/vh7+v732++nv91mr
J+T3J2ehg+tMFuRPLz9g9PtXXJ9rWrW4+drwzMlPKi80T6hd2F9Ae7jWVhHUWlN0Pg6D9Cgdvqxv
0OxvntlW/ijGqr14i214/dw/EfZXuP76l/WREcl2ryfq+++X1tdXB/L6qPUIQZhE6f/+uPX1X59Z
jhT+yKF1d7/JAskSf7MCBdbN+ocuZgWepZ29jasXj+anr6qICm7vgobFAvqL9sC8iKBjK/PXnzla
T7ffPyvYfSjwnr9eSSRPEtq0bPplY7tTSpckjgg2GsZzXQF/MBfGxvr092Z9LY9mVoYaVfNUQaxR
WV7u1y+y6pzXzSSakGzeZkQuArPLS3qkTugFMocGMjqXZrPomqKRLLTmIFyygKeYcp+nT3uZi6Pl
EUqYylf8yoRwBu4xyYuRW7R7yOv6Rx5Hb2RhPBMmmu2GcT/RygehEWqbOTSQHZAONwrzIgFXxQb8
/IkVHuzz/i2LzYfcTEicmNIf0mO9QyP8zS35D3OYQpCkUH4X5Sc5WX5ftARpBlF4BC99szndNqjA
bmlIMjVV0Hezdh5g14TXEJZKRD7CniHiGqRudBbs4GbYiAlCogMel5I/CRG9n1YBvwwfiCZj07Zq
2quA6v9ESLJL5Q6XYo6oJXX9wLVugU1Ih9XdxqU33Kl807oJabjexZ7aALzdpVc1PVIY5hASP9lZ
80jF7NgFbwbg6100SeiDn4BTudtSeZjT0u+M1juagHyfMD4mmkSvVU/fZyKwNSAaZ5PGrJw8orwr
5w1g5ldNP+ptnmxHob5LRZ8F9BT2LYN+QdDiws0nOjiRyWKB23iMYzpyumIbdykx2iRkdbpDsHMQ
fwFknLH0yAxSbEeQ6cVTQueG0EPfDYJH8EnlNiSYIYJMvBGVqLYe1Ge729LNoSADGuEwUEC1lTYu
epSZpZuhkDrIlyyDLW5x5FpWYmAGeoiP4GToK0SHKsron3vGR+keARcQ1wqce1s1pD33wVOs7kU5
WfsyB63kdUsGk8x3ytr2rGmzFmsV0y8agS7NQcs4BohtNmNdd3SsFvKRCcapsV4mZXqADlW3RRvx
TInqxndvAffBVEZMlRxgT0PS9yDIOLO5qdzinavzD0Pt1EydlMgnApzV4NshJ5dhmKdgtulhWNFx
JlR+73b6NxYQLZcs+I8d53ayY35Y7qjLb6BJqurTpKyCmnT8La4WmLzUdygkg/3sEM5r5cbzJJwf
gRvsnOFcpVqxbRTHuGt0k9Q5WIIGAZrHZrRPNiKvLUTM5KBrNWnxkRrfzKwzccdBfmaWbB6LqCCm
pga7mYSjB8EKVNBI3AxOxuIyexFqgDx3XucCKipd9cO8LBvWl0J4T003GM96MWnchRyP/Pj5w8TD
cctnBTYpASOZLGjPOTSFHzqjeNU6EuqtINAP9BURdDrB64i62PdYJG7KuuACtQCFF4QQIfexzV3A
N2jtqniy3WJ+iSLCZpsE5NEUMOPROW08NH7oWtArWbTRqEy0/SuYl+TeV8kbN4r+dd2o8TyOrf6S
lNc44JOS2vpRS8tjjRUMr8JuqPbrOKaT+WcWgxIw4yF+jC1N4jA+WFVAHnueeSch5uUy0eJnUozI
+bCuJY1Z2Tv9pZ4degQKtHwuni1liefRiCG/zf0jjpOXumi+YxD1+NNErXqyCkiHCvCxbgy+NFKL
UQOIX1Ma487Im2qfew1g39a6w60/9mWhLgi/vzLfSQ8JZUTqfpDdssIeriJ5z6tEMvsfmn3QjpwF
wytCD4iyPSEFhvSYOlVMCzP9VrvSvjnmZANZQK44oms4uCSScyUn4D0rGNZlBeUxjIyrbdhPdd/T
XXLB9FOuajel9skae/dmKXkd0V2d5rmGL5dH4w6nRLVrYrWo1fNojz7855SZLygrohdFeT4KVP7m
EjM9t96LE7mMK+mn3JiGa+BN1S3RjOdVdVM3VCXjUieOvjn1Lv/9vyuLjcUx8BfhtkR1JZYALdNw
dfPvVou5NxMvFlZ1Sg2ZnoaeprfKA43IcvEmES2+jDkp2808HZxF3DG6Kv5fdsH8h9sDdzQDqm44
BogY3fqbnN2DF95hnqpOuYbcKejMBxEyAmhDRHx8Ij8AiZaLIKA6eEQM3G0v3HpmDp2lKvttW1s5
yrgwuixiU703QInK8FXRXIZCOwD/pY68VqP+/cCZi+D6bwdOCl3HPYEO30b1/ldBNm6GzEpK8j9T
T7n7zDGkH/bB3bCAeiBesI9OD3Nk7A2/d6foyLIp/Zgx29rpt3iYrvBKva+Q/QwZfXNN/b2kmEPx
x/mJQMWxGb/I/6Ua89iWkDmJ0p1/uae+j/8n/Fk+/trRP7tbFh/PP/bfM3ERSM/la6yC878o9hM8
M4ZbMtQVTN1trdzFquVLkG2bIqj+v+ydR3fkSJhd/8oc7TGCCQCBhTYJpKdNmmJxg1MW3gZMAL9e
F+wZjUZHi9Fei+ap6i5Wk8xEmPe9d98ZV0YdYnmaDmvpf0xexvIg7uGRDfvGbsQeb//dLH+6Rd6f
AOl+BJsC0uXtd568p1y37VG3zRyqKnWPQy4exFCO/7/U789/LQLmWTxF//3fM1bRj+HHv/zzmQ8/
qj//4789oMKm/xL+AO6W1T/+cxDs61P/PQjm/qtwQWkIqv18pNItSvJv3CYpIDBZHmqJJTwhhUPk
49+CYI73r2QTGS/StufYfBqf9W9BMMf5V/4oi6jN8dW0UOD/X4JgjmVvGZv//TFj4GA7TuC7ni0t
0/Gd//yYQb/sqr5U+YnCBXH0dPvmSs6AJpzWurXH59zx0+cknxnyWeXRHDgXOq3p3KgUbMG5rlD9
mLYWc+3dWqMjE6Ps+pCtRn03L+gN9BC7T1OM46GdnrwxYfhX5y9YmvAFZ3N1pzYN2envA6sIi8xc
P+OxrqM6mLGvDHVLJR1sxCRXOAYzy3/ugjUIF5dRoV+MUZF4SUhtk3OTJAAOg23ZV7fJgisn4fFg
QaGK7LRDwdTMC5tF6V9DYNynkmKCovLKq6i98rTquNrG8vOHCcQVX6f+nklsFR1W47ZnNwQi0Xyj
0g6mYupj0Cu3uGkyvmky9HS2sZuMwzq8qUqOu2aTn1vZejvPtNI35LeocksMyVQEkMN6WOhDj1Nx
nmT3I/ADyLHoo5RClYcqc+Vd7q3psYdUPNNX2NAUSinNN4qRqa3xUlo+qukuwDrwRaqDZR/zw3o3
B/roW2yfebC+Nl7l7A136mHHiz8Gbngg7eJsgjOnnqvzSaRpgNRTVDO8OdXrfMNwF+x9+2X2bfZh
QI21aamDIYB8G80dkMzg3bzmz2bg1k/JqD9iiMCHSkMqWqoc03U/wvM+FjN19Io6k11AMlizKj8J
Pd2+8hnVmOudV5XpMeBbsL07Q2IYbYtuD/+VFbA3K9zf0r4oH91mFH3+HmPRxr5Iskb26U50VgMS
5DfPEZTBvBIn6oKYJwRxGcWN86oAF/Z7X4HhSNWjtKnw8t245Zg3cWh0bX1s7UEfXF6cwxCkTPBA
45P86s+l7owwyWFF1dVSRkbO6Xwo8LwY4NmvFnJ2o8yfrcGEc0k659mE9zHFzvkrXAJ1lls+fykA
TzryBtNLLo7NzE9yV4k4WRoHI86D4+AR48inwHliAiiZW1cK7Eb52TtmcdduHxjWAn6cslNaYyc0
C/qnsLlhwncuVYwa4wc3tgj7XmbavifUWUWqxIyRga4vMnikvLMuMl5kNOe0pyDNbmdJSFnSe9bO
whE9rfmtYgrbV/1IBqHmwm9mMcUnat61X3PFBF9qZfj+xZhMXn68SUaT+VFK/0s0NMt7vdgo8fzI
kdfW7pjH22tKVCqPITqBEIb3tnjTwR/B7bf5uHuddT1e6S37CcKzPPcdV0TXG4AZ52XUmDjbZGcc
V582mWW9zdlw7fDzPPlmBazF2r79hTJejOfYc4GMRgPY4OOwvVnbmCNSg1E5UlZb7BllSUTf4puJ
yvsUNDbG9eKSxVy47US+p0bcXNFrMONuSqaXNB8VRXt+rzDdsgLf8+x8c4cEq5uisMgq12dqF5cz
0Fze3Fl+xeWQHhysVPu0bnDjjCgJ48D4M89Tfzea9HuYwHkjGl540ATLRN/QMzIT4HpwsuyrNeqY
9/WnEF0XNbLJsTaHSr8ZgEcHkY33jU0/99IzyKe8YA87EiakzLiTB+t7rev20RdN6Fs4odWs8aat
wYcMGBKutQ94162+WzDXGk/Eh04azfcM7/Bi+oexI2ySVEP94AVa35jbbGjUNr3zl5XGUolWzfzf
D73a9cClViP45N5+FoX5CJa3fpSz/7yuTPwYbXPrSLzpoYOjh13f/zlP6R4A8jlp8/dkTmhgrFq5
r6NmyvMz2oK7AwOUnSd/89NVPiOxPiPvlm6ao23kp7w1frp5MwMgtx8pazmIFJnCMz0iWGXf7NmH
mjsPb2i9jN/MhZXf+kOZhP3Y8u7fp2ZmPqhN3qk3GEyip/GYUBUWJkCHcboKnOnKDkXn/0iyOHh3
4iV+EL1FOTj+It3GeOFzpmFzDvfTqwyQ2eSkDx63E0JB+mkFIP+Zu7N4hCj3RiLqWvXe+Nb4e2XH
VO9ZvsT+lU8HbA5/8ywYMdDa465QDVNACMHM3tfsVBViuXay+Cgz2ALkJK8yTiO4BQVtZL/aKX4c
U1u+5YbxUfnjtW39nFYRpJ/CpifMTkc7pF6NHpgKbwuLd087dXVJFnLJBBg+V9xcC5U8cPyr9DD2
XcDRsg7CJFmA42dDdgp4x0dDHPR4Q1DBnd80NQTvXdK5p9VMEE1K0POFTF/ypQA7vmQ3bRbdse75
B4vIfZU6UaUdaLltMF2FstMT05gPWiO7cC4qgGFFOoWTpKtAr0Z+hDyN6RGN/+il9kmtbkObH/1+
tar08SvUJZ3pZFq+f/B7f8BE6Zp3Qcdsl3SNPMrVm/c+BoxzUpszRYfC2vVLTR2dwYgA/fvTtsyI
7Lr9NluNhhZvPTGYSWgS9Nyb4D2UzPPBayxkwtjCE+ba7pGduo1sDHoR+sNfe1l+YMiz3hfrak51
8L6U842DEdVk9Cvi8wz2olBvyRTgsx3MUd2tnbFvC/kjFQs0WmP+aKG7Wg5uya5tQvWVcRTW9Z+N
xF/yMzkadsXch/FEUcCpV+yJpHpszgBM2Yu+a/epoB8kKKH1r/YPuzPd54J7+bk0O+fOLpzskHfs
1Knokp1QtTz1w/hVrdC8goKFkSTZ1kcbTjDwV6aRjmquPZPlc1MlNB4Uy8WMS3nicd/V8fzLK28g
oIiyMgo/DhaWr74rrFtRJpE/TMHV6QAozvSFKncGGOw8JqMwb7hXtGqTq7CyS78AgWnxZVB3gVNd
x1g2Uk/tXNWqZxXEiNxU2jSxM25dgZRGMvK/gzt5oRpvCPMW3csvyz/d2nEqwNhLBOm5g3ZMAkbp
W2KOL4My3NfeGsDWelSfW515kENyNIjJ31X5Z+mQyJfD8ruHY40gR+PkNtDaEgz3es3G3aCIGe/c
IoH3QWXUbpIlMmZB2VaRVJ8gNlBrzTVs50SGXmGbD1nJe79p+5rcqTYPvNIOlorvMkhwK3TNqKiP
MBJqJXIL2PRmzZLj4+ThyZA5EsKCvyKeY4J4vSsiITsJaMpO7zy3+UMDIhmTrQUxHeiyFaI+q1n2
T/gXvs1Nujk7XwbfaF6gXdpkVJmeeKQibqjT1sHsuiKaC0ryJkpKNEubsT5ZbvHLzzl2CFtFTE78
e8m5MCI/RJHbiizpB99r90ZsdX7E+vPDFSms8PXE3F6FppWrZwKkiISDf5VlecBLbN2ZYK5FWV/L
afnruE56N8QJSliysin4mRMGxEcZJFcArxFaxixe9rVFI/3Q58NTxVFLixlxPh+fOLNWdxU/RQbq
WByEgBdOfRkWGgMI/uQk1qH0vffKVmojcpqnqnHXkNZCd8codLgWjGDAE2c4MJrktMjlTagxOzp2
/OobfXZiNpYd3Xx+JHHPgaBfcVGPiNcDzzzzi9CzjdccCS2W/YfftfwNUTvl3WMrwJ0n83NgZx2q
OQ7PnGaaguY6irDMi2tfGD9aD13uWREHmTXqewxasTfpWyXa91QEu2J0aVaZKvbOdr0VVr0zs3S5
bzJ6NhKtnxoCAqOTWWelhXM2dLAHczBFjsEhvJ8btZ9UYR7Ssv5d12y5seFkdxTkMCsj9rWj7kg8
DBKquqe99citq9pJw6GJLDWwHsuN4b3tKLSXf6vI7py/DkN8vYi1Wu6noX1R2dhutwD7EStKGM9r
cOcXiHBjSRdDb7cvvo4Talay/NCl5TNT3fye/34pPVpYvYIcNyCkKsxccmLWPDm7Wiw4hrdD2ezP
kHtTYnmxR9FMO+TB1ZyrT4QknBJGXd51Y94x4SBV4BtZQa9NjTuXAHrg0zcnvW7ZByA2TqMm5OVN
RGe6hP+VLt2X3iHy5zXMBk12yz2AxT1lp818cwLYH73P7Wn7j/SVpHxZtKRW7cL0zdhjF6/QyA2e
XZbj1DOHc0MxGp7Mdtx1HLYPowsZLrO7klNlcDYcDr5jxpna6OmZzarmhNuRKA+OpiND5xNp7Ps6
6KHKBa6KLGpO5EIGpBk/ceDwtuMesPNcc58L/deXAM4VKn1UDsUvYZs8kE47MW4gq5kXNN/UwlNh
Qp0bJSFANYKA5gS2e4ZCOErLYDrbyZKHmRrsB5Lo+YoGncawEGzeAilZhTLJP3Iq1pFVJdOObRng
pdur8j3Hwv6o6AdC9afEZeiKcE2TnBvUPJ+83hKRbScP4O3rV6utP4KeE3AzBSfmcFNk40aI4kWn
V6H1C4mK6dgMpjxuFk4uV+x0mguLWW7BlzEj+k/3JwmA5uD6Hs6fgOCc/9ISDmaaAuauLcaKDdzb
8PRxf/QNYzqW+fItyDsLsD0KfKniGUIeb8seqoy1RRVpBr1vl/ZbRk8Abz8se7J2Mnwcy1Zpu4bT
lsXPm9g7SMU8fV5jXtCs+BgDKXbADbKoGFd1oAcMPdmoL+7c8KDEYGRLL08uQhdXOL7d2erc35bs
p73G6B02W3NInZXGSScxvOdOOdEyNYQ9VfR14c4o9cJyVb0sCzXr82T9RfC3sUSk1Nwk06/Fpe6C
+O7O7QTuPS6fYapI3wdVJ0/jJtkRueNgW5lU9y5Gcug7qrrbombyiMs+atLKOcCrUGHay5NSbX0S
VpBGmY+9vmhtDnaWd19YWXNvCAzoPqcVkTGwsIhYUhTk/socHcZm1+zJ7tqYWAYy03iGmQCmBdv9
wLp9iAVJB3f5pdbzwL3ztCpqfdupwMBb18F9FxvnVhfq1G8V2F8pUIZoHq/hgkBOxj5C6yjBWeIm
s9f4XsfTJzdX/kBJFeQqh2/Sn7xza7vDU988kXE7sosPjzH70ZGWOxl1WM1SRKvj6BAxKoO7dSa/
OjBEgWs1lAezL6zIZOQTZWr9I/PVinRHLZ+mYLLOF3lX2ob16pEEuctwzRNLbDvwEzOWfqu+0Td0
dlx7eARr2xAAStKjJ4sokJU69/UDTk1xx6yxPGd1rLrQr5klWj4mdIX6v7cCNj8a2TBVxhg+DFES
T1b0ii5ubT2YQ0szIt1qVRq/M8g9jia1M0mOa91yOO1AeybWud6tQXXEGlY8cCMYjkTUGcWViUnz
/NqGxOH70HNsAADbFqh722TMkL9RgqfvWkzF01Kc1qV/WqphwcQ2hzjd1CvR8Uo5Q+ingXvPveOY
D7V8GrR5w3O66TnveKqcnelJDwJCTA8oUO09iesSg1zRfaN/ubViJHpKs45d7I77Rs2sLz2Nqj7X
zIoo5NlY5bNVKeupkZ+TItBvzs1Ta2G7VxBsSLK5kcF2cCbWG/ajuIq1Nk40sM0wNzx9KFpEKl8Y
AY9xdl6se5x96X1WzB/lYKh3yLAIBvXPwTCyF1FmH3G+mQHj9PNrx8qxzcUKEoGFU+/QrMbbhBCz
Wl7/khasL07vQK3BgZyOw3RkkaPGEn9V0j47yVC+p46TRosPFogsOKAYGoSS6lhlk/04m4JWaRUn
x4Y3+cB0F1cJFZgngFPQSzAicBExT4HBm5q9+sHevlttOFhXa7rYg3wG4ZT63Tlbjr7mvJfM1nKa
YwaDIuE41+U2WpOV/PVWf3liSHwyYdbcNEdAe7lV7th+z1H06WNFO3KK5CB1iTYlmqtb539z0Zv3
buruXXqtCPJSz5lbMIEDja9zUGb64O0ZGctzp5dtJh8yzT9irzfOKluLa6admjx6MBwS3VGj1DTG
qZPjS8O85bj2BbODqj/h0K7pcwhiRMS8icSSZvfl7NrHFqfOLln0EgZaiJ/jhK1NnFt3Vh+WouzC
QtXcsZI/MrFPT2Uec8RXPhFGI7g3m9+S2hutaR7v1UD83Qy+pwY/LYk+E3LYS8gjr/2TYjJsrkWG
vYDbDCeb+an7lGJtDrPTdxR81BcRx81dVRnujfbwiMK/b+k0OJ+J8RHHxnjNHPeCNzA+e7afXHNZ
Xvhm5kdPCUbVdn8UuTRPJUW1O3ZxI6LfBjGmMp+NnOrElqgIbPjNgUneqMDP/lKP9PyQJmDVbDU4
It6zzSbWOrO6uVmPmCkBL+YM3vZrbtdhI2oWC7N+V8WzJvyGlOL9sp2UhKZBekAIjKLj/Ipt2X8U
8xnciHsXsC/b1hyfXKWrUHkLV5tA1LvVMwjPV1ToVFLGR4TzDZjs8z/JS8bvMdxaUtw6hJNtnDKC
7pT0LAmtiLEM22mmSH1QycFtJ2v3pVhMWOuYivvV0cjg+iLoD/spMapD1/cFpbJNcPR51FfgEohA
6VNjLLfG4TZeeuJh1OP0Dn9yxRsBQF/IXxMY55cit4KXVqAQaLQJKZ5mRrHgewivITnnB1rNzwYh
29CQcfeSArkyONzdz0nxDRiOurBcZvRvdsEz+kjY6KbYz6uuzpqzHrI+5XW4IYj7z5HBgOCyWOSe
DYazu6yr8Jba321Uc9KM3n6kn/yb57cnWfTvnftrmkA7oXDICCrdX49MEZIl8odMODmnOjj7XkHx
T9s94BDkYKvqks7a5sVj8H/k9KXP5SIeOOok58Qs0lOQ4iRIiYKRWzIAIjc2imtne/iNMFuMo3Uh
Vd2jBfdiF0+M1wwSqdKvOR+xV+Q2swhCJz+nNmNS3RrsOYv1pCuQdNKof0gDa+JaJMeMUlh2HBzA
BkvyF8x60MBUyp7+1pL9iAJ1klb+fMwT/8E3O3WhIV6PdM+qHNm4KG8GA36nCPTF2j6YvzXMYFUV
y+kLjDtk7ouJhHIAEfBpdFuEvGGZHK1mx+F+Db0exdXgDxl1bl7kmJ6WSpph380E+ifzkRMIrZUb
gtpXgj48fKshDrjm5BKu8wa2L18R2MT7ZUMfCTj5eyM0HU7Vmq5iNw8WZKNsr51mvoxJMl803jDJ
jw3ttqcDmkAt1woMHa6B+Uk8mAl2cZNQhRo9XHFr9yziLcpYQgM1MF7vv77OYvJWvl+XO3ZJkZrp
8PMPmjd/bO5zAUxedx4l1lKfOFKzuDaA86zMbaLEhE7y6yuh9gXtzhd8SNUCoq1bFUASPuA62hUN
ra1Lhzg4z4XaV7iEWsjA9JF/a/ryd9s0GWtRcldtDrk64+rouOVfvxlX8tCj4losMeD3NZVWRFzJ
gPjHWXe/yIGxi9LNZRSkFoLva/yRbiBte/XFqcER4xo+fejbh2RDoyfpYkdfFGPTkESrwCdEYuOd
f31A8iURwvyFAiuqQEFUFcd4nO6KrbRp0fa8b9L555AGwL3t4gXTtBVy3FM70uHMJcgICVPSiFvR
951M3AiZ/x/murjVC4Y0L6vdSFFP5I3eBXWwOWCXBCJbVXcbqo1SltDZcpT1si+4ZNHxV8xUGnLC
MOrgJxaX341Yj0Prv655+Sc2jYPZTAnDGwYZ7JJgpoLzsvHRLSdJD3ZqvscmdUk2Pm3chMunS1hk
RxydU2B5VNp4UlpSN93Ou1Vi/QrTyrgsph4pytIK2Y0XoqvfTGcV0Wia6h/mu9RPvHPZAhv3/gvw
7om8OggVU04Ijc/K2/WIPsGbJ0neJzHZb8060AZc+CeXReDsd0SwE7K2h7Vd3oLScaKvGcmqmv7q
1Nv/6+HOyhZwanIsvstmAIjF6cP1FWZzy32lyM/GyuQ7FzxH7/asvb2ZDcZO4+1ljJEcC2NmzR4T
8bF4+NItTCRWLCJnc9aiWC1m2DI+4S7jbWV9VC4rKPR7y9VkgJrE2XXo9Jtv8h9Wu2p7EuPm7Z/3
pY2bfkFnxFbnvdFOdt8v/msV/HaH9z5Lb8aSxrt17H4QKJtRLgIiULX3KCsTjP9Y/NUmHJsAB7Rn
GKzCAQZCW8gtYm1spkEPOm+Mg6wRzqmtffti8MmpXW+C48Ycqwd/24xDB5PoaeZNSVkMGuLBG7m3
/+KYEnjOPlD0eWeGuJtLcUNx/Ac8T2PlD2m3n2Y28fDW16ngAOy9aPW0JqCIAoulwId8gdzwQXT9
G2Wr6UNleePeiO9MhQV/GrdLtU0QVL3QVEzBPbLMMt0oztsMrrjqcKnHaEHeONJfi7mTVOtbAXU3
NuQbRTqgEVJrP2+lVm4ALFxDYT/NqxFWmghh52xMx/FSpZR7LV8tc2pkIjRy4l1RyLoOFyGKNkPm
0BsytcOFQSPcvrMoE4dH80xRuhXaTJKqyLWrIOLCau6qAv9mkqDdwTxosuRGGzpqRG0RZth63PE8
rmzhS/aSID9xfCG+ErDtJM68RqkzMTreGuqQNExYAPjxFq/aq1H//iocrk9tSoEqLmzWHyBJOEqj
dnGqc7+KU9q7wTHhQkRdzXxyFhzN1LmdMLeCRE7Yo8xcXMYOFJqL/f7kG06YwB8hbEeT+rwF+7uO
a5IT/KZ/ieBpsnJmrmycaD7SF/oAlX85l8oguM88/4MDMck1MuGSBeMytmQvd9q1TkmfwNOwKD4r
Y6J3Hp9v5dQQuQtFr18F5cxQkr0CdMdJaRaXoO0qOizMuykmo8R5Eg2PaFniNJd1Q2dVHcdqDalo
52mNdyug1kcu7+32aXGi2PA6Xh1lPHNCGFGY40eT9ec/ahfabW0XW20RpfNPnZletZ3y/cUNfdub
9RwY5UvnYsdJYocDMbGaaAIqxVrXcVexuRdSH9cwod6+Wsw6miLZlUe7rshAc0HFxlXtmjF5ME3+
iiC5tGJ8bAcQV17Bg140yw85t/skY45GZziX5m2X3r7yr1/N5Y8pi+2dr7Qd6sb4YIDZhGZdvetn
6plCjx8sVbDdYeHg23KcQZ6VcWjXJGm6PmzhbuSY/9ivqEEYuhvdrFSKbhkm1xwZAliUUK60sAba
oq43n77ZfvVjTDwdZsuMDx/aOHc8W3BDdn4G2+nEpQmO5dmpGapJzP+U28tLQaPVJfan+txTbSLA
HhxHa353XfYMlvNmt8akK0Ep9ASoyMJXbSf2pZR56FJ5GpVBzNZVAtqC90OPg2X/7QQBahcdc+tG
/dq3EbDGs6F+OKbxStvXIwxQ8LhOfE0S79RZ4qbw4Rx95cdhOxQrahlTBH9aHkdVaoJoB216DCdb
7yic7n2Z8oS3d/9QDPrqoAiRqk33i9OLm9NDqshb2sAqT9/xSg4YAebXZJofOdk+c1uTkXT7Hj+k
RyYwq/+61C8DexkiCtCIlqzlN8mT1I0wrGJiuoCxTsO3As/leVWLH9L/zCuXTAChzD9q7jg9NfAr
WeniY4Zzfj/H8UvPFRBnuuofUUR7YOmsyfIUg2/fBWWrL/Ooj2WJRxwwehk5fpMcitcuN8awTtNn
1okYWREZw2WyLVG2W4uV0UrUeeyxkCu80/ngyx3ibfXUVKbJA2wce6fbyqpVeUqszA9R7LYMm3EY
K9c8m1Id6kQhF1Tye1ZKWF4Whxh/eZwYiVz7jKbBGsfNmM2PQ4IJgINJ2Y8/4rz+afIS7zy5LKFr
jSrCvwELZuo+a8/+NKiQdQb3arYOYeT8Z21hYWmWAbeANOazdikA48KuwpqbdQj3IzSmW0MXGTce
i11ylwfmBLvOsffsjzTcFsSpoUpNkCic9wBC3skaf5uWcVKWHZ8d0k8lRnE82+5TTvYvGsAOHK3K
JxHe5a9fuXS1jKdiiq3L7P6JG6yYqUjOLnfJsPfKIQyav30Tlx9BjbyiqrOt0uKT8uSgTMKcE+Rp
FrUg7er+CVrl7XOl/N1ApXpcxdcM7OTOW7UMp6w9O4p6X74BEEQeAplwqQeStR0xAC3CgZq5ndAw
CmPhvfMmCMW6sQRVa3M/whiQAGnaJvNxUMHILJOTPdzMCeuOAYYHWhIHPJHwUIW1mfwgAVFv45Rf
XlAEkclv5hz8ZZYAQxyIb04x/vTC7L0DMQwe8IpstzczIbKoNlvmBKXppad75YwFi0JaHOgPYz49
Jb46tIW9qwLrN/K9+yRHv+IqdT+sGNCnpDWOc4ZcNypE97J8tLhguxU8bJUkRxao/CSb1g25Sn9U
47ktzd9xP6NNOBr0WBDgScJ1eozd+hgjDLFacUqhKQZeHkASaJDUzftgXrWmmUb48OT6XoVa4Noi
jf7NsQXU5R4qjSu9NRxcfzjZjv9nul/3hNyZyVXxtFuEsMLGyxmWr5HemwzQDnEuPu3+1fEB+44z
HoVMw1hgfoXzB/fH3lQehCdErsbB5lLUz5gr5MEHT8VAGQtDJU+FMNiOCqyaghuUu44hUxmu8fC2
pmGZmTfOjLtqcdXmdlvDodMQmPDL5OqZzYevCevQxbBjFfQ7GFmcqUk2MsZFs2DRMGje2ami+kmZ
9QI/iC/MbQPwXwvA1zoWp0xBYMxS+7dED+7Mq+Hqep+kxWvZdtZ1aago6gzudxM0vI7QlME2ByU8
wg7WUyyegmLqR1Ar3Y1bHpu0WRJsyNa9RZC6zMblLEp8QL2y9q4x79JqJpSxVs9EH/PIyaaffu++
rEM/hcj8Udvm5/iRrskK0ZSxEbpjSNXq2YQ5IMFzXRpl773FLE7DSGIwLu1DHs9MD106bYVDfrng
Z5dY883ot5Js3h1t4V4YjJZUNLfHXBjkJwDFu9qE2AB0NUp8e9klyvrF6Bdcees7kcohiqy2fjKh
Rkb6xg2nJ623hnhMsoOQKyGSiVh43A2IXvrDa+6TQPXMb8TPcnZgeM2+CdiE57xqpu+Yf6ptRhcT
eAyuDIKNYwlxW/IphxIabl/rkZOexoa0/S2zR6F3B2WkE7ichqb0kYKARUHs9Cow0SVwI+Y3XiTi
5W9jpvrk1DjbZVDDN2UcwV01cuyUjbdoxMFO0keCp7s4HgTcRvulKqe7pJbWzhFTt9uIIG3XzpFp
NAyamVtE+NeZQWNGaudqnxjJ995+rod6fWurI675vZg5Ws+2bR1gLbahIlaCOkmH8eLPJjSb4A7f
mAN6o9f7iqAJJMiPulzGkLYMjC6adoycy71rQ2QDPRea1fZuUD5TeMqUXHCsPdHVvWnmr6NnfZOM
jyoxoK9gE5VWk/LMvZX4EA9YNLim8/7AROaoZyeV6ZUx1f2M8ZAGRHjlgW1dpRd/S4MmjsbBPxAW
ya6eoFClIuO8qfiD8jDGjAlIMc7/q0GyxWJiVC0ztFqRFgSHpqeuLR9jH7ijZfG2kaKPMfdBbuyq
7FL1MI77dvmeP+hR/HJKHtelrd/aoWPKOwWfGRT2Qxp0O+goCzY4a5Mhq2u5crWop4FnAjfYtCNa
P14SJ9+33XUDMWQ2+3LAKIzzfPYeu6DWFsdONozD2TNditLq7UnUnKFZ+/49NtmZ4zRALXyTvj+c
ze3k7m+n668P//zW5+LkLcKLvvKnxtIViBxbI12VUNi5CQtfH6z/9av/6r+rUDF2AxfPNShF9BVV
/MoWTrkJglRzz1y80TrIXr6YXAmLJl5wGxH/7ylu/iq0/vrVV13z16/+48P/8e++fvsfn/F/+zQh
NJeFzB0jJayClaajuXPDkKdwhvaJtZIwagaceUsMNEchz6QrUKi0fxOz+J2AJX0EPD1DNSv8negk
gW2yH61n1geBHTn0+FNiwmY6OFC04j0eovYi7QlBcGHsOg6ohfOU3/HOO7LEkl1aOJOMQaofZ6OD
QgOjsnYXk2atgUklMofLqHYnxuya8N9pBRgP+FjCEbiN0cefn0QHA4J/f1kzNf2hLHOgMN291w1H
VwRgB60fSe6M0RJDVq9nVCQrZ5V0fI5Q4w7x3brAIQb9DOU19qJaO5+tHT8tUEGOPlf4bYhtjPNP
u/Wsa5wNwDMZgno+utBCmqtIH/sgd9AMHcyPE44i25OUinGi9GLjfaz+mlSzvszW98Fa/iCuptFq
xm9JRxiycJajo4b20hQF4CKNr2btbRH28li0FALEMzf7WTe/1yW/5+zCNmiqd/zQ6NIrS8EiyweO
C3vJjYiMpF/sM2u8VXEoJ+OGiwjgj+2+zdC1uaVn/AkTtJCd/VIIFPADM32AM1ad7F6+1kbq8KjN
S2SN2QCseXokBvJdjjPxGQ4Opptx4qlg6DStQGxJkqtMR+eYrSsAW6dzL9Mo3Yto5CslQSNnXm50
utLDJhfpyNeLPJBnfihHqFUdZJowHr2ZwfDvzuXBHTr+wmZr+2t0jpD1nKDAdj71sw3cBWbVOxbN
sd+XbDS0hUNjXJqgJplaPcOyfElJ7zJet6eo3yCchqV9UGMd/eQLcW/l1uJMiBL7O3IqqfljwSrI
V4eWXlXLMehNFpTAPgPEL/8ne+e1HDmyZdlfmR/AHWgHzMbmIbRgkEGRFPkCYwpCa4f8+lmOrNus
yuq+d/q9yyrDQjMCATjcz9l77fPkl1uZ5sPBVmu8vqxS+gcygMeJVsIv2RZGmJtQ7eYXFooArYiA
Cv0hOlRBc4JjheZ7hK+ivr/R3FmuoIQy6rd0y6lkTi4r7/xFpOnVGa1rMqB7i55xK6ZnTyflKaC9
iA7feegS5jsm5afljXznxnL5TtpAyTlytZ2kZtBHjXtAtzGtsplarC+MEDWfF5CZZO7z0R8OddRD
252g2jj6RNPKpKtentPYYTi7TYrkVOYdf7enpk+uYijcteYEJ1Fr7DjMh9G4svpP/R2TvLcmYi2o
YgFyb+jXU8X0LYPvlsQXzzFe5OgUa8sP3tvKuLESdy8zgYsmex2bHk0j2B0xBG9WEAV0sZPusbei
lT7r0amLclY1tMxsy0bynC1kk1ej7vSdAHezruPpDV7IRMefelRPNNg2SIi+9gCMPZZO/VPHh9xE
afJAFpe30mt3nQzZfoDp9FBEdLa6OXsWnvChFjJfZ/mwFXSkaE17yV2eJgddC6KdVtoRviDXB90J
vc/PqboM9k05+toBTzcdxwYLKUYHNN4R5GeD5cy7a2bpTTETXdBtp1o8jJRyQjqOFaKOHebW+0yt
ogZRkk8HJrTx6DzQd8Qdmg1PXkadI+sSgf2LrkNZ+d8S3AeouTpCoL1sOplq95MOpXq/ZbOHxdyu
aS+fI5OwyZC8q7XOjHQdMM/A+dreRqFL36pKXpKqskirgumHm6I+zYKMB87b4czoh58VHxU2zhAd
MCj+gVI4UApfrCE8+CxpHNghaGbo7QxvvR+PJ6sDqLpc+BWRQINJ3aCKm0th9D04ZffWsxAFZTUR
Q3NyCqSp00ao7nvDIXOGhsZy0VUIVBxdg4TsBc9jOrorfAfEUztxt7X68Ueul2Lt+Uid6w7C62Eq
caNKK5UbGM1PRc5EEefEsOopWJ9w3FJ2Uhdz2VMilHQWl9Rvw4yfZ1gf9BF6zmqu2Z1NEk7mvPlh
ximYLvUaFAAsrNSYhpnwg1AfgCKx/WxDkoTjTEO7tuh59s3FQ9/0VlV08CqEZgWQ6UZ1sAHNKVp4
+gO5VHTsvUq/61vU76KDWhDG2jN6xXwO4isiY7keSZJgdZHau6F1W86aI30AHcdr5RXdhnKcQlN9
TNTrWUnYZ7eNAWIpXFExG81Pr9oW68zpw7U9GJxVrNeho1Gs64ixnMGL71K7vqF+nu1RZBTMy7oL
MQDHxi/Kh0A430iDeQztaH7TyvLsi2H8mVuYomFBzdEbiL8SIpwT08GpUCd7CcGhYflsAmdKZmfY
9QkV/AnLwEzsOIbFKn41O//NGpzmx9S+gL0Dx6xfQ2m7rJYGZ2MX1kcgEKMmZQigtvGSbdCbrA0L
BFsWXpSNEYURNe/gZzrb6KglOCGy31ZhOReXSSARbYzZfxRKAu6XjfcVL62s2qvUnQe3jjuAf2F6
bImq9fL6CzUqGleZcgvkcM/G6d1JrvYYR09FY1BGj8nQpanPkcHIJurk3cya8OxARLyR0up2zLKr
oxMiKknL8rFEI1cFeou+uNVZztawmFHt+1b/y1aP6b55qqKKyNuGo6h4cKcObKMxb+sJvGwSGwFa
AYRdU12FOGAMTFH8jm4kqmPoUYM1p58+AF+IfvsSpuWHWUdHr0HyzeLd3cUDG8oHTX7XYTU9MhR2
exuFxSOeL9a5eJp+OuHBmLXqMDPD3Yhw7s5h5OCY6YyrIuZfx4a2onBdiMMldN6hviyJIZ3bRfvU
jCgBU267eK5+L5FLI19ui0tYp3RXE4qpPVhIxvTOeGtNUtrjlGAcodoUy0XOmvCUvgyRrC5FmlRw
Z2J362GkXv26SSF/30p7IvgkuUz2PFw9Gb1GEx4v6GgWA6r5kHjEcVl+j56qjqttRg7LXjQ+9LdI
rqFDCsa7McV7DgIxxbF/lKJ9xaKd3oSO2uYVlRs7NeybOtW+OB0cMOoAxVZGH4Zw1SlyeqYd1LNG
ndFD2qilHdrBHf5ufh5Ujm2VInLN5lMbOcFtjx7AyoZTHE3p1Xsc3BQJEeALkjY6BBI+WLSmMFQi
BuwPLWdKbNrUkipMMyWD8UHLC2/rBVD1/uRz/E98rc7vhmYMgw5+RhPboCkwD/4WKNZFAQh0wDoH
12wx8cyteemlTmaw9O/ZXLuO2tQpta1CrqjbbF1QE5zF6fzPBaYUplKI2bMpzlC0JM+9AqeWCpwa
p7F2QL6S52vPzeHfVNYfVigri8x12YgMUmt7cMc4AV8XM3dOM/dJZn6L96MzzlaKDr80TJ1Cgj5v
qSdFB7MK3haWUuvXydHsrLsKJvbl88LLi/aQhd1TaNT0tcgRqHoUcPokXGCaXVttK9146IQf/JvN
aP9uD2YzepZBv8sWnsWm/M3eDEDGoMcgQ2Bo4kfVh8Zb1yT9OrUSD5635lLh6OPX+bWaICjNeKE3
lPGtB9SOoAuyrDx2dmY90H9t7wTxHmgWMLDYOfYXit2PHLiYcTrxpE+tdkx9YH2U5K5jmrgbtn27
LV33O2yz9oQ4OLo3sSEiuYi+Zk2Gpmicc9JixmIDFIHCqR2JNfLP4FYY3dEjx+qMJPQqTXx6dlsf
JX1n5met8ezZ9M//9e5m/W5eZwOB6GIKaLrYZMXvGXGF1QVlhC7g0JnBZoQdvnWDdl8NJV83MSem
kk4CS7CW515Hyhr1u4R9YD9YAGspD98Giv8Y0aEQE3DzxcCWOLI+OCEIiZx+4/qHU+Xhnbetx3n6
ko/x7ajncGJStIxakL+BlesftcE+o+H519+Nv/t38y1fzlX/kAsTB/lX820x4WIt+hnZu5tlR+Sl
lE93Q2nFX6OqxQIZljWHEj8E3St7B+F0XFVarH2D78i5q2QS3GTVwU6cbFt4NFvpn4J5mzr9S+M7
5Dc0OaVudisytGF8Ubpq70JLZH+6ljoRGDlL3k4dUTeamcrvPUOkq0/FiwsjYgflX7UkcOUat3MJ
hDYMdfEWVPkxt+nGFaP+rMvkLTb7+Auzm26f4YA52MA9HzKE4Cu0SAgxB0iac6i9UPVxH7FKpKsu
iQkuYs2xLksfLC99k8MEFR1UIkeOcTaja+PB9q5DwyM/qSVWlw7BAFP+pvJBtrGYZUAI8FI2yRgA
Ay9e+tbtf/Y0u8jp/Vp204TGHSmo6TzIHh1DKpyauB2YuKTjUp7OR5BdLKjBmWMkzWvkfKLr3dd6
LO+MZnZ+MrQeqH4GZxfqIyfsIFjJDvZBEtiw8w3HvcVmh+NCyw+YLiFpYzJMoh3n7WY3a1hUhl07
V+0btjeE4+2RYxf/7uDLGzPB5WL3nI6GpnothOuvCEX5ghbLPiWRkx+k1Ux7RyLF7BOTyL5SWtuM
aUYUlMbbv94Lrb+PRI4QhiMsaAW6MH4/wmjwxBrokezgUzA96EiXLUqbF9G/ZL15jRXNzA4bd0sx
0TxngMgo+QGURULPit8bJPFTipuom99yhzov0U7hXuj0yfXJodM7TUT3Ye8wW5wCnVLVz9JbCdnm
wH+oQRIvs7VKn/p9EL0hbEO0QXV0befzRZc8M/MG5wA3/N8cfMpe/5vxHTUFrjfoEsIydOO38EnN
qbW5M0V0mEV5F6eTeWdOcbh2My2+BR94zguT8JqweCqhJa7sXu+eWNHcaUPHArNpu2tr47HshUn3
xwkvWpC5qlhpIZPBs1z1qL/DvEc5qISQ8/hu4P5bWRoOwDBJvnAQVRufnljatLeuFZ3M0jlQjk53
2RjQnxa1s8nM3NnVzr6l/7WZaWf9m01guH//6SES2I7v4veg+vg7o0L0eoUjuI4OvVn1d1MWepeu
seiXma+ukPJ+BjV4qsP4u7DRbthx9TLEwaYR4bhzhU5BLvertyy9k73xmE0pKubctJ5yEdqrGi6j
x0nk7NRN/+LHbwEyhWs/9N/qUdcPZj3hc9Ns/dlKCMqRLkdam+BXmco7aQXI92ljR2X2XNB4uyNT
+UULZbyOgzQ5wRHtHn1B/FFRPXVUhDZ1Diek68prBvL+rqGFfDOG01dPb3tkpvmurSbU4Y773AJr
vpMAyO4YL1+JyNE3rmmwm8pYPqAfsmAjtrdm3TksDXPsIYN26XAVARWySR4b5uqupVWzkZN5WbQl
jNnHNmPJ3+vwmJ2pnh8qx3jwuqo8d3XzYFmKXYMg6iFnMVj5M4pj9JJ7eq1nrazwnMgi3nudg5ti
9gDD+mep17QKBj1myPPuHaNL95ordYWktbeDhiAVm2JY2SjQReXdmE6rIVpC/jIiLdtR//ghoCJu
cVOnKyxgBbCdLLgS0XFHxSHbJz1Qq8pDSdwWITFKLN+3upGTweUJxHeGlu5iMy2uetwdkJwi34tZ
lwczxW7HCNPVHA3JGU13u3I1iuZO5AVbozbMvS1ThoJnJlfM/8AakecV7ZP2m2MQ5gngBinX3L/p
wmr3c4QIBWckc78Og2MFvpnqCesG+LsfRFxd0W1eDCRbd0NOcdTGYUo8GYYPll3XJuv8rSscaztC
193GgE5prRdoAQVqiynWn/CZl/dZNMbrweWVUeAyV5+9Z5RiK0uw7kNh6t7k3USDpwq0L/96QIWW
+vehRZjCdg3PNmzX/z1zNzI0CkO90OCuU7BWJsK7TJBSgKLbXE2z/aNnEf1QVEmwmYw225IXUJyG
yPjaFyKEnkDhTgPMfCl9f7y2mhkdSXIf1znRV8Q5x4cGZMGuh5l7sCz3RRZA+qspvzilAzR20pDu
1X27sqJM3vqAnH3HK1ngXcEIR1fV7rtnQoq3wjDFNi5Q/QY050GIJnuvl3IFxY7XhZRTRlFknIWs
FEYs4ofeGboN5Brn4sD6WkWlYdAZLt9pm1Op9spLBzELdT/7Y+wY4tbMJJmkbtzuoqFJSIrBup1P
8iUfTHEd0nhr4TZTPr1dHp1yrWu/Q7s7xgQyIbS8muY3yhf9QSvplpfwpZlE3ApmuJxJhuEAPAT9
iQtqmwF5O/T8ldB0HfpSwXyw3PAqiwTJDUswWnPTEe4FuSrKB++Is+VS1suA0x5yKjbkgwz+Mzba
SzrV0Cns+2IGusDE2zpFjo8dUBJcgn0ezF7oW1sbG/Zqhh52lxZMzREm3aDDXBtapRh2+anJUMYM
WJPObhHqO2TsStSmlBCIq9G7OE8JzhsqX9Di+gAtZpKW88H30vo2Rg8yg60gPx4zHirJJEzy736K
MMBPTPJnAvNsErPxixD1v/8CK/oVEP69rGhchpH87eb/fSpz/v8/6jX/8ZwFf/N56xJ/b8q2/JD/
8ln7n6Vi5LS/P+kv78xf/+PTKbTOX25sF0DPffezmR5+tkjB/wzh+f998A9Yz9NUAet5B+bIuqeV
Tfxd/oXVA/TG+tPB/TfMz/VnUbRT1r8X8V8hP79e+E/Ij/0PFxMREds2lC3P8VnL/RPyo//DMRCw
8LDpAutRs4x/pr2b/+Au19N100JhZTmMIv+E/JARD2DfFQYQIMhXnv3fgfywzPhbrLmgQm0JQzdt
YRhA1/66zshyq8VDqU+HMaseh2SYt0GePNrTVFI3XiNj8XehZtwVGeRCU3cHoi3sdqe05EjtHYqO
InuokIG0rBFmOdj4LCRLewQo29xlaS9GUmBd6NY3pWjvB/in21yT1YbQvUYZ+dfRTd67CDKCnPJn
xz8rxD1s0aSngUTM7EsRoHcJ4AatSntS75UiHbA0xpBInuzbOnOCa/ktacj8a9JStd3s1Tz4VO+p
LG9tIsHXiC2STVtD5rDTzgOXakOSTcMXylpk22hOd8K2FdOmdpNz18ovSfQQJ+QXTn6/j2TSH0JT
vIGORy8k2/XUhh8URQFdKsYorthsquiRlwbOPhMRkpZlJ5rB03pJ38z7TF/XLlKGdoxVIFFQY+Qo
wPcnJIQFncEkOEpdPNFjehRm882a4g/qlgBBIEy4Arf3nOj9qpvoTfaQyokQtzexa15EAM2O5mdy
jG1GKOsyjBKMD5KlIupjpDw+fSokRxvaH95xpJK2Fn5XH2cEKNvGT+PbKQIBmPj+qXT7C7pTeTbc
b2Aj0xurty+QTcQF1lq+HoH9bBt6RPsmG2jw48ba9KNId9Yyq8doJqZa0lzJaEixolr3uk3eB7H3
eyuJX2yTRkk0Qp0uQ9rfcRW1G+xleN0EVre5OvfNwDBXeYcIgoWHGErX5PfA4PwxgmAbZ5JlfJHf
ObaJxgNnDaEoTLVlKy9zlmlH3OF3TlmKg0D2cuujlBlL+00YOUbEsLoZK786g9ze+LSaDkBUoLoy
ocLDNz1Rx6a8NiaMtLDDJ8iWRF5A/wk9QaMv+EI3Cq1vKeB72FG+nTJrtUM7oSPgiWjRujPYPFA5
m9S1+0PumeOhy8py7YnB2dfRjwYydxMDsc2p7O8Nke+cQvtZI6JapyNSCgi8nDlC60F6nAk1cUxm
JkRm0t0UbdgSQDZWKMQyg8IhLg1fsp8EGRuOgLdu49rhFQfXvB1GszvOFWinpBdfZRSlB53TPmBY
F1VtTTrkLPXXEcHzujdNmqBjfdFF/WMoAl4yto++S3RX2AZfc224yfXiESkDe1wRX2yPCftAZbxI
U0TuLBM3Rm/hIs4e21lvIelPMxGOzbEJWCRTciCZfHIv5XusJGs9E5bVZD4y88oPYTFAG/F2ulHj
jzXNTTvl4T6Lg6dw0H56RNau0hFhi+VMRwNSiKjTR+RI9TaXersmCe0jx1kCHZwu7xxY7C+BTodi
5xkhSQGeLFZeYyikCOPWVLRnPiwBguP8LQZRRvq0sWYu2W0zU3yrRbkvc7++s3z/qSFooG3IBmDi
mDARyOVZpl8Qrd4MsD3takbEB8jgPv1qjP0P+Hx8iLGTmwntfhTrqPhRhiBehsmQ0P2khjsnr0Ft
OOvQwQy1joqZCJTCg+8PfD137XNAWAxzqRH7Z4onaqrtb5ZLddeoI7oBfb0fBB5ZBD7ZzjH9p4KA
AlyrsYMpDA6RbqNiGEtwHkx74xrwSReH3ZpZOF4M576xwv6WCj7tcYfBiCIjdpv40NIbQ/KHDs0v
vmRm68MEqfeVf07xxkX0kHD6EEvm76nvmgeqL5s4SJiUefWrA/0faJFV77G8rmrdeikz+vtyIuek
66foMFi08R3DAcA9ps993AeboY1RfhbJAOgANUoh1qN02ufZZqAb5JN0XHo1g6caAwwXcx6d+xow
i2vlpJDY96KHylsOdLDCihpHMn2pMualMab8h9c5I0woDXDlEMs99TIFdOqsAdTQrcfYPMHNAnt/
spJMvynwZ+Oexu+T3LLOgE5LNs8ldWN3I53vtRqu6V1sfAJY6TGL75rvHBDbBntNAWxpLaAulVh4
KNxjfhhOGuC4GeqtrTyOCoPbkXWxbQT1JHeGHgArl6UiXJe4eJFbCalXS0SBwRm4rgVlVwYYaoOD
6PRvuoLwSmi8msLyVhU6+RJHO6q5o4aveeUkWN9MubFC66OG7Zs6DBiTwv1aRGGiskx2FA7Aujh0
uxEAXAIowWaJLmtewMGN9WiZMRNyRDyTggtrCjPMRGTfK/BwDIG4aunqzh2A0QmoFhq9ssZIW0Et
Voa9bSJvJTTjGqqxrfDGlgIdo6SmKkegLmvFUaGQwwgosgYdWepgkiPTIFDHdVcDBGVdoZTpwMw7
R4JXBtR6nBVw2WJ5iuUJCHNAiBxI5ljBmUO33NPVKclQCu/ppx0LMyJxobofyXkvE3a5qejI44b5
3C/wZ1SMCUhklhR4KgmgyFYEDZLlZd3mGBiIQJjXiNYtsjNQrfvSI1loGL57fZ0opYqZBO/hJL74
Ckpt1c02dMBU68DI0nr6niqAtVQoaw0vmQHbWsK4HnxBEHzurmvnJYaB7US5sema59ZD7prKq2EP
L2E/T6Cv2zstuWFQIIZGsHKHrh3wAVl6IB7vsPSD39Zc61IrIDcC2RzRutwWjAX0fSJq8gu+m7I1
s409qTHHuD86OCxXoTa4yEPab2QTKhC4prhQKGFujKpmOgItvFPY8Fxad2XfP6cTUR4k21xCyc4l
LetSKuh4Mhb04RPzGJblS9NRD2gY3dYCVjnttS++gpdbUMzNsUb/otEdgW8+K9B5opDnxA1uBgVB
D+W0Z+cmj4/GaV1BNxwIN1HyanITHooY0CFEdQ2yeqoQ6z49T1oyDaW7J1tRujjm9gFUdpfSActS
9j4bYntMMZu5VWUBcs/pbK06BXfHQH7SveILTcnBOnBmD7flYOSn5WKQDlmpChWfLtT4AX58F9Qk
K6AgPMFv+fPFcp9L3uavB9gBmHICImEAz+pT9h8XUDirU4PLHvL3blqCFVQEQryQ75fbHJyw6vE+
5nXengJNx0unoPmdwucj35+OSfWYK7B+rxD7hTJvtSphb7lIldFwubY84FSA+pcvoknTS1eBSggA
vEtMgPITThJekA2IYLnfUw8u15aL5RltV3/HyUO7Xj243LVcW97j13t+vp1Rob44V1NaoTH6Nieu
dSp7aGS6f4RYnO4rLaUDXTgWbhbSDZYnILnGyeMFR4FEDZi9+mzeXHD1159Qt4MuIcmec9Y69bB6
NxgMT82SfLFcXe78vPjtvuUdf7sviEFytHhBf7v/86YXxHAUE4QmJcj1TaSCIyobH89i5iEYuD5V
S8LEctsmdSJT8ROD+kU/f9ZEOaKyRXq5WKsydF8zs32ehPrhOVchF8Vyn66iL6AIEzHHg8uTl2u/
vWGj7H6uiChnKN3m5wWWyOq0+HiX++IWbiNdzGm1fITlrWhJIAFd3vDX1TBwX0wV9TFOc3FabI/L
tXTJBMlUPAjagB99G7PPZBiW5mHgaHULQWffcXIQCNkRnyhNQpEgcfz1s4VhrSJJlp9w2faJy2he
OjLY6MXIJ5Dq56uUSH259qdkSXlJq1w/mrMNU0AfG77RcjWsiULJMEFSRk/5WjBC1GG0XAiRkPNR
qSOqQP5COh+LGhhyWBOBbrKFOIgm9Aqn5eZyTVc38QuQZbPc9nsqXCaRNAHNkYNVlW+a73UEZMEy
QERAuFkLUUsR2LSqeXKIjG0YSkw5fW1xuaTTPD4YhBpNTfrgxc7eaYLXJmiyk9CIwqqZSu9SWTe7
SgTJNlaiXLt6KkqL+FMvvy+sKiR3u0j2UTlxukQ7qcZLFnNuPIHMUDMPU6Mr4pAaE3WqLullCcA7
8AEG8s2+czGBpjgIZqQFTqLf1gQXbPzY8tYtcsyjQacRkZR29EB3QBFo0/PQoTkz+iC/Nc2SM6Q7
M3cRLK0rizDLQEx47MLqDlHVhraGee7G/q03C3TtVYYKNGxaoslNmg/hlJ7cofjgCH+yOdEjt2Fd
Bp4jOnS6DmeWnL9NNuCilChXQFHAd3JD7LyTffGxlyE1bHAO9fEtNULK002DUDZyy/yQmrJezQlL
zUrtfrkalQe1z019w6llufp552/PWR71Ywa4z+eVrfsG9bJaN5Z/WR7LatdllFFPm3uvA6NGKbhk
T5s9fJyGulhu/rpgWbL2s5TzfGcjfGE5Q0jNXLvHSN+7AG+YJHSwbVwOQ6xn15EU7N3yRi1dt19v
2aRk/qTNPB5dsI/q/ZfHAmJ4Nz1xnxiWua9W1AGdgLblwU69+vMtPm+CiplWNJHAs8bKMpsGET3N
sN2mSpRdZUqpvVz9vMiQNe0HdwBjgR7Udgra/OpQYGfnGMGhp5agwHLUfZ8PfN50G3/IVk0RVvuu
EL+esjyKB/3dbJMl0u+Pl1ZtZa8N5nmrSm2vZbskFfo8+pnnKkYGtqIDf4NAFquL+gmW38H1Yh5Y
ftcwL/1pvVw11alHt5wXsDHECOiayRmUi0nF6JpRRLxdM+OC8gUKfiV1bVAynYakMg8eE6dFw868
/G+5Sp/3YTQkR30wfWixMNtCgy1QqNMvDVT1ldPmXAtaMWS13Zfw2wHdIPSOmUQO0+VX1lHPt1yu
QcjEB6UNh9AyVUwNNDGnNw8sXMNtw6GxYpGD2XL5VPMyIBKu/EfwUzPQaCkLPdosfx1QiENmgXVr
NQTiJZnWAoj7OqkozaFDxVrp5n6Rz5tu3Oxsz7u34uqPqKImSUN5Xm6P2VjOUF/8ZJuMIYKMNRRt
RBTzBB+gGY9e+nPJflouEtLq80Onzgh6rjXtOUymcu/r2WlQ9y0XLY0ouoZs7sUBsLxueaBzUKWi
wVWZUr+Spbq0wdBAR3X1p2epN/r8i8vfWl7+X97ntRHv+PkOy7XldZ/3fd78fJvPj/d5X1JzsAYh
NbOWdIng852XJ4t8YOrx67N/vibKPFq3hrn9vOvXUzQK5IyRNDIWXScC7P6EvoYEyCa9M1XGVzmJ
eNtx6mWJz6GsqVQvildReVjSwJY7y3n8MkgZUb5PXDRtIdZPDBllCD3CbixjpS+7zJIItuy0nxej
8G7x85m7Zk4QTQ8g1IE6eMC0TiBXSfyj4byZi5wGaVFqCKrVebjCGsb6X32e5UPoTf84mG6x87wJ
B7GVH9yFL1FUgHq8ClJgDpmTr1A2Up6svI6PEc5LsUavkByXuCcaY1fSPHxa7zOLAiOVp+U9OIvP
TDpmR+4bI2Ncivp9LPMPiPf1L/XO/zQW/l1jAR0jNfb/Oj/gISp//PxfdIbfix9/6Uj8euE/GwvG
PyjmExJg0SgwCU75TA8Qxj8837bxfwh6CILG/mdbgVcgkVEtfVt3TR76o61g83b2r9AAg7v/2Vf5
Q/T3qyH0n4db0Mz/rcXp8Z+l2xafgc9l/S4aqUkHbXLfLw/slQV5YdFXqgKu/jR5oG71oLw2LbM3
PNcAggskioMPcK4sEqYjhrHryJFM1l2YX726f/LK+RybziuIaRQS8Y3XJileYsT96Tv884so9R3a
vJWXXKK8PLYqySe+p9x0OyR+tXaGcd8bDSaJXlKb8TyMMfNDPLoezuh7uhW7nNr7Zi4HNG5BeAjz
7DbTe/AXXklojcWqvIaojLhUf+7mi2g8Ku9jRz0fNU5qZRM5PTiNdAv9u+F8SNyWhfa1TAkey0Cf
aKjM/UKiVJrliqoxQU0xKYCKvleYoMCmkXZKK26rjKWnORpXrNsHaYsfPSXuxlcL93Yw125rH3wr
h1kOGMiEIqIN+7rpniQSOyxQG0rjP4dpetCoYYB+/DkhsrUohwaImpyOoLBYexQotlZEWF1SmOdh
y9YUo7Ypiv5+0LNLLLNLWWAnLDAeOJRmav2oDdM1bsStFutnmtXn0tevfqBDTXfwJ07XoIZryEiW
G8+N1u6ctNm2RKPFbnZpZPxhgDH1tfgFCNJD7HVPZuS8dilNoVMbtFtReuDyRiR6NJDT5N1w5vM0
8DVTqFJG/xDpAUTMo59KHN7dzjbTC2eMq51M58QdML6Q4u7DJks0tBHJJaYd5RjxpTJAxabAKbqd
tElnoyVgZgN96vRk5OSwo5guBTKuqd0Jbbrqs3uR04ueUb707ejDytkPqEKdUWVgqcI1VduHoSDu
N8lBpZC1iTcdiwx/Gb7cvMpGKCf0sgxpvZIV9x462U04QGE2rlXkHCoZnRIqpoYZnsAcXtQvbATD
c9eSHz2n31g3fTghqgaJZZTNWGkz1Dx2ant+Muo9E9DvRFsz9webqY/7qSCS1DOIWoJrlHbr0Boe
/AI/d1MOZ9KnKaCh8G0t/zQaw5WmCfMC3IzWKjWc23J2YISzBavxbET2ARQ4lvTswws5G8LbUQYP
KsvpxXLmZ7VPzqDAdfgAthOfAmf87lWEDHhbLBBPLpKVobJfQfkiRgEKUaWXBpX68jemLlWhUlfS
WaHBoTHu6vADaCkxdcW4D8fsHZwhjs12iyjkFFEbBYJa2Ox/crr2qsarx69Ol3w0EJomS4Jdh4o/
ZVTM0pPFcZ5P8SEoU9zd0/M4w6lATTUm8xU6HgBbuasT9lWteUxLWJ3jvqn7Bzvrnhotv/RqOPC+
jdH87M/dw4CjOhwfTH4SdArvbf/mT/Ikh/lZ1POz+gU7fTprWXqh9fOuNozaH41weBAxdKZyRjPU
bcgHWfWDuVJfCc71ZkSvYwkbBh8/DfEE16HVUcQOe4x1Jky00Gp4v2bj831SX2zp362GwXltx3br
z84htr1vqB7niDEhsLvHDl2Y2rfTdDyrzwbUCTx9L59idB/JTB5YUlwSHImrLprPLv7IOVB17rzb
5W32AeZvG8evRM9ukVw9UZ3dqZ3JJxq6js3nQIZExz5LtpTVi9exgjyU6vOzbh9bzX9EVr1Don/S
kmZX4jxAP34VzXiNnPEJoNBGFlvEkletm55FMuyxhjDKlPG7h6AT9eD9TTs6t3ajf48airxBuOlJ
p11bIDksMX73neBL4VCVdZIPWUxns0Ptyc6sEbkgJ2ZU7i0WtUq7BkN5Y5X9xh0MkKnyUM8pFQb3
1nb6p7nWrxWislFddQ6ONZ+tb26S3utwLmVjHWozu+T1smLEfRexS7ClXZqyzVeKSncdvh2/kk8t
BmSiNEitGM/UMS7qnxbHO3S2msXuNbqCHC7jXDvd9zYYryP7ZmN3T7XJIZbYsAqimUaAc1CDVdxy
WM0GpD4ZZidD9E9qwMbvvgnL5M7nzCaT+dlI8ndZ11/MALvl+GQF6Ehie/xuRj/bGGb/6N6qQ1KN
CbovbjHJ7tRB1JocYyBc4nUfeq9dV6FdLTjT+PYr6jT4nqzcwWc/IO+7NRmoVml/pYv9LvkbWcHo
5gMrp1SyGiyXQy1/T/yB4yO6aSJCS9NLborb5YgzxlvDbEIcDvZXqWm3RhEQsKVFd9Qy4RLgV1tF
k/UFr2ZMqqOZnEYNKKkJ6i8DqrvG0/ziJfX7REv4gM/jO+at8FiTIy/I9byxOtaH5uCeEobYmzSa
MgRbk751R7h3wJ043ZGoOU+HpKf+FwEsz7r0NR9HkjzSCZBBfpZG+9XSyOyyAk9S+NU46RXDVHCe
xa5bOP+PvfNojhw7o+xfmZg9FDDvwSxmk94xmUySSVZtEDRFeO/x6+c8SoqRqnu6Y/ajRakdyWQm
8PCZe88d8eeZLBJS/Wkcwv5gqGYsskX3z7/6/mfTDOdzyNp959gP2OzMzfek8//MPL//VhP1v0ag
qCl42ezxVcOpevF/Nt9O8NKTlrLqrfbk4IQ4EJRIpKqW+iTOhAqbXs/G4fuPYaqMQxaLduPPtMkw
OOhE/IPv5puxSF/CiAFu0DKcdr0yYN2fLLsU7tCkRzfDMcL9hLzJDWeOkE7fYcdlDaSt55zc7jlZ
50JbD2jteQYAhHp1my9QgJtkTNcTpqN4aleEFTkV7FT+SWuetDIcELszY686TY2Di/aff3TmiBzA
rWZUsM3ZYUW4oSiiJwF+EqLQTLXwkheiQHcobu7CS+XbLL1dyFNgXYXuGxYUhPNIvA9R3v1kA7HM
yfeFKAQ6M3YiRvojT+NU3PCHtqy/wEhkGk7AWhL3TuODcZALGxznR6olhz6XZ1eQBxH2uJ4AJiNm
eqWLo1HjNo9rDg9uAfTt18ybr0E9seSu15NPoSMkOXY6WgA9XmMN8QxMcS7H32hWGNgT59XR7LPM
hieznp4SUZxTm32fT4yhjN4isdMGhI5M2v6jqP8Ts4zxxzLZMx3Ptdmnslh2fhfYRjGXYTwkBQyH
5AvL/mCkT7kzPPnueK7D5axNx4o6anSq9d/85N99Ey4RYR7dgyWFLgz399xBTwxdjogiZ4ViXCYi
fxZKXZ+ubJBHTKLgPUJSQVpCpvRZlUp/8+OVoggmT1Dk+8//9T8lgw0laUIxiljA9Mjx49//R/rd
4Dh4Sf2ygFpDEc9ZAzB6o1UlY4trAujDtqK3pti340Mks2MtONUobMN42v7NC/ld5v39QlzTsSna
PPX///1CAgQyuAf8fKc+fDn2V0llkpLF4uj3U0lhkLZXBxSPi322M4h7TTsgitU6N3j6pBSsHrCV
XKDRfPnrV6Z6tD++RR7TWqW+N7BU/fcrKxM4urCv853X0UIRgGqF1oPWRChxBpLXLYmuKenevy/v
sqE+TwnaHYynoLkUMn7TvfHDCjkAvstDV86XYGva2kuZzreWR5cVT0t7ogyhtkPviNJiJKhavtre
sE1iuQu5AVSVrrfcKSkqxzA+wA+8QDba1XwWZGWs0qJahmF/BbKxNsRr6uqbioef73Zb+LXb2m2u
1TTsUogMBCtQw2Lj7/1NbtcbnblnZbE9zgJ0t6xaZ/3FHsXZm6ylY9UXFxYALpKvyuv49jFJe4A3
qBJRsCn6H/v+lBgTVJo8qgrGQ93QP4V1kf+Nv+jPLg+BLg7tuwG85Nuh8x/XqZlGmM5NQQ6I2ZAB
q1/QiB2y9P27sh5vRlvv//pjN/7gt1BXJEJB1bW7gnvkt8/dGwyX3pQ7M7CnY5PGj2At7di6xcVw
bXjwgcxJ3qaRQ23WfOZM/RPtLonp2cGirk97uTfIpm3yfV7czVl/9Tw2cWZ+j/6Pi0Gxnwj1uFhA
hTHQ3DfmMWpdHIf5xJvIo2PITzPnYUcppr7v4JYb5L+yt3dkvdypriDlSvCIGjLM8Qhxejk5862n
q8pkvfZidDfZT7shHrQbtvT3cJrTuzzqiSF7d0OkPQacMM9m9z9C8DCh/EaTyUJrcOU+NqS2EiWR
TQiizHLdoeXmKvLvfGJJF/T6HwaJrizOnkxyIeC73OfJeBsc/ymKumVPC0YFbr2aKdUxKVGptH7U
tKPA4d5U0dqWoHZles7w/9bd9NGblGN5RMseXqt6jyQd1M6ese8lkARh6BlxLuJVOS8GEgrEdBq1
+Eszy50ZyJUbdBu0bm9YeA+OiUrgMpYWcTFyx67k2Lfuq90bF9XuUbEcp7XG7Sqdf/ZJhb0zu5lj
F/dE/jCaPLT4Pdjpnz2bPCOrQC7QrRyjPw6u/uG7AmsdY4K/vtJ+V6F/X2eOi9xNdx2TKMn/Pl9m
MmYqQQIG00t0/bR0Ix+7cXP88kX9yrld7vK/OW3/7NQnjJyHLaAaT/5uaqxZfjipmDhsExqyhsa0
+PtH6p/cso5t4NFQf3rm72LWKKySNtV1khRczLSDhBZipvNTPSbbCnqUwyjoIdGr60yoyeQSVWPo
RxhuX6rKrr35CElhHVlktUjAhCbjCM08J7Q9vSleHQ5CRO+YsPiaAlpyHL+7Nj+m6pM7XHdM50lv
4SBOsvHWBeatByS/gMkNWIU8I0T4aGnZUHZXi8+/85M305uObUucMn5Y1Zc51nwLPXFOSrEbLUpy
bM7Suc7DuJM0OupFSuoQFmHnybKfCoYW6PtQwj+XTBhcD6jbeEms+M4buifDka9BNh5dO77La+su
JBOd6PqjaptacPD6DMpY1icuj+OMx9Fn9NEwLzDxhy6Y7oGMK14MDC4LP8zX3UjppZvRl+RxoU30
JFFy14/JwTS9Rcon6abWTs0V1I/Taw6aPpavud09EWG8TirnVceKoJoS5U7WeC2+PzypE1zQr/31
xY1B64+PTy4xzBV0RboQEmX1f1YYuVm2I+vZfGekPD4xhi6LKq4XREIjc8GcweZMPxap1i6NkM9I
G6Pt0JT7cNQegYCnmEr6c02b19MadsI+d8I9NO1NspchXHunWre+B3M/XkMtODWuecKw/MNT0qmc
RShbXRbsL5ObvMWgFHhk8ZYOebcnvmNTMPjLJWELUHviihFAz51PNaqKCvKhrp0vz+pUreb+o8Du
penNMfIHbFYUSxxmjlXciZKfNLkHDeNR6Yxbg+EC0zsiyq+e21+NDhqjHDdZ8VM1qQ6+qFoD8Tq3
m5LhSGMRASWpdpi/sAu9VaF+ocEbB7HEVU4QO31J0q/Il6IGl2cSFAIDbEXd4FMaPiYAlKoIko0a
WaAEVQmeCoUHdagrhpst+Y27gFvC8h9KRnSt+55I7Urt3q7++oP+k1OMwk39Dyk8k+3fPuYhQHve
Dn2+G9wc0hpOvNJhrjkMW3WRWy2UaPvgk1T21z/WlBgBfi/PXMpnntCGYaJb+O34rIQFuEt0+a4N
5Y2I3Dv1nIPk3afdetD5MNLszh/alZqfJXG/8i2xqyl4yonBCxNOkAY7qyEIcTZXORxrVWQnjDVr
3QD3wOdpv9sMUkRRL1S95DIoddhBM93IE/e195rNUMUHdWQMEQBsbdv09hYNkjPQD6UoGP1s+kAv
cg5Z+wuGe/EECblM76C63dS5G3PRxTkjRLBSdSbXMN9B5N1NRJuA7roGFD3UE0U1f6iNmZPzacbi
ZGMOQG15l1v04/F8HdPpiLGK3TD3cGAlb+p3tmb9Nhv6LZ7JeO/4XJJ3zUkBK9D28bVJBBDWqdcm
TBHQjQdV6GAROLZc9g2dq2JvV+mZ4FpX+q/MA7lje/dVTSiCXoeyFfK4Fedyzr7UOMTtx/ucyvyz
qLxtn413RlusjOGrTuNNO2R3tqDqmOb5I9PXFkmwjAhAWC+1aDwjkqQ3pKwDnfA2A5jDRHQfYAjj
9AMrHVbGgriaTUO7GyfpYdLFInT1uxKqLBl+JCkkb93knNXUGpsH8BnYA1WwQSyxVkM4eq8P9UuD
4XgyE+NSadFBh5lZx91VPeEj7g0i38+BP13U35fmdCQpKGJcVHfRXc44uR/tO7T4aCxmEC8J4iYf
U0Gbip06fdVkraBfFG1/b5COqJrYqXtyp+HDKOLHmeGM0emP2kGduh1Dct2P70xWB8Ycv4kovjPy
jmYzfBP4OWpNckIzfc1wHk8+OL8E4IiUr2rSBghhU3P35rrEF8kEPuXxQXVZho8xrihVMBnpdEPP
+RoH4Roo2dpI5o8+5FFHNdHnGSKL+BB6zBGBwyKaXwYOC88A1CMzzTZlvFitUVRR3R5AJh2/L3iW
HqqMjHgMjwPvJ6eXYCogcvi5PAWJpDp76FuYIS7NbNirh08uWjpICSCDFOPgQ9eY66sLTk1fYx6q
5Ujv0FRoKOCsO4RGsFTub+nMhgdC97qvOPznfttXTJ05jtWccC79X399fBjWHyw3ruo2pfR0aXOI
6L9V+elkxZUpsHI3zvSRN7yR87C3/GfmXAw8OqChqhl1u+zEGJMdDTgLbiQ1e1YXVhN66D9beoDW
Y0RcDIQ4JvL72P7+Bo75XsUUuHX0hSbjI3aBz8nxzMP70VMAWNsNFpg46hPzoGHdPCRIdxc6Luwx
QqUhep45ea2RMU8SjDd2085SEU5W110y3K5bqDMw1UpKZncmfiZ6NdQUyZ65TUY7qzeGWb2VNTlW
ARvuBWjCp7pgFtoWzDZ1qxwWZ+CItJ9hR7ZAsR1gm3pMueN2ukFUDPv+S68tQty4wdX5Es4W0t+Y
rA19qU51W7THtcnhpM6cx0DTz3pVs+kO33SXKqQfbpaOdSgWu7ZUaDk4aPVaPcNTAHg+JpzCblfV
QKmnnrtdeoemaaPuv8bxHg3rsWevkcb6RX03VSYFREQPA67Ve612SF6gAeaqSIjnU9/EY95fM15W
kwGNdQL2n4PqNETTPxkJxuVi+pgyXgBz+2zKI4ZPm11dUgUV3VU/RSoRjHjxbY9S2c7hgVfNV9p2
TzDTLuqGbp1/l/7/f+/+N3t3EBpqBPd/37s/Fl0b/o8l04Q0yv/L0vevL/335t39h+RbsY23dUAO
aon+b0ef9Q9LOkz0LOZ6rumqguRfq3dL/sPERC9dE9stdieHe/5fq3fL/AdmKLwCUtqGNC3x/+To
Aw/ze1nkOVKXumBqpNsWrsPfqpNOWbTrOCp23HjBlhQwhwuNQlzg/HEUC6xvrpw01bIe+34VCkOe
WKv2c8bSSNru9t7BubsRLoJDp3rwHY1YzNmbt4VmHCwWZisR+v7an85TXYJN0b2POGZvwmGLe2bU
WO+ImD2G2kgN9kg4y9nNGGV4ib5mAmE9TwRCqPBgbWPMHeAWG7/AlFjbVg8KOF4uaRE1zwZRs0Fu
jB5wrMNQEhV4vDMLnsjl6G2cPJBHukx6fkCfiB7WBi90gU6lWHuIvfcFyVXuOI6rWh8wLsAO3uZl
tE54JG/YebErpeNuBMn0TZk+ckwhNO8tiPLJvIu0vlhVkQFkaOwXVjXguYuAEZrh+MzEkKTRNK5P
mtx2o0tOIT38cvKG5odmjeMC5vAWioO30dJIkHkYE3PG9aKEl591wmoiZ9FJaKxpbBtCRBXykRxE
W0LHiJrXtIhOU6+FtzbNd3GMvB/OqcW2ztubXFXHrnCMA0Ti91qBdl3QJnuQfk5kyCeaCLEuCDTN
zVps8izMTsHo7zqf3tAQkNj8NdOy6W3um1NmPUsaqKMFI3gNb/lq6THDgJRHD7ptF8DHIuidiFlN
diVSnRGe1oj7YRLZvvECpIqhL5akwupH2WlHPMjpIUza6Bz3Hhhtr3zubboIq5uq1RyF8pSWBfzy
cJ12vX/yG7jVg4/0gUCtTZ2L+mEusHmWc3XSa+c2Fji8LMmoaPJ154qtgswfDTtqBXvaLoBvel0P
O3eogLa2xXKOfHmDz7poTd/as6+6YhO1NlUak0VUhusKxrLu2z7ebmLuR4B6qym0Gd8mMwyaFseU
YyVX3lACd5SeqxmeSvIdlo2HTEVLQ/b8PWykuRxwHSXFQDBqYG2C+pOYb2/BWNm5iCRWiWI/yswo
36alFZ9Sv88ftB47uIA0sazN3maxwzQpZkqUl/BOCie9d+yUnJ2xDLju7Z5B80SytkMoTv9kB3p5
BBN6dXNzHXXtI9Dh+TDBcsBqER5Lwz55jW8dIg0GSuVYzoNfNruSIK29kQe7TlT1KRp5fFitsPZA
ipWOtFu3LlKJET/0wpFdc2y1+aEqevhhXlId50+C6+aDE+n0o1n2aI8tLttoeigC/zPrMKWbjPP5
XHO4PUGXb0KV+h5ndrQwIpag1YCsXJDDopX5sNNo3I+mfzS0n1Annqqoru4Tn84BbgkfVDh07mqK
3ZPmNWQaKTQA2zQPyW3yrGcCoqfnndC53n9Djl2rux/NMb3Pt8HZcexjYY/xcSQqYBkFur4WsXno
iJlcE+vXb72wHDY4Qg/+WHbbhMzONUka9T2hZJgoq41n5eFTbd7y2l6SyjZS2hqgXQIoF7FH4oah
OUpc/MQR5FygCHyFjYUGk0SvZVRgMWFobp90MnGyvrTWXodUO9SFvY0rAPxQuslCsqsz6k3nVLSe
Tz8KIQq4FqzcttMwVbKmKqsBuJsdwhafAHEEnbWmDCaEtPTgYlrmT/YCYplWibfVw+6zYTUWkNmy
1YI02YHHZrUs6l9Ox9p0HMjQbFnMrofYzS7kmCbucai1ZwL8zE0EjXKZlagTc5vcj2IqZlTcGnDE
eFrPY9ivQ8v9Ep5/q60wU0ZLaxFpttgWL5PWYRJ2YWPEle/zusd73lpcj1N2rfJfGbXKc90ZiwLU
eYyfZ6eLuFsLwiqMhF2FOyzbIAbraJgZGT6gnQZWLKu+B4SNPQyidJuunOmXXwI6aSpnxIQUzpu2
qV5iSdJa1Nf2Sue/8fL8FVlvtXAxXiwrMT7nYIRW04jfuZH+KVQS/EHPP2a3OnSYzlZaPnyQe5Et
wVbtOzhXQL7CmH1jurYMACVZamyZ/ZNbbqFRiSr4eAbRe20wbZhUclMi36Jdp+eyEmRYM+BepRDe
8NJ3oxfu2ZM7JyG0kW1FqIKc9mNt64fOKXg8zBwcVs1IfAyGjGN+FMtZkM/ZaC8iCp4njOBrmP3W
fvIwtk7DO7lPI95Hl/GATa6ENVc/yNphZp76D3WNAF30V7QmbCsl7CQRXYLIwDXQgvIQdixXU8Ev
AQvooQ5RBYwTt2aNj37VwZrKE5zcPhllEES8jZGQBo1IdamRLUfkSovhUHj0OWTQM6+4c3s537cO
ANugzPWdm8fv8ywJL2I8v5jFWuOk2xa6i6qsmg4BhOJzJrAmt1k2s7FVjlGsvaAXO0TTeSzXWMwR
l87V2ndI5PASQTyxVb9YNDA7s40MpAsRMTxD/gYhG5MoHoh5JgAcy61cmZKA4ZALLK2YMwIQwLVa
XmxifZ/HTNtlI954gnfwV4jPyXHCuzmGBp2yptKM9ovEO+MJiJ9eZK8GABjmV8GLGmrklh+s55Zr
BjHR6puNQoz1d7Aq0cy+ph2Mrv7hkiy4q9KASN9yYIgjaUPImbG3njNnj4bZ7hNfI5GM8xsUk48d
gV/AQqH1AFRpHeda9EoCHfZqf4elNlmDTAT5kY/+QdoBwTC9eHSj8aHJjfC1h6GZS4jmZdzJJ9iM
zxxLzPjC9gU68mco+oZ0+oQ9fMS+jZT7YBm0hb5L8NqskrZLHzEFkzma1nQ3OmeeXlnAcsPGf0WW
/tOc2vZssKskHfZkB6Z463V2eANsY5yJxpm4JP0YhtD+MaQ5b4B7Xv3Sfwt1GlNdZOIp7wiyLoLU
OYX1LJ56p0btoILijaBHh1wFV8nycFGH2I7nKTVwvmrkEODHPTCJvIqs7++snpQWU3FAbZSWM1zQ
SoMQKhUrNFHU0F7xQ/0OkmismKJS0UU9xtF0oOEeAqb4Ah/A0ZieBpCkDGNOjmKUVopWirZ1Myt+
6RBCMk0U07RWdFMNzKkzwTu182ui+KdVWB48PBNPnvKDSkVJHcGllmBTI8VPrRRJtQSpio3/kbeK
HZeirXZ4qza2IrBaisXqIneLFJ01VpxWrNnI0SC3yhGGqx1fVJ3Vg3Y1FePVUbRXUqGfefZubMWB
dRQRtoPZ1pXNhUQbXxFjXcWObRRFFr2FtUZHkd9FaoIUKtpsCnaW8fEvU3FohSLSlopNq6kLBzkE
3CJFrtUUwxanyFfcDHIVKr5tBujWBXg7Ny9igH9rAcL1FRFXV2zcXlFyB3C5ieLmWoyXbEC6I9YT
BiiwdXVF2W0Ub3dU5F3/QjL3na94vMTnHUNF6J1A9WqOfG8UuzcH4jthb+U84gRx4fumomJwCPHX
4LIE+QcF2B5eJZtOnJ1UpcXSKzFOwQz2lcjcURxhtxfHWZGFde3LUqThSjGHY0Uf1nDiYTtmegg1
XpB/BaU4VbziXJGLSTHJFMnYBWlMHReuWGHq9wT5hHsD8HGpCMjNNwsZKHKFDqRSlGRP8ZITwMn+
N0HZgaUsMcSPwJV9RVl2wC0jEILPrwjMWLfJhVRUZtqET3h4i8Q2uyNzHERBiuEMqB54KTYoWg94
H9+kZ/U131/4nUEWKiI0zhS8yqP/WA5agwQZbjQ9VoyuAOfVLVdcaQFg2lWk6dgkPSRV5P0BDLX9
zaNWZOrv5M3vPzif8TaVD5g89VWhiNZhtHcdrjgTEXKhmNcUYHeAIli9KB62UHjs7z8Q0o6HCGy2
ofjZIjICBHoYw1iwOODs1r2ibScB3O20N4EQBYzLckXl1h0F6K4Vq9tX1G5w5yQXAvI2pjnZdG11
1hTj21C0bxLJxTJSBPABFHjgdNhaQtHQccIJtxQx3HRhhw+KIo4MV5XN9nurCOOZYo17ijre++1T
NU6QXBSR3AJNTlgdIAVFK2/BllcSfrkMIJlTnsyVcy0AnDvhu530yan9DBEk0j9AT5edXLbRABnd
aOD0p8Eehq84jf2BGY2+TVp46kEJWd1QjHUwweB1oa6jC0FZFsaw7WJnwZ7Tu+uBtBew0xaj4rYn
ANwNQO69IrqzV4yvxEttS2DvnqK+a4r/PigSfJozvkv8eFpFc/9DG7RsKWHgMnR1X3MT5WzxTdJh
QzBwSzZxo4TEDPwGq32cY88jLNj9QcztblKUeh1cPbL5H0Lh60vj5Azheyi9fJlk4kWr70KB5Kv1
aEQrkqzMmIdW78/3XTv9aEHDgvFY6APAUFfx8wPbJ4iOky0ErU/C1p7G5EhoPetNZmiS0JbiCIZt
hZsA2Rxdcc3Mbpcran8Hvr9RHH9fEf2zGXt3Rw+IIQufDCmDy1QlAASjfi/QfKEqPn2H/VmEBfQq
NaAjPkBTOQKejjmGkEXirsNbQtSAPVoX7t1L3iUvvlXaB69Fg0A4gVApBRT2398IY46xqwgyqAg0
EE3Jg6O0oKHqKrmT0AOVfuCrHISwJhGh6slGGFRKglSXX6eSE6BRrj2VpeCrVAW/1rlLWXhOBC6Q
HWYf6u8MhkS7R0m8bFU6A+CIau0oGxuTQufQqBQHQ+U5RN/JDkQ8cPA8RJ1FjaPSHzKfHIgeqfy4
Jt7RB61yH+F4x7dFPup9qTIkgDJoB1TTwRFnnL/X2k9NJU7UKnsCi6ZGE1ifXQCAoK5JqJgysiq+
f/9M5VfIwn2is5IH4u4kzkdSLryQvAvJ9yvL7wQMSbKuoQGFUGea1w2PQPR+pHZ7b6oEjW4gS6NQ
qRrUMujQsXfmENhR7bACBh3wQTVUU9cH0UKEcot+5nlQiR0e0R25v4wR78CuStZJy+6mJ+RjdtOz
rlI/gpn8Dx6vN10lgmh2eBc46WfmwmBiXS82mr7VdGplM0mxFiA1WbD0xIPJxlH0kAV04kecgRwS
mEm/hvwHAQTZo2n+smfvBpwXeXXiLgaVZAKgNwFf4JogZ+9J/sF7aZN7MmqwkdNm5YejcYyd9h04
4Y59J1xO09m2pnuJA+NnZ6yavCOHsNN/tMwAD4Xbgm+cwcB0XbwrcH76JLKEMcNfy3jzmEgsJKEt
rUpvCaDJEWZRjQRp/oKA7t2du8nzfppMylwCbZUse2AyFrgBzHzyYTyVFFMRGVNIsmPCKRCrgB1y
l1jE6Y1huAS6b24kcsQxyuKTSam/bOsmYD6PlLVv8KyJtSR5TEy+SzqE8TmM5NKQwEcPwGSE69I+
+lpAhETs9uvCMqr7gf8qlsWzXrbxGufAosrkvGpGosGGhDCa1ECXrgmCppwmM5nTDMmq78wO8jFC
GZjzFhu0qUFeRnw8l/WuTsd1OaeXJIf5PBa/IHiS/BkGu8jpXeIkx/vyOXTa7TCi1w/rm4ecFodM
emk8gNNN9NMMidLWZYqdlIxMmTnPYcuBVjAKmc0z9/UG6OEhG7NfZcvlYFrVUfgEo8h6uAu1flQC
odVogtLqJzJ3yvxNR7dcQRSu9BhkCIuixLd0lSFHNqLo3qZ83PUWTznPAurJs2RBwukCGPtaazH6
OJLnAqxfgocXBf1HJD7dOPxkbuiF8eMYZN06AUHZjvVrYic/sOn+atq9qPnkjKrcwDjeSl8+hAG/
cM0qjwBR5BLsQXIAJak/rAiw3qOC3gV6Tk5btR8LQtoQyx1gMsDlQHIhqJQXmW7jkmr1vVCKaZqq
ox5rF5KLwbkDbK7jp6gvH92wjNQJv4HVvaI4unKPtEH5gPTql21mJH4bNliS8Uxq2kIwooCbf2XA
BJlde498y16wuyPND6OFC4JdcMwH4Md9fd0YJKpyqGkLFlmXurWbJTuhldkLDDLFy+zV6A7FL8gL
z5mw1+T44mcYbo1v77x8/IDJWuETnxDSW+/aWLGVzMgbjT573bg6RFzrHkSYJP/Rp0ZG+ALzI2If
V12Xvo0kxYNrGT/Z6GJcarl9+BxoVM7CZGxKm7D3IrtYIMl/tmxJhHSyD4jL9JpswYblR1HJp4Eu
YIAPmXKYI1LZNT0ShwAeTKhts8xZhU7B1BW9I0ppiw8UWgORxPESRNgnkTpYPIx50TqRw9gmvUmc
7rgDmqtDF0LcIv+K3Roo3mY1ueU7Y+BLuBcZq2hLpRHeWfXAg1VPiEEdJm4qMeFxqd5bEwAUiKti
kIxVxvyGe7+gkfIaTEHIq3XmnkX6axL7XPO5wlPV3bjZbhLb0XA/a3/4IXqZwmGhfiwg+dtlfl/N
EM6sSyqU5xUwrkQd1F48rqnAXeIAXZFshwtt4INNSD6QAH0CCNrgdDluSZOSTWQBTnUKohbScFHV
DaDhjto6lNpjHtIFkYt4S6znJHEPHu6oquDLZ2bQgKgNhqHjVymAkxF288zycCJsZ/4RujjYpG/N
ewuodZwwbSFu6KvJrTOBjBO3p7fv3A42QwccKcwRDBS/JuZgahUWIXlFSepqO7u7VnMm9jpIVmYc
2KGTaS0G9Yl010bpiVK3J4nJC+/8pAnpytNNOvv5GvfGfdaTAamGOTnBDZtI5YKhuLXhWCO36HWL
vTFJC7M/vkMJ+ZnD26mj8Aiyg6wBlZBgAFtzp/qgMTxFO0UJsxNlxY5Y98n4wdASZ020JZuwWIqS
u07rzKWpx0QaeDzx3IYesw4JK42mjlGVX0wnjdvKTAmTjbKKmSyYsMYpxR5ZqLkYicIMygzVTx6/
2WEw7Ee9SpYZRl2NS589bqLDlsNuYYIsPiFrs0ALz6amMTDPGPA7hyxyqYE69PW9fA4M3uXhbEvj
LU8/Kr+3nt2QDQGM6oXp6/GxmQj1hWcFZaAI8k0aQG3RUjaiXV+DrzGpMQzmkpZYhzmVVt7H1qYx
o+scdwXjctHug4rhJ+mJdOoBYHMf7E0tS1AtdXeW93P3oZeWAHRbuDzlSB6XobExtalYDX3/NJm6
AlBc59KqeBsYSeiOF6L1hqQIuYvFjopyKJCklwnmsRY7njl26ERbIhE9CTjK8vPbxBSuDoIn2O1y
QczqS9ISCioHcd9zaHlGZeJK9C56JZ6MEKmr6bLYtevQVGoLa9n28lo2cb2fQkHbkvTvdRg8tTYU
JtEEnDtoGobCrNd60zy6ZKZyGnjOyiFOFo2hMe3bKQ+WyFVI7il5QpQM6jF4c3e6Hky7RujUIlbo
XQQ6CmlQrU1BxZXi6yc0hz1WD3OXYH/idblfeexly5yzyp6NHEWCvQurYiKM7qWetPIiAhvUK5dh
iyuxSyM02hmCmr5YRp5+o8Ctlw5w54PJTERFeX90hQajwHwOEqfaJx5NmPQy614P5p+NzGyua6s4
E8i1ydLqOfMRqFgSbbWcUpq8oVxpmf9WEkXFABC5TE8GClOpdGumfFuka2JV9Tem/cB/u19xMx1G
K/sc2n7VmMgTZ83+IewcvH+wtklzrXoLIk0/v+ZNAhjHyx9HhxelP7gqawpHEhXvQD3803SGRzdn
hEGEvb4uJQOFANOsls/Vhq6iIm0rK8lJFSzWN3VgwzeY9HKhww0XebozxmbHTp8bX9MWop0Ah/ng
VR59RjrRyMHtxDRwOiHv2eA/aL7z2Fg+dEnu3XEGoJ3HEChJvHS4x73GJBV3jlmGJQwU2ENcp1oA
i3OYpTd6+hbyH8Pc/MqmT4mm3tF9YnxL1n7QHK5mhOElpvgWW4j25zKrf9ZDyxWb/pCUu/Y4nqCU
Lpn/LksNYqO0nYhTub8kqjew0FvhfGyzF3tkcwgllJpLr36B+qNNyehSGHdZWyKmH8xxeGG7iJPH
QpHgILTpvmbekl6KX+6Y1iu95LsMwS7j2ousNwt5v5lkn+DLxsB7gNk4Lg0TuqY3nEzdZvvqt2vA
rA81Jr+5SZZekKwdO0D42fxsCOyri+ZGlSc2UecihnLuNIDLQQ3/daEj+ui79rUkk019r1qiGSvE
kYp1i1O28mpsDGrlNB6Im6a2Grbwm45Bdl85+atnTpdBt69YH6DlbSFsvpqmc+KTBO6xMqd8K4Fj
N4A6RcTpY+FrMrYmRySZMqgxCrlOOaTqVvUnOsmnxUyrU053KORd4nmNR+KxnqImfx0ZdLTw70an
P2V2ebSG4jkVT7xr+C3HfaSj22AfUo/evRy6e/V5dRoD3Sy+50eeQf2QQvvgt83PoWSqNcd9v7A7
eu0RGVUhSPPzdz44aniuMTJkUsNqhOQLwWwdsFnFmL56sNPupXKhgdQNTwDzatruQmvlIrbnCzHl
69oqNqyzf8TSasAgVg+N95AbypYT7mt32tghCVqUxYuhkreoMzd4SgBw5XfYDa1FmWhPY16j44E0
ETOp0hzogcT8xmSIx7dRGz/ZKi7TrGmXZRtcrC65AlgDlpL2u5EMQwEae9FoZH8mviC4QNxXJqqt
LvwsUhauYVW6jMluzJ4RuBr1tzsDv7pu3ttnX/xksHUk3h2RI14suE073Qu2ZLntCrrkbF4NHI+i
uwT2uG65RjRjuouEsSXveN/F4ZMZU3hr1mZup23SlDvf1zbYzGHasnUpAY2VI1slY4VDAEmT7B59
hsAtnEGO3e0oQAFzKJ7M/83eeWxHrmRZ9ldq9RxvGTQw6IlrQeHUZEywghEMaA0YxNfXNvDF46us
7M6V8xyEBwAXdAFhdu85+5TxFgj0g9rxOw2XckbVg2taKW8GWIOSdN/GdF+hCp8bzb9BS7VtO++J
Rvsr7qxNYo9nZticrmrxouNUWInpV2Eiohrz9m7ikF/pDqjWUg7aetALYmCDq1paR0M0+7zVUUcG
jwbVh4rxS5kbN2Mc3xRJ9Z329Vs7egcd6dMqMvK9O/worGJT0Pa0tHmjwqsRbJ+8TnsHnP6zz62n
yfCe2oi6O8WIn0XnPE5AWTXNODpd/Uwf89vMWLEPvgk7uLPm9ldaw98r0l1qp3f0nI9DPq/TiUYr
+gq/SG6F3OMEwNDdb2hS7WI/ezcEfWDHfCjw4MJV/EEZ5jADO+3T740m7pusfcs56kmtv+qj5NWo
hreh09x1CEBVpu4hzfPLTAvWLOl9h0azq1MuQDlI3NzH7g3J2YWL44RPhqlfSn4T0/N+8l5X9RCt
o7aBy/ok6KQ5XD9rPb8k4yP9pY9g8m7q0Lhps/RbVtGMc5NDFoVX8TzeeA6aE624nk3rjHbsI8Yx
2aTybGv9q8lB5QDZcyY938T0TFNxl7XxW5Ebp6wxqOcxwe05mXCAvdiafWXH8UZQbKxc1GhxdRO5
/sGUNFNEN5AsWt0ORnPqZvNGy/EiAz5gVwBpkF71+vBIcemh4ZqymumIlMTyhtO87Up2bc6eti4I
eefwzI0LeMBjcI8AT1t16zCnFOn03dkp1eyrIS0UDKV7a08G8ew24he/mKK12lkCI78EIRSBZhdV
EGVj6lecZ0DFuG2TrYOCohXwmCA3J9QT1a5UUvzw1pJEuHTFI2yQrTQBU5c2oaklxDhR3WaQJnv3
wUyGo411F5nMdRAar/ZUmPAZKAG504PrqGrMALjRbm5naV0nk3HxtfrdHKNDCCk7yuergC5qO883
edp+y/v4Hqy8HxESbLouYvhvgT8dR0gCpVbRSdGNm65N74l8VTgdvf4+YLNo2quhbV8ja3pze32b
p/4zkUH2qrAIA2+7HxM8U4sqOG2RfQVcFCcBwymzKY9jZ2xiLTykrpvTGqOzgS4G2P158KnFkRw2
puV1Es37IGWMxBlj65j8TAO4HALXXSD8kbHt9QIttlbBI3jQtQm3uqs/0d269gtjhTrgxBznEFvZ
syU57Ic55NXns6D8UJntodAbdj8KT7Z1Ycz7MXF/gAfW96fdqN86NZR9UuJD826c4xcoYQ+ObQM4
Z6guyJ3tonVZAdxLqp2mRRSoCaFydOuX+rvp5NwJ0z9HdXQd6RioCdulz8wfzC39wc1tsmUjn2CT
/t6PIDK27ClR/GTkxq6T5bO7hqZ6bZNhuApGi3kIWJ/M9s5aRP9ZPWjM65feDZnuxR9GG2FZyPGX
GNVdH+1ccg+JDC6LBw9JiUXCQJr770YLkgmb572YMQj7/mZmAof1P6EyPBK+6szP5txjuWp3ldbu
29hbOxZFEa2hyM1gByiKQYG5TTV4HznIVTDSwzgcGlfeAgmlTGgdg6G9nTT3egrNI7EF+wQtqPUq
e4rY06Oc480YTwfP62+t+C1Upcyh/EgG751q69Ep6IFGYuWE0J79J1o0hzDIPgLLuybLNVlPTn0k
A+b7HDj3AO+3Qx8dvYIKTm/i9aSVo7XZZpo5RVZ5uqeEt0bs/Q0yk9jYdMhJWTvp6cBXCdpzO3PV
WruFq21c2qrrpMuRLiAboANVrC2TCsCYG2/qlBm246uTE7xC94fQ2vbW8Tqs4YkgzKs8+AanR1QT
1zZQZbDz8lRon86v/8g//4X8E4vI/1f9+TsD4r/KX/+FCqTP3/9nrMPn839LQJ0/fOE7hDp4jql0
nl8aUNf9Q9eVs04g9CSgTnGZfmtAvT9AMPg+Hk/d87CocddvDaj3B14lpJz4wW3sQNz1byCY1J//
H/4UXygBqIma1LJNx1Sf/O/+J/reKRPdURw0H0WBIsz/gq9Dn3AnqI5R0sDiQJqv520C/cNuo1Ur
H3qgEWL+aYBQaAXp52O4os11GIbLUB1EfNvVrzpayy6+/E1ke/n0ff9X0eeXMgYb+X//D36Zf/Ju
TccBB8jXgzH9H+TwJbDoigEJ73YUJx1H9qrNq4uAGg3/5HXyq6tWpjQPcro4By0X9y5o3GpGlyQP
tda9G9RLpGUcZjwe4ZCS+BBcx6W3g25BLxp6Pd3EGFlOTwfNv3XNj5aJVsqYOQpueZkaQk9KAg+4
AUwa3ftEyjBF2OURaTPsrLr8oR6DpmrVVQm0FAZ7gA4Ggh/FTJ4Nf6pbaJxXnuyXTeoh6iXrSt+r
d+ChRlMvNdjQISl4ieqHxd///aZqRn3qPak3uLzhetiVgiR4LmXqMTEvF9YTaQDOBqnUpi21VeA3
1ICMtVpmQsWpJiCT3FoZebprGWxARLpVj4lyZ9uoKAKeyt1KmgVQhWIxDw3ZlhjEvhYbr7u10pEY
TIBXkn9Nv1XPtmL/QGoOnt46A+rgQFRS4cygNjVV+TeQYlFRnPY172rI/Wv1cgYRGrI9WKYExWMg
xRjuah6N6jVdqz87dOKX4TUUInuUwrd2e7ZKSsztgYoP52aHSAHeF3+8hnX/+6Oqv9cysmf+gk6Y
BDF5UHdZZrT8j0FSvLdghw0kjssH4HUs9AaBFu/V16M+u/rj6jNYWrKtGRSrZfUVBmqZ+1rKuz4D
/vRR8NYms3hWzQKjiVpmb1w1jVDsEVWteotDw1CuN7J7yktiPAZOvhExu0N3ihFEQhjcqlX14FYf
VyWX44kmpCAEqAYpZiVy1yf5uu+Ls9oeMEuVMPOT+Rtaxr163TbFNI2ELuXl1EswVUe4SAoDxTb1
rhxkH7+f6hnduk6sVToArI0tMNkWAeh8f+plt5XFJ+PV6E93q1jvHgQ5ATlPV+9APW3Ido7/ppva
NnWCg6ynnfQZbyWy/J4zAfMdc02XlSIyudbVlRGSs21GG8xJTI2ZL45a8OiHWAUzs/qWtvk2o7qK
k/8S5NnzUFEUiBlrFp5NrplLvdFlakrJkcCCDpSbGxnX/YgaplDV/YnkA+xAqhD2mBavBg74lRYH
NSY6b+IzqQlSCAqGHEIn5IDR9OiSUZ9s0ZGkKpB76O6gOCLmabd9OfMNmrecxMLPcLz/XEP/xTVU
+SA4Of8rC8Xme1p2/8tAwRP/vHr6zh+W5SFp50Jo25ajKAd/Oih0Yf0hHNJvLSUuMRz76+pp2X/4
QA0RVXiG7rquicH8z6unZfxheSoTyTF9sgoxZfw7V0/ddNX18W+EEuHzGoYQxCGRzoRtQxm4/kZ+
8EVbdEFQa+eEvW9TRQFp5owz1z2uRcTTBHnjE2SE2L5S9VXJCcEJmd/rnGuXbApcRGFCpVtw/pRA
oww5w3A7TCnpMRbz4HC4hP0mc+N5E4ChDRqPboEARWMWCLpwke/KKNxGekLL1wcb3PuELpT5fesw
nZ3bfYgqj+ZMcRONxb6uvYuuRpgC7s7R5NAKsI6qDu6baNwHMIxPaABuBqhSlEwok1hMNfLpbBVU
FoJRAfeu7FSHsBC516kicAgjvS+7+N1MZnJjmA4C0q9Fe5+ioVgZdexuq57Yps4uaSNmxKmM9hVh
MVXLxNnLcU5KrfgVZdleWOM5LndFJbdz21/6EZOIkbVAFrxmE5S/hogHxyRGI2S2nvrBooacPmsu
DbrC5DPbAWFGQ4s5gP4YKSUONUjjx6xbcIsGXB+1cV9neL4c+6EbOCeaxLCsErDOXqN96zDMV3Xx
vUNt3EFdnkBrJ02zNkzQtISqbbWxedIFZjAxUOBkEmZjKlg78QB70rnWXLcDufosEnktS0iHGmZS
O+fjpnwLkMULdKvygma0XFcGZeIKiHYqjg6N1Y7WsjdjtiGe8WqmfrT2hoD4NyP+TtlOEolODNTs
pdTQLmlo36JYerD6cOfwGrtU0bz6OG42A0Iuw6wIWZYhjFvwWwHg8HVsj+9Nnl5pESO1OsviHbyj
LL6vnB8Cv+hQEQze8SVMVTneTyMukonRk//upfEZILpYV30A7Ga+QO5aGyQU7AeVLCFIefbG2j3q
5JTjcEi2jQ6EMsqip94cCGZqFO7dqM4VBA5iStptlPWEt9gqbZDqmN2Sb8WPuZJtyq6c6C95Rn4u
sVdK65BeOTjwd3qzriwUrxE1eoadN6bUK6oDTPciWbzmXvWaot5cFeLZctOXKq2IEJCWXKGcfU6L
4sck4aAV12qM46VoJ2qLRBTdcRFGj7uqKx/Kwbmfc+9YRhbk5op4h1BsWidnpBEGF8em1V/cuODl
NjpaI2C7I7y5gz0DEbZNxjyCaalZpuduVFjDjnTDrxvCPa1NWfARcy/0uaamBQf0ML0i9IHxiM7I
6z6QbaAH9CB9zhlmk6nOn6qKnwj7xxbJzFqfrbdaNVG6CO12gTR0U2V4gqR5l3USLKPQqFrSfq5l
k2yKSW78hkqR3SHmgKCA7hATCNCT+XPpaxuJ9FTZVpnCiS83vUVQxbLUqiV1Mt6Olvf6552K/MxY
BC9Pb30ta3Nlb3LwrX/e97eXy5nPWpWA1GWATxuHjrgaSYKMWksbvqatHqNnMw0FTh0DhAZ17jJg
sTt/bVFwOHk9WbGCUm/VY9k8tCHy2Il2al4QSxYHkMMSVTFDTtOdKr/sTuFMVsayNJjVZZpS+sx/
bVq2J41xE4+xu/t6PPXAP585cS3ZzITGk1KhKM4etPbKnPf57Br7ZqGwL9uEumN5yHJThIF9ZBT2
teXrUeDOYbcT6lFwctMRS/DMz1ci6Id7lg0yTu5DX2Lbb9i7bVk+tD399rSIrcch184TKPAB5Cml
cxftAKcbz3yj9RDMjID8Ovb2denWF10VWIZutM5op/d93SXnQZaPcF6b696IjIOjFzeOAk8jtAyR
PBTxEW5XQekCjfD8HV/HPU4nepG02ugt7QBB0z+uiUHKA7SOk3zMY63cFrJ0VoE7a0izM+/UuEZ9
MMLyqVWWFdcUAOIqbEPQ4LcZSPUu6s79TO+E0j0hNGj95leKXpRQtbfZ9AQ9v2bejyPRQWXaHlND
kB4xt9/rVmfyBjngkE/luzUSQNHZpAtHrfSeGDSvc8dND6jGnW2lefmR9J23euo/iqhv7x1FDTaI
xDJRMKnos8eZgfBpLotLH4zaCp9SSYss3eZTdJ8nUbDTWgfcQuQk29YVr7Kj8JeGtQdwkwtuq/eb
6GdfjQ1I1LuGvWvH5AWhz1S3J71AYDoVfb0Jwo5EqXjFYYxtWYY4qwhOi/YOnibidIvP3I+owYR3
WNY9uU5M6R/hGRF3tkiAlxsMardSIqFjNJGfxljh9LuuhabgWapLI7GwW23LEem6Uj9mCXEjvqrU
q/iUuSeqCpAhQlsFnl9uAoUlT3y1M36tTxV8+Qr0VjSizVgbY1PRBuYGiocnK7Q+oMaddqpPIzN+
R9OKY4WU4bSkozR/LS3bvlbduXrWCmS4wuU1TBVjMhVc3YliGrYEe6cwVtyANo1uEDjIvVZVJgh9
YSTmXWxia9bbVVVM8fErVcfWTQ9Fu0rZWUJBPMICHEd62ynu65PNqMCwJMbGOuxOFNKZVOkmP8xf
q0BbmKKHrsS75UiEZuTDnj4XKY4SaaDWtcGS2yRlph3ObcbnTVYJ3yd7JF9DFhTwP7PJnQ4kAa47
JWEuJ/x9fiKBJKqMnzlXJ8dILdpV7hC74e+WXzlK5g3fcHWQCoz/9SsviSytVv+ZzbLcQfD1B7I+
RKX06E5fYUXLjvC1uizN2BvXXTWSVql+9yWMZbmJ1eqyrVpSdILGCXe5Uz8tv72lz2jtlkWdcQMt
B619pX5hb9GxV0cRv7cIN0+BCBD5hwVipOV7VF/RrG46zI/bvkDssKwuN8v3Tdq1vrfHDqwMySxf
N5rgK/5aXZaWbbPzVpdJd/S6AfnF8p0uu9uyhPfCoSaCuXfZ375uvvbBrx0RUNRRcGDtpSZyPlHm
kafLfM5Tp7vlBiMcv4smSZ5Z1oe4qjg/1R9LYM7nb/d5jC5xPssi9SlObSnm279+ODfUqCX9s98Q
mwQjeLdH7kmWiVyO2c8j93PZTqofbgKoc/lhvn6i5Rf7h21u4ct1DbYZGyiH8HL0fuboLL/dsr7c
Y5D7RplFPOsqi+Dz4G1avoFlvV1yAGIktUeGfeS3IUleLYfMcihF2NM+o6u+tumhvndbA+VYWDZ0
qUxFkljbbgtEVh8QSaukiuW+zweobWUIk13avbtBatCecBW2J/evpX/YpjV1uAHTQWXJ84gOiJk5
7NwspjsKoPTsx/PeWE4ckpnOsgRzUd+iG/y2/IS6OmV8/aK5FXBOW9aruHAObUKWtDoEl0OybKOI
El9IDjkyQW+LVCc8NLrH6fTzPHvjKy7Osmw6rkmHJkH3oQ5Jh/TOld5m0XY5TB06bn8+qTL1O2xr
4I3VD13US8qMOlqXQzZYIk6aGipM2qNvW1Ku/K/sq7+tg7hGmJSRdou2lD7OV1LSkp70maaUy07D
X5DsPvOS1Ol5yYpfVpel5Wb56ZdtQYnWkaD7w9fpMgtmbBTLmfNzkdd/K/wQe2PaWjtfXWRy9WGc
KUW87S0fYTTH3/E5uRE283Z5xEjudn5YFpenLdkuX6shccLTGnLku6zIM3sPujTfhyq0ROJaPy1L
Xzf/bFuhYVcl7panfN7k6qtZFv/h4SNzlS00/l/L9mx5XhAKIDRmvAdk9vtp/+y5/7AtjUhImluT
3fGvPywy97s7ADxZHluO3dppS8jtTfdTH9TlqNBV/kvIBWi5kS1Xp69tA+Zp6lJC2wnUNftxyM6k
kud701G/xfKMcIpZXJ6yPPmfvcxyx9+e40/u1k7Mq0J9+KgxX/TIoEOr/vbny30+VlZwgVeUyM+6
KdP9cv9yQ55pffq8V87WSlCkO2jEPmXUg9m1Kl2ImatbPRxbkm22si+L5iD133EfcQSclxic/ayO
USjV1WlcLu6VmXDWgdkC4P2hVGMDLSFDrV5GCSQ+8RMG+Wsj4I8tiTb4FIMdVW6ED6E6wRlocPM4
KK4mLWhWnGSKE7rUP2+WVW858y4bUbwRhIpuj0ohh/rnzXLaXhYrQhj58FN3B/AC4hUZZ7lVQZBS
p47FG77Eryyr1nJFSIonzyWSAcl+ubHUmQe3Y8HXFqCV57Msm5YPtNyEie7Ajsr2nW+P1aFVg4FI
jRJidWmEwUzbQF0Cl5whjQuDspRwDURYDpl5LKZ15MWc+yI1SsEx3Z6WpbYjup64r1mdQO1MvNnA
rbZ9bXMiVjfLkm7LDdyH/tCpU++oHrosNY5Fz5a4etJKeSPq1J4OBrugrs7Yy/pgZRSVUOZanS3K
Q6yGU2BFUckbtsVZMnjt5DzM6yXD5ivNZhZ2eELqPuTmDPtBfU5gyM1pWcL8iIh87q+T2qYfbigh
AEeuGlQtN06PUqQIwNeRy9oBhhJ8bqEGFCVzecyTKnjP64N8k7RM44ZI20VUAPdzNoQ4etTROGnh
pbbLcbfsOL5OWBTWJ87Gy2LQGVyQLRQ0fjgfZ5sIMUE9a1ovi71y1RX0jfcFRgxTjcGXJKJlid+I
68LXRiEjbdM3NVJS9SG+bnIvcfdz69KI/r3dVgOLLkTG2bUBJRLLbnajpt0tryZVxt+y9HUTqj0V
+vhLn4fednmhbLl2LYvOmPPFW9S3zUbaJHowGTsHMuwPEWojW43Bl5t62dXsaENU7XgQqcYPvNyh
lUj/vK7+HqifZtnbPD/HUr2s4ztiMcKRyo9rfjekcS7yEN/DsvMtNwR2QGfNi/AXxb56CytT8NIG
FkN00EfaNePJD8nFFMIijO5rHZHUcEgrGoNw4E5J0pGc7CmKBdHECHKWrXEc8+bs4gdJaPKEqkOe
gJjRq1ar/2tb0qw14Chkg10RSlfe0p0ZbvqgoSsBJiwTFIokXCQYwbs5H+J152gP0sO/GIvA3UW0
SteeXxZ7l1BePCa54qDP8bYR3nzR8/tJFC7ZTNUmq+qHqp29M7a4x9kKgkMbI7DvTOfN0KfoCrnV
uiGg79L3enmVhYcq8K4ZbifX/STM86gjDE9IYyCvZouot9vGOvQFD/0w1dxnD5PWMZWq+Sbd+wQN
KVWYzlxJ4Z6GlELlmMjg0BA4lgbkU9StC0V9kFfSpKcy1Copc7B3dHfGzexo173L9GNqk/pAOmS4
1gasKf7YIm9os5si0LUtUIxib03s0U7t9EecRwc/RJQe1jbMOHe+SuJeoxQ8vQymb64Hd5jW0MPN
la6N5c7ADn2EenZLZas+Nwl2mWWJyOiP1szlzq5bAPzRMsjNTfAuI8Au6pzruVKS8Z5sHuzoZCeG
JCtrAS4BO7PiG2JqKXwyG9/lhDZnmJOFaZWHBCXWocCVNksXMQYAFbOPPZIaaHYRUoTZtBDDPsww
u6HzWEdGo8ogYbshABF/jDvuJjPsrwxPMUKrXm5My0jWECvQmHvetUnIyc5FDEbHFltWgmDRq+7s
SnvMfLPbe0R2wW6wb3MTuVpcnk3fGLaUWvd9hq4MxQpB6l2Ub8zR31qB/FnqQHgmHeURAuc6MB9t
JJTXQRUnB8uenkZB7HCdAGUdlY+uimaPmOH+WwlRnh4taSwNlfUpEe+kM/4sC/kT1bdOR1pQ4fcP
8xgTO+z010Vrobw0VUYOidRXc5bc147e7HGzQ9hUQBECCsRda3GxHIpsM4vC2MAnrnceV4p1ippK
dqGhgI5bSRF8PdbYLW0NUpCGF8u1w2pViskkWbecr8KJHrTD0H9nkg9wrGaDPD6a+POA24ZUIYlO
iiHs1awlH0IPaYczzlsLvUDDElWA8PLy2jS1hFITf7iyAT9nkx7d4MOZGMu6wBhMQuK7nmZG7NUf
na3Gm2bUrVImmIA5yk2ftlzsjZCreSc6KhD5Pja7juB3fR9Ac9mYJcbRINa3Zt36GyRbA2nt3m0g
8rMP+h+KancQWZUf07R+r1Bwrkvd/JMa+p/u3b/q3tG+Q3rx/+7ePX6M39u/J46Zn8/43bYz/7AF
0V7ik1JmKmj9X2075w+EMMB/0MIs6LMv0QvNPt+xiDzCuaEvvbnfbTvD/oPKDnkAlqAUu0SY/Rui
F9uy/wH7q6PDsYhCcw3wbIAVFzDa39p2gogSWZclZrmkkQcHUUstWy4BIfmJxD5dOz6SPyOAAxIy
KvXnCUOdjwObw2viIUbGKTGYSxwS3s72mnssNd9xWpLiI9xDRf0hEvLRt5D00p66q2zvgSr4FYrz
TRPN9jqQMA2L2XpKNadcp8Jor2gqfC8wdGkoZ2pgWGOMMlp3sQboJz3BNt5XXDW8bIcf/mUuwJ5Y
UXHF9TfhSm/f1XgTIRF467JA3tH7Y7zSalxePf3top33g5fuqNCQm0OKTzjP60b7gTucVlJquKuh
cenqUQ52dWMzlDHNAR03rnvE4QSZEb7Z1kvnfa/3zzmz1hk9Gx+s2Gta/Nj6TsRFBXUAQmxKRjB9
h3gkvi2caCDlOy9ov9UeaW2NddUvtjEjOmKx7WibDC5BK9QRpDud4qzOz+Wg8QaUcqCSoXGNo1qc
3cT7XKOkalwv2/XGMUlqgUHjWvrNPPE9w5eENgNui09htVe0asdzq5kO5J9Z3xiOr90Wdhle8JiF
l7LW9kU5zFczgM1tk3XEjdu1uISzzXglx7C0rPZlUF8m5BIi9nemMUXInCnNu7I1TqUrrZWdy4im
X/ASBoV2i2S92vVhTDa65gW3yw3Ke+22MsoHab7n/ugegtnt8MlmDuLXsAQGkVOKtXK2iaZGo86v
nMRagvswx8c8p225Me3SREpv6LC8CpfgA3bvdael3tVQuO5VM2Fl0sbqbMvRvULZ2GwyXmcTZzK6
jI0b38RDBr6mz1AlRX2/bgSkymwoLj54iGsnxXkOzjvaTyHp2b1rdw9FY1t3urihQg30r3kSWsmN
+Baac/CwrBgMe62hlBcSa1b6kDhPMvdWC8mG+XN2NoWkKu20yetc4ZKYBDkUSWu+jmU7PQZm9ywZ
1L8nA52GcbasO4nM90R4w4gvTAxrgvP688Q+TQdO+6gdjR14rG5krVugk71yK5imnXy814+GY8LD
p4ngiAFuVWM84N2efno1+VlD1SMngjeqYyF/KwcO8cwnLc1CKE18wn1Ed+WbziAKS0LpcaG2AWsK
N9q1g+OvvEKSB5Rgb635ne/wCcp1nHr2N28Oj5VMg3eJngaU9q0/dsNT65bzIYIMvvNas31NZ6IF
Ase4tYORNIKhMfejZgNInIbwGW8kLlqsH1tv9EPywk3m8nYodsu9/mDsdbpy68RyPcbY/fTitvrL
lGrlpbXQ/IwNygIvsLEDta38mX/XSGi/TylkrEevPme59G/aEad3qDv+PhtjD+6VgR6oaKvHyEFc
m/Cns5bRIxloEopQ054caTz5hgUyPAu/5xpoiSa05kupi+k6SiOu0vmIQI2D7VxXJjHBHqqhLPPH
h1IbxofCMA69DQxvaAu5S9R2cpTQtJMgul0ege7cx+1Hm5dpwpri5HSXMqK7s61uIPshPn1t4rdM
GbLG59hxIA2NRfWCOTDfz16pAURgdZrQVaG34F3l4A8Gmb3AAbsl7q29s+c+fZrgCDrp8M2poc8y
pC8e2yK7iYs2vF3WxnAgzyxieJ9yTFBT8h45A0Fny6fwaopT8ZKLEIGAbT8SvthfGtt/ZqyMbtfJ
EOwb2V3HXKMYWmg7DnZ+5vj5tdWMxM8RQEICWrLzMNSjP6SDdQ6MR4so7FMZe+6udAP7obKchjSd
oP6IfEZSCTOAmoQIR6t8xsugvwsmdLf8fuRcSBnt3Yn4GeGXz6GltQ9aoecA54XYkD5V7Vxax4fK
QcMkZPzT8/RbLxPaj3HX68T1uOH0olmFfSKWhF6GWt2UMrI2TV8bx6a18LSwV5EEn76gSvXP7mwj
nM5z7xXVOiZzdq9VPMCvw9ZVvoJtM93mlXljcKaQXq/1qvslNY4nw9FvqyGXz44Gs1PEen5sZIBy
3W8Z2YdagCPJVsZrsiuCziWEVtbWpZnaYi0Fh3BdeCUilryAIdAEB8eKqmcX/fM6RzhwHuPiJigr
HzYf4sModMMTbzl5cu2sWkXZ9GqgBdzpVhg/5KLs7zyJcNIS0UM9oGyzA6IqAP1lV0bSXaW1Jy8g
IzQO86R/aWxtBweV6i8Yu6exbYa15RbQneoYbXxTo5IUfKLlXti8bqoxIsjnYxgK6OuO28wX2+nv
9HCGWLNsU6t4YEtC78QzGJ3u2lM3yxJB8VwupR1tuxHzyegaEh0BSxAhkKcxsUK5FoD9CLn6jgWn
J9G0zsaLgXzGhlEhPKRXnQOKQtM2HNy0/UX5Tt/7soecYuGcpLbGZdDJCNQKwp0OVZXRvWWx/3gH
M8z9NTs+Fuv6zXT04ZjG4SHKRH/MyxijSsKFHf0pekY3uKrQo+hFl9wYpyptLrnW5XcaZ1kF7td3
mvOhzwyILC4K+1wQSJ8abX2WSo/hxOJhCOJkrSeBfpjNwNm4XuPvyrQ6mmb9Fvr5HiaYsR1lOhzs
oXnnJDyj7NP823AC+IPH5aWmj34trfG7BXHb6queiDSuDxTY3XU1PcQSB7IhcZwxe+DPNug+LYso
Y/eHOyWPcwLAETHpoEVA25vxjvBQFJNN/YupBaLKRhDsLrpV2+kXrQO5YxrypzlOR9KzAf/h28Qk
RjRqaTH/phbE3NZCvOXnK3zbNhfSzNi5zlgD1ydTM4qSTeVXP8KWXhNH6zP2vBm/BxkhJsFZYb71
Y//ZrI0feq5dd6640UQwrnvrzaui/aB7d31JWSfJBliNxBPUNWqUOHaewr59Tl173zowwuoeY3c1
faRV66zsTFv33fhiB9UPuvNy7eMkYajhmoO+EZPYgJ0ACh/dhXOJdX8nBiG3gQy+lcAvV8VPOsbs
zF1P5FyFXKwP5Fo06GYNeFkDRiI7s9u1jMMfRkqMn8jtuwptZ539iJPmdbbsDf5SMh4aICxxfhXo
2alWPpnZ1l/KTjwELgKx3vfpQXI8iV8DVKpheg4mc1sZ6aYKyR8wtBMxlbfBrJ0aZETsTbAhkJPJ
y9h6a6/JaStE2r00te9K4iVCccRJsUk05zC55SHlTLzyjPERnjKIMK1CT03teoUYgNb1vIZCjPs4
u1d5aUY855sZCiNVtHrD0Y8RxHN+OIBidp7BIdkkx9qw25WCEIwDlGPHdK7qFNSRVWPzgxvrc62H
pFrVt3WI3AjF7xXjJzgk5cqNgmk1EoRoFIO/yayh3VAboQ5h4MQN6n3ku7etj4qpMam/FMHZqFlS
w+4Y5/42D1/x4xU3mS/foASdgbr9KDBd7VttehQcj5uuGRK+RvOQG/PVUBFJZ9cciEgUaZ0TGlT4
5ANMkPnMJC3WHTktyp0Jdal/mNL8nAu88oUnGgTLiNKCRt+xqzO79yCLzqF4FqV5kwq3WI2+GW9r
O3mba5M5P3T3rvXCtY+oY/YNuB2tfG5z843CBDUe3X4Lm+zG7APApWjHCM78qC2OEVOrf8gqHlZt
36KXe3Jz/5vr6e+J95MrwCVogCaZFQQR0H5M7n95+fRuOcaV0WEyJTSxgR7aX9KW2E9S5zaxBinP
9J4n3fqQUFSmuL6yqo8W1/w6L/Mrq4iONm4ixcH4EZHtDFUI6L1dfddR9QAAnLh8TVi/uRbJuPqG
AA9uQO3tPXs8lFF0zYD5VR/kS9jbKCidG6/y7zIsxkBsFAFpfAN5cl3S6LTQezI0wqzYRD+p4AMb
ZQfEsRsQcNPuZJ80q7lybpvUQQFD8rqNqIB2pJttSq+9oCLnoGwKdpKZ+rhpsqYN/83XeS03rmxb
9osQAW9eCdBJorwp6QUhC28SmbBffwdY9+w6Xb27XxQUJXowsXKtOce81Yz8Nm/tN0cH2sn519UQ
+TfT0uwG2WMHIsthsKDTgu3UsWR01S1K8HbfLx4aaZx8XVXdJG7PkpXuug6AlNanCQD7NGr9N7tA
FiKW5bv3R3gdtPqkiy8xB6CA+4CiATbE4hYHa8xuZGlC3jOGWx+OKD407Hj9sdG8fGcPhghL9Hv1
lJ16MWDGVYaxd7MkMmyhH2aBI1ZriNGiEWl7E90zsIDX7PeBiLQd9UZjUi2xPzZ83oMApCyBKIgA
A5neeh0BXU33U8wSkdAATscqdzH64M/kPn/we+sBDED2WDTWSxxzak9kq0Ua2ZeDI6sdVZY8OgGH
VB3002EhyswWiimZDQMSpjKIihl3K0TALoIukRLYNJ6kyPV7rXzMGOttTKe1o9JCsNoPgAAFdKWZ
1QQYzhyJILuw5xQoqutj1hhyZ69Nfsra7T6nKmu2jl/feMWco4jHjE4/+rLgU7vUeKVSpcfZGpJt
q5c3mjaakXD8m3H0JRq+NbQtQO5od0GEZG6JfJZ+LKrTm9t5/ZF94tHBGAkZC64L7vjXLG/Mi65i
F19LHeJN1/El1wB0Bmj6WnjqFMTzDlqr+CUZVasOrQwb/4eiygZoVO67aVljmDSsfW80CO3QT+3l
oHz2zS4f/kZYOvKmzLtL53jHttbH4eHfMwVnM9FZz7rpcrrsSlxvqDRwT97Adb2bYxZ4GtUn2WvD
ts5jny4dWGEdmW+gLnwoCJu6nbUnyXxGG4KMyHKim0sEzGAcTmOt/6AxJQBaZcTJFFWyNYTNxjoh
VKVnKNe5zBtpHa/Tyn9+P19pBe5LYS7e9nz9WDHoQ0nyf//f+c+5nl2wGyMve72/DnRYk9GM+Osu
z3/UYypCe9Kvznd5vmoUQ4TsdRXkcqKNraS+ZOYtsQUjYwJMIC3nOHbNdT7TSKrH77SimFWz/msy
WVvISAaeZ2rq2EgcNCQC+rR9CJoacGq4v5xs+Cja5dvL529hIYrpZ8gFcH+tcfxeCjQ3TZOuoZ+X
VRqKQMGUq9YREJQqWLvm9wzJtPDTqGuNUzNnmNW/lqXxdiUEKSQaxpVosbNkNXbC3tJDDwROKH1C
0KtGKQyF/Bhmhr3nS0sZ+wRVCy80e3Qt/agjhOGP5x+pUtUOPNCTKNB6DUiVqxTeHezlwzDagu2q
R9p5P4FPVwGgJlivuo221lhTcIWJthtPOZPP8+8te/yLtgdqUt41uJ73ZAuRmikhp8V0k2ZMwReF
WwJ6dKjOFrN6Ke0l3S0eOiexGMhh0/xt8WktD1Zi4q+1jN8/zH8uufT/KKUSvsQTmEB/MIvjPNJR
N/OHcqXxSQzanvNluvTg9AdlJs+MIC9lUUUwh0+B033Cxn3ysukA9Mkxp+vKjcaiumISs8UDd2Eb
8Gjz5WQZY0PIgHmVaIIQP21j9jouqGEPR4T9TFSCVo05NtikrPJ0+IIMEWVrbqEiY2/J7gCEg5VE
Qel6WxVob8JIODN4NcLV4IsQr2NGQPNaIjiQcTZdHHlBedcbzqVX4zMXd3h6T20NShO+HRoNpi+I
2wGI0fujxCeHC8yB6NM3g7wlS2CekUsyrCJvuimdotmg3/p1IKL0vi7M+GD143VAJCRp9hRS5W6R
9iUEXxebWaG1V7ae4/lG/9sLDEZkRJpxflOsFLMp74mfh5o0sKHGlVPwMj2O4FqUj01P47IpLxx2
UX75OM82G0MzfjG0YY83nf0F40bzxvbwwBEr8xH7zLW6PHZIQSpvzfxo6crY2Fb7U7TgWEvtwied
79JUPahkOgI+srVhCprrloV/M1G1OH5zNOtp3pTt0B4h2WwnvwXd1l+JKn5qWlePmGze5MJjhtDe
zHbt7zv7dY7jB4j+K9UlvWjy297BtKxk64WpkzrUjQZ6S7WvagKXCpnvxqZ6iXtS74nyDMsspcOa
Zo+tve8rD5EU8BGaVAw/fHhKbQfdDKqtHygz7FxcDNKenxh/s44MHSop8ZrSdvAXSNg+aROd/LQb
70LZhdjmWf6ZN5Uf0bilMzmPkTme7KJ8m+K+u7AkB2eddECv2gPc7BSaO5GqpEF9zbPVX2c21SPj
pKngNFb6wUtOsB+EtP4xh8vkuT2z6Hr8JcoMa3L5PbryxbDnfU5GkyJZYgPVpNk5psfKEI/Hanko
zc5E/dVroT1BINM19BREB9lpc5HOvYn5xLnUMxgi2X1FVm6CMa9W892As/BoqF8ESh009dJ72YWV
tlirxVEv7fu8Brehe8b1iFAxRB4vQ2jjP51mQf6ItxgEbhpcjlTopxKN7mYhZY0eCsiH4VssWLzz
W+CFLyUajqhusfTrtWvtRpcVzXHUbhjTq2CIk9e+bT4NtzhaUrua7P4mTp4ZEd6Bn/5BmCfC1o/v
jGAKooRSBHnqg5D6i+3kl3BqHxITs0g5co4uLhcBVJ1RXwUbCuTyeyGAR2HsQ2lvQWtTRf+a2kG6
bxf7I85dSAKgZcLKaR7TtHiolvYnZaEwF/EDCDLU49WcxprjGVcwwT1amB8ENn7ELAqGUf34gXFS
PfJaz3ub8/ath0TEOhVJu8Zj0tD7H4ym2o1w8b2CYCtIjOZrZ0/5IViWR+kbD6UI7djGh6A9Nfp4
V/r+WwuxMZQZZJoR3QpPcDmRinII5qe+Uv4umZuLei1VsZX+KE3tdRMRuhVbaEuz9z4xbuxgwVsE
wMyY612zeDtUTlDwluTEqW9Ht+2uxJ6oOZ8mp7A27qGUm6+Wcd1Tvblzfd0sI0TI5A7q071rU5Qt
dIpRxfiOiNyxuLWbceSlaDcTRFfpWMBf7VNmYOfJLO9B5G4edvPRgUBAx9enO228jnpwnzKyTPzM
3HrUhvqKshuFSaZFycuFfsy7Dac+NGcq6HLrJhQ8SzPdrW9xX7WPQRm0IUk3lPLpzlTpJ6kX9eqY
oczhJaSv+QJyngk8WGEDSEEePJmTcRpdfqkBincL8gUXwO3RKatbP/scpDOf7CwNNo6j/Sqz8tUC
eMDWCjPSUjx3CarG8WmsmTy7VXZz/iKpkkO//aH4eKoyQITJVEa50tmj+bfChSE4zgHdds00Qw+u
Db0zDQvk9OK5vCgzpmbXYETRkeI0WSwn02BfxAyV8Rj3NWDH5IjhjC5Ck2nXPu31jzhF8Fakt9lo
fJSezyIfiNvEUHzvSeCYm5Zvpckb2OV0sNftdgOaVG8S48ptmdMbRXDNp38c6jrDxUY7BMM2JBab
ttEqRU988m85d4QY9TB4OU+OcN8mB1GBZzzFKQ2OYfyhxn3uywfMVs0um9GZjADsObaQtlhgWhk7
cV7JfJQ74EOpI2f8cUCT2PT9OKOrbwnjIcx+vk9aHp84mX7X9jYnVNP8QAFOoBuqldmJT07fP40l
InSpi+tFBEzASczB2n5JICyJLi4bbXhSm6qfHVqu1KWS5pPub9LBYOi2kCojml1amowO6ySnQ2e8
LsZ7NebPMyOYTVXE9BnWFVIQ/DMN766FcMkfU7JBBuPKL6lDSx+2DIdKt5kaR7GOqmiKObcOU03f
3QT3Dp135vzjhYLkEcZeO7fHidY5OS66EgAKDW48Q2R6RK1KASOlya2npWTUzmptvcJiVClG99Iz
NmQFEcWB7F52HfSr4GVBJmWN6rMXvg3VcZn5ziU3XhncSZMuqbIelJheWiu4HhJmGaXQftGxdfQa
Snva1IdKo0XpQhE3a05oWTZ/ZOl8yBZ4hGzzfhYi34hmZM/KnC+cidWBlMmJYAzyLf314BhnH7Tt
Pb5CiBlsAO2W+SrXbgqnja/J17d25fHBpUVByF44JIZ3v3GlGtD8NM+p3W8bxRMYUh04S0dXeQn6
LaSQhOAlP+oDDnGjWaebAwwhUVl7YQ/OThnBJ+XNU7Kwy5WYWpJ+IVennH+mVH1WBCOpzKN2DTKT
wA+XDWS8I/ewuTZU/2wE7J96eUM4IB/vJZhPAYpzvNGa1Ir6gUGw7Em77YonD2bpJo0olnrymV0x
XQ468LQyaYyrtMKunydx+qwTy0sbJAm2TNjwlst3e3HB8g2w4OPhVE92Ftk+rCFFzs9mkTuW5zly
VkI+MygoLgG+igk3envyEta8oGGDVqTz0Qvad9tknJQmR1VNNLGGb7/VoRyybzJyc4P69wnE2rzL
hE4XPs13jtse60JfCNohuKuR37UmHGwy1o5g1h+jfTYUc2l0HjTzsuyjvZxkhWdrwAgF3MfJb9yq
gPg3+9+99On/M9cjIQh247oCVDYj6JHMlLnaVaJa3ewVgulaX4GIGUV5gDuHd7xLhnfC4TPkONvA
6NJQWb0eMrHfSundsaF9TOPxHYqzt5mVv7XA7e+Vbr12lTfvY9Un4TB1b7Kkv2VkMEPTyS62Ro/7
bjZgtBHlEeP+Tn1WPksDuoTzbphSm6Y6+QhMU7ZmzCmdkh2Vp4fksO1cStDSP+BQokZ3pqgaIDq5
7tdo6+xgPJ0ITcJO4Yq5Ue4SuTLI/EswMgvHOn/0YGZvTDoBYQcEdQNUtOORTSYC0cCYC9y0fHPg
8Gwmi8IYLuA28PwsNLrlOdHIb6961Jujj+jNrf056vXps/e4ygEQ5QPXCv3pImHyEtEY49rpXjk9
aRYpMoO0uSQG9tACkNzEMGRCw+gggSPaaU1tCGm5388yiKPZWPDoiVptTR9IwZjpq6iAYtJ5iT3r
zp4SoFEZXULf8EEa1q9NkhGv9dzn0BNT8iMP5RAbl1a3RygkdqB3qW0fvdb0ooEF5qJa0KspMoYY
64N8K/kmM3myDrmnEW2W2PouBp616ydOMq3bzZx/jO+MzV+YEkubBs6ua0gXwOY/VuWxmOerdJTj
oSoXrLa2ewSysWE17I7U0ndNz7AnH9MT2TXtMSth9BVoo/RSPyalAYbIpwxxCU0CHRJOpGPttb5A
Y2Zlu1pSItjdRGBs33CCUV2Yu2zIF6n9ajrCSEVc7No2kqK5BHQ+hXpCQ2UNc9naM9FSwxorHxcw
wIeG+N1ZzR8IVZdTqQ8R07My0qv7LJnIh4ZXFPfFxJCWLwai16bJi6s6zh7ifqTwQGlOe3a1rjpE
BBjaIUuLXc50cqO6/p597K7X9WBr5ExqCewpL4a62S/ZhTTrW6dmsNCyz95ofnk/DknwEiOyJdKp
dbQvunNk2rh7QhpCY+Y0Q6zPTWz6Q6TlQ7bn8d7ToWXVBPerPLC2E1atnTXUH+Cmo0bmSbSkHmus
ZqktCdScX/JrpzYvOIXet557HJBgRo7qU84m4Dpzl3ozdm3Mu15Ps837RP9DvHtfrYm1uY8mD0xD
g8qzMWOGDnR8RuaRiWd81FoiL/tWuxGQ71PPe/Jn9GJxXJKymcP0LnctL+mQNEl6ZFtyiSkeyFJC
OwRpxBHjd4jkaAlzvbqd++XK8rIyYriz0ZW8rbqCUQcuXAO7CWcHXLgeMjqGS+yYOm/ZEuX0YPm1
FYoERhT2c/CjccIoUbOeRNDcD6nq2XakbDkH6wn6xG6xVxkhQ8cjfmVc78GIoT1oV5gOmaL1cltq
17am0KiaNAwK7RpRAcqP1V64DPQl2MMh3skQ/S7au0jzJ/8XDf3LUnse7floYTyLxsRxQzPg1KN/
WyNAMSVLLM/4XOgFMXHo33U2X26LQgh5w90wkAcSFHySizVRufpQXmwXhDrT6JfB9Bm/1dZuXlqB
uGXBAt7eDTNSwjQJgKJWsLKsxvXpI/nXBM4TgqhT7Zl1eiLM2rvWCo88AgcRlFXQWutfiRbK9jO8
OQ7zmEbFCVPQK91BdiIKzLoL5cXsyXNRPrgrEuqYfNjXJTCcEWYCvpiDV1VkLTFc1kLhDnA9TTrZ
nG4v0VYbYSuHD7extY1jg6Kxhl+s7S3zSePLkL4Icy/Hc23p/rYK+lO19+MhGrsUXxpUnqmg/i36
YR+U4OwEZWyfsaWiKS8s5JTMLOuIPV0QrgpjYolZsR3E091A45vIIs7PMUmWVg2bIE+qy6k1QKX0
AsqyqA62J38SI6fNVfwQxu2TuUONN7jW1hXZBZEb6CJQpqb2x5yNN4GjXZhGTjImhiQ/G55Ukz/k
8Bz4yHJ8suPTzKsxB/U2Z+/KURjW0KFsU92MUteriYaqy21DzvR2Gcb1Y8rvlYXzsEL/Yxj9LZkU
JLhBZLat6qGwJ4XkFPzn0HjI1pviy0yZ8uhu8xjDdUA28dozfsenzkIUCEhneXqgkta9xTuUCZpr
mLs/DKqel4EIEHZ3Nl3bTZz0z54xndYcj108064bh0qHSAyuJivf3dkyWTnNSwTlX7FbU9FS+1Pf
+o9EkKfInXdNPmLWFtdBsIL6shQWQgJNiCYuaRum3PuF/CoIxWDzSQVc6mSM9sK+RGEabCsFisfT
4ovSMB9QjgLvLhgU6kh+0/iFwVS3o1nBZ6PW6G5oaYVsO1ygc2TT0QizqXpzfU+RJ8RpyU8n1v3g
Iuc8HvZlvm+rQSKsXrBBs59siRHDMi+/GcVBmLcQXgH+3Qz06eo5IJncsFYfLr4whl10NO3QHTjg
uGtWhlza++7S9QSdDjt40NKSBKhBfiHtYhNVAkQw3VntZ8si50YS9uKY2r7JKDYN43nRta8umewL
2TbHTg+Ke/8KzOKU1pcyIcGiyV36ncmDa327ZS5vm3y5S3CAh0T4xVM6XU/Lhq8IOy4JDdUanWIz
uwscEnEioGqAMg9G07dITCZjG1iSq0CVy+bF8XX9lyud+85yPhqn+JVUAPLtfNZ3rGqDd+/QYN1b
+IrxnKeCSQ4FZ1Mr5+RWLJAF4SG0mUAJe/CmE8c/Tu1LIZfpeHYw6o74aOQgLqoWhF7c36rWUiwM
lJjNGpDYdho8W9VGSeLsU4VEcpZtshXC3tRaeR2jdT8awzzfGB7xmYnC95B1EDUW/YbGAT3sfNl3
4JkEizGBiAJbhUEcYwYgWtGhDwEyII8fJQX2KK+aLI+/0ooR2yTabe4Ge82Ny33MfCnSTW3bi2lc
4yz2kxNfYzbjnGVxGPhDfj3P7oPRxNa9XTbHYARpPCXGQ8Ys6jCtmY+zwkfkuAbgXfy/DPYvyJ2E
GGLGkT4ZTwYdQscell0R61pY1KNxYVr+e97SdoQcXe7mipgQp3A3pDKxawETb9g9+RRVW8P4pJsd
6NmzscgUsK16l6js9ykrTe1qVTR3dMjImdvDmZChUdpo1ooSyn4dyCM6EJ2l5A3GS4vfotZ2zN5B
bmAXgo/tgR7O9FspqoJdNwgmQhYGRxg3sN63Y/UR607xXMblXVZaH04Jr6KtNJqxQ0NXeluIYNen
433JoYCiVnXQ39fdrwbP1f1SnXrRRB9sM7fexR5+kbIxoY5xXtbb7stNKgrTwJPsAwGoKpMz5XAx
Ni18a5EcWafYTdXpC9lIrL4W0r6K0Mxp3XF+Zb6qr+0se20bzssV7epMq+tNKcml56A+WL6NRUhj
piKorcdmZUBvPVJz0WYsbxabYfjOodvmxVZvmGJk6ldsdtk2KNSrNDuoabTwQirk77FrSzjD4CgC
3PlRkNG0EzUFcj/C7vG8XaVxvC5jD8UdIUmpdzxZsw7CJMsArdU5YwjvsmWx8Vb68yD0F53qPvIA
3esJFGaxtontJmujvlHQFwJF1KU703NyrMhJ+3njsTgNeRFfzA6gSWKfnmrTIcOysdHOmhY5sotW
73TcaUg6U7FNrPm9U9WPIoMQoZR32+DJ27vB4uxK5g4hwpXnIqMEHJf6uR9532wLgGfpwXzXBT1e
k0BUfHuP+jAsBxFBA58h4vvIEKRDUGMRH9MgmXihdnp5NsTqqyXrfIl+CmLN1Sn7/7/OZPeOu+uf
f5zPpq5/7qalFApdLBH1pZHXgqA87vH8P+0fLy59fB9z/D+PGBctGrzz79mc8qfzDf7r4p+n9Psv
DouN6R//n8/i95P8/Yic7+Sy/e9rEqxdkSdwXV26ZKT+fo7nR//9RM6PZuKLrA5/HrjVCkqI8yOK
wl3N0Osr+33n54vnH39ek+5N2HIHDtJjMLwl0FIv/Eo2R7wp5lGtfltj5Y2cL5FNu9rP/o/r/GUF
Afz5nxyRFV21f/7zfClZyRF/rpOg/id4cYfz9b/v4fzX3zf+81h/bvfX3TjaKuvBZx4aLn10kooN
g7ohufnzRISpMYE439d/XWwkxyruUZ7P+c7x+BDgNDlP5HCxNR8Kfd75vX7Dt7Am5Jgf+WrbT9cf
f13359fzpVp5Vx4wQdI+/nPT86Xz7c+Xznfy59eFKpS9D4aff/u/v647/1rSyKIDv97/X/d1vu7f
bkLsMA4z6aQhHZD9nwf//XL/vDaSNvMl/Otufv/Tv93t+eGLJbgIZN/u3RWeI2vKMgMrLLsvfvXi
jDHa+uOvX/VJYZH+68+jjv/T3+XB2nHRu/+90fmW5x9/XUe6IXznyXbCP4/w18P8ue1fD/Vv/2cE
xHui6vzPs0VfKC66i+V89fkGdovx9fcr+3MH//X3vx7k/Ovff9aCqj3MJBX/61vw527/PI9/vZvz
P/71P+frUhRk2xHSaJ/1dojOFxnhGVNQj4rRh1FZnbpN1Jjtfi8Xo/WsORIz/yk126fzutCsBn6I
SM0RfrAH22HtPlRENhTAO0Gb7FxLW09isDsM413hOtgz/e0uZ2RIl856iW5dZ7PFdtstjm9nz2u+
hn4B5dWvHnWy7Q5EWe2LaXgkwYWWo0ZL08NTvZmgt6NeSHZtPNxIoznhz0VZ1lMzy2q+ndvhC3sl
oTroCaxcsfdgDksPEF56Oc+R7mO5xaQb7ytD/wrK6dFog4KocEQR1dQgLuqczWzE2dasqJKS4lSt
uZNdpje4Z9r0ityD6pSsc5iG0INxrq4rAy0AQ2zyQNwaQQClMFP0dmsXKr5rRU9KzuyBJ190POKQ
nhdILpbLdnXyXihN2NoooGajpNAxfZnsSLmjEmMGPlRs9XlPo4a9Cju9G9s03JCZj7aNNYJe1n4M
phaE/suTZZfHum1PqHTbMJNwvEagMc1crmE55DlzbqdCuUoTJlKAxpOIHXtDkhyxMv0VXQn2GDlt
QE1vZJQA1tQtpgBwSbPdKHjvHGUdYj9NH0HG48LEGqfFvoxaNubSn2+IZfuRHm+MPwSvzNQZjw4B
pr8C2E7J/dQ57Ny2nfbMzq7MQU8RPeXsW7r0RQw/eUwBqetUBBNJlvuYBBStVQdlMv7WOn+f2S7v
tE07vZWjvaU2fqaWnHZS6E1YKvnlZbdVwtAeXSC3dWkl7y1tnu/NFe/QjxqVebmEXly8yYEAH8b3
1QFwYIEQgWwZfzHGva3KnY9GY2vavPAEXeOh8O+mLOgOvuRJTwuazwQrAKZ+PmiAVaD3oWMZFuQD
X2dswHdJmezsU+1HxcRHdNNpPYLM3FWnMl2+GWFTJkvGA8J+I5Mgvm7M/lNU5hSafP1CZIDDZpqR
yqUp0UG2Tu5tjLuGMcUYdXhDgDBNUYl8y7ILbb8UhCG5inB2GrLMcEz1EmcFYn7YZmjWBtSDBk+Y
x3JRkkW1WgZwAMN80fUOOjptVyUyvpsNtVmE/wHmzd4kevI+D9qO4LA1LIK6zLBO9BPSyxQIrROk
X3CUSvSBKX3tafkVCDIBXftgaN9eAAvczKzsaBk6MNhcv1sUCb7WXJJnSJSS4eNPC656n+q70ei8
kmi7EVrxWQhiIRdBYUzjEbi8/5yuFbSTY6juSqJ7gC3RC9Gaq2WNBB4VuTuZYdwkQLy2FdPXXn93
hE3ZQ9Dqtu8eZCGeENOXIZDsrRu0r4YarpmhEZllqR0cu+dGj6HGypzOOOZOmjQD+w3yOjdBQnSd
mhl35F56cGxNp0427l3CxQA0CRvbWlmyR5KV0CNSMi4s3yDq0OgPhoXgsiznF9hq73EiOqbGzVe+
/FrMAlAZ6lA9w+MrzSdfpE8D7oPLOlPGbrwMjJ3uDsG7ws4b0a4iHh1EZ0NB7sbmT12ip9bd13x0
rtFlvgwl8Rsm/1YZ48nS0d+pxc63A5IW1corKG2AIWsCSdLUJRe+Tg/zh0seWFyCrO3fDCDOka7m
W6h68CzxDLp0EjFJsHbbDMLEUCOS6mmwdmOUcExgSu9Rx+XvAOPR/7QIYbBZHNsJCxY2LZLV2SOm
OjW7h99H4m5ud11FvgdqFLUd4yDHF+w9gRyIrLpnIdDoOJTlrzHpy8gIiHWVHe0IKauXFvBW6Kg5
Kqcii5JiXCK302nIEFijo7LfSq18dnPzbpjW5vTL4DL1FRlZVBJBRGZ+NVrxVWXmpxQWXY4OlbuO
xb73KhwzPeUaIYxhZiCk8de43nROfhmoFKYKXSdRKw96Lq6FxJZcz1dAAL8tScPKJCQGR/gukFjv
dEXM1qS5KxC1vWFuBVCIjCnLS9i3JtORxIeUT6QuXKItBMFLjnITIkeP0EZuyGbHPFQ25E/Q2LK8
I/GP7zIjXXqyb1O/rCJbLw+p4UGkjJWKeqicO9cfLxST9cQlHF1w1t32Vo6ufRyKyNWY3SDuAzTs
1FMUW9qnLxjwxcO0t8jLs+cRjRKB8Ey9H+Fw7T1V2fvGNvfOMp6KtH6qJ31nGyVC9BR5yCzK1wz7
fqM1vwK9gVQUJqm/cVpxjwb4sXLK53lRZUQY0CMx65/N5L6YDboaWsPwvnZuMp0WP/IIMwgNiZTV
cN1T0yKjaTBe01zzIteGuRejUMlcuJ4a7hKUaq9M7d+CpHx02/5qckkX0kcEruVB2uVrMXFM5Eru
zJ7awBqu0gUR0YzPTe9oasH8vM20LrI6vp9EpzklcAOEfEPJrC8bXST2zQxd03mb1fSWSGaCXokk
1Ce0DSjiq6yKz9HLniwxvRKZ+J0zpB0Sa78M2bG3q0fmq0zk9Oa+xVXaZxrT8QKjP+8HqbQIUpol
G7aFQdRqheHVDpJ36ctj0mPLobsJlrdC+qG8b2nLhbgoBue9QsJQwyXnTMt3iQxDUes1wFk8Qqq+
K4i42xgII7aYovaTGxxfK0kkk2Cs2UyM6TGpQWSY7YYwDM7Nmknccc9+OUbQbnvmYdVRizauN+Ss
XSrnU68wHunjr54nddTbF6LqxEafy+cAygEr30PWxe2m7z3e+uTaAEreOOZe5eNhauKdPEhayJK3
hUUCqUSG5WozMiZ8S2cGg73XXmf+ql5QRL3J2Y2m4IoA1oeyJ2iEoRAmFb69pIJ/l+V00RSjExK2
9IIq5MoM1G3vl6HXj3etSt4ccCDMIWhD5WP56gUB+gPMnqFcaGpZNr3hhWOjINJgJdG/iM4gpFxN
W3+FQGIvtPt5OQJziJvqGm8AahvMQHhm+Lr0L66iLQdActrIpLkpwSFvcPnwbtroOa0qeSR6lOxW
jCuVKkek1/1TRiP+0KVMVRD0eLgW8BigO6+T4RLpVrpBw/iGDSZiySXXCvCHJ4eT1QUnRegN3Aa0
9GWG54vRukVSJpP7l6pAnUp6NXGlCyEpg8Wb7PE2eh4OggqVVdSbHuxWPOz0WZisVg/oqUlJKxAz
oaHeOLLL7tWwVbGrHjnBUUneBV/61PdXMEFCSDDOwSeGXLNndnNB/4bmdzPPWoZdtn/rZLBLBp+p
RjbzVyRzhHduO6YiZdOICNk8Xx6KMIEmUCSMz5j1IUitikO1DP4RgNoLLAuAQ0hzhhYdOLXxPPL1
bAZOhhmxUM1+SMabKcg5XER2b7D8RLLnuxbHBWNCcUUE6o8nM9rjBuPywnqKpX+N4OTDmFClLJ2k
9MYkFIPnYNx76hNx6VIsJjTZiEe/pgTZ5J1zMrPimVr7mfyLNnQSYlAXc/qkK8WwxSdI1g841bhz
VPj9e0L4bO65dxrEwE3jCqTbBCO2Y+h29G6doWLa5JLsCyHOC12yo/Ik+yEv0laXTmOA1HBAeBrT
+OQ049YwnYnCCuZ05rEPdvtbbKgMe7Xi1qI3zsz1g5ZYvWfMdiMINKWgJcwGXa4F5jcy/PoJBdEH
O2UROoVA9mow8fc4aLQfMzbfs6Y4xi7TwSwF0GJfV61uh0GKmLisKEQXJ0FwV/hhgCknX5xT1weP
gL6+Ge1YgX2VTfEWyXs045TeYDXaqiG5zQfbRkQiXqcuv+jr5X6xaM4M7ZuwNdSqAaIxaFZPrY1k
dGrjJ39EQCv0hLoTUz5aWQzgPloOHYQA4hTGK8thcGcAf8573lekLsJ2IfjR3NnW/GjqmJdyvoEp
7zBQ/2SVnH07CEqikoAA9ogpOKvMJQtsumDu8wRoXN9U1Si2lcH7ZI/2dTJVpxkr87pJMinH5EkW
zosGYwA8Cj8GIvfkJbmurj4xBiAC1m7sHWGaGCc0xNVg2vGBzs/+6t0dwfIUBQubZl1aqXwdUusD
ZNy8i83hATQ6tG4ideekLMOsoyKE/J5j6ZqDLYVJwjekoKAijSpD0tcU1o/FuAKia//NUPu8bm4y
4ZBSYep3Ger6TSq8qAiY3WswQzaeY747vv+dMV/CKtgcLXOEzGkGTB6Me+EESKeMAFGxhXWuAKbH
DUhJcFSEAOsw+QWDcUgpBqJIzxh86oC8DY0ACQ/ijl+5IY5drC41BIqiQfQny/YpL+tTqrsXQyci
ELT/w955NLeurdv1r7heH7eQQ8MdAiCYqUCJkjooReSc8es9wH18dd6xn13uezdYIDdJkSCwsNb3
zTkm0Zct4YOYh6uVni6Wv9gh8mE+UQp4KdWvCUlSmc2xQ8MKn1jT3Rv58Go0w2eUtZuZprYuS2/o
OzWnJGjbJuOSlKYaW9880BDg4CnVR5LV7juaoZC1s2OPY0mgR0kgoPUaa+hP0D9d/PahUwl0s1i6
r/LaBMxl+A5NpWOqqQdVovOZBK2rw6dxatE4l6w6esASTkhXwFKHJ7kXnkSL2PAgnB5wuMGeHo37
zLdohMf+lqXWi2k9QDkEWStnoJ3pI9stXGJLYoK5gIycWC6cadB2yMZWBMB6rRGiH8L1nD5VOEBB
pvkbjkm7LkPFHWPQsMjteKockdYrkzRh7oDJIHJv8PkFYKasDu9pbrhDJb4Iaboz6072/HHyitFf
F32K6aUyOiRV7WdYkcOsKVvmF3jCmWCQzqQxq2T1NZzFZMtMWtsKi/KkjywUMj1Jqo3uMt8X8H1Y
L3mloMEz46/JCF/CNnSnCUOy0BMIFVsyoqvpWqhR6vqEyoMhWeU9WSoNrhY9prWndi9JTofdp9vp
+DG/mqXXaGEs4oNrAqssY8PT4kV8pSdP47jEhBUIWsuBKUevtzYUcWjRYZcjErJ2avFV+gZB9mF5
aoNwrSQaFPFp3JeJ/AEIgnivuGPRhh65aj+jYXpKULGthcKyQHcvFxHBYG1I5hvezOaUT2sLzPg0
RQFazxa2cRLQCi18MtJ9AnP6cgWwjcYAiHknir4KPz2IBpomlmAay3qtJOu52YQjcG+TefaqLuSv
QcHUkT7BX889hG9vBmoWYx6pn1gQfJTyq6AHtDaK9Au62Tsz6mFdyeFpDhCqVtzYzdK/F+dzHVob
427kasqpeMKp/B7JPgyr/gcky8kHnk58cnOUjNrNeuPZksb9VAsoOSpW8YVSn/taRVdG98+ge5VY
sicspfCwnA6pJrZwYfNuHSFg1Gk2k4c0PHOOogaRSkQuA7HldTB5vI5Iyi5wEtIn4ZI94UEVnIju
37Mqox0ZKv++Db+s8VqZyhX9zMXIOmabUFc0dBZ24/vRClEHiiS0lAarBSa8nJtodovKq2p9rbyK
uoz/Q3kes05gh9YPBTtvlQ/KvZDCpW1V5aWH+yEFQ+/AbUIimVrBAQvBJZh1QMtM0NUgbJgKAypG
MGKyhsWkiL+rI6CwLXA99sTyhcF9+c3A6weI+SrlAH3uPlVZqem1jG5nqJAQiC/wdeXVJBcnLR0u
IzqF9RRGdzFhqADFiIikJ6vShnVYBB4GbN7jpDxK70ip3w2cy43IgZloz0aoP8p67uDPP4YWlO0W
C0o67ZqasyXAOm2Om0YRX7pW+xAMJCF8ry2mqjVuXIoxMdd/Y46UlSj326o7JZV+bBgALBXWWd1K
r/6yeDWF4DDXaDUgtyWyTrJq33yW1bhoBZ7TrkLLECLXGgDqiCLh2JnP0cIspssLeFwibiqNDnLh
tx+52t+XYQekMNZY03SPoIb3iCyIwRMwscBHtk06lnwwAZhrFn8zAZBoysgtua3FZ5iFm1hLgL6H
azHRvkKzpk5V1yXgVylYj5EnT+Up0ZPRrqt0W/YjfhKxdKtCe0+kBno3nVhLiwBT47+NW+Uj9PP7
OtJcPsK+C88GNIRmHg65AP0m0ZFuROAvBuXBbwXcGf7PnAsXefGs4di5CMlbj8ZBm2VbCMSSOZeM
tjMrHaWVPo2u3cpW9AgRJ9gWefLV+svODtO3SeqvSY5VJVdwGjcF3zkaTlMyHIs4esRC8c4U4p2c
oBCNCKy4cnrrSsIBTZELuZBZiR3OhWrPsoG8ubtVKkdvZMh0lInSrBjJO1TrVBPCNwtL0NJTPWRp
sEcF/ZCZg7oyRGDxwXAQKyJBLQIdGMKBonhtUSAxGGRUNfD3huglSmvV/qm08lNT0g+/LH0m8MV9
JhBERuoh3hbcMaQjrHUAdwDJfWyvOhW9NJHKvZJmj4ghV7mBhiRH/TINWJhCyb/GMapYrYP8Mg/G
PpqJLhVLxPRCEXh6lQ+2aLfzSOClESXrOTD2pB++62r1hnT83Ge+6UYcp5whV9wOhit0jpUXR4KQ
A0+uY5uczMA1hNwmQuUk+CAr0372Kk1xoSorXH8gtGipbcqcXago+43WozBf9NSjicVu+VKlYj2M
BsUbME2sypnRcRTnRyV9hiBDKkdxV4ftS9ijfV0OwXmq5FXO9Ggd6Bwo1PJP2P08KuIvvtGeqNye
fcCWrBLkgdFJAjpb7lM1e2xD+TUbdZWFXsi0dig905rdUG25MObRI+oFrsPikn0uKuWG1dhjO2Uv
ZRt/svq9DGbbbg38ICTX+A4EgRetPNSl/8r0oNuGIVMUn0L9QTBV4kSw3yO2h6iayZtaUCnrxZPC
lKEKDtkkHAqjFE6sNa9jRm137gyCj6PcQWkxsKZHiIOhhsq4miagBsmTFmgQ8AYwrIRP1r2rqesv
auSbm3EWTiWr8m2QJRQxiWfto4FFI9GTytQIdhkjui9B6U1NJhGAjpa5AopOJ8JgoWaGpHz55LZN
VrXVBBM5/mSZNg6w7EGYGjQ1kDm8290/j5GPG3Ne0r5xAF/D+M5LmWtVq7GMzwovDU0nyMcXU42O
NH66tW7gqarIQi2MjAhp03jTqSNLGKhXhtIJG77PepaYqHYgMetMymyWNs9zWjdezwy9HriG9TUF
yKh9hAv83rUgoCKdq88sDFtV6i3P8H8MYwL2ktIaqqgbz01FNgGOTaSv6avQTS0WJqb2+iB94wbm
pGGGnfn+hxKrYHOIbnKgKqkWFvlQXLjlOsOSCXh2WKZsoYBo09wYvvEZWjLmF9LCJgZhv/O3yhwd
RJWKVWvJVys5dUgR8Agfq+XPRUsHRtFBbQ7h22CZz6YKEcMkPgH/jd1P8WEW9YesPJcxGAaUNaQQ
43DHyLStS5WSpnHGw7iqDfOrHjUCwANIXlp6Hy+tA0vIKBuO9V4VgwEXhMIZQW6u24ntriPSzKkC
wIbFhGQNoRuntbLNe/XbEjVWb/BT0IlXSUglVPe7lWSUDUeWQmLRhPEOhNS5jvsXIp+ZDsH69Hwl
+xmiuTm2SesFlLdFjZWyElhcYCcgLLiqXCsUXyICz6zgBxVUvBfrxYvAgrOMzJzhMX7MhmdfwZbS
m6zRwgB5bIH1mzQLVMJk05hWzNrZQJYHQ8aLI1G6JhajddICqUsosUCD0jwp2t8Yl3qvnlhjX3Qx
uzaZmbpCjcGAHNwXLRBghZmyFy1SuBhFJj9iwKJd3KhUDilSodOk7Inxd07plWBpLsEMz4J+GrUk
8VAG8Sp5r9ALW4um/j5jSMwGSpV+T3OlD3hVszDe2pE1nKBAWMpT0050HVTy3F+ktGCiqlQ4iyH9
rBQKVlr5lcTVXW3lwyadFndRimdEVrdt1hLnE9CYamaKT4aRvHcU+bjaFAJmUypmaRFug7hfJtDy
q6bjf6VaGXg8u74TMzRLg4y8bWk9+W8VFRaMSwJz1/aAcQDTIIbKIIWmx2Tk3gfzAmSOYmcnCpbX
n3phQdBkXelauVYz56ftofeDue0qKn7R3A30yzhgLCVIYHDUDuI50l3rpLuviKAnlr7hpxmKPXX5
Y6DBVeio24wpcuSBsiZzqXIb91hoWE15YaWCHegi8djSdsdRyiBmyAYem+iYq+LZKlXFU8WuWvdT
sZ2rGIMGoUPhkv07B1wcgkBt9gP19sTE0hAn47Oe4wMV2ye6Zvz++QxsjoqsHzXxLi0oq7NuJYcC
fWFNPGMuKrU9VHl0aA36p1W9xF4ro7CvOYphgAELbJF7soB4IVHdzbVl/lm02n4mMCphJE2j4jnX
Z2WD5yxmCCumndosPaFaFFadlOHbMpKaeW2qrYqOspoacliQzCHv6TdmLScayyxde85SbGOGlPu2
qdq5DCVCG0p8s5yiTWkup+Q5HfkTycQprKS1ZquqqqCiqw74a6+tzr71pVaHspegoeG0d7Lxudb5
xpXGn5QTDGZjoDOs0ZLRzf6qWRoxBBi+TYqS+6C4FymhcETR6OZXccOkgfIIEsH1+dtSOa2ViiFU
WmZZBr0eVzdRgsdBv1FZuJPsmAmu3Km5R7NYCbV8bSHDDMOev1e9k3jXPmSy7/bxdAXHcCh7o4ea
EBfoKbFWEO6NDR6AAORYniT8qBkYbU0LPko4so5hdruAHiqFQ0u2agAWlM318ktuU3bRFN/1i1PX
9M3nNOzNDT6l3g2qklg1NKiOXFUbcibrnCNZ83FNcSJBZimP6tQy3Iy5vDVknJ1MKzSOObWUvsZA
exfln36cv7q8urfK2NW06m5udHHXRBjLG/8d7R6vVmUdQ/fFhyzljCVDZsqMRxeG/jTQY9bxT8Vh
7zah8GrVRI93Ui3ajHdIClSBPKHZ/AwTopND2l6gaJnpsM4hvJIZK+taTy4YK7NxShwu29tY8aed
jhVnFbH0UfOOyWwAR1woBS8to8dWSMV1bd7JqsDEUJye+xFAVSNSFSbqre3piOgDvrsgJ8NvsMDr
jOnMpw+OYdO+pjotMuVH7qM7k9U+i2Cuin0/XlWZ5UCHX20VWqRcxpu60MJzUOBKKBTaBsxVhgY9
b9G/Ao9A0+0fweySldV9DSYF/TKmBN8HwqWlKFDIqUV2aK5T/FCeeqjEXOXazEUL8i6wdK9DY4Ic
FqnbLI7vIfkDodGg25DCU6wKi/q11LPmgxpH8b/Mv0Vl+Gh7kRmLPmwkxh6PnBRYn+kHjnKf12Iu
EUxWxrJRP/CNYo4qfEV1qaVeqIDxnCsnEeJNJsIWqn3lDi5vvCvQJduAygN2Milq1p7jKLelCq9N
2A7DqcSapdYIWUbQWWH3Pk3FmStszCxYWWEqiWCi5uhAyvUUF80BZxlVfysm03cuv+IGLUgbxo+y
SOpTWFF6DQsNQl9F4QQDXXfOdTvKhE9q7cMbie50X5GxC+qpb2izzWP+aRjwQQ2VpVHdnKrFmRNL
4uwFUO3O0XKjUX3LBMvY3R7Cp/LZa1QeykTn2zbmBXDBSO6YCfMACQQFIvLkBAuyYN1PTlkxDvul
dIm7iPDSSLw2ZTg4kiwbdqBsTB3PmDpb1yAKgcrU1LSLJhvc2mchA/adudCqHotqW43NpTfK2ZMx
ILk9MKUxITmWQQ6HdZ1WHicPLmITi1Jr4v2V6MQxhWOM1VHZs/JKClepm+7Ul+ZDmrND8xm/ainV
p9Zqy1USgaTk9QjghZb2RjXE59qfKPJTZsRR+DF0EkxSg7Z83EnPil4ZqDveyir3iYjCYF2ALquN
c0ZHzMHCjpwY5bxfCuueFquUCo1TAC2LMW35eo81HIZ+3Y3rLKuAh/knoGTHQGetwrIMHWwJL1ZI
qMdI6KGtsmSSM34z5AJjM5aIyvq+6hLKMDokjon+p8p1KUhbVgJ4M/3+LvZxjUea0jstMPu1kIJ/
qyTzx9B6vIft89iiNFOJybGNCYVtMzE+K/OXOpqbWoHOGv8YOgfonKWf1QhJQzRa5n7wrAmfCvaD
Uj7VCWKKloNLbi5j0uytGoUPPk0XnfmTlMA1MCz1U+1rfPKKBFrOkhXblw0yb8tVSv/F7QN9ayH5
2ZXx+CTNWPiCUqDbXrADDPULboDXhYKNUyRdj74ZO8SGXCBE0Dc1cPIjI0eDN517he6Bpvqv4R0K
FEYV2ycLrJNbR+jrI+Cx1EOWsZ168qkbGsQGtYhEGpHqGLwnNqhrlmvf9TweVfAGzFKd0A/3GJKJ
ZNN1AUFQQ9wvPq1kmZ3RRznrcYilO2kwbPbKptLarQQxqcvGR2GapWOHFkguNS4D0QYuhcbkXfmW
EwWcMawIoSAVsZsTLgbsN7myswrRU22G+5ZeGjW3d1lt2wP6T0Z7c1oLbWs5DRxlSw05WqL7tIDL
FzDWF7XXqNJW78n1TQAkkxVcvqU6wcT+iF1JFr4DrXtP1OSjhajM0S97Q8XvopLKiQ8qWetzA66W
ImQcZ64gxHTQFPx8cgESRMXFRoWBjq3Gbu7RLCN8YoTdxW38xO//YHzU+CUd8v34eyZF/8YS8R2y
rNKC77EZHxrZ+C7T9kqu3SNdCCikMbHTgtHSd8ZdBimeJYe0qHfoowp4rnUVvJEYWuaqy+aKJb9I
19nwlX1ZSR+SP4BZytGJLd2svA0QvqQmsLC8JAJV3/f1blImz+AMylHvZQzcvi68QM7/qWWc2LCs
R68A1Dz4uOfr79xorlYZUI1eUhTUteRz5WRMJ6fF2mRqfxwBSuCdHWieuJ0ZIakT1XIdMFGtSiN1
tcXmwuDzZcjfNDRNN5yt44gkzckl9ZMoyHvMwuEOhtBu1OabofxYAghj4p4ddECBSV5lXjtpoots
TmN2AbEx1z1pGIND05bVOmiqB3xgrqgVnP6JuqtZlAZtJWCUBz2QWVXLCI+RLP4OIa5hWmi3Si7w
vcEpqjpVHKa3LML0wBWmAQtEaO2pbJC4my/XQbjxo5FfwrK+UzrFGYE68DEiZ8BH65hUy+2amp8O
MHdV0S63owmGnqEkh1iv7gkXW3IpSzpWI02MMYspVqVe1QoASspzO4sS1OZ+jWsCvFrCpKxsNgU5
nnhXAifKIe+0ZPSY4XyM4FfbfljlrliSNWnGW3KKULijOJIAMLrwa64Ri8V0xO/SN0wB2gAOHJN+
ABBfAQ29ikxWpFBC5AiT/K631VkV201mpZPbSsx30xZ3CPNqwc7TAtb2cNcGykep7gOFUXOMBoN2
2I+FxqFQNYiVvfVtTO07xS+1Mp/poHhjHtArSfYKi9IwYBoxBvLZiMdzOCCpHjrUHtK2DNJsLVEe
0DP9bpQxw1Geqr2yEndwZUCb1fK1GeHdVBRMtQzMSktErpXrp3xWHn0lflAZU9am0XkJoY9WKe18
ruSqGdtdQYNMB5kUx1QjscDFWCTkikRYZJTcWxJUaQJxBYNnLLbZlpx7b+qltdG2zEooNlqEaK1K
IT2oY/3lx/1X0tCriGeSSB7Squs4aSasMMULuvuvaNS+u75wfUjnCgkCniiM9MsmQIYVq3Y9/KAk
S8MeAxnFM+GsFPMl1Izn2Bg3oqxsMWVWjtDKh2gQFrwsGp2OC6LW4LU9/KCldiux5ILR1HZvqWut
4gorDh9I1u/S5ENVFsBBsqWoe48ljMSGtrjOvuXUoA+wOklPVlGjRrJeCdzAthCFBwFMwgqhXYdw
djxomfmI14oCd2Y+iXV/6PzifEP5///Ug/9b6gFsSULE/+vUg6f2PfxPoQd/XvBX6IEkWv8SNfE3
9oDU8f8ZeiAtWeWizEJRJN9AVEkJz1ENhv/9P1T5X6JEMo2p0+WTLEklqeCvrHLF+JfIP0XUJEOD
iylr/y9Z5bJmKv/x3/5TVrlJFU4RFVQ5S+KBrvBl/55VXlRFFBaTOR11Cc1MmmBGp8dNDNTfNklI
Zv3bR4SF/dn85xPU1KPUZ3TroUFlbhfGfBeFiwbQKlovpzrP+sJ67gvqZl2hIjuuIlatwl1oQCqu
O/NQ18KwAz5kuoI0/4yFEN3l01xjRJ8irxmTeF3Ugm4LcN64PAXAEGsZF4QRnDIMVQRFxa9ER70A
fkYA6g9gr1XUxskwenJG/SNjZsZ0Qmq8tNITJ4OWu2qiAUzL7ZvAI+SaeNsUQL7Pj7dNFThBvzfn
YnBYaVG3JAnrrxfcwrL+7Iq/vc3tVX/bS7+RWiKwoKiZJY80hF50b4FjEr2q/uW2ibU/XatqeLnl
SN0eut3cwqB+I8r+8Zg6tBh0bg/+yY66baq3CLPbK2/3by//vXt77PfP5DiT8Ess8VX/y+b/+a/f
3uj3fYnF07ZTVI/bdiA5TrxZjZatfrm5Pfb7H01CPOXv3dtWoC2xc7fN35f8vs3tJbe78B5DekQw
y/93T5Y0nY7qP9/xz6O3l2tMOP9KWo6gMcxV+OfD/uMz/f6923v940/d7obLQQEskyLNv78PoTNw
hW730ULLNuH1Pr2CZb2d326jxX80IO7F/rNs3hKyEaft0qAuvNtDf55IARSj0r+f8uc9bs/+86R/
B3Xf7v7tv5Obt4g2D+ut2+btRf94u9vd//q/b+/5t08ZtH5A/SKi8oMOoFrFi3OJKKa/PmEVLDGo
1iCUDj1XeIK3+8Vit7s96fb0213C7OLd8HB79PbA7zvNesub3O6ny9vftn5fmd9sXb+vMQWacV0m
s1oOuSAv9eZWypH1aL+bYBHrXYawZnf7/zHHulpqzNqHxXWGxV1x+s5QnUEQeidR7zNN07Y3BKW/
wCjzqDnQBhGYVAjTBtaaXd6S5swlIfPPJpJA8ufYm9SnC6TZfzZvj4atsVfjIPRu9243txfenvd7
929veXvw9t+3J/6+7vaYLy8JAnEerqtgRp3TZ8VHP1VQmv16P3eFgu8hpSCgGXRS0vbNXAbx243S
LPGPxKBwS2uGpEY0i2Bz6hZ4+jjsBisad6rh65t8Fh1qpKdZrS6FllL96/9tvtS1Q5010xY2cLbD
g4R1bdn6vbk9BlKvdMiP7mmGsj/mmtYeCz5wHkKtXNWYzPiVIembsK4ULwiJkPOXHLmUps46mqVL
lIHYRoLZiDukZCx+tXtKhsyBa2CkbVQrRA5UkXO7m9XVCv0kNbm+QyE2JjMphAPps5EpEaDTx9Dk
lshA8k2LnVFXFiWeDoBTNWyl7plSwbtidtI6axAxIvFggtbUiQ13gCuEqPjrUZoffaq/yJ7FDWLB
ZmeJgJ41wfhrqzFrldp19ye52oxAV2h6gyaP2hMnNOmAVJ9Rktw2fx+MevGsDOG8Hpcz6HZzC6n9
vXvbqicUdEq2FK44kW43CaILkuykLYCKid6aLoo7IThXIqmweq2XjlAu2clT1lCeDJrGFuDL5HV3
J1v98OdAVJZf7vfwu23dHqvSGgNxr4JCMUSKk0XqgYppdjcaqwa05C9E6+3+7X/+cFsnq542ppI6
yDPGHaDX5RdWSgY8MKxudLsfovncjZXPrzLIRMOpRqu6jU9IOvl7FAfMQaADNqvj7s9mW20gJsvb
cJ7X/lCru6A2Ud2XSItZj67MMLcw9EvksS83GLjUYWJu0sUAzeoGEZgyqw5Nspq+9JL+Oc5Aiwyq
QvS+SVDgRB4psjGj2UjTPZzO6REHuQL093F8M8l9o/RZrKLcnp/TjfDD0iJQYITZqAc5FJOviMXs
Hcr4MnihNlqO6OE2U/fifirlqaJ022xkTByh24+y7RqYu8h51oLQnowNi85oPgXinTS5lfrV+e99
trw1MYcKqrLcTUenfQbPXROZHr5nyqEDgIVwbdx35iYN1mHuQAXUixc4Xtn8jU4ipr9XhvRW11qw
pXO6UAOgQCR2b7IeVZ/w/6ga4Qr7Prga33q5nbQnWBlFR099U8fHAlo1+LP0QCkLOWc27VWIQ+ER
eEIpbkwErQAxelsNPcB3M6SBUvEadqcsIGdcgps3Ka1pSinWVkAzRmLozwgi2wASO3Qv9ehAPOQd
/fKMLjnLcRnZQneYzAdUdkN3zZATd8Fd2X5hgyFMdG8gzoaJiio3wrNLu9TJ020oaIjrNpia4TwG
yYOBbUy1ffEU9Dvd3DQEuhNi8T4EM/04T+zIpdjKySFrtn1lFyKYGhspX8j+VWAN0Q5fwf6hloB+
xaI0uWrRitniS/1sCruRdu5PjLyP+dpZOmaNI6QbX3N1op6QfZGdM9v9c7wnDnA4B5EjPbXHyCGs
J4BXgayQlOx2O+nbUfHKkEr8Squ/4VfNKX2io5nYUrRBua/PB1P+iGem1AyTC23uIFr3heAUumcC
XJx3tXGXdPuYCJyZ80JZjZS94uSnCJ7V5hhwHO1JhWF/s6gVAy/mu+kr4QcxPmF7jGECh+kY7sqA
srMLnFrtvZk8qB9YyyrSI2Qao4OH32x30k9R3+cJoX+2gpy+stlPAi5M6FAcnXQUK3MbCy7IVPCn
QO94s/aNmCqN6uC4LnJ4VjaSGs2y8xgZiwvTYICiZe6pSkijIx7KB02AUgG/ajfTMw6dZot21aek
CbSu2KezO8CBbw8ITrAbgVaBz7BSD3MyrdzxbXwKaxonkuWm2n0rb4mFRVJ6QLYDWh3HYozqFhlz
ir5kO8x7nVX7d/xGIVMHhER9ThZJD3sYsoNBt+mCKk8VXhHDRMY5ekEtrszw8naSzgzczl4tZddw
KgS4T+/KJd4iepixm834OThryYIQoxLbDQbptdrRSbHxBQ34eAIHCwal+TrZsU0I5gTFBFKWcIjr
jzbzkoDKvnTpzDNt75qWibUCuaJ/oX6xngCwaa5ygvMCEXkRJVokMewgvJfqenhFnKIbWL6xVayX
AlRtFy+4PGA9dAiCdUesHN6lQR6Kxy512OcnDmZ0Aydlj7VqUyDVbNcLVKhbwd6AR7qiDDgaNp8k
QvleuH37xMIJ+UC571405aXqNlT82k33IH/5ipvUGz4aSK+SojrMp7r0+Ew+LJ7sICsrHb2CHTyV
Vyq/agQAZp/uRZA9YGHkR3qyrUjRp6aDfeiHgy6uw48uOs2Wg99FeE/5uapWJHvWa6ITZS0kZQam
1Kf8mh0JUj6rF8Ft54cwAvBNCehNUc4hMq6CtEpEWBIqIKevPCU9SuNBUI+1vw8q2hxEPa0rk5rq
Hh42SrSRnvl9RGNC3WAaxLMxYYq5s64UxKzP4hmNFnLuDTqjRwIWSnUb3M/7RF2RcTxeLSxSk4cJ
aEhcNN5UsiBDxi8igJ/ZjWB19damSbnWIcDHDeAki8JwRdEsPJTCRSONZb6oM0Wx+4FFafNuiYcW
yAg5IPFK0fiRKdbip1wHpHAgKS0eL114meadaVImbe0IW0BKTAWu6scg/hmm1x50PutJXAjXrGmI
+TzKAXY3sHPcEYGy2SI9APMBan8KfN0/6OOmZ2SJdiX08ep9KA+SAM3cYw/BmqvNFXCBCAoztcNw
RRaXhemUbWnVf4F9i1fn8CVS97x7smdBEyoYvZAXrsKLblfe8FCAUJSduYXyD1SV3A4vdVD30mxv
P8BCFl5Ye8SzXEQkQ7a+Q264itcGIhvnUyOo9YolQr9LXDDJ9wqKuXXs5PvpTq9d5c3ftMj9Uc24
HGmGi1dT/KKjGj8H0Klt8dE4DbHLJ5dsTobwCpaZ6F7oysGTemd+lRuaTMfv+opgVjvFOAUCaDQ2
7UiBI5Y7JOXaIL0eGme0/U1ms09XoS2twrX28Ln6Lt3uE6Cjsw3FlXynnPKNfDcxKDABeMIZxhmT
X+OrSGwuIaxX7QH3A0X+TKWb7fr45TBsuGF65KlDsW76rQ6nx1OoWN/5BmqZp5QmXOxRbNZ8XMIr
NEnBaIcOOSnkocIyDQZ3izwL2WgIvumt8cpz5I4kx4le0DywXFpK8rMd1OvJjXaq09uY02RKutgt
8tO8UwxsS84Hom4bjJtMk2gtXbcqnoM3tNvKgRiSjQHt/iR8is8SYCqcnu8BpwEqj3ttk92LT8Eu
OWISRVBDnIMfn2iXFk+FF/OpvOjefKXFwf9JeKeQqdrzh8GndpFoY6ULiy2gpwCiJtM2ogjYt3RE
75FG0EIhOEe7ipxhlIlYPT1JFxk+56P8jNzcydf9nYbweNXfJXvdVugHrdYdYU/sNFs7KIfm1N/V
W997A1o3H+ZDdVLW0NGCDWK1Aw7yI6c31r4EU9lhJJLn0vpcM1bItgiTyh95RrGChHCaD9o6fG23
Ws8Xn1xz5+/emvfxkJ1Gh/ge02P2cZB3+QFv+7ymM2AntuCmDmLvVbeKj75NQd1BZnhM19Yattld
u9VNu7wkp/IivEQPo9O9xxcyDy50Qn6q58Ett9qqhNS+al+DK2JkzOoXuNUoubXY4TZrV7Ujrblq
XBnJOHTYw7iHU9zPCEioxC9j+HA3P9QHwkbKbXISNppjHLRL6aAbt3PPusvtaG28Cry2dcIjToL5
tbNlG9K2zQgFDBQx96ugbBCDcXF5zfhWXuAxKdmmew6H5/jSHoaf5GR6/aF6T5n1UPl6EX9eslP0
MLn+T/iaf0GrYU8wxmh7GMhHfBAL0vcxfyS7WLbX3Zv4FN3D6QKrzGHFSRWtLuJ3TsfSFkd7eqJF
Oq4u1kf3BiBYdUkQvM825rv6VL9ic4ATwJzlvX6NP1V7OIGXHB+TfbKXn3S7v6vuyUl1aeSuRE8+
cmvPjsAf+CjxBXgYwO0cJMtKOxgb3QY7/7IcdBvhSo+T4a2jWgFP6Q1uQndEocmD4yq7lzb5mUvi
rvrmWC2ecDxs5328bp7mfcAY016LxC2OXJ2S79tx317jc4jNmqsLZ5Ez7jN+r9hpiUbS0RXbJG6U
SFiJC2BN+k2OS3vl/ziZos7Rpb3JGoVdA1+WCxa7SVghQB8/5o/4UfBt0t/9YQVOUBJX6uRp9J5R
Mj0JH+KRcVm3tfW4pYPM2XKn74LNuB35QabT+FW/YvMhrmrN8Z6jsbWVT4T8k108C2eSZ9bBpuCK
FEsbpHvi86C8INDbBttoO7pci3t4la6yE44KktfINR6yb6yKWuOE1leC8DRYZTKXzPEuuYLZ1a11
eD89iJ5xng8d0Y3HGr4WgLyEc0V8pYfr9hv/7ju6H9jV4LRBQCB4Yaq8i8/R/XwdbwPgbZRAXcKg
As6teSq+AzrmZFWstI+OFyLXhibO+MFl8GM46gwEz+02d8atxFLtvT1XO+sjQ7GGeO8Bfbn5zlb9
Gr5oB7r/4/KpSbiO7eahb9Fc0Ob6H+ydWXPbyJpt/8qNfr6oABJTouN2P3AeJVGz9IKwXRbmecav
vwtQnZKtquOKfu9wBE2KE0gCiczv23vtRXtnP6kP5TWSA0Jsk8s0P3jVvhavbCI9J9xUxfd2OI1P
nBDbryM/IyKSdBqMGdiYIpATxLA0rIEq4OA8DOuvaLlQ4yz6W/0Kye6CbszSX3rr8pqxlNPk65ic
u2GLoe6aIS++7s58r9FOXRLwemwQdlyLg88RyhRoqb2qewyy1slZyz0HvgGtc4kNYJXueoYba+tc
q1v1KsPWuzLvvadyQ5oq9SrsUBy83u6rv8rXJpp6zmn9xTq1i4wTXnjNdvfFWmOQJMpsw2rsCVGH
99X+fXyp8Yn+rr2Y15Jzd7hxrtKn/Gjt66NfLZ1bEcKjWTfhmlOauGE6SB2Gnfah3+kMz+W+WwJ0
O2p3cltsmaHyytsbuTJvmVN03+X06VFRHyHR7prvLePELtnRjltqu3AT3gWX6GIesSLfbkqc6U+C
XSBa9MpKPLQcmReOWfeR2iI/oPFdp98crNXH4cvwJb8p76Pb5Ko+pYyCAGSv/Xv7Trsu4+W4dw+g
L6/kRV3DGH/5Gq6UWzDbHM76bvpn9WA1F0G5tB7Fl/hGMddhvugmd/qibpfKM1Z/PVhETKGWuHOf
pX/mTKM+Vu5J1hvmxQfrQP7jFr5wvme9cCGu6YppJnuteCApAQEH+rZu3997B2PvjPhvN0KuR/u7
Okz0+0tkDfyKoJ7t+/oeMqd3sNiPSo7Y7NZ5YiO+IkldNGHYbpq52grQfWEJW2dtxPpoLrspUyFy
Jv3MF+9/Iw5Gl8KiVkD9SU6V/fmaBprn/dp7NUoC9ci68MIqhCKUMZWT54u5EvVxc77mDZ1ciI42
5VyFmrdHqvGh8Z181dnaHSiIfu/TdS3cjhxHnKUaVPo9nmZsbsGxUl5bijnaRAqN23WBX2+H7pUW
M0c1ulaAXMjP7CjbkeB7LajJb8vYYwE8XbB0IZHY2nsFqC/0O/C+pmuo7fDbwhQSPQ2GKpyq+tiu
6CuUFcGW89WIOATOAh3DZTyR0CBuiEBSwZQPniyRp3qoWKHa3WYjMk/sLCx4x5B+0qAjLTaoDQYW
FQdt+lNPbu3B9zXgs0P0Fa0o1RcxkXqYUee9R4Oq76dJebLso/g85BbToGk7qWrREVBDlfZ3FJCT
6OZAI8fsSug6A26hXFOj3ZUY4hk42Sbd0xH3ZE99S55KE6E4Np0J22ZP7ZH5atNblDQCA0bjXNKd
a7xzXXe+Zs/Nuq4ojonrJdtQp/w9XwxT/06UFMo//pYrTYCHHvNCOrSUVLRuCg0yy0M7Xcw35wsV
izHxC6zA5jrofJErSiHgb1IXtVzMbQ3yh7ku+16rFZOoXhQBl51vAarOCWRVp4ymfqoMD39eMxsv
e//bfMenm/Pj5qeRL0QbBfjHqyYzCt3V90itkKJIIAE2A0AEJU5ROc/UWnbUaiEOTnkV1zmfq6dI
eRgctTxgn0MJn6Hvc/fYbMKVaECsFgZV8Xzq4vRVXLxfiyTqkdSPVuHY3yBHSNGik8EONRLp9xGi
xHUD4mCD4hulu8iLA+D6nBqp9WgL2ezfb813OJg0VoFHzf6HP87Pe789X217JOM2rqORmiuwa04r
FJFrr6R+XKG6pDc2X5//PF/g8eLYni4+bn7cW1QuFdc23s4P+/j7+6voTVmOy4+7rC69yMauoaLg
MGoJ6cVOoZrnAJ0dIXio5agykHbQGxZfL8fgDN5TDIJasVO+ZLFZbjMH9f2f983XPmMBERHC+Jvv
mi+KGe1nIMmHQd4KIBscMfOTqF7X4/IDAoiZiZ/3M6Pw/fb8hPmp84v+LXvw/ZHz/R8v+vGc95f/
ePv3h/eml5Ka2N59esr8hp1don4vqWl/vMzH4z5v2Q+35434/FYftwsT/Z5woIF+ABnfr37+dD8Q
Gt35sfOL/PBO71fnv75/QKdhnWlBSPqB6/hvv5P5w8CCYAecX+KH7/Xjc376MH+/BR9vMb6OtfFA
m+6lmpoawG2TwzixPOeLT3/7dPPvHkL5n7rWp5fR5qbVx8Pnax+PmV82m+GgH4/5uPvv/vb5beaX
+PSy74+x9fG2pt+2aabPJ+cGrBcO2bbAQlFPJ3IoKFxM9366iX8DdQ/j8x/3yLmLOj/8/er8+Ixa
k5Am3Lm/eYn5EfPFx8u8v8vH1vzb533asH/7MvPjPt5pfr2Pv/VTF+x/tUdpHdTDP2mPTFWIX2mP
Hr+XCfzsn+RH78/5Q35ka78R/UvcpT7piRxTR0j0h/zI1n9DV2artgW6QUUAwTv9S35kIj/iz9Iw
bVWfJEb/Uh8hTLKFozncY0pNNdEs/ff/+9b/p/c9u8niwcvS6tPt/4Nv/iYL0rr6r/+YpEXvj9r/
/l//YaJ8MjXHsdlAouENQ0Ub9aP0SJIkMQYZqU+e5Xzj7LPQWREiB4WkX+iLH76YP977x/fSpxf7
4c3gNmo6nxSlle6gdVLlz2/mNm0h9Mxzd0OpRUzFJ7l2C7tKK6ZYY4L51N+rSt03VLHU4eyk8rlQ
+n2cQHsK2uQVd9Uhi+F/lB2wv67uVqRIeSsjQogo0+AB7+x9jkl+aVn6McCLtspF0a2aEliFARCm
721WjmZwyjy56yq0ywqmLMw65c2vP6iNbOwvH9S0VKli5tEAE336Vn2Gd+gQ0tkNHhXtGo2/Hspo
1QREWBN6EWmAVEwgbMDM3uJA3+WT7S1I8f+72E+CvCbgNdn5avKWGMkpjttuJSM4v1ZprqNUJMvB
IjZSoCUQWdURMIypsPGZhFDhjY29kDpNSMSPo2cQ3VHrZA9F5zjM8ejrhO2gU1CEmkEPCh/n2XU8
wlajhEiiCFQPdWnEsCdLiEGK7bClBptdt3hgOlulAhYpUEa9+nkocID5XrHzpfaQItXFe+8DEHTC
XQiic4HozeQpwZsWDrs0727g8hPOVenRShD3M34v4uImUr03HNjUCKPgLm+QO3R9ixq8kqvBiF6y
YgIjgQtkMhwiYYM79Q+/1bTTfd4pbWR3GqITkyP0006plkauJ/Xo7PDESrSm7n2oR69OTSEW9Buc
OlDmZdoAKDHgDUAEX0QZ3D84W7tKoW7rNvUWPNzOi3RJqp+v7krbWrukma1E0B1Axltrs5DPfQW3
RGAYWajtwJolpF1qeVv07BT/4xp32HDRnloVYJsArmSGdDzyALcJs0GfIjP7fdEq67LrnPVoOF9j
n1a9XhbPZGGeCHORBHpSvJQBhjwzOiYin2jhN0nGjmezLIqG9hRowD3N9MatBgDoh6zt9oOwVkKL
r0JXuca+cDLtZQzjWlcrGoxtDvtCsEwnB/LNSFWSS6RzUbWOUsww2YjD8NpxhpVNKmBfRW/IladV
y23isMf8w+/0Nz+TxP6hoeM0bEuoP48dBBI1zWB3zi5gaUuzn+6x9MyBgGYax+KOCM7nX7+h9ncH
sZSqbhqs2UxwYj+/o0mIHE4d3lHvcQNY1s0oAVoY08Fgpc0TxvYrEqqgO0i4MQN7MJxDWn6ZgOeb
4nYOvLdKw8Xn7drm5dfb9nf7rKPakr3FYIjROW/8OGoLDT50osQgV8TJqdBG2D6bxpkMR6Zpm0i3
aQ+nlID+x29rqJqhI3qlfIFe9ee3pS0oZNwpcgfm8K035b2aMx7ILHyrCsJqvT6CEyHvf/2mmjq9
7Kcj1BT82bam09RfzlGhpwmn48DdqQjbloF3jVoJWH9HySdX26Wda3TTW0B1BqQ0+z6Cg7IoejQu
ma2+aZpDEsaI75LTEoddcrbC7FiEDDKuGsGM4WVizdkODqieNByoE6ggaPMYjSpBCTcGk29YisFT
WiqX1LAOFFMYf20vXkVWRh0lAk7TU9Ug6moT5l3Nvnlj6QhWbQvfQBQne8fiBODpx1TNCIx49QaW
43bq0cn3CeVFxLkoMojZliy/1TBr8ohUi4YsGpd8Q1KxSbgq7Ne6o99lsmVdhDgjYirLsBhRhJXG
W9+YRw1t2ioMqJvlCby/iEoV5C2LhcMwDTxxP54Mj5OBagAQHvjZMHsolvRoOVrmUo+He73NHhpt
eiyn1oUDGdiuOecUSqsumsC5JyieDXP4cs1Cf7ZoDkTFdHYYbLjDBak/wsFY7ke7ktoPlguVjCkP
EzK24H/YI8Qkvv55l5AqXlJ2RGFLy3HM6dj99uU2SD3mONr/dYUbN/5Y9jvPEeSi6pswba+ZAI9b
xcW93ToX0McDoJD8rOvABRECnsduVGjFevuhN5xVu45b9BygEUqcROpOkxTK4gQiUwJAhRTUFg84
PJqGWrSiNpDehPbQhIi6RBLhCd80DOirugnJWDNaB1s77U0yVAMbJuCA2R0yBW0y2XmrJKa3ntkm
1gb6rTqV54hUrI2fDG91ah1sEagrw3S+Zuq+JJ7DySa6T6thw6/qrYiM8oy193dcj8Dl3OEe/hwI
OGkSS4bhFdZTPt7pqg8nKb2VBeU8qy/Be2XkTOWaeHaauNsIw97AjkSYjXthXcO1NSlLkh/CFMvT
kn09atjpNYxfKZwlv1WeLDiSfekP6Av0B5xgLy4J0cCwzKdyoLyZxMFdiDIUnSlxUC6teNcmMZNK
vlUpV8UIzztxIRfU9oX3rZau7ey8pgQNIIdF4Xd3epjvcOqupZoENOK6cwnMfSX5huyYr4reQhdj
8i3a27Qw3xCrY6+CkpLmJWSHHKOqZbPdZJFffCbWaMhrylGRtokc4G/xKHiuPxCMgA8YoNWK72qF
ZxFYh2Ly7UEBWAMM2yu4QXNkSn2fsCfz3CU+2S9MzeRipGEU1kM8zU61jaERxIeFBTECMBDpF4fG
s0CrV1M+4YhMLQrLVRHq2b63HZ+9gV0C3SPFaAAOmy7UmQLqQMejiBK3FwnM3CbarunkrKOIkLFf
r6WRo1vQkmf8WYuwL/xHCAF3oYkyMgQ5YPliWUSkzBETukNRv4sLHVxqvulswngMdoYB/q1qo8oI
af6w2+0KFUOQKzP6joNzcTyLeqXS3mHyopWhlQ8JhyuRxPrF72xl31bRUSNkDw7XwYp4GU4l1ha9
yaNZmFcWiWDrSvMVhiF9m6qcXYq+YBQUntiqPow0k+DLDNFI1B9Dra1gOan6IoO21wtgWqMT46vq
UWYljba1wXHvjIhzqR/R0wZ11m/oBRDiAyoqpXXWDWRkt6N9TdbKcfT166Ft1pQ7vySEADNppUkf
kQSji0lFSPNOc9uXVqS3nsrvn5SqejTL/lDZ6l60zFBNZiuZmSebtFHudJeRGdbQtWN46Q7S5jIO
g0soU44n2d1WAOOWTYMVw1AE0Co4dpbGUQ0DcTdEATbdRY9RHLlBHyXocRCwKV14jsKQITrZFkX2
UurIMaoAZbQFF4eYb3hYfax/ceqD6ze/Y4rt9mXHcez01bYiviguirtUmvvLpnP8M/pObL9KeiaA
bmOFyP1s/zFK2u+FDaOlVd0dI9tVhR7RKl7qorl3KvGKWS8qxkMxiGAROBlxmYONQalMw+Vod0+x
aa6a2mXSXW/Bal6NPcW9MSW/NQQTBHonQ8GYPJRxi8Qndr5Eko4dhJK7GJfwIqEkaQHZmmhS7SZm
qE8VouXrMh5XQ+uLtRchT496bYsaPwLWjTgxjk9t6t5jx1p2PeXetgKRlIv4Bfcjv7vxmKsIwpIy
QAZAOjFYnO7JEZxNlFCNLrnipHR0JyGMRqfZs5RNxuoAtNtO6WsosMPSZd0IAWWgFSNoisUGaYW8
5oPsEOQ4entboBgIJ9Bfngn0F0b9AIL9ohBgFOk1AhdSdegr0BCQcg3VFQLcaD/YrG/2Y5oYi7wP
GCPHKoe9CZsVJ9le1n681hyCB0he+OIG92Xl1MtuYND09UvqgSohKg051rbuUWtqPpqDgpE0LOlV
TWlqQe7Wu5xUznUdUYZti2xl2gZClEannydRDnfdQ+6AkKtEQ9d6bGgB7Env43SLPivo+a0iZ/iq
BK8c5dXaDbtwZTrOY1M5lx6g8sJzoocqL7dGr/Hz081ZXNQy8fZWhQKuCOy17g/Zys8LYqXIXlYT
9aRKVn7MI7HoN3g6R/05d4wXaSwEHBUmeJw3gxatoZUect37phPKF3vfEkOnY1/ApWE29VDnSYCa
LYcXZ3YH4VZPquJ8c5NgZ+UQqAZXeSRCp0N5nq1Y67fFOuujXaMaz5CQ7hOGF+Rg8ho7XwoYLN45
rbOKOpaREU0ux34LQ1o9pizZ0DZ76hxdAV6srbvUv8p0/9n1nqHbxCkWUTUy4HrozlbLexQDvtjN
z+0gJ+ICbTYVqexDD89Ed5gadJo5LH1zCUEAX7rXPflWB+FNkeTIhXDNSxt1bdmMD0oTQ8tu/V3q
xPGq5/5UZcytozeztcDXxRENtEF7ykYomoVqrkVhII0zqsPIGEctQoV3L+WxLx0Sw3mzUWYcal78
6OcQiIucWLLCe/AFyzU9JDK6e6mVDJuq/Sw8zXxWygv4oFv4BOUaQzNNb2WcRJ4M8WmZJC9RpmyJ
5Fh1QxiippT9GjsPDXNH++6HtF2a4UtaWzddpxCERBVhr+T9c217p9p3iSiF5psqPjIv5WEYNIM8
DiJEuxzAHxMehKOouTkNxCvMGjdRDjQ93RtTI0th5VoZG9cyaYcrfvXetmIVWJKVicbIyBJ4AHgI
mK6OCHNRfsuppdaMCnUdTLxwA8F0fTT45msfF97U/ktCpGtq03aL3nbHQwuljbxxuZ1bbvrUcrQK
5t81Pb3Zg0BSCUaEJMDqGo/kGk3dQ1kLe9sAYSpM1FV0ljyZIAKI6ytfozUVFeljKRNyZiebQ+AK
zhwdZAnf9tEIhOiQdXHOTfVM1vQq7QRKt1qcQwGEKUoe2MU57RqRTosInWaD0tQykWkVCn4XVdTH
ESF4UUEEBOT2vSmDm25MdMQW6XdTi8+2f8kD1h7j4N0Q/XhmmtTDG/Vvuqx6SKvoroiCY9Jk38uu
PwYCbLwUX2RjvRoIFFl+tkhpmiT7LmLvRqD11EQ3WQAJ3whhszLLOLeNxXm9eegbGN5lc2yLaZqC
DDhUR059FMOAJsJJQ86kDBGDac27jAE5d7mTvLLuGw6m2gzkv4I3bWlJgInWEG6aJoerSI19C4Xt
kGNbnmvrUwXdEqCWzSZ7nB0gYJZxQ/FDR5V5JGoGNURAGOIUUnmYL9IuJjckiK6Yd5NbqbDLjg3D
WNyZW4o0ZAipkUOsUlJai6LM7sOoBjDCXGX+dedr874SjKa2CgaXebbuNf7W/dMnM1+TRoNUsLCA
LE+C9NK5twSxoGYyfhVZokG88vdBqb54IdWfrk0fXelu06mgoSL8DjHEsGDakSuImzE1T6L2HhwM
/9vBciZQpLkLes5uKfC6Bfjugxyo73h1x8K1rQFuO3iMp6hgzNI1vA8W6wYRiwp5KWtTwMIYuv1c
w6zDiW+OeMerAANlyHDywNwgUn9m1cb0SFVUOMBnywVWxh064+a6s1ieuHw9ZR2+tQYFuYkr3bch
Ru2SD1BjFzDznsSTEQe7wRTzYLO8LG13as8ONJKtt2g6rU+lv3mR6EJwyi3ANQZacTq+GlQVltwj
jUniuwFcJ229hyQsV/30doGrP2i4KhxJZsRUwpvLXOAm7ws1fi1GJDwhGYkLNQ6/VW70ZvRkYdfx
3ur5fGF55auKvuw8UFtCxbsR1OptKLCBuHDKAHldKy1Jhk7G2dXytRQBFXxVjCKEhJNA23vjpiGh
tK2RN2kWGmBL3LhAgzg9M4ULg/yLrN07s0wJ0zXsZalHKKybL4mFmjRAHBFTIj+J4BQ3sVwlLpJi
iYbOt6BR29RTyXHMWEFNewzAcmtVTHVMaxTrxN+0GtWDsk5Q/JBAbpToSzxVmpQRKEdj/odtkqrx
vjc5xpuprNhlPvryrr/UNtZ4i4pA2g3HXPOYr7cUKqywenJlvgWUwkJUzR61ZiR6sXCpYUTdsTRI
qoQ6xAK1NNaZzqSJmnu6SkqbIF+FjbKU+qZv9xlIUo2De/55fEaawCc5yXLD15ofYt2O6aNQOZWF
VAY7M7sOHaRVZMx3K8XtbkejR2M+5hwekX6l6Ch5TAonQcFsWjryVpnIlj1GqGXNt2KHVDFAgbwE
TXBRXGq9814X9T7YcnXqXDM76XoVOaz6No7MH5BKzYWQqGTnGWEvsXvB8pnqi1g37+PQqNgtuI9V
W8EOtZcmZhHeSvenJfVUiQEheilL4Bf5RGgmpYFC0vdAUa9S485v4Y0NvrOZv9IgJFqY0JOpUEkb
ZWJXBMgfebUs+sLcNmPi0/onO5nquMoYoW5QEVG1JLTU0V3S91ch3I91OyVaJYEBMESNxQqcaA0A
QDvHOVBLig0LkxMFXOPp5Fbzu87F7ZRiHJXtDmcugumICo9iJek6g1iDRDZhvoCCWhA8RA/ewBFV
kwcVDyhnvcTcN3VHStUQvnoGVRhNObUaRYkyRHmQGLeuBH1E+Z7TsW8fi07z1/A4yEZviQdIgmpV
kdW0c9w7n47p1ndHDlqYnCy/0iYjDDzMok3csVIYHaR8wbAvFfPZo/XAqgC5W+oigIi+dl7U7glV
RgMrx7dEJRiZHdj0KawpTvQadIQ3lC7L45Q3iaibgQm7dLm9TXSqcypB48vRxCXCqrKadjzqF6Rc
RMe5JxMr4RvlFX7mTt4HsbiKRyyHLrstE6gqTuq1TeQGOoUIWwL72GiAPIe+BT+FKNWgLcUawt6l
qlBG+Fn0po6MtE151hkqMY8kiBoGk2qYJo5CEHdKwV5NYJMJIOJ9G+M0rKirKbiyIpCEqs9P52TV
N0i056mK60anuhhufbxbasJB3Vv4V2InXzptNdXRmAV7RD9YrumvBo5nPmH1vcjJ9R0C/2hCrGBV
oqOzMyiQOoSGKIwpS98fNeoPtNoSr60WpZO76y64jaz+S1m0B06xK5docRb8J6eDaUdsbYJ2h1li
zzKnMgZ3K2rl2gMckwX7rNiVqiig54AN6rZeTiwxnYKnwKgvatXtMipSmgjRYMoA3TfLjq2GN3DB
ybnGU9QQc7/qrJdSi2l0xMODRcK0lthfWql8QwQTLEtNMWDwjZtC31sa08IgDChFmfqyZH2Ti/Ap
JwYAYEv/CuwSWxqp6a0en6JEY12T4kgmhhYZp1VNNPCdWYv7okxRkwRXahFf6UNwATgSrOMkOI0O
zi83LndOqXrHIrO+ak38XHssFgOYmM6UGhPG7I/2FAqjYnTVAvNZc0cP+EFxpThGsaVkGx5B9jsr
ReVcVze4YZ0oO/YD0xSrvgQG9UwimHfDmAxrYerf3VEU6JjcYkQdw6a6EEYO84WnFg1wwj9vz2xF
goYOSpXJY1lo5VZXvNuSLcDXG+OXMxhD2l4ZjtUITmiMihWJXxRER8yima8PBAkBWDzMtx0fOqEO
1TsCkkl1UU9PLg3ZsQMwqjX2WqVYQI6N8NZpp26tLtYx6ujaoY4igA+cMbVDbnriMF+bLwgYpGPK
uXsd14M4zBduE/uscYHz1H6kv/9tvmP0gxM1/37thdQJy4zgSE+/8xodxuHKK7oi4ciLMtThlEV2
qUt/kpIpS+NqAmpK86g6vFHGWRuVdYhl+M8L0yFVRDeafg0qKD0qRnmYC8H/C0T5R1GCnCri/x6I
8vSl8qmF11n6sy5hftq/sCia9ZtDCZ1CrnR0c9IR/EuXoAnjN0SsupjZJn9KEsCoqMKQNmsLS+OS
rtQfRBTD/I0msAZUXhOoCCZYyicNwq80CdrPogSGfjoiE3JFtTRw+prxqfM2IgVtlKqxLhEkeLzT
0bCvam9feypZEQ3nzYTGsiGB7dSOFnFIZPRW6GfPOlbs3sXGKZ1dGDfqGSj/2w/f5M173+lHFYP4
mdYyb52D/oJWt2NYKDM+Nd88szdi26+Ni4VZp4CifiZ+AsWjVMx9EGuXzHBvTY1ybJpR0R4y6iMU
KrRd41UYMhMZrCOP+ZM70sOSZjjF0TmETUFR1rXOv27cAOIaotyRHp6euV//YfN/7h3+sfm6qgLE
sWyL3//n1knp1VFXZppx4Xyfv5RjFlKuh8IW2RPwbzTEytN858an6aN3L4On1jc1J86EcJCT7hsB
KL34UNQyvSIWYikV2gmy1h6cvAQApchVmrikiomi3LdtdStsUmhcT6MEOuG6ctU+0bi8/MNnmr7y
jw7h9JlsOueaypyTyCvq/T9/JqEHXuqEsX5hR0+3ZYXQF/2Zt1E7kskFBEybJgGZW522ySMszG5W
KAdT84dTb7jdNpDFg+yH4sjcb+OEhQaD+V4EAWXzMDJurbjEeApHrHcIX/n1ps9d5L9sOseOwRHF
UfW5lZvmqdt4uSMuQMOWqqWEt4O27ZKipBlF9dH2Wv9InAxt5mFaxMf9K2FxtcRobiotrFwcuUAk
kDN7Y78BpEdBK+qCLUrpZcFHOCqhOCutF9CyrBwEral/LRV9DZhTPfqGQ5kWDuMS5q6DntSON+wb
lC8Nf5wU7HgMtapf14lw1kUwYrrpfNgXVhZslS7PdrZ+bXqUqGIjA/LpjlQxSJUt3JrJFnWnfTF4
V4FvOaw6uIioO7VWsjUtv1mWkXoe+iLYmwHqco04DMPFidZ52fDKCo9QjC54apWsOYeKEa8ZKvpt
RSQlqQ9auIG11l7P17oIe1pY40PSlepWFyJjPuGSMuhsZUE6etcRoGFF99ZokOXSRxp0I6Mmg6cs
9n2lloBH8t8Hq3f2zJWfRYqAfuylQVcp35lJVe5+/XtP4rG/7KqWbpuIvYBO/aWHLjupN73ti4si
mlNrN1SgZFlu3Srm/I92R9riCpU/QXZD9eAHBA5EiRwXmZeR0S1c7exn+bbBvqXBa2Opql06hRxI
igy6M8DcJyaLwAbn6R82++ce/PsRhnjNQaHDkMz/Px9hlqJCnjNL7TJipWXg9m+9yLrWbQqbwkrk
pkjJsy/cSYlly/RsUAck7+uucr6ojirIJwvepJeVu04ChK4wXiuGj9C+SGkf+FRPfr252t98y7qG
SMGG3sWw8HmMbmFdR5RYNaKPZHGjDpN5eFqlxCcf1zIUgxTQZSoxPxgnbUyjk+aFD0Ek6/2vN+ST
5G3+3nQNqYaBkEQCn/p0KnMHu+bUxK/UpC1FPM04lbiZQuuUBVPzWWkek5bKLYvVYIzOnugdwElC
XM9fJbiSTTB08VWZ1hTjBqbmVIpCsQcAS62u0gh5DZUTPw4TxDTdtX1i70XQ3rZUwK/SgmqdqxFn
52pTGbsgAlBJh4MSxs9hBOP01x91VuB8Gsl0XTWYUmi2qf9lJGNhlTmF6qqXqg++GU0XHrsp6wv8
jL2KQ/N2YN1tZfKCZSFc5+gaXkNLP2tDa61FoI+bPKyb7UC+3d63WajVCSWDUem3I3XpVaHAVPj1
Blt/PZHbNpMLzhn8s03xSaWn5aEaKHorLmVVy5VIoIkwSG9Hu/mWs47DFGLoJDFB4WzsyFzD3c+O
SRkaZN+IVROZNxpLuLWR9d9M2cqT5hO8ZMrsFQ0N5m+VH0WXerT3RXjdAYJcCKvV99J4smr0h6qv
U3PO/ByyCP3cptKJUSEnNQEXuylVHXecZienJhmSE4VZndTdoy36W5Cr8lRT8F3LEHaI0tvJIoID
T335qpAtcRctTZQeU5Oaipu08sw3BQgPa3ntojT2QQ8pSmahdqc5nv6Q9ApQAJEZB7MiSi5N+jPR
esoh8UuW6HwoMUHmf/29G9NY8WlHsQWHBFIiU3cYUH4eS8KYYHA5ONrFcfIpcXpsbwfSaI4jav6d
pVj9rQIqZxkwvzgNw4ierRv2QHfxMSpJCeiaUI2mMg6j1LZGqlw1DRVU00BLE6peuw/hMZFBTTXN
e2hoQ7u6dDZ50eD3pU4LUIO5YToYd16Kc7JFwUa/z7qXEhY+weSj3oizzHJ1UQxud0Z+sRm7aJfL
LL5ri1FfOrWxSXwwED3nwUUX2vk6QTmwFxnKhF9/Uxoq3798UyieJJonvi9zVkb9IHNRetG0FozY
S5+nT0bh0Rtv/OeIrNVjVWjGiiC3gSpiWQA9SJKjOdQLvwF9HRl9fhxcAB56PpxT3R7+QTU5qyJ/
/A0tla6kZOGAbFlFhvzpN0xqT9CkHSpqPHp2DLuoukFqTFc0enALBZigrZx6hTYptVmc1FacbllY
kypsQVued99cj0jNGcqJQqvo51Ii5AuaVj0NrnOekiKWnmvFW9jtygYyZ7CJqhHMduMP61RHS2Ko
t53+1FmcF5UO1u2YA9mJ7PqLksbApdxFSoLYNolNGo0Gqak9SNGhGJ2FX+ToxUiBMatp59dBWKht
ri+TIF/1dOcXdeD4G82mhpaiUIC9OgWZJ2q/6kzYp9S3r6LoSxgNzQnOCrBhRBe6Am09E/ToNexI
EvtYmyM2cLyuXPqoDJaVhyLFzAx8vUHmrew0iP9p/EWw9ml3YbmkckDpjGoIeiz5aUAbZeSgDxi8
ixJ1RCgreP2Ir8T0lvoQzpUTCQC/B24Ph2Qc5L6GauPoqX9fjwruUSwvS9/+KgnCuDIHosABXo/j
isYL00ZN3ds2uGiSxYcaxhHa4tD6GlceaxtaIuvB6bDCVsGG5N7oRtVe6rrQbsFZP9StpZ6b7CZ0
omu1BczLF6Zu/bD8FjSYQwmP6+ECm/5t1wrrLqmVQ0TXZiFC0a5TY9230G0kh/RCzwI87QMfqTWA
1GbhFIRL1YozTnjEo4k3Pb61A1qzo88sqbWcHfK2ZSixJuY+cDhLDulWLfEKJr0hSK6zu5MOU/b0
fk00lz4xDmDlCaUIXPekBdVajfro2qRunGQkAutKaW/tOF3lHnboylTTNdloGtJfcUvMLEHxS8Ie
TqnVTUlK4ZOGPwniA846KkYkVUBuKUeYNEk8VlvU1qjR7OCa/Gi0CWHebu2wslGDoJrxqhCTY+ey
GGswSkdmH67UDLMybWcNXv4zCnpt3yD5X46VSn5hL+i7KsMJgG+yLqt15TAfKKcGA10EjwZoE14N
/5+uM2tuFOiy7S8ignl41TxLHstVL4RrYoaEBBL49XdBdbc7vrj9ohCyLFsSw8lz9l4bpeZqCAMX
+lbxa8LYSApTzPt07NtgdxcNbN2dkJkuau5WEtc0qqWx6S0F9sjDll7obbUdDOK9nP4PlDcIM+QS
Fn1OV8oPIXAhyXAnrXsikA+yf8fRKwrvt5FqITkrBAhNikTXUO9vaR9Yj75Nf6CG+yx9eHpwd92n
sSRyl7XSsffdh92EH00aQzGt1I4hcrJpDHaI1NaIi5DVoc7cfOdU8redmyaqqwkKYY8DgG4lUw99
OvO1JWvNr0h9HY2D5VjROpfZLdEYOqUC+ZKe5SRoje5DcKgcBhG0V6y0TRXugzK+oJr6A8OOJnoj
U+z+6B1N15K7OJS0MMdE3nJI5FOBqM03/OJsIumgnYE0MOR6G5AORR6IKq6hkNcu8Whu2/7w5EnS
QISprfuSt+ViULn7OamjKLEE+YZxuasgbwMML0gDHzsX7CmrsGg6erqR3VT+t8o5wIYcOZ2h1zdA
edeQkquK5HAdrTDadI7tbhITm8mqpgLnhMxwU7Pcc+v23V41AdCirGnu8RTJu50zvJgsk4+Vpve5
yUW0rTA+Iml02dX04d3mty6aTtaamDT/26Dx/vvpIFC9rLLJ1h952+qPcRrVIz06JdP8pOVDkilN
765AxVQEAnFcnEQ3MJyntrKdSxG7n12YJVvHmw5JO7h3IwcflFeS+Y8DZCzyJ3SEniW2ZhP8Gslo
yHvrBzR+bd+nMqT333YzdRUfI4ZfCCtTxLk2bv94bTrcgvnGE9Dkap+mEGs77xzG6Hf6If89FlH0
mFrVHjUzfFQEhGj1ZL9iqrk2TRhdE9cyVl3Q9Acjbt6LOjNf3Mg8xzD2bwmIBXoPq94y0YSy2/5M
puk3whaPiHMmMkYb9JdJkLg5caY0jIaoT+ctFqyFMiQg64LxqR1M3mOpZaI0uctBS26h15AEHOIg
EEW4nxPMQBhY1Hd9ba85EbjbGMXLSeFFRmnpPbpq+FG77SknI+HFzuxtCPBw21vThxOPcHZriP5G
V0Nw673qVdl3kYL/yWrjznkq3nQiPUgT+IgXyxAiVb+xXCYArevya/3QHFB//gF4bR27JnxYFaog
GXQ2c13zTYunYTv4zJzHxEGqhGsYT+/XXVbvbO9RjEAd7XDxLiTehcm7bJoLBXO566eQAnzmCfZs
rXZKf9K308C5+t+2jqKayCNSnAV21Hq2nC838aARNSi93TBLTbrFIf0/N02AfkA4R6+02T+IhpFb
z4eepSPvsC3qItcLgf843nhK5hsvmkaiLzzkZ2Z/qI0EEzI6g1j1PcOh4phG2rgtxv7z38M0yhnc
ZHsxiw6a+aaY3eodAyY6Jngv8rqQp8ImRI4lPToAZg206vESLzexYcmTpnPT5vEvt1BI+3IM5WEg
GUBU+rhTRLFGdvTWuOge/J5efVBC1Eh9DNv5mHMBQrKwsYjbPXslB8vUMFAV0/hixpyoYYLklEKn
shsctJw4lxMHAO1y8x+bk0K2PGkMbrxAgpWwBcwLyShYI8h+oQovN5PXi9PXJjBM+9BLNDUp+ldt
vuFaLE7L5nIvUhaQ6mU7ZRLFzAhAh1fem8F4SXM7Ompz7gICX22vONlvzJipYWyCIQP5v8d4/GrM
aXJ91MlNn414olDVan7LjKXStp7xRxfuVSl0lsC5YV54hLZlPuGCLel/5GvXhCXbLrK6WumbHPm2
r9Lqlgevbdsku8gLs61m5p8qkHsyTB0CPGZvS0+mDMyEnYeOeRULhNCxM67kiMFdkjuLuL3gg6Jf
cVKN/pfI6s8ArX2ieRyeMSvcDHFCkxIf04KAkZm9iXq19ShxLgidyqND1plfc+3PbaM+JOVnqaEI
9gmdbicJM86JujWg1os55MtaHcVxrr24TgIoM2xpZ0bC2RSGRxagJc+0hg4LOThfrKrJrLZZUL5c
vo5BBJt0eQhp9pxZCVFiubc89vXcf7/7f/746xWcmOZg26ML+8+/WSy22q8/I2o92c/pxv/rtf/B
jc0aB7xRelBMZwbz14uT5AHuP67/NFKYQNzmt1JxesIg17d8IxNrveWvLD/5+r3lX1k2s0iY1Pyw
/qIRSXuTIuEvh12K6OmMqXEelLFA8qv2d5qGe22wcK9hA8CpEM6GizBB6DzfTKbZoCbRrbWTtpzw
R2NnjmBqCFgluiIwTMTNiP5TvJpn3c18wst7Vhy2STNMmL/iNHGPiR47mENq55QpZ+bT4DfbaW38
onyfI3n58XLTsQ46+R6IHLMGO0fgUmKvl59wFXROqPfOTZpO++V5y0PLzbJZOCXsPJS8cn6R5XGy
0f7rnsjRUDIbDTZfv0AlDw6F1fK6EKN/cBA8pr7WHosMgZzTcPFEaCVNFPOojIrJOaQfkUIkUzj+
lvYTkIHIQSe83MVyJKe1XHC6ywPLjXJ1Ad9lJp0QKJYCCrLgv82aq+UmmEETX5sLH8VzbFzWXw8u
1OKvza/fW579tbncGyIwf4GcJfhKR5TYeSZNBHPe1TPGrtNcs78iuEp25uJBDwrsbF835WI6/9oe
Z+f7/7m5/KCdjdtfT4lGEnLASf33y/7HKyw/oBxA2gJefhN39Dr+PbsokP3+uztZA/Cxr9+UCRGU
DpccB6ClFZuEg/uElK6WF/t62tcfXbAzX5v/v+ct07Cv3/1fb3z5yX/8igqIdpysa2BB9KF92tr/
/vhAnogh1svriJCEuxd9/sTCIiuKw/LJiIwU9cOkI40qPOewfGdf3+iyGbQmC7Cimhnd/+4vD389
dbm3fL1JRRQlTZb5F/re0MZ16RXT3kqTQ6+b1P1qCsRWdoiIWYgvGJyGuPppu+wBw2Sm8mORIAbL
qYMpe7Q1UNesBjThDra5YyYpnkpz+K+bRvqz+up/tkOSNteaJJFRGK4gJ8BhhcHOtbzoQubBrBbR
lwjPuUbyiUMmbaL7ar18qsv30lD47sy6ehWs6o7hXMGY8xc8tcAG2+3yAf7Hx7889r++IrHspv8+
9a+7YSbYbZKu++F30S9PS5hiOUl1HqtpAAvsg6iqvfKpG8LzQKAf4iRneK6yLIMqyopL93c+2Wk7
7CTeHl7MHBPLDNPOYGqCrIm3om2JUgrQnVeUkqvUnJorI4jrUJv1N+ehuaF18cun0IByjAj9GOnE
QBDcSepMbPycDGnf6kp/dVSfHM321mV6cw4K+6n2G/NAo+VnskukM95sL8u3BC+R5pMzJZJ1s63M
2oVbG79OjTZ7gOzXVNXomGv/Z8XJatXlKfpC5NdbLeFaPyTBD/QjBiEvylsPthUe9VE756GgNebq
P4LYd3e9mU6H1oeolUUTYuZk1Zlki1bRbACY6l3TkRMd6iH524oFvWaPn8k0/Ci1vsJyQwdK11k8
MWEyqQ0Cd9dI6GtW5pmrwaqGI9SVXxMD4J0iqG4fRjJ66HIbextZ2mi1o/GdZFPvOJbe7zIsxp0u
uwCGsUIDrwfPdRklz56c6r3o07e+sFE5kfgKtlZE5BpV/jYtlPNp9jTMLGOK9jJKjoqDgeBCulVJ
nCMoTiq4kPo3Z7TJkC3DAHXsEG342G/l6HfrpCl/aSWc3V4MKLfK9EAf9MEJqT7bEzrXPMH4m7r9
Ebfjkx3oxWvXRxZlkf1zMEf9vckP+GOrMxFS3i7Q9GpD5ta+Q1xO7dITmuRHWzVmXApTYsClRc+A
7+PX5Fm3PhDOOSFwtQwB0TEd+ltU9CkzHbePLkGFOjWKkVPBHOhSdH75jsF9rVnYiBv/M48A2EUm
4jijivK9V69FO3SXzOWkgJOnfkDDwZ4kjX0ujeBSY372W22gzg4nCJj9vR/xR3nGMD4ncXNw8CJq
ntM9mS0JQoM1MqMs/OwctYlkV0tZ6HGh03wP6H4YHcuUIWZaRoRa5vuuhaqU4t3vbf+S9+I96j3j
aCO5qskQ3XUjPUTdQSHZhBne9350zoPSfnSHPLOf0KIHlzzGQ6EXcX9OjJ+apilIs4wTRhmNwADa
ABt4DRvcdWBG4hqbTPDXZiJuAU3sbVj58ncRRMktDYx35jdUsKzQd4ahyN50qttQs2ONqL2toiG8
qvFeYmGZl+JzYuT83gY/TTE+j0kZPhmJ/cOq7eERDSHe73G8MsIrbo6XchIL9P7YVGgzx0q+N6Qr
v5g1yACi0C9SH36VDT0qxNTuddQKkAqKOVKgt5uJ4forIepbpafDlmwHVIWyeleWD5GtJojE1/R9
Yg0X1MjML5L+KJibuFXZnHsDG4Zppvx3fMCIB22NFOHpLRU5RLlhlYYmgENrB1daPqHLXzeVe8Li
ntMqZipq5B4lUg7tcxqHfZPY+p6hDZhBnCnExEQ6YE632lc584N6jg8MEnddOmj1TK6rTdY6Gwvp
yRnn/7ehN8mokoSW9GY3QdOkRzjiMN9YoW2dKbyGdUnKxQEn4BpN4zo0ym7tFOkHafS4QCYfWXXT
fmiVws/Rkx6qeeWfsS0/YuHteEq5s0yCvbCRinM9dN0z0oMXszHpJ7C5QWBLdhpVGbP4n7Nf4VYK
/9bFmTyOHphsVsW3VrR4tHAACstNTlk+kedW+L9MvXrFQvbaRqO/i4R3qJzpmhbig6T0m+s0w14P
mbUGw3e9zYxNhZRmmwZNuJnHj4b1R0+PCvPDp/FhhuV01WIAA81ReB0pEOOPxLOsY9XbP5TZuYcu
7Z9bJ/3rYHU8DDlzE6eim1vEm5617KtkQr1i0tAci/HZJ4duS0IeIa9uOb0oYq0Hi1DQ0nIJT2DV
mrup9maY+sFDcp2n5mtsoSFnHHBxiDRYMXmAmqtBXR39Xj+PkX6s4mbXO+M3cjHkVkSyvTl9ifCs
qoNt4L3oym4uERF9+D4HxKG9jxWYFeCoeXDZ6Udhi8Uok6gLQmzt6nQbNIHixZQ+LS0LLn6nCuAJ
RnfBCFCpsXnyadd1pnqhlHO3iunBkKvxw5IZluL8Iq00fsFRuXi8AI/JRqD6V/GbZoX9kwedOJkC
5D+T2z314y88G81PTZKvKGoimtuMnZZuZMkyGreR5w3juukjRQ8oE09jyzXNz6UAPsegjwOiOXTT
U9/ihFkeCa2oOVtD+SdLg/zgkvdejCDr9aG8gI3RiMylhjKnBMh7yAEjqnSfCP6OnfbiirGBkChH
cVxgbqY1nKVvI860JqqIR/CL9E6oMxDEqWDiQWjiRg3lfcDyf4KDBjLbstbSNc+d5MLguUJuRDv+
dp32NlYG1oIx+cS64R2jcj5tE0W5xZbK8U1RSenVBLu8HWjdj4geuvYwUUM9PLfdQ5yonOPgkyms
9zVRwrqtveTwrX3b/luOnXoXTnrKdJxWdpgnz5KcWRyWEcEB6fSIg+xztrVdZV8SK8Wc+tQ+QecY
zy4xiykn+j1jF5bytrevxzKi341noaUrarrHvnLVG60Vdl+NmMwGTWtlRThrSAejVlKfNOf1fZ6y
hPdrFVztNEA8NJmYN7Ph1qinSHznT05HxaewGw0ysNyGCGQ9xu+r9ZLJvYVZ0aZlGvLJrEXpIZ/O
KC80EkWLJvRWRpZ9I0k1ZKJnTutYmXLXuCOtOZ3Zrghj5L8yxjBm5h+2nb/1yqaCpcUKI6DdjIki
ETUeXjOnNBGX4b9UKroPDd1PXMNinWowqFHOHpQ1QgdNNJormHF095PhnXHTCf/jgySXUH23SpgV
LmGaEdr9FeHQ9tMwYFOtW5TxwWOIenAhZf5SRezKfYKBUhqc/ilh2CvG6W5MVnoKWCur1pP3yXDk
1o2G94RVMx3kKXkN3e4akd+5rp1x2k9jgD3CPlhp8Duph3yv9xyuLQKiberJm5a15BOM1jaVNqhY
+y9VHc5AU3mb0inZXTrxh2HOs9OZ+m9LS2gkB+43rl5iNr9uDOAZTyL33uKpmD7jyA2BecJHllZN
zdhnPikbLlpWs9b2gYeVQXNUcJTRiUuo/q7X5U9PkCKfSHUKEywxow1znhDw7jJFcXARbnE3XKJF
J9Qj2yQH4ygzVhoNtfSFpThWe+9Jk3PlFRKMEHbgMQz/aarL5tDO7RJ9AjxsGqLa5XmNj3twN3FE
HKwk7XAVFwoBRAoFOcxS93sQ5cSizIar3K0vyuhJPBgi0h1GMmIzpR9aaAx4Z6yHXxb+wynVPvTo
YOQqOTMSPNDKpq9iT9/roIB/wclAMo7ZGB1tuApxMlmWbXiqO+s5RTOzzh23PdQa3qPKzYj+KNGP
ZwMDu5xiP84x8cE+uiBKoF9s42dJ34QHCbnVWzILPB0hUuA/xBCMp8zUv+OuF5vc4ILiMVQth/5C
qdDyHwjs997wu3aM+zDuhAKIkxZeeK6z4IEK9G4aNFuMGrLk5GXrlhgQHGneo06r78LIzkkntL1u
mFiGJ6LfU6Zve4nDZEVZlaKJaHuIp8VzOmr9MZhTmgfN/0vBY521BohBE9jTcTDU0eXadgfedWxq
RVWB74cW7vDpSgYwNnjON0fP7gVOzmEIKZtcOe2SBjt81np0lyyHg95uMb+Sqkkk98rPfjhi9P6U
hKzb1ffE0odnN9XveWd9JwE8uHuB+FYGGRpu0y62ppAj9aaCA5I6ALKN7lxlCmh9gtQvLg2QJTUr
YC4syC374oYW6xTPr1k4LUihtVsHxmufi4OlhQWTtokEnthh9KX7z8Rrb/MRPkhetXhCRrRziAuL
vQ7qcW+QvLxFbfuX3vhzHJd8WJXH1wdbxBUucVuR8b1S4ZXySJ58y903aTTd9AS1QTM8+uziRcX3
2lbGw4RCuzLqWkAAqKY73gx3Jawm3Prk5oZWt6qM1tqHY/sYW1zUmROeKvvFrXP7arQtlorIqK5m
3D/lKP+zyk2uQYiOXqCa2hEwTAi4ERNmQi7QIs+MMIlsbS3Od5xfwaiYkiGH0zANwuZRxT0ZaHMx
nmnD7WdvMb/pZueDx2W0iMGtQ3i54Qn7BcOU0M8eNrOvDrovp2PnVtWaTwEmfzKVvHKyWfZxZLKb
LCrEUSXqLzLEfWwA2mf4wrSfYc1qMBlXJwM1pW6fayyWdQRqHBmOTnFUZSfIpbQbC+M5XkXvsa9d
mNJUt2j4oQmEmj5NyAeCaIKh4UaADOImQ+x6rYvxG7wXTAqxWVymgjQAv2Z9NmO27BQlUk5qSWyP
xYHlzavEKddmH7KxkUoGYOpDV4QkqtQs0gjYXS1jp8rsT6kKrWsa1u//1RrINesYZdq54sEhu/C8
fjciN50cEVxK1iOrlIXzJuNic8gC/zcT/wMng+6Mn+CpzjLjHKUuFuB0PI+WxxeuO9rVDtSEQx+8
lDFoz4RD/WF9LQ/a6Pw0hxK+tVbGBxVXxoo10Rk6wQcDPv/oZ3GAIFf/XU0gjL2p1HY6yKVz1+Hs
5rg5iB4CfCw1OY9Wwo1ukj2W2t3WKm36QhU9eLvJ4eKoOlvlQVEfaQGbx7plMxaDjY5gJLDLCzAo
ks+3lSW5SimDjz0rYjLuObjWtG3yc1nhMgHk8nDzQtvMQpuuYXZTJnW1MgJyh9AnoL7aSlwRDCKs
b071W8ea7Y2VurSsxvB5im/sM/IsreeWrsZTlgU3TdClwZVf7LpYHx4jDuO2jcHpW6h7osi2n5xA
O9NfwOKTlte8tXYYf2Bl68DPWRLGu0nggo1DUq9MOq8nM9W6dZ9L6nlkXUCEixbLV/INt1d2xexI
qEUE8Z4GF+aa2Av28agTY+zjEtI86kyB6vfMi412yCE21uPBlS5qt8bEWDk3SPJW/hZJH14HET3M
qL/HSRi8D62BRLkkcpnrLmHeAlNqwmpRRxhIjqVBSZrbxSFAKLi1vBydnNPh1QQ8UeRVvW8zLO7a
KIgAt1LwLOMKw6L5bI/pn0oxY41kOeyz0OkuQZEFB4dB2bpsjb+a1KHZSbjRXVPflVJy4ybJaWIv
XQ+Nj0HFZXyezcPtOMyNm1YcMsAGF8HICyEkhj7mQ8Op8gL1iKeU4KfjqMXqrqT7JoR2dTEi7WzP
aDddoB8Rd4zXNg3sVVtEHRS9/K7Vjb525wVJBJGO6NPu29TFO6/PzN8KdEZRBCSU2Z35pjglQnxI
XvumZfDbe7dakp0TgGhu7PyXaQYR63HzpXa0hHwYVBSQvpJVYXXFU+dSkeCYxgaNLawK8H6OPklT
iE8eyC+tY9hwNOQi3lKM4ZFs3ZQsmxHDaQ0aBy3lvGRQHYHNridNBHRefzUJf8OTYG5JGQwPDVwX
elkMzlVD/Furj6zW56IkNYwU/i9rBMaXTNpFc6hjxJdTgthRWOrVcgCehIz5GRiEOEtTvBhtdgqH
WO7M0N/YZhfu084Aj0q66lq2dsL8Tv8MqKCcuuEzzsRHj0fp1Dlm+mxYDEME8JtmXC+WBN9n8aLb
BGnFIio3fRT9tJ2sZ8z4HHG6uMVa+bcYYStZLMn9bEDKEwfFduwRXMoOiKI/EUzasNRbM0fRdn2e
nKJUZmuvVOnFx0U8kq1VVWO4wkU87X35pqUlZ1w/0Y6M4C3UTJMHJNxsT4vlWRa2d8pawoxy/Jo7
3HAGAyd7xxFdIpTkQG2Y5cHPM8uB0RWG3CjVu7Oe+RgkUTflj6gdYmzdnGbVSMJV68ViX/X1S5Z7
PiLwq8UI/4DOm1CH0t7966/p8jkNqKgbYCD3cWK50Gh5upvK8NsoGrGNTJ9MklxIcgwfXI2Siya9
j6UFk3tEfzmxaRyy71aVG8xwEQRV65bDbbIHhoi9vpFR1u215k/SODntVGU/yr7/7RQuYU2h2spU
R6mP957wN+fFkaW2risH2USNW9qtgqc+MHAnioY1qzWEdEnFX972k1Unb0UZmRtJy3RtOQ0rSeFQ
HPV0UdQs4YhD/QcoHVCFUaYju4XlUliEkJmQEu9mp5O4au+GqUn2AhH3xp3KaafFYX0wPeInGMEx
B7dE/gy18M3vk+dgiIiKipJha/cUIK7eFzs9qOxdVTi3QXrdWTBE0G92FcIwENafDonFxSicDYCU
dhMEqCcSvWF3C1y1TgtivTC7hihT/A4CgjewTjYyAnTmAqNH4yiFc42zvjinWXhXpU56euV8KnE1
wWherII+UpHiPnHSCWpXE60LHbBq20z1sUuSkJq7+rOI4cPB/1kKV34jTdFNwTZCGoDfxOWNA/7u
KnhK5pszDOrvZFXrkRUT4ji7P/TGTwquhMR7UKBWM+RXy68evZvQbKxyYGgV8tSMo3lNt3ldKKyw
lfIvTmSUz/RtyXdIXG9DNfXWpqRAM25GPZA4/gXB0XdbiOZcR3gkOs9Otk0ewtCROTCQWqJ48AdG
H417cUN3PeoFmiRwemFPOmdSBsz2g4jYLEYSSHVnq3tlrNPadTaoiruD1I3LlAv7GiKLJtBN2ePL
mMeE8cRNtKOtBGBsbj3CngU92j7MbKBLD45iB9nno2YxfEld7b0Pmb/4aD7PUSbuMpnFiwFJFRbT
UxjS0UkFz8JLvfNyk2s2+5wsnnMvtFBu2n9i1qgIh1HPrZRWfo7pjSq5upRYb79liYfuFAu1EWNv
KLPgVdjBS86BcI5ksHVlMB/VGc24IafFlcXtHSWcvJvCJ4dCzznHb3WftquGyQZ46t866AmbFhMX
MgmMLiv0M0MWsgmnhoIECMTJQfNvZNqlhjvwlgxp9tT8NGW9L5Mqe+PqbFzKMSYgp96Do0pfdJT1
+OlHRjaGPV4Do1ljMJV7qPkAI2Qz7ZfegtE8s0TRDroSyX4i9ADoWrLS/SY56L+HWIvPNYj5fWZp
L2XLltk5mJeN4DoW2VGrEg/JfUOep2H+SOrO3xoFeVaVjwFc+XR5k8FcKYpazy7J3WnJX8PTYq0z
s17TsEkOY0qajhMb4QGFCHKhsaC3VPi4Yt2y3LAYcQEM1C+6JApAGfGujS3vufTGvdWi1at841aU
2Y92mhU0vZDPJbCvUim4PqzVzqJySEMsaRQaSdWeay3eV4Op3+OyeucjwF4+UYKPlvGwYt5+yYSS
fNii2NV+6q67krxhi4p4j0a3OQFmEfEAaaN2zcuYaz811ZPz5ouJXMSGuL/kHevxcIhDNZKB4/Y0
VpNrWGYky+R9e8l9jMTh0BW3JvsZVOUm8c3iEyBhD/W32eD4ia4ia9W2NK105wDDXZduAvZpwMSh
KcP6cIgso9XxLavy8JRL7dUSLXiviPOWB3huT8YBmanB9NQMPfDWgXxJp9328ZwU7JSEtMVheieg
HXt4+dHoQp4qLGNI83RkNMnUo5Et2ytsDHPbw25cAcQyVO9cMR05VzfIfhVRnR8rf9TuDPtfgpzR
B+265jaola+Hq4lm0AvXnABAUeGdpbkNJWEIGi7NQx880/fOXjTtbz62ZJKRO7y256WOEtlloDNy
zfUcJU6UsLeBrru4mXVPAdbeQScXt1y+/dswe/YLJNlgYRDsuXbpnTULwapWKnv7z63N4uw1MRU7
iRH1F6uFLtR3I5ExDW71xXBhKiooU7KiZFRU7X0deWPq+pe6Z2RlRlp1gY70rVN08nRDf1QMrGTc
uRA8a23tCaOhE2UelpUibwHVb6odPNny/aac732nRWDrenszmbq1p48ha3Sad0M6PJyIFWcUPjWx
Mdz5D6jQ/RGwgplvs7Aatmh+9xVf1pqaxtigDvWu7lR/TgXhMkOHhAMOo7uzm+x7NJ9PPI/IqrrV
niLZp+jTx4G0HI/YTCJJDkROQy/snvLSUlfmBtq+VuS01fPYUUgu+ypAs2cLYpLmirWkLEYSAxut
4+JAs8tfafgvVmWbUZbK6ky0C80nrsNwPdBkeeU2DeW5drpgKwWyub7Hb8Z7QpPY9nu/oyEXDcZ7
P8NFavWLBmZ2GO0xJie48NeGaDwIi8j5LbO1LkIZZ6FP6Z11smApkABEiSH0wNKoMIuSBde0jvFK
Q7+n002P9eB4any1Uzt9ijhlReOIqMUbX5R0eIae+OjKiMYQc3mWEAgymReaCxiNUkKCxmr0N2HT
ocvBQjMasfnqWbxTJLyFDdGosGjzKl/8ca3MPmrUxbdSiTWNuE2mJe4PC4+iR1qV11ktJ6bOPxvz
ybPw9O6g870Rt7JuxOhS/BkZGaJJczArj/5dce5R8+GijR000rN9MqFFyBDrVEV1+ujpZ6zdgVav
bNP2JJBbMNN0b8JvicdhwXVpXPNb6P4YIrd958t6S5SvmFc0auVYHeoCd2Ddqcf2LrbJZLKqn7ZZ
q1vo780ikKyfWQCJMKD+cIvnKcaQPDT70unEd9PTtqpIXgpTESnbue1jqoqjXc+RjnG+XiZzWc6h
DuzYP7TGyLdnJuBsatO4mXZ69sbXzkaAPlZ5wAkyH+9VPCDQctV3B+rMJQ3CjVlZB42V0iW3f2rI
cfdRB/h0rGoum523YYIZrcfcjc9tBV1DM7LwvZiRlzHukdIgWaysJ7VNmoRuSISCOZ/sCDaUJfYl
tJCgVedu7NXjNUKsdHbseFWk75RO9QYxM+G+WQMIyJ0OfmgxKtFc62iWxRtS6eEcwLA5j0yKBulY
p05l9bVBsLIPfHISQc6cddMqzss9AJHlWWXGe1SDGv2HfrD/GwIxTBbOUJAOXZrLq6fR2HYx2rYO
OgHID+PaNJGN+UmEcrqrnhX2ISbJfM1lT1bqkAYzA7bEr5ARsT4SNrSuPWzsTQRmbyjjgdTUYL3Y
y0rGqy9T+gsh1r22Q/e7ZL0SB8Z3MXjds5UDxPQUcMZWiZVwNe9sZbOpIKEZKKvpavaterLSH8gS
nRe42Ht7DGD26B3gnXMlZLcxKhNKUPu3SoqPmMp/z/iBri7qdS7Kk7ejtj0xMqP+KpJTEg0ftl5w
mov9YQPan0VkkX4u+oghGmlPq6S+TrYizjCCxhkogOm1D7vIj/vXOEjNixZzpqQN9dnxj6Ro9Vao
Kf4aLUwfx+EwbnR31qu059623wtjeEaeRxpXWv1Kk6kAaqdtRtMxZp7c1QZnupEt7t2ACM00GVkY
+v25YVx0Bud3EV2UbZTAxmtXVN1W22HXCEjhcqy3CN87ycK+u2mZctM95erQEqn7TyLbmLcE8OYu
mYXL0C0F48AZw9MVgNjx0W3Rd/s7WdA9SZSlEWAaM0sWr13u19vI5yxR6iHGc6ZT0J6IY866IlrJ
gYZ5Exi0FVUbYkvP0q0soAt3WeU8JYn7/9g7k+W4lS3L/kpZznENjaMb5CQCiJ49qYYTGCVK6OEA
HP3X50LovXqSrtW9lpmDLCsrDSiKkshoAHc/5+y9doE+1T5mN2ggoxdLwfe0We23voMiBZgwvdFq
fkMa3hx0+xRrmnNDK4tjv6mFqdLNF69wv5UNuij2zf2KJi571aB691Jcl/R0F9tmH5jlAWHVeBiR
IFQJjedmOFijrh+08gtGF7kfZHqX0JAl/8xQB6WcUDnjPu8z9+t4ULINx2XsH6XZ3nnJGhRta0Uw
9vQ/AUtAtcwHK0hy3+CkbRp3DWm4mcC2XMpPJS01csKFy/pSE6lUk3A0RlR5LqKJ2a+a8OAXHb4X
BwTsFPuEdbplcTNV/dcpM+hLRvnRmt2XxmBE0gDnBCud4RYHfhV2tU1DlXElJ2kzcDyfpHCmtm1k
tDBR2s+xpd+aUpX3nW3urHSMb5Rn3M99stCoLaKAhXA+JTGGer3SmYcxf6L+WzWP460mXHjMi3q8
+gk6YTwj8JTHruNcJET2lLVyOCyV86ETK/+qdmdcKtq7PbJTlElOouDs+9htRmx6TJ22TmFYl6rr
3uK26c7pMK8CUvuH8fn/E1H+jojCKBa3218QUVL1FRNH+isQ5cf/+gcQxXP+uHrbDdu0Man7Or7V
fwS1+OYfnmc4pu+jIOV6XgET/wxqcf/QPRwynsHfmASp8DD+SUUx/xD0N3XfdgQQNRJb/lNUlN/t
yivm3LYgsFh8O8OxVlvtT2ZQPHhJ3tsJ/Zl16oaTYboTHVISpol2w/TMk0Nya5P+XDOEPVa08Oh6
EEnsWvq+F+PNTy/f/Q+r588YFON3IsD6cFzTAYKyOkAd4zezYc6LUoOHtc8WR49grvEvZebXYXbr
O716g2ZVb22v7Ejhru9Gfyx+sH9+CbL5+ef/7nW8/njh8OpC/PC8qxv9p1cDQtSigAWLcztFn6U3
9E/2FB2cTrGD6xGCJLhWwVB3F06Nf4sX+N3BzA/nUoGDAMZBd3Xx23OH0p7EfY56KF8levSVgNDM
gK3nHuRhm5rPWhafcZjl0iU8McvenbLA7J3RMlKi21v0LDZYBxJ6M2r5G8LEn0zD64MzVqgP4RVg
aq50nZ9eGeYe0Bm1ViCGVC2T8+azvU6XmyYydqVCWNcrzsD4TAIN202gpeW+6Nc4g8F8KqQ2Hysi
lsfJ2/31BXOl9vxsGeZxcTcYvmk7hueQ4vHr9TvJAn3wlIpzMkRij1djYh9HaYVs8TtIPMLC9Wxv
mQUseU4TgSoGdO1YL05y5ZvkB5UJRKRqwDXTMGjCob/TdDSsoxtnd7px8v0hEFPfPlmyMTcz/nMO
JKlxHp3p3Ula56GXn8m+cw9+Lg7pMqPNTmP56nQ+/V9TPGp5fc9NRtK2UQV6lxkPjp7tSOqs4Q/P
D30cfVdrhRVJUkixJlmEWJLvzLFdNyv/8tevlvFrwgFUAt8B0eMQImSQeyHM38ARmcGEB6O8OKdS
6kwulAgcm7EEPQLI4kWUchjlCJ9KJwaY3n6VGCm2/9UHYqxEB6jWK93pN6d3nLFTJvMszrbXjade
T25KMCyPSz/tKcGe6Ezv7XpWZxERPdgRJeBp0/Nfvxjrc/31ynF0QA0EXrk6N97vNI+UGYTmyF6Q
e59818yDcKtlO/XzUfj+vUgZ7Jj13y1vf15t+ZmOSTgWv7Ml/Ha16kMmXPCN4ozT6DC10g40ZSJ7
8e4hGWk7jvPLuWQAZHbwDVEn3DCxoGQyrA8IZ/7m1jH/vN44umW6pBNZIBOu5K2fl36qGmNYNMNC
F9Bd0AZYFwvjp4fvQc8K/1H35q82avCAhAfCSlBJ75ahujGArh/VUqUBXTDjpu/IgFdIyk+jN2Oh
cIpHC+wsoBlsM02bR8DNJTh2Ne9yyeJtDJwymW7+DdTA/PPK7eiCfQxJO58QGfPrOhCZBmJIJxdn
2r8Uf0sd3bXtqjqeknI/ofJu1jK2XrUn8KaZcSsmh9FMbS7r5hGV5masGfXUfV7tPKTGW2ts80Ay
SD/2o3UebFOjqxSHkY5ZzinxQ+tYnTmOxdTp1HkEg+fzxq4BVZKx9HeAH6hpf7pWhbAw56+Xq/s7
GCFHgDSVec11k9vNYdJqcnlWFMgIbZOW66c+nuTfMKT+RLtZr1HHsTwmfxxD/kQkm2qvla3bEHpm
+6hC4ni+h7pwb9TMvH0byZ2PvXiPasc7Xz94wPycd4DX5d9syr/tPWz0xPNAu/EFJxTAHr/fqXXS
SZIMau3URbm2Sw39SRQ+Am4nZoAyUaCYY6bvatBkUC+hPphKsROq1jp4pur3dB6DOG7jJ3iR7d8w
gexfV9T1sRFb5OoWRtb1AlzPcD/fRDV25ZVr559QQBH0XrihYXcgrQbcfU5MitXQk8nFY7vRXaBl
RodRGykUAVdDEI8ITkixgK4/WNp5tFOGh1N6sJHL7wy/OTOq9vet5DKuKts9TMSr+5zKNuk6NZhM
/mM224i9ZpwZRm9fSM6Ike6DGvNSpzmgivGxLkYPekxYQez5YaXsU9fWMVZqTydFHHrkdWaUJyVU
i3zagcAuQ45HORrT1AyyTIaGRjAlWEv9fjykhpTnv16GeQt/5SqtpZzLHs6N6+uW5XD6+/U1rLwp
E1NpiVMcG3QbbOdFXxKo7inpDE5V3jEJHNm0ex15R0emG4+dzpVDq8kbEhCabT6esox9pEGrGqYe
5Zsu4RSV1gwXG63QFUmZEna049j1SvrdccnykWuHdiLyDQt7nGOdfNd5mEbGF3R40IPinkRkQsGd
m+6p8lS2H53xtolBRMBWRSClueqUiBiNrR+RhnGNgzaQVYOIr+Zle7UcX/880aQMlI8FW28tNpka
zdEOUt/WWurkCOF8CK/AkzShz+ylGI7H6RD140wXcdkRSgQHYIyrLbLSbsfxgEtozM9dQ8ghyI0D
60b64HQWDVsUj2BRP0INHo5LQvy1Z9Mx15PDeiwihON1ZqDJcEw9JWZTbwaMpiEWrWlbO06E9Jqi
Wy/FfccaejdqnQyA0yQhXjz44Qy1myxRl1IxUYYN6oY5AU8bd1b+hexhJFI+aARlm9OJMVi0bZYC
MiGMmUAvtepkQRHPGvOTqwPiTuO+2FrD9EakBIJcoE1V9smyD8jU09DouwKmWwpDQzCbWUb9I10G
mHuG/dbj0Q9rldGY1WayhY1I7tUKz5hcXUNPMVinnayYRghS7o72cJv2lnOj/Gy/THI4V61CeYKw
e4xhtkgnYnbTdXt/iZwTuIGXbJVyozM7mLaeHHGVfKsmJjlIAZqwcFeYkUxRchg9Dd2ki+/xkkFw
R6JpFSp5zav5TnjVgYyi4dE1ec9Hi4N81z86IIAvUUEUTGxHVdhkhcsxPnkWeeMChYta+pMcPMqy
3aPX7I6wAwtSJYrvylHxozZE3yPdhORr5yUTmsLfTx1Blcoulpsq/pDXWNFxAQZpT25FhytoYy6e
92msW3J9qpsmG1dYgajJqnVJD4vcEacDvRW64C3mnD70W/BvWrS1PDU/emWyx1483Wq4oS1GuOFS
64zAuayPBp1RlAaaEXr1rdksVUi04HLgWrPwATDt0wzeG8vHUpOYlcetRLZiE/f1jyu8rbBRlxFX
qs9nxCJ+99NWneUi3/2YPdj3F3k/eqsBBQp2nSz+PrayHKiOjjWkd4xAqS8at8ZLZBH4QqxVnhKm
M3KysKik93VCZ3mshps1VoNmafOkrHgfizG675wuyGalsXyURuA739LK60K7bNud0hJj6+eDPDI4
OCuEDmjas2TnLFn8MGfNGyBbdWgVOjHYNG8RSkYWDP+WxmJzzxOUmz5Dm05+2Jvwo/nclfI7Cdrj
TQwlnehrsL067+oGRUf6TBfoQtzKSUHF/iCip9ZMuSr63n0nJhFUON2wlf+ME3UrXKu9U1VOLGRZ
ngoiIlBlfvdHQ7thpvXG+Ly5E+6wKfvlS6xXq0l/VqGdW3Kfp+2nVD+iAHY/0md7TUmaUnTm7xzJ
BD2OYhHMnp/fRDGw99G1IHXxAyfpwmxY9TpXOTFIhdseBc1ex+4V6qVPao6e6HgntewC7PJDSzm8
t0ck+S2xWiwE8mvJkWKTK3yZhlHf13ms4K7kF2jSEVJMfIbmUj3pUxLtHN8i3mF5TexVit0wIDA0
t8AAJYKoGV5b4Po0SaGmKBcnO0YC9GArqdVwLqlnHMgLu8lwqTxYpAZFnrlzOgKWBHZtbjupwnbF
r2kAwJ8r9xCTSPLcG9aA0Jk0IpFNl+u0oBHiW7xmunnLnFNG80iGqrceirr2NqUz+h+QW8tbgAxI
C91iCKpEt0F1aNUhdemwE1RERlTzceKEBmQmbsl06adLOfjPCeli3G/D3poMcQecO7y6A5pJAVWs
7Pk5vkz6wOla6IrgU/02lSDPhxiRu5HFO0NQU5cwF5RqCNHqjPsmaryggagDKsa70RYGDgA7r8VZ
RWW8M1H8wbVvEzSzHsFm+BDd7WguBefFp0WBgp4mQYOb1ekhR1Qtq4n5O6jlOV/uqw5Jb2sijC3L
tA31TD3T5nKJ1MAuhm76NSod+VhCzdtmHVQCB5Hcqv6zPg7CYNSNT2vSWJwsRAOX0lTfFpxoBJpY
w7GKIjTwVEOb0W76sJL7kZohSFCYhsjAJy4S8yHWQAI4NrWEb0YJty5eNgwcIqyr4tnVpuJiqcs8
tNrBl00foJaJmZksNdViPd0rD9m1gEgEfMS+AMJ58VuDKHRtIKknju391NeU8TkxPwkMsbDAe0fs
LeI+TStPE+rCO3PM+03uIhjCjPGpUfMnFF7tAXhTj4Ku+aw1HLNjtPr4tEon1BnMBhVgwkO+IKG8
zsgQP6r3OTNjFshUP+dIzTeYZouwEWjL8DEGnmZblyZxHzqnKe88TA5o+epph1XxMgxd+8A5fOHH
+XHoR/auqNvkXCjRAM9t5Umzd8jaMfck1C/WHNr6Yu0cmYDlrixkcp6lh2OSO8jBJqpLqwuErw17
FHb6biJDT6PFvcGsiG8OCRt5fVnL+0j+HjoFqn9B/8bAU3tpsAqiD6ppJ5vFtl2G8cQ6rFeUxL47
u9TjJAc7skN77zt3rWyaLZEIZGaJBAWKY+hn7Gq3ft++N6aF34vZFbkvP2BNkxKhyLP+VkVOiqE/
98N28G+zxqLRt9RyP1UWlNaOlpdJL5XN38x23VS1AVi49Zycr5xdsigRQI+hp0xIHr5AS2SV0a60
0uxmBohhbppGs8MrHgrKF5IM5Jzwrj6jQRgZn/r6lk4e8Eszsy+kDaCPLFvzIooTob0o6arZPqJc
98IIhMjNxA6+x2JG3731dGJ1YUXRjWJ24cMG8r4na+Kt8sTrUDnvdZ1R7go9rCJkYEA8v+RalFKS
4GgbteF+KDsb+NPE9U/cWd1abRiBXNUtRsYO000kUp9NzT920xk6UL0vjfob8KpXyze5u0zyE6Mp
2xtTyt4hvkoSghColZ96mSeHISe5RMcwpwzncSJbYhd5NpEiVfLqOOe1GTYlFrGucgIqZX+fqoU4
YrP84rn9R1vl0KCcnZNOJFzLMuYQRzLMuI5sF/U0ccuGCsAcVsVX5dX5vpwM3M/lsImbqTsWfhzt
WlEF7YzqN4KVJpqWwVSmbjTTmw56RUae0e285wFhzqadrA8ev88Gbxv0t1eiBZ0dbiOyOJhBFnY3
817LN72c33oC8vrZ+GqHA54N8KYgE2cCMGsvE1tRi0PZfsBNYW6R9GJVthXhAfa7SXDlVuUtoBsD
3Vdf5JuJN0MKxRHbh40la5MEhcm+JWhObscGc9BcAOazagU9M9N4WwgUG+G1wOqrHga9gR0596Fh
dcgk0LZ5+LD0GQkVeIqkTdHXuc2lmRhn4qwhS2GM26AqGk6/TiBXtEBBalcwpvJWZtiyu2HnmgZp
JlP31NcEgxSNORwRDqLl04VvbJVBTJkYV53nUBAHOR0MB43sgkZh6zA4TJgrE2ajDrOJp3PAFK0N
dh7WGrKukikv7EIlNogRmQkjpTRSQwsp+mSXYvJ1i2Sb+UisneWuyQlhyT/jq38tE6i74GucbYfY
wbKrO83FURfpHemnLOhUagFnRPBlKiVXE/RU36TfqHgPgoy0sBUR0tpWfGBjuOcs+o76XbImsXPH
bh1w7hxxvrgPnoZsxyTfy2rtBkdN81hURoXYnrldjhidE/pm6vJjKfG99BOrnKsfaq35NtuUGJYk
8KKrPwKiAydBK8m2So6VsWYANDaf9ITVoizBny+uPIuMQWtp5U9UFadlVBLZXEWob1Ttq9iaWcec
g9/XaZApqyLVFtZwwahwH+XvCEq+jRNaR2wx7k7N2X6e3OeUdJAwbxI2giwKyzKxAieOL7phNTur
M/XNAGILi2L0UNZw4bzxseYQzPoB+0KQXTdoLJVDS5uesU+8g5zmkIYB9hMEk/1kjWLZ6GP0MrbW
u1VjqrJ6GuelWwRtkw5BY+4mslYjqN8gEsDBx5LtR3VOCZ3ri1XdLwXi4NHX7CB3w1hztuNSrXQq
SwblYI8bKb8UGvq3jtDbA+ryfBgJ0JSDvSkWsItaExpzpS4SGfDYGYRf2u3W6YpLzEGQ3OHhULk+
cAe7dllpp+QjwsBG3XqRTfLxiFSzEOrBRGsUahGhOzyQI3QY6Ak6qL9hQPzPt4MgmYu6vSV4nWod
vfOQILi3bOB5RnGync8goUmZgoFLPuchykwDzZtdEj6TaJsRCuyGS9fj9c9vzSGGTGhQjguaVaGA
tehRTbBUfElf5eQz0p2mN1i4bPU+J2XPZHfpLX9DTkxHyL3AcL0lrR1zMGmipB88CjBZmzrHXRTh
jwlV7Fyylt21NOw9yuqPFtLIqdkPMZxcE9qi6wxvrf2pMLt3okA4nkAAYQszp7kPYiWwaQDlpMqx
wLkZl5TMv22id11A7sxJjMnBLeMPlV5/J6SJGLUJedXoUw7b3rbzituYXS4ykTnmvnOvdTPM0CLf
LrSnD66zxFtT9x9HEKOFqoYLLdDxKfalEVJbwC7x6RJZCxgM26skuw8iAUMvDpYBQmZrYZIkd/mV
jqd+aiOAvIwLoiCBBn8wYs+lhTXpu14Dk1xAWNo2DbNod0zN/SSbbySbGzeOIy8Dy/DJSDloB767
0wcUzyaJ1Cjvp+yW75PdXj8rpiq7TeLy3gLKe/zX19Hxk8+6oHER8N+pqHRUhCb3xfWP1w8UJXBz
XYcdt7bghPUiA8Omhm4/FE1yW1tWrnOaHeZTE43Hbv1ae/3a3CXvWAyTg5za+HY0tQM6H/3kNkl8
e/1g/+/PHCvSsYvN7WaKvRdrdD6JwhoOvTPRdCoU/s0k1i7MfPgjKplLXttcQphPsVft4iY1wzot
6tdiJ+u+3iitKA9VOoyUibO3qdzB2/YaJAqz1F+piqfANZZxd2UYOryFRhymZf2uqmx1+WXdVmH2
xjzmV9Q/LoaiXa0R9+oTupcneGNm0G7IatwTT2mo1K63IYjQ2r5p7ZGYZTJIC4aHLJylCFwH9YDd
Xhbg6Zs8pj9ms83kdk/QcnxHfIu+F5LYaN24oykTb9OFag43YbHZMKXNcSqTcdoO87NqrDf4lE5A
efK9X9YMKtFwA609xsTi9A8gubTpUm9pidJIb932qMSSPHrGcFGmldxDNciNNLkZRbWfyKy8sZQz
XNaVcpyRGqUAYI9WtdooYwwCXqz0Iw4NEUiAZkAzfO881X138VSDFbOv7hTmkds6LiSWI5gEACFW
RWWqYdw1DoKYxTVR2TwqfcKoWMJUtGTyxPTixjXxHXseOua2BmY5wQa+c3rYWqp90HPXP7QcLTYL
dLQnw2YzIWliCDTiNs/KLu+UbbNZx8V4yMBoH/J8Jmhj7Ka9WxF+ONfcokkTwww0suMk8SNpaLFU
t0CgI19l35qDvNdplYE/lSR3+OoSZQTWmePHEsJEwHjDBh5b4WNs7gi3yi/wFTaqcWHU1Wmy80we
MlYIb8++OYKyua905YYIQ40HgLf5qhsaozT+OKjy1quN5Iusd51HZmnqoL+uG3DDmokskrvlMzEi
xYEk8WXzQ6s6E48k3ZfM7Vjexwl2A081N4DuTewDMdafpyI7FqaQZzuRX9umVeA+ZXpYBg++6Mzu
atrTqz+4H6Cf4XFojRIYRpLs6xIv4zRBCR+tEwfVfN96KPIYeKDSquADUtzmwo9vxvneXHCWT/EY
E9MFaAJxLNAZRZY4E0HcOHY7P9Yc77u4b85EGHw0Zalv06mw4T4gefea6slH3u9rstl5Dvt/1xXl
RZb0T+KBwofEjY84ld40z0xPwOMf5xXzgODixShs42xM5rJx6NGdoJO+6HMisRNZR8ptL5CNIbbX
4tOUhL5j87yhUxTf9ypGPVhhdsutuNmX9A9vyDTUbwqRGTdKLySeKeHvFAzZGWYfX7z+m7Gyhxvv
qcI/rglHPSRCh+0G+HqXMgOmYcURYDvi1J9x4OGOEd2RrbDYyAm/W9BLwKdyZQuXWMxAa4lq2AwT
kwDEnXRHqnjves9GrUGqBFloLXLeygofakP5cxhH53nVxB2atiTPHLarQ1t0X4+wmT386JhBsXt2
5kikeEb5jGdjC6rKXa/jRyD1n/TpE6bPPkA8SIqglQN10QfegwRpfj2hucbzEFgVR08WLH11euHb
sVLuRh4tixzuzziLONl56WHM8PKXMnlPLdJGQIuborphnC8AztrVrhTgHNs7n4KMsL+5ICY8T75a
WK3CBSvmCVYegEXozJ7SzBNmMeeoxx9qhNyn6wfuo8dFZF+Fhu9UelPDskurhdwy5vAjPfvrZ3IS
ebGpM1OFMD/onXbw8XWK/sC3omnlFc+cy21elcKjpQlefjwNBakZjnGCU5Weh9UuNlL3jx2JfRIk
gmds7BGsH7yCNVuQ2Gyrpn/iWRfcu+VZZ2nWY20CNGsckRHj6PGL4qhaihBzdp7m0fmqYvI8M+e6
vhrPYzPZ+8GoH8Z2HrYTy3U42dNdmhE6ng4kHIJaAK+/huIRyBcL1i9lIUbW+gx/N5F0rtXBk+qR
94np6Ap11paRWRVH9cAhFzDP6UY3sfwOx087s/of6MIRFdCL+ZB7ED8o+WbHGvdV3xYn7IMv9eKm
DylOeQ/CQy8aBwwQj3iytSwcOlZHSjLCOdv4xnBIzamB9wKPyDhlVZlEzBdZOHbDuHBT7CRUf3WK
pSppcNUmbQGYE46Y3sEo0GlFgFf2P1iDZp7JdX0CRrF2QDauFjvgWmjue/GKyxz9Oz2nQeUX7etA
LXlEUY3uumCJGri4s5lMwV6EIE2bzaL0fNcX5IeaGaAilLyIWmiDzeZ8ouzcYB5d7i1C9UZC1eny
72NHYARyAKAvPXo85KILKec2fPcQ2KOgDQK+pdSYY9i1CDLOJDDEwG+6YAUjzfqcAqjZa0V704m2
PBaTETC8xftdF3tGCt42KWuyK6avtOY0qjVaeg7HUPqLxEjjMFiad50mUVlgN5mbteUzEWWY1G8u
HN7bZHpYklkclly/N+KaTEIfjsFYebcpwdpHaaIa7rV+g7ui30rZMsY2yM0w2zikGTIgDS8DHCA4
rZye5+YlnOoq9pva+daIst8BmHywqLMpfLJtocmPDhvDLkbN7xkCDFn0ufT1MWwMH0hOORDxnsPn
B5VPvCvpbuHkQt6gruabMUzB2BPYtXwY8ijaGfUXRTP84PgECyZ+RP/1MRYEKXZm9N462jc7topw
iLxiw8HvNUXPA4OIwzW86VX2TB2UJu5JB3+5Y4F4gdHwRKxFHELo+DyWDs55EAw7qOkQLRS6hpxl
f9/inwm60j0UuhVCzfwQxfFnv7VGpP5zjafGi4N5xpspIXaEFdVqQrJ8kUcMUy2A7FozoJSZinCh
blfKMm/dOfuA8YiJR94+Zm3/dZk6LsXvY8ppoWHsZKZjfY4qCMFM97yMpkjah4v+CXMiLfy0afj2
UMxqnB6LP6SguZwAJkJ+poB3pvGrX68tDibSwSjybdYCXtBkzDE93cKD2DMRZscrJsRZxnwxaFHs
kJHh+MMeP6oCfFxbB4iTqYbQBJ/8GnFwWiJ6X2HpiyZeCYd1WA88TAZpFc6OkKFvWu2WvvMYzJFg
scCdzVz4u53NetC2TRE6M6pTmtO0PIwz8nJrz/CVNX5u3pGIcXsAHNMjZWL9xRPQZUkdmL2xyw2a
QCP1uO9yAF8GGhngBMFlvGilfPAX7G+a3h1UN+qnpibdvRYzjAj9nK0HSZpfK488ZUZKV5tB3NQi
ATOyp4kS/jzKwEI7F8wcvaG1Z5xJcSVtUdZgOhgdUBZQfE522nIFNctnFz/7C04i+85Jhrt+8OMH
U0UH3x7zZxLJGKy2hCBfxoI1Af90tjc15smjDoi8FPNwHjnbmW4sd315RGhZXxRmO99+qTzvzSlk
ffBmF7x8597VZGH59Ol3C9b2Hdyoy1ialE+GKu7wVZ3L3pqeSkaGOOG75yXWIjK1Ku8i+oTzlQhG
Eub3Sy/8fe1yUKpLldFysqiDTaqjEj/WkhJPoRzG+XNFNkmD58PvjRccuFOoRB5UeX3SBhE/2Uv6
rdcsWjlyqW5KOd3avTfuZ1yPoV6XX6tloMTIlIIC4r0h2TI3cW3pH8x4ibYdtC+zytWhTlOE517D
wH26rzhwnbDMnYXwP8p12BGZWNIn+RGel7FhuBYfOJV+NSXPRg5o1r2yZGS0kF7QZbiEZNdZjGaN
ez0GkASaEH9AzXElJbLDGKANkNpR+YSAYOnYlhX+ddCSCfQQqTMKZkp0BYfZcfUuydwRjZ6D/jFu
bIljy0qHQ46a5Nh65NJJq9gWibT2mH7H0LLZoZkheYGCsMZpoo4PFf99U+UemIA+BtMGzoOeVW+A
WLO+MI/utowHHxDLi73lFdl2dpoaEGGL/rAiTzVzZsAEmr/N04i3h+5latdMuCbxEBvl3sE2dAtC
B/FCG9gpq1tPJMFmjsi2Z7RohrEPs6omuq1P/ce+tcnBjC206ZPnhAhTt6opbyp7JLZ+zk9odWKy
bEjukVXPWJJ5uJEAEfdjNt0omV206uZnOPvRNkEcUZhTjc4gP+qsnFsvZShKQzcH/nIEwkiM9CYR
U0sXkjM0HcFAZepACEtyskJJ9m7BPJOo7+RDjaMAn/+wlUxutjq6VPKfc/oFkAPYajDN2EAPd6be
ApRYkEf5i1Of/SQ7E6tyrIb2U+uW1X5YZ4OCqF6yHLLvcwootB6tL5Od64feW06imKnQmzgOOjXv
G6yFlzYXqBQnPABumkAB13LtKWr2Xm4HLTE/TITQjjhXONA3V6u28VSLiyQZIECiIjYAs/e5Y5sH
SEkA0TUsbRxVrZbNG/XMVoB41Ho3ZXo20mwd/XBmstYp1WwTp+YKTWCx0AbFH6l16CsMtGYN5bUC
g4DVtD9mmOtdDB8gJxmJa+iUtvTGKRDcBGBpSfEZuyI0WzLy8I9m94ionnVUaRuZmrfFSCIFLq4q
yMwm2hsN/KxP5oR7kP5MeRHM17Up+0yV7bG7woSOWvt741VGmHlIBo30UKZlzAQkXbcNhZLaH09s
oLdD0e0FZemdrTAvaoYijKltt4UTI6Ht68vgtDcDWXs7iCZnMUi8x4tB/bkYLp2DK4yJ166dpyFw
BriXbqwSNq/ZCKKheXFnbhXIjS+13teEOoz0y3V1XlRiBhJdRmAP9nLb88qhp+lOwuVH12poN4Cd
FvKUY4ZqaX9EF3OIze5g+Y1JhasZWxoSLaMHatcMyuIGDzlUgxjZ1aqa3yQZExTcT9iAShnOmTvf
j7bOoTNSXuj1zQXVQkfwy3KvOZUKLaowjFU1wgZMxltfCVy2tTHvh9khAc10pwA7HSWo5UWnfPiQ
bR2lm3eu1DKyfHS1cycUJAlcjr5v8D4CkgjniUlOPTAz8crhMUYq+ASz45y3vG6NkUUn8gJIk+9D
pQ0fyTMmyyu2Fzj7bZDF/nmc/Bd7yb4YfXLgXNiz9WY/f7h+bfj1L65f08BzsyNAoPT0XAtFzTD6
Sulf0dmZixcPsQ2fXr94/dC4XrbFijNu+7Zq9xKJZgRo8JSZWXvSFlLC2TH487++6ILeOzXsXcRj
rJ9e/6WKuM6SjiF76brU3yOrBVCxdmZ6z/8uq+UcSbbJXJc8hutPTq4P5/qpXsJMxnvABlLVp399
aAasgD990Z05h6ZO9vUaDNDw9E6LrT+2I5kUwpb2XjPV/vp3//oHJDU6lK0kXypGMj8erREvZCFe
H/j1A/Fp7cnth8vQpBnHeqc7lebEh/VlH7n9i5Igm2tKAWNVMvascmcvkYRCh3bPcWiFrn+6fonw
RblTsXgSZVaygsY5qIdcHlM6rB1NeMxmEgDMYYgYszZl/OZAf77+93x9Z2rhtWB2n5XA2w9OZSH7
HMnDVWX3/4yF5x9PJHjr3iitCah56L/RxvmmekBA/0z9Xf/2njNn9yz/a//or7/R//p2/cnPc/3t
3//t7X3Nq0/x/KVfu5/zjqnlzd9jkq8P6vqI/+p7FG88sf6db255fyA8d01/lfKuv/iGhQTN/OOv
Nd/7w/J0wwODjBGFX+iBcSH99CL9n16Gv36GP17Pv/43f/UMfrxAx/d//zdk+8TK/eKM+k+/COIP
0EMotQ0E9f94kj+/CIZh/OE4glRQWp7/eJH+L3sRCEb7774I5h9MLoRJL/36HNdv+POL4GEfE6hi
TR3Vx/XX/9CV8BW6S7fekXEqf7G7matP6T+YO7fduG0gDL+Kn0AQRR1vAhQO2qRt0qKHBL1U1opX
8Ho3WK2Tuk/fjwfZInedbjO+IJGr2B6Jo+Ec/jnwHEGIKCxOQ5dhjE0XBsXTy8133A3OfasF3Rlu
747bKR2Dkjs+z9t+pFAet18WGdcw1lVDlbtdkQh0GvbkXEWc+5/DpdTOgenfOUcGnmRCXWaqpI4F
feeYQI34UhTolcmKhj7wvEtOCExTAu0oov2XNHxqXdFZd1oIVN5l6ELbq5Pc5+9MV4Ro+7rM6E3D
3hkBMIv2neXnp1WWKnZFZ2TrxMMZn4Q0QWNbZ2VMaDM2XlW0L7lNRl6ByqusMu0mdXJHQFd5wYkV
bb8s0YN0SRdVpACbAj+goL+GsR92JffxK6RWuHvdZAUXg9Wk1k9/fIUCAJdoOoq/7EpNDTSoZyET
SpXRja4qNOFJJiAJjW7xGIvkRIC+pVy6fcICXMGKdjvv7OFaLLVgmyMCjDbtmCJlV3J6oG212BTg
9OVtUxdz7MPJWjKhqbKybuuShtVEtYFStNUKT0LRZlVXYe91tP0WS9gyD6LAFUpTBkhf5meGBE+6
gxqVT4KpbYmR7YpPgs5K+mFxlrw/kNxJUNrO8xBZRKvyzVmYdxk7BBUOAc3zHQ3cqVkDVTbKfRQ3
fOMBu/kfMAkegW5p/C1KGubNirxCpcqsNuMf8JiS2z+DWaRBUVllGpeA5vxHGGipCusuI5OoSsJH
x58EpYDrAISqsMwzhQTQ+O5RgEgK2o7QsaU8uPVccq5YQrEBr9dKDYLuMlzDDvfPfWrjcC5lAaAI
v4j5MZ13nZKThULXSuwcoPC06RUHB7ArsgsNstBWpWrghF3p6QXsmlQvECug9hkPVcdHoUIIwJTL
sk5UIRRloaXbRyEwHarSZefR8yhexEViQgH6wMxZsSs14wDoXTstJTCOxEoMb9EMDn0Q9aVCADxt
FbbTwCp2JRcyFTmerNA4EDJ15ixUkTpsamSAMMqMTLErPQexw4WX7j7P6LMgXIohk06Bp6kWOfN6
Mj1rkFeldPsg5yAimsEhyPZS9hsyRzl2EBzBfX3ngyTkEhQax0349dk+8g0lc4qC7VcZaASnCzzZ
LnfKUtq+ojVYun0w46ZsOuCSh4+85EJbARbleEzGbzIrubwJJZpmXp0oRiRGqoFFK00G0a1QFvCO
8RSAErpU8QIcAp/fFhhDndW0MiusvjN2kUuAQmBsFqM25zRrcn4ht8KaCVwyWaiJFztFpsSb/Agv
6EiymRQaSXf7pJQUQsnXk25fow9bsEHtvd/IJwCYykggKeUxypS2z7RT6dcHM6P1lRmzcxgcbR9N
ACSF01X49FJy+rBQAJ5CIcAh1HVDmrD0GDkEl1bBZBJprDZwgVOX6XHBFIQIuUAipS5a1L7fZIyc
GX3IwMfclNfYlZx7jFXQLmL5dqsAZsJAPurMlbd9kT5UquZIACgAtFuz4TRQSnqBXmxpiGTwM1JG
uAinT0SDB4HSoM3YiUKXXqygmXsjPBFUGDA9kknB3MRnV+Qh0C+dqZwMM6Nx7aOSkoLaTIqV+QYN
GZNaszufRI+sA7JBXs3U481ikBwXSsJ5IRc0+GGrYYR3E48KL0HWEII8J5ntVnJcwIRLuYBGaKlR
nr3Eo/LTpslapp+b6lTHhOTCZ423LIURNe5iDj5UkK89pRHItrcdCUbqUB0XkvMUDBfcp/l2G0n8
yOh/siuzxEdYgtEL2GJsqHdKEtKLWue+EOTb949G4IYFrmDgHg+7YkjdxFSUoJoJxHY5Q5QUF/h6
Ur2oUP4MyETY3S4jTwkwWVOEjEbw+fj0NEJJiZiUC+yy0A3Bs/eK47NgKtIbUNWiTk8XgABJfQST
VwIz51KR00WoDfVJDEEmh/MoJTglKZ2FipljQimgFLcEI6AMy/sAsRRYGMGk8XyImZy/CP5RiKMG
wGUgU2aXP0Loyzia1BJgiqnZzr2TcL6ndIbAPPT8XK7HzZXt9hmH6VRT0FO/MHe5HP/cd7iYNhbT
vBD8omn+cc9+bAZ6EZQpWXFf/HAWf/sc/+d+g8ePDp4172r+z1fjsO/3q/W9/cG9f823/S0dQ99t
+g/9bR80Itnuk8c3OepZeogX/oPwdBPRNYUrYrr78Z/dNiRse4bkhG/6LcON51d03UimAl1K+ZI5
cB+5e3UM3trV9opp7za7fX+1m9/SvLUrGZdT3m6H1WFc3R0C4rYaV0r85bDpv/T7YUnZ1XiKKfvW
uovdx4vLHSPsP4RsN5jN/NSTHXlnSff3cH28Cr6nr86Uvv8Pw25/Hb6yL3yUUn4Fx8dx3rsVb1dL
KCX8+qpfBwLoa/TEdDebcbsbwxOJecRHFJPeXo19pEVcMZWY8u5LKBauk0tK9qdj3eT6RcWEIXC3
urmfeWrlwtUSSUn/zCSo6YjNrjxBSvtNP24D7UEC6jnMy5t+f7/pt1dLdvh6EvkrT1O/Wt9Nw+EQ
yDR3C5mSBTH9ccUVYH3YROny4XLS2IJpdwgk22cW5bSnaeTfp0+BbiJnYzJXz0F9d7ePSZt0kJj0
bnuIdIjv2JNSfjt82PeR9+RLu+SkP/eh3fIJETnhLxev+ttP03oMzbpPwz8H/R+H/TQEmooiFZPH
eA7ib4a/x1VgxiBu0gPPQfwvZmnOlIyG9WU6YtJcJri+uOz3OyxleDhdUezzPOBlfxOffdqSQAWk
5H9hptlMxbLFVXGKyd5s8EjCqAZwwaD8YtL74TruU7cVBlLCvw7b7XS/+dxHYQL3TxpcXkr+t/Xu
arh4PR3ZNpcUlpL/nWk4pwXRI+rP84BjQfRQtZT8H3B/mKYhcCk8DCynzXVT8xc0Uq55aYBVKd0/
D/16pmLJOqRSSvbdsL/FsgWUXReumPJIZBOJt3bwopT0+x67s73mbpnwvS1qJyY+TIeLd6de3vVm
iul/7bbnp0fHnBWovr/fMW/mOuCKQ/G+/tankKYHRPYYf5oHwJz6sxBcM7+x2gz9/sW/AAAA//8=
</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20872696-E99F-48CC-AB9B-30C5684223B4}">
          <cx:tx>
            <cx:txData>
              <cx:f>_xlchart.v5.6</cx:f>
              <cx:v>Sales</cx:v>
            </cx:txData>
          </cx:tx>
          <cx:dataId val="0"/>
          <cx:layoutPr>
            <cx:geography cultureLanguage="en-US" cultureRegion="IN" attribution="Powered by Bing">
              <cx:geoCache provider="{E9337A44-BEBE-4D9F-B70C-5C5E7DAFC167}">
                <cx:binary>1H1pb9vIsvZfCfL50tPsbvZycOYA0yS1y3acxUm+EIqjcN93/vpbouzY5ignfjF+cSEloLmVWOTD
2qtb/77r/nUX7XfFmy6OkvJfd92fb72qyv71xx/lnbePd+VF7N8VaZn+qC7u0viP9McP/27/x/di
1/qJ+wdGOv3jztsV1b57+59/w7e5+3ST3u0qP03e1fuiv9mXdVSV/+XYyUNvdt9jP7H8sir8u0r/
8+2nfRGnSfX2zT6p/Kr/0Gf7P98+O+ntmz+mX/W3y76JgLOq/g60lF4gbmD4R96+idLEvd+vcXzB
GGaSCSLHj/Fw0ctdDIQv4GTkY/f9e7EvS7iT8e8Twmdsw/4Pb9/cpXVSHZ6WCw/uz7cfE7/af3/z
vtpV+/LtG79MzeMJZnrg/eP78Wb/eP68//PvyQ64/cmeJ5BMn9XvDv0Nkb+i3bddvHt4OP8cEYIv
OGMUMyTR+JkAI9iFoIgQjPARGPlw7SMwL2DoNDA/CSfA/LU5S2DMXeT/SIvEf01s+AU2KGNSv8dG
fy40ui4vmM4xl4gewXmOzct4Og3PU9oJQuZfZ4nQrV/epUnpJw8P6Z8LD6gzBvrKICA9DwA81WpC
XnCCpWFI8lO4jqr0KDwvYuk0Pk9IJ/DcLs8SHtAHZfiKwsPohU6poRvyXnjwRHgMfAGSIwiSoPKe
ovJ7Tk5D8kA3weOv9VnisYwiP0l9MISvZvzRhY6pTg3jXlrEc0RAWnQqGDEEYDZ+Hq59lJaXcHQa
mUfKCTbL8zQ2fxX+kCavKCyEXmBJMBb6vSHhz6HRdR38M2pIZrBRk4EleiYyv2foNDI/72QCzF9f
z1JoLvftmy9pET48nVcwMfhCEomJLiaQcOOCYYSoMPSjsMDxp5C8hJXTmDxSTkC5/HKWoGzS2i/9
3avKC7qQQkdITOMYqV8IqQuQpHsdR5+j8iJeTsPyhHSCy+Y8HTJrH+3aXbF/eEL/XFiIvABMOMPk
0YI89cdAZigTjII0HWVmEmW+hKPT4DxSTrCx7LOQmf8eCj/1AJ6d+f8Y/gM+BiIGRwZ7bl8kAKcL
go0HsZm4ZJPQ/Nf8nEZnQv7sFs4j7r/xIAfxZllGu+T768kLBauOBQQo9+IgJx4Z1y8MXQh0sPzj
ZwLLS7k6jcpz6onc3JxpFFOEu6TcvaLXDK4ZoCMQOUQyh88EI4kvKJG6YYDsjJ+JTvvrBRydxueR
coLNXzdnodOecQ3ZzGXavqLLTDGkMikzOKU/Y/untkYS0HUIMR3dHweV99Q/+x03pzE5Uj27M7ix
87T/Zhqlxe57+vBcXsH+iwuQD4gvKXjGhw+EKU8x0ZFxYVAuCJsospewchqQR8oJKObVWQrJ5f5b
8bqJGDAyBuY64fwYOqJJIgZsP7jSHNLLpxXYSzg6jc0j5QSby/Nwyp5xDQrMTJNkf1f5d/VrlmQA
Hg5pMkIO6urvMgOVGU4EZAbwxLC8kJvT0DwjfnafcJvnWZqZgTbzv7+ihcHiwoDcsY4J1FyeqjEB
Jl9wQjEkL8fPRJu9gJPTqPwknCAyO8802XyfFu6rFmSgSklBFsRBWx0+k5yMIBeUUsIpuldlE2Be
wNBpYH4SToCZn6flX0Dc7/uvZ/fHOtgh8H947lO7b4Ddx5xKRib5mN9zchqQB7oJHovzjFrep3Xl
vbF2YVq9ov6C6hglDPL9nJ+UFsifXWACpUudTVB5KT+nsXlOPUHovXWWbtny+857RUcZoCFCgtNF
75PHk6BS16GyCVVLDp70g5jeF2F+x8hpTO75n4CxPFMwku+vnE6WF1Djl1DHPwqKnBp8dgEOGORh
5L2PNpGX5e8Z+gUsD4RTYC7PUkrWr517EeBoUTD2nB8drYldkQLECBKXkNP8qeGexvi/5+c0LA90
E1TW788SlQ/77lUTYjok8YmgQgcDcvhMQZEXBPqVALN7Jw1021NQfsvOaUzuySaQfPh8lpBsd36y
f3gs/zzvQo0LAn1K1HgiB08DFiYvsA6eACTMjnIy0V+/Zec0JPdkE0i25xncr+Edre/C/vVQIfzg
9BIMJa9J/GiAOQGVRik7CcdLWDmNyCPlBJT1lzOVk6J/3ZILgRTlARVjYuI5u+BIhyYMeS8ik9Bx
u/s9J6cxeaScYLI9T+/rct/sXjPNAkVJYjAKYch9NmViT3SdgS9skEMq5sHePLUnv+fnNC4PdBNU
Lj+dqaSU5e7Oq8t9VZWvp8OgygINrsQwGGQfn5oUKE0yBN4wpC2POmxi5be7F/JzGpwJ+QSj7V9n
idHtrvRgAEGVvmYLLL+gug41ffGLIB+jC0CPCkRPSs/LeDoN0lPaCUK354nQ1r/zfHf3mvhA+ZhT
Lrk4HekLA9L7CELPQwB6+EzKlC/h6DQ6j5QTbLbLs5SerQ/Vl/J1M2QM/GapQ/3+Pl88MT0SepgP
HcrQmfmgUo9ZmBfx8itYft7GFJfzDPqvwghyY686JgayxYKAd3yfbflbhAmONTrUXh4Sm+DLPfUI
XsLRaXAeKSfYXJ1nE/nWL8vD/yzzHx7RP482D0OWMGT7f7aJT1xp6COHNmUMqcv7LoC/qbQXMXUa
oWd3NAFpe575mcMtpXXxmghBXoxxaEi6t/l/K/lDAZNz6MJ4aDw7gdDvOPo1PEfKKTbn2Y7xYX/Q
1uX+FZM1xIARfZAag7TA0eJPswMHowStmPRhRODE9ryIpdPoPCGdwPPhPG3PFkbHvmpjOeUXh5BG
l1BDHj+QBnga9ugIlBuMasJ/q2S+gJXToPwknECy/XCWbtph9MJiF2cQ6rxmazklF0wYTJcPbTIT
YA6tstDhhKGEcwRuIjUvZus0SBPyCVSXi7OFarUvyn3/es4BhUFmBEAwyH11AHB4KkAcCpvgOcAY
+qPyk5NU9OFB/56nX4P0QDtFaHW2CG33nX/3irVnaGimGNoBdXrfDziRJB2xCx3ca4kEhENP/eoD
Nr/n5tfYPNBOsdmeJzZpAU0b5q5IYaDm7uFJvYJ7DdEPgdK/AWmB8TNpcuIwTFMYVOdQ9xw/U033
Yr5+gdSEfoqWeZZoXXn+K8oQaDkKLf+QPLgvTE9kCDoEOYxrNgR+UHMP78cxf/A7bk4jc6Sa4HF1
prZnfMteveUJsqFQnAbNdT+NySQ0BZsExevDSNvTuFy+kKvT+DynnuB0eZ7Vnqti775qvprAeFoB
gwDJfe1zitCYr4beAjIxPr9n5DQoD3QTOK5uzlKNXUM8WvZRs3vViU5AnQkJ85zcG5S/tXRwfiGI
EIc2nJ8h61PH4KVcnUboOfUEp+u/zhKnYw/k/wfnAMQHQY0aPzTfTA3PAUlof4YJA45ITTI7L+fr
NFZT+gla78/TOfhY7bwHA/0KDhwUtDHhIEyPXWlPQ6BxMgcOY9Qxm6DzOz5OY3KkmiDx8TyzB598
GDHwqrrt0IUDfR3oIBbjZyIxXFwwCYkDEKnj8YndeQlHp3F5pJxg8+k8ddrtvqzePN7U0QC8grgA
ABRDARtQOhXvCASTbBEO8eg9QADgU+PzYrZOozQhn0B1++kszc9tn8JMgu7Dg/rnIEEfCGADMwT+
YhQ0DCCENoPDhE/o3kV4uPYx4HkBQ7+A5+FOpsB8+b8B5tdzC/6cd9HaVTt7nLDxyfSC//3oeO8w
i+SE9P49PwnfUQSW3/98C2IBIvFzHsjDdzwTkJ8z/U1J9ruy+vOtJg4j3GGSQfD/DlpQcGj1aUHW
D4egAZvDADjINQD0sIRaRXKIkf58C2UMKMAaMIMXOvSeQofD2zdQxhoPwbgSDEV1aTAGNVwYHf9z
mszrNOohnvj5NO633yR1fJ36SVXC7YACzo6nHe7OoPA1UA0GNhCGaRDBD4Xjd7sbeL8PZ/9PoGeY
loRqiyqu5AyLLjDJINea36aLzJ3pcZYsytxFyi3jWHUR982hcUKIx34+s5eywSEvc5gjEx1mmHnO
xqCXRd8MjbbIszRTfYTFunLqb7xE32VSWW4eYOWXmWbXoeBmhbTA8nBHFr9hA8CYPg0J0RGMPiRg
tqDl9zkbgupBKRviLFBBM8uJaGT3uoaXmmOShi/bNv0cMuea+fJz1Bea8tLKzPQYqyFJtHlJmuYS
ZjnN7d+wBWH23xgDHQ36AWZHhfAbmimfM9aFpZHrvHAWvOkTFaM6ndMgv9JTT2xibkjVdbSzUs/T
VsWAkeJ9p1tdgGmm8rIOVdOw1IZOJjZ3anfVZKnc6F1UbDifh50jNiVOhoUh4+s2xXTT/1xEGS8s
z2hDK+tFbydtapi19LqrIff7la/1t04eZ+vOKTpFfC3dur0WKpaivZYLtqLvDPcmN9zalF0771mV
KG1otaWrJz+kIzqTkhKZuRPYZVUueB5tHT0qbYaIZzZFWG1RXH5vOqmMoc1MuO1ki4LhvUgLZ6b1
d45bmaQM0llX2dxdOU1bzQWPUivsm7UbLnVhp37TmBWLySzX8ksefJd9eE2D1ltHYSTnMq8GRfKo
Xye4/eC4TTATdc3sUq6RFpsBxskmQpTNdBnUyuALiL7bTeqHwbLwEos1ZaTCXtAZ5lbqREvh6Yso
ALbC+Eefo3ipZSxXxJP76gBI4nXb1r+NDdbPu6qOrcFtSsUC1wqHPDLbkq6gZaay/ErM20Z35nnv
75NYc1XHmR3L/AdPhutUutc5IWZAHay6Jn8XvE+i/FvL48Ism6Qwg1RaBaiTq7Ds1ZD5LZwlrdI1
etMgWWXyotm4MZ2XmqcpVg+90iidkQJfD06x4EnoKl0a73XC2BzrwbKpvWDuNkWrMq+3jLj9CLm5
QWl9Xtta50arrMu/wWQRM4df6wP/6vJBm2UGwUrznFvZ+ZGV6V1qagS9q7rqkofRXqc9VVVMAlXE
AzdL0rUKtY1nJfyLnr339bhTMun9qwB9c5uMmKFhcTEo5MUhCECH5iRs910amkZWRaospT5PYh6q
IIuiGRe1GTtJt617vZwJtybXNE4GKyo8eCt6b94VRaaCmN31rm6YfaBXZtq3PyLwZc1Q7x0V1ZpQ
OmOOVdZ5PNcjt5oR3+VWQDNjmzjFxghbx/Lz0gAVgIuFjMgqrYlheYzWK82ABdW4EalxFQVtvXpc
xJVnWHngZ2rcpxn5t96PBjvGXQVP07tibmnMCjerVuOuxi1wpMbtcVHVyUdd4ujJKeP+8EA/UjzS
jvseN8e1wuiGeaAZixrmFF0luPEHs+3oret4zB731f2QrMY1igdu0z66xV6iD3al5cmq9Wlarh9P
1NsgUmnBmTUeHhep1L3BHFfhlZHh4ZEWZqLpiTkSHncel+NZvgyFGlpCj0TF4UKPXzewWpBWjaRP
OOkR8hZOr9tViVxFcz04cvjIm3A1Earjdca9/cj8+PV8ZGxczUd2QYUkZuD4irIIKSOQ+5pQeL00
eD01V//Whj1RmILwuEbVm4WbryvPFbMmcK5LB83bFjl27xZW0RXtyuuaDz4tv8f1VeP0wSeYJnqT
xGyVtEnzjufDJ0rqH1XXrrIojU1paJFyMq+yo76OF2QoBwVygZYaKHalu664jIpi4SD3hmoM24bv
BarhwU1AHBUwcuWESC76vHqHXSHnTVJ/jSJp89ojipUFtTwZJcpwMzbXBb30kt7ZJMlXqFdtu0yE
VhX0qQL93SpHZvuq4ZFKWLFIiN+aDi460zeCyPSQ/l4myJ+nTXapdY63GrxoSZt++IBJOne08q7k
vT34FNtF0nZmbKQhqOf8XTJUQnVO2VmZR2vlk0yqWAaGhXivKb/PXKsfIotjfelUfgDqAJV26Ulk
p1Fcq7ArzcLvhc39GIP6Ha40Q9/nIL9f8vqKeXVq+RoZZtX3kLtsw3yWWQVLAgt7XW3X1cFoydSs
GR3sQrgzUdb1LFdph6pZLHuuZOb3Vph2H3umgzlLcDFrwMFTYODKzjOu+eAuWtw7FoZpQGd+/b1o
4z0dhm8NKj4aWpHcaA3PF1iTCxmCqXNbP7tKIhQr4pbcRHWQrumPw5zIyql6lVZ5ohqvj8w8bHZl
xwLFi1o3CfdTmzGwo6jAay+sQRmjVVeChBVGaDaVm6pm0MGSxrqKWZCrvMGNcmqrjK4FShOFdZ6q
LPN++GmzinN9bRT5d11k7ax3hZ3lV3nnffZhYkYL88Bb8rxexby2eeuTW1bvksbHayiTxcqP8m6h
pdp7vSbFvKHxnOg+U4nOvuE437Ouw2bm57ndDzQxNRlVVpqtddZtI0EHk6bD5aARTw1GqQysJart
isxEgaNg1uda4ZzMSk6WemAsegNvwqifg4uxQAOiFrzYVwx7/Qy54G9S5mYLnM50jNd53XS223vc
KqtQu07Bm1k23X7g8HqFjjvMAmeYuVX71U/RYFE36pXrvYv8+A5EfNkY7J0f8tjmmbEZitgKefLR
qZIAvLniAzMu0+ZGUMMWXXUTO3WgtALviiZbEC+JbS0TnvKF95n4mQlD9kMTJUNny+wqGKIOkEjX
BIOB6hwzlLkwGw1HG8jLXCOPg+wNNw0jN33cfG4dIkwuum7tOcFMa1xuYnYNnt8yNNzSHLp0ofle
pJjb3RQ6jWcsr8HkDuSHFCG8W3jdpaQBaxlLu8myuYjR1y4vY+XJ7I4mYaVanlcqroWrch+sWOi/
byV2lWwaYtXzhG8Zya66oKRgoXJP1Z20dbfWVLdEcbXCsbgWPL8ume6rTqMKHKcvndNuEeWfihBU
k4zhPdRWuWgy0Nr9dee78KB78c4pStvQmw+paFx4PTwKajLqTKHJG+4I0C6eR0zPre2OG2CEi760
jBQvMt7cBqgxTOEGKiBFAcIReSrMZ1VCU5UTf8NYvOKu5bLGX3hdv2FV5ypDQ5skIlY3NPW6GG7w
4GFb4NZVrpN9zUiYq5rqn4LKjVVLyQc+rIWvA4qOt0Uo+tAHbC86tOs7M9Scj5rHViEtLg1wab0g
fe/KuFBO0G+oFN+TNr5NMxIp5C/kuq/TxmIx9yziyuiSRxFFKum7+DLKGbH9pIdo6nBk3Hc8rEcM
fCnW22GafcjByCyiBn8ez3KyuLCzuqvMHsz/pQZOzBwjeG0qLCq4GV2bBWGcXA6J7De4o2rw4v4S
Z4ZdYS22ozzKVchkPFgDi5RfZCCNeHAtnkuiUO6UioaF6Qj0gy+aNO83xM25DaMqbgrqLKHriG9J
hfm21cHTSwe9m/G6UH4WYZMNYNIclHVbXfvgcw53eOCEomqwWenEoFU5PL4GhbYkoWqLobGy2jDg
Of1wqyG56kgKi64IFG2aXesVjYlDGQHwfWaFonO2Ne/JtgG8B/ibphzuuoq3MsN7LFvP1LTuq5YR
K8KOghDJ2QRVJ5YxSq9L32fzJKHbxAitHA/1pYhD30Yk+6Fp7CrkpFsNlXvVYkLA6FXkUncbxZ0o
2n5Dga+AJF2ilC1x2tSr1ii2tNXLS7dD74wIoyWPy3iT9bHlCa0EWl4q7wBiFsfBzI08RyGcpmZf
6r0t8sYxM6NZ9gW33dhPldaxdU1zuazyrL4Myza57DzVJk54WQZevtD7/JufuitCnWotgzZcyW64
ceq2v6SdoCud5ys3Dn94DHiU4ZyUDVwmhjcrHIz0sjXCrd70BxfcuM0T0PtGiRY6zq204l+EAahE
RZdB7Nc3l7hAyyZEC7BL/coTyVUU6s4yAV/YpEbiWMOQG2D7NTvX+96KyzRfy95bJpVoL6PDQuJ2
34qSzmIELzobPkWyj5WxCFoXgqEKPBfKw95EjlNdCuJ/k27XLnxHhBtepFYcoWzp4OG7SLtrQ35j
vgWvRbsaF81hTUt5r5vjalnrg26Oh4hbCzBSENF5+SqjGTyQw1rgsTRSj9vjTpoVWaTGVW88DoH8
/fknd5ZUWiEZUpXUaWtWHjxtVvb5alzzcVD8enM8pThQjGuPtCPZ4+a49vhVgvagq6I8BZ8MLjR+
AehvQ6vE0tFQsdKQLFbj2uPil/tEQmtwGk/Q5aD4fZaGlkOH7HjGeBrHQY7Mx6+O87g8Xu74XY+X
8rF8OJN669hp6DInqkI8OJ7/5LhLa6nb45eGgjX3HD2yVdf110L02AZXqUJmerhmmBugqMfVqCmX
kYs/RgMCr8AJrjwticDxJNEtM+J5lbr6VauVUlVhX5oYQrxl4JaVmYRNoxIuHCuH34yxQze+9gL3
nd9xVxUDvNV1VCuPxalV0DTe9jUvFK3icpYLJ9qKuCxmmleWatxsXD3a+poXQ9RqdLM2a+lGL8mn
ABl0PhAIpSPDwTaNWiOzGKsXflLoSyEE2fCoUAMq3vNetR4NFnVTRJvA86NN5hWeiQjYMN1j5tCW
zVIU6CrgsqrALeqLTQ/sKRdhb9bLBa+GdNM3q48QiA+bJtGGzbgmCgxOQirB0h4O6IdFQsSqBOdh
Web+/WnuoA8bwvpiFuq6qxIyzzPgZDC++DFLtoGfhmroISYoQ5SrjDiWqAbdRpVrFoThVRM57qY6
LHTIXZSBayyDPNeV11JmRZdU07YYIpWVm+Rkjd3rCAwbPCP4QgjnwbwMabcBbdptDDf+kENdAvQy
nFG4WrsJtbZVfehiu4wY5IF4FkOYHkGGofM/cVxk20GICHw3J1SSJnceDDWeOXWmSlnmC+HRdTwg
Y6011cLJITIcIhaqVAbxnHX+zsm7dFYF/udCMn/uihRtUCTQZlwbF6Tt0QbmIBlMHCUQLxn+DHI/
GgEImiHEqTWelfUymUFmJlIwzbKxzuOEraEdc5EUglu9zu8khPMbbhTFCgYj2tphqz68KRBfQJ6S
sgYs1cM+j0NqpStV2bQ3WQJebzDEdDO+WOOaaFp3Fhg4VbWOe3Acq03d1mxhxAPZyLYi8zAIbgeo
WGeWa3ahoW/44dB4nLUZ2YhqUXgROH0YbsVvW9tF6bA0Mogo+7Raa6grFDc0Dq6WcDYYxdpmXItc
ISAA8xNbxtnWjze88suFXxtabhFDS+woym+HGq8K1g42ztteGWETbhiOwg3h1ZeCzCXt9Nm419X6
wmIkhgxPKoIN/3nmePq44GIdsPoD5KPDWd2H1Yo0sbRoD5bYP4DlxbQyxeEZVoeXflzotZ+ag65n
YFszCASNYD147f1C890mBQ8Ito+rmhb0h6g9UbU2fBoP1AeSNKjrZyeOh8ZvG4+Pmxz5niIh0Y+X
eTzweNVx3+OmrHJi0Rpc3sd9jxfNSBmv+vqWBKJKVeH54RPWM5dBCEDl7Al/j1d8ZC8fOY8ayJw5
UAswxyMtvFySBmj+eN7jZR9ZmXA7njJhYzx5PK+BaRmjOt8WgRPPXRohsLsuRAVZ+D6s+Ua0Xm3F
RVVZFApj1ykknBckI5/TiGqXQYET04XMjw1eum+GwjO20gtnLS+HSyeVa4K6O1RomTmEEqShMGor
MSJ9lUYYbyD5eO0aA1uAV+/11XDlBrclR/MIchY2LsI7DH6uLaDdCZQURLo0FY4iIJ3UhXxshgg6
xJbeV5HM/TTiSgylsNu2G1bUx2geVxm8wVif01p8cZIebVkdffYgrplDdgPCUdL5JmziJTBRKV6C
O2jIQMw0/dodenc7OMnXGPXitvF2WeXNsqLTr7iv4qIpFlrRvEsa0LNV5ddmD8GTOYimsMMk/OJp
YJaHdmg3NIdEUluTu5qWd2Ed0eUh02E3QeWrqgsuK9p8KR1xHRuIzTRqul5YrgP9FuI0Yx31kT0A
Rjboc8d2Uh1SqqJN17loTa325HvHQNhMgx40USygANDlltO7a/D7HeWybDY4JYROkn4zMlmZOWqX
CYjgDU5DAzLoXmxWbhHOJUoNK2vLq66AXUlatZAN7kydlv58qFlo4hJ9a/Pya4UMfUZ7CCwGSmZ+
9nkIDPd9XIZzITGbwUuybVsw/ykNrpsc+zNedFda41w2PSR0QJTpKloMHQ0hBNNUXbHiHZKVXYR+
ZteNliycyGnXxjCo1r/SKlbOA+SsUhjvs+lEP1hpij1IQNfZZfU1cJjYtE2ffaikv6ogfblMm4Cq
OnFKE5JfxszT9MDUs5Rd0RrCpTSmiaLlMGuazLjRA3eWFBVTTcq2rdbqWwc58yCLySpKks6KHE+s
c7/d48Tt57AgNvjZ/aKr2tqG3FmouByGuRNjTZVOXarGcLUlOCSp7XiaHUJIbKMYVWbANX3m0SZX
kCPT3mW9d1mLtl6yJIYsR80S06gzvEj74Af1RHiFaCqVgDcKMm0EknztHMp+9UxqTTvzIs2w66j9
BlGfCjo22CGMB1jmsViGOquOZbn7Mut9Xe5YLrxLs77wXe/+h/V+bv7nQxrD//Fn3x53Hn6X73EL
BkMff9Dvv54F0zweytXl9KQDNz+/C5i55+5QaX228beq7y/qusffB/zFwRcWfQ9D+p/U6P5W9X2c
CuZJ2fdI9FD31S9g3DnMKwt1RBiv+aTqCz8TAL9qBrW8cWIO8B0eq76H3wjC8tCJAZUVaJmB9s2H
qi+7gPQCTKACbQA6Qzr8xsDDHT6DEcrcJ8qtBLrYn9U5BQwRgcnxYRK8Q1URhpI+LyfC4EWvEIPj
rtrODqB2BEWsPNOtmnXaMs2crSPdlcGHYhVx+iHOInBVReItUPfO16JVoLUdBIVFoyRYjBniTqUi
mXZ2V8lBsbbwFCXwbldZjMyoE5YXBu9DrTLsFn400kLwnkYOSlUrfWfZ5u2+wDNfr4fdE0hO3CWm
h6GYk/uEJwXDmRGGuo2OpmXlrjR6I8SCLcFf1s3UqGadH8bgP5YQYR3CLF+QWFUSyjryEEK5Ouxz
U0FNnpdWEw4QhOjoU+KQ1WCgbJ4VkBQdwsBfB4WEwMKxC0nqFcQ+H1nFS1Ov0/eJhr5RcGeux0UU
e0wx2SHbkc4MsphWh9ulr8WziGe5CWnHxI5ZE6ezfgjbtRalS1ASEFsMMWRVObhvyMHtWpahC7zT
XUiy3CrCXtrA7wehefqKHRYSCiWruIfSeIJW46KsWrTqw5QvQek87pYccjBD7CZ2UBGrlHhYEB8P
q3Hh+RAJODBOzARDla/GRePX+Yo4zrvOT/WZY1R+AnUxSH2kDvkCTQIc75vUC82euuCPg5ewcvv8
c4p8aQcerlZeDc8skdyBtB1Cq0xz3XnC5CXEIkmiuloYK1Lnhuka0XAHic7ertJ3UdiFq6H1xMyP
oxsWNc4qS2NnBf3pkMsIIe5PDptDheSTxbhPyyAvTHu+yOLEm/ukvO4OZ5Xw+pVuWy9w52lWEEGp
I42Ir0LcFzbX4WSVhr27DAtuOrWkqzxqjNW41g+DvipvQy1vIIyrO5MZTjVzk8gsoxy6JAYRqb71
mpUjIXQrQRysVusa0OE+gwr3cEj35zsc1hBp5S48EZ2Uq57o71D1v+ydyZakOtalX6VegLVAgEBT
Omu9D28iJqxoPEBISKIRjZ6+tnlmVWbl/9eg5jW43DC3MA8zA0nn7P1tgR85n1S9bOyVUXSnpF1M
+XUw9Ms40PyyeDG/WD1tlTD2LWzwo69D02x4sofXisTYk/PRNMNjs97562DSv4Hul0IqNmVN9MMI
uWAH/iuNcVEN/pYU3Ln43Bo3FtEaB5lo4oyM7sJDZssFDd6ox6ucZp1TTn6k9LtvJ1Fura9gEtkJ
OgU+huHBmOnQe9Me+jaz0u40G1gmkqOrMVjalOvO43JZb3YifGGe6yUN8nhib4x2fVWrzj9PTmZz
7yg6zrm9qL2hVcj4t6Ybw1zG0ubbo+0Dfh65uJO254eBoVzchvSI23+sGcbGMemUl3lyW/vMZ/in
OfUg7GzzfvBmCQsfzqP1hjD3xh0lUP3DRjZAcZTuGY8XcbCNHs8hfMDz5kMmDgYUtXrTT7Dv9dnc
bLPWo1tJ9Tten0CrQGvk6AbzOrZb2Q5yO857fICrG507hiHaL22Q+RBZz2QAUtBFVcQ2lPHTRQya
F8TMbyOff1InvfNmj5tLYXoBiFA2WS52beWh5cNLYwAyxGFhlshU3qpeh96lhTE+jME5GjOaRKjJ
0zJuVpZRab6HaxtWpFfnZIinQ920Y956oc4bfEW4itkBN+PCjBcM6k2Biqg2Id1paX7rnSbn4XaQ
7BkTxw4XwpmcST3lXxMlFszhGPVLWQ/xcHBb/zQlNil6X0BRQRtU9urbKKfh1g0B0NH7glbAjPm8
bXEOM8CrQiMfvCnczzol4Yk1r63ZwvMm1IXO4i9rxJrvcJxFjdqJLJ+d9qvVNeAxSHedgrWtPMk+
2iTKFRhgmELyDYqhPrUrNJG9HgpsbB1me9zWZ5SWLiMd/TlP0KKtCZdzO3gk7wbxbW1Mlg7hqyLy
7PbUO8x2uNd2mPI+rT/35CVq1I96xuR7cyNvl/ku1VnycTrQtP+hcFOMcpCNOzcsWrJRJWuRNBMu
4ZF+eNThXZKl7JJoxvVg+wx8SF3Ylujz1GRglqeqmchbzb3xiHniOQnfpmBsikV6U8U0lEtcEM8L
bHBCkvjiyD7keDOlUX4LkR8theerExvtsWuFX7DaTwo32Pg+aP086oOg6JSvi10WG04OtOH4yM3g
chvbUnohzRVzJB93chyScT5FFpeXCp/lDR5S1L/r2/B7dGBdt1TY9+KTolSNUi8omqmjcLSHEwtU
fEdjdOS9HfJptjfxHpWtwSvCfU7ug9Bry5DDCKyFg9QyjnWmYeOGJDBVuiVJVgsyHPyd/doA7nBP
1E/wFmzmN35dsHh5MEmDnlGcBvgDVUdlGbtanyH4AkQj6jju1Tqb/dj1kM0CVj/IWopC8+GdADdA
9wbzKNxZhpv6jed2GX8lYwtKqAkBuWyeKXuvm0suF3cSHj12cBVbKEMlfNM2U60Njrp2d/DuWS4G
MRbxUADrSvLQTFvpPIb5yMkD7GlodvCLc8mGNWc2qhbX423s3ivcW0A3yvOe6HR7vqP3uidnYhwc
MFl49HddN/i/QUc/kaiIKf5+MJsmSxa+H5MBnZDYoMDEZMoThnkLKlm+Duo791GZrc8bBjMQq3BA
51o/rpQML9TIuwgO7gy/Px/TaCzH0KtuU1kVzvphI7R/VRb/nHhHK41qj67QXUhMy2UcH53eYReI
c+sWqPoCXa/pijUJeoxz++T7ozx41uiLXX7Ec/zGZeiwoIgkizkuyyASXuHPgcwNcwfdjNnE7Vrq
Gaff8A422EzhsysUhT6DQ7pP4jqgYnuX+iFun+t5Xh/WJv0+qGksJtfbch8zoVcgV8mHZMCVIuWN
gFLC6ED21ME0TT46wpoSJgmkyZ4Gj/skyWPfrodI1x8t79ODMeu3Ye26IlyivxJYkN75dBWpX3UM
FRlqGlvsmra5DOK9mBJFT2j9mmL664k5uljVZN1cH+Y0Dk6gh0ql+iED06B/6ikcs3VeOqwxHTtu
OoC3Lerh0MhJ5L2HEtjWkB2aZr4mbMAS8i0iPTlS04O5G+5Sgi+GdwPL3XRK1+AYbGzNAa+sP6BP
RGu6v6W6P6WbjcrZekAYJlynsSsWapJLYvQ5YPLPlIKHm5z6iGJY/0b0GY303SyDKFPepIBfpPqc
inAvWdLSn0k2Dia7AQxA+8D7QPMexbDlVu9Xk9SwlTjZMgvEoAfjkXlm7O+SLh9m+6HH/hcQ1zZP
Ubt30x+c9Bc4z08iBpTCZP8YeW0mZa+qiXR+vrCoBxD1On3VeU13lBLg265mDIX9l4PUmgWiPagY
RN5Q57SJnhJHHpxKgmOv/CAXAuSD2NhDU6ujdui67dahYUjrPFFLmqeh+oShFQwNfXJbSguryB1E
kbuUirHS85jCxgHKWtsfm0xRS4mPXRrozd1POk9r3kbhafHmasZbLgSN2qzpp8dA1+Am1iYuZGpB
ohnfAmU5KVuDEOGEo3BoeZZIKwoy6vd5/7MrsAGNovf7wMBGKNJmnR1eIVi9bVvyoUz9ookkGZuX
XzP1kipxPSix7c2o5JBsUXoM9/rAWy9XnW1zoXFlj6fZYgTzUBlAHH0RTlCPYWBDDoniFL5EwDGc
5ireSVeuweYX2zTfL6Y5NjjLlUqlqoSbwMuy0taRyeN4uoROvg2DucdNN8q6IfBkg8aV0cKvkWra
fFNEXQLQGi1LP7X9uU7kFevNIWQ9LWhs/xqynAa34XrlK80m58YTas6/CWSIqunVJVx7sFGU3THd
XDzx5FBmP08ox3Q40kJx9xwQ/tyNfZ1Rv5mBk/526ruxc1/wGmXQQiiuw/XaxOa57eAMSP+1B8qU
yVSdfCIbnI3uffDjTNNlBRCRupPqFpHt9Zi1cz9W1nckG4Zsbxuc28BdsO6bJzisQXwaGtFdqQl/
rYF4HhFvPfQyRCcX87saSCsEbPpI5miFajhgHh4ALbaon3y3whluTlunhqOjzELQ9NA4DWKDp2K3
TMTaZnXQdXkCX2Nu+YmIgQFdHgJY7CFkdD8AkNQsJV3YkJGmw1fto5Bs0u51kPopjNf1NAaPq0A9
PuIzx2OYHCKV3LMx6jDBw+sw5I8blhycK7qqGO70ZnRWU94ekgmefoOWewtdEbouKE07fSS6AdGB
a1/X2dCjiBlbfOitjypfYy6cfSdLJtmPKDTkbmpy51aS9ZoBjJQPahveSN80ELK8DchGjJkc0gBW
zE/rHfeQAQJWNTvYm+dm5iAHw7Ohs/Oe29ofq23Y04PHxr5yiTT5OEbfxHD7Sm8SbMrzqTZ7xiDw
JwpGnhC9zT1FH7QX8nyTqIntNN6nVo75hv2cMsLJz0YB9AkD8qAcZq9UBJfBi18lDe/8MQX9uz4l
nUlyKjFLRJLIUojfXZDExcLj73EEbPZGi6Kw2vMG/OlZod71R2BsTh2tVMcmbPLB+F0mI6or9GZA
/KLlHpOja1A5NkFapHy+lypEKbib3Nv+2p1/XzkQuYYEb2yEBrJPZ9uuvwGhmpO3H1kY8QNb4zoT
qslLWFL6Uq+3oiSIokys8red2ivr2W9dw3KwaBFxK7Gm0PZk17XLmTdM+JrYA7aZuCS2OwX67yqn
/ZvnoebwSVDw6RQ2Myruno6HUerfcR2vpaD7owdwGgpAXAaTB0ghhu0YOAp/zMVZivl9t4QXpnZr
NloeZWOdtgXv+CkkvIPauGww/wORgYsHrQOGOk962NRhDJpCOHGYYfAflm0bIGiMTx5tXoEGpnnH
NPxEAYfLfIbUfhL0IlE/ktKvomT/sWyTn01dgkG//pA2feFjAG5I3JNuwXuQo8pCzercoz+wrRag
vxBL2Jb4Oau9Dzm54xShcZCJyqNxeMEvRtnUYQKbUvHhT2tpxMTyYBu3Avtu7NmsRVvNM6gLPX/n
clWnvtnPwe6REsNYodVFDd1cqUiSUtU7yGPS3Fv0cnm3Gpsp0OOmdVj9O5rvPjh0PcxtHmF2h/6K
VVbuIMKaVQHnS4qYmSUjNO0KvVmeOWe++Y3qKtqTsgXVltvWogas3f3tv/4kGWcArYTIWmVENcff
oSDicoULMe/GZBYFyW7dqfXbD+0BfmKevsh0SDNQZ9LA6JtAPKNiwHBAWWCzWXJbmD7B8L99kcKQ
9/S6GIcvI7mB5xIdOIEc7gvToeneMAWENPMY+RE5AZdeSJ6t2pzZ6g/4FeyvbMWL4ZVp5acHLWDY
4huLReqijeJH3PscoMQCzI7Cs8lI759Q2791Ojmkcf3K4DyXG0u/KRSReTjWBkhd/eQNWMi2GqA2
2qIcI/xhcOmf2uN+7p7ZwnLbBed61yg3VkVBBwJcUGKqM+4pMIQygu1/9Mmi8wnCIxbH3zwA0KaR
rMkisIvo/wl6eawTzbZtx5rie6tXH4NNp3k91XW+7tEO3Q1GNggmwPADjStnQ15FXZjka9w2h3pi
pQl7P2PU/GIEH9hr+XN9G5FA9HsAfh1APRse9rqFfEKwIHVvpone5BKIw8aGq1m93ysI/rKef/DW
FdwkRz0vd2MMony/wxyyWO8lBssJKKr/tjcPhkbl1s9dVi8Mf209Elvfj1sNwW6tapGGP4RA/Vo5
ATIdpUXrDc9xZ5ssBb2d14ML83rzs0GkgPu9EH3IZVxdtYf4AlHlv26BOk+Ra7MUCyVWvQiQMM7d
2ISymDGJwhuaMo5OQA6C56neg2Kt/6KuWu5BmD0Pc90cpajFuWesGLzxbMfpODF9JRGqeamX7cgC
9xoO20s98Yc5jXzA7+2niaID1RMwsD1+juXwFrXRUzflYWzfdBw9TD7N7C1NhJoi2eQFzNDLHGK0
LKj6254892Mh6kSXqq9ZUTfJhYEzHV3eK/hzRNbfa3Q3nuWQqrZLrLyct/MnoDV0LT44zrA/WW2P
zJsf/NtYC/XnMKp3naCXgPdUxMv822kvyLqAzDm68sfZwmBe2PxtVOS1Dl48GoEl197fad7v0ibl
uBZtlOPqgS/U91h5x+23cOaYuKTJlwC0wOj93Dz/5iF6G0ZG+AsFWw7Qqgex3nwMlJ92yxM00dbP
5oU/TragHf1LFnGfaAGtLGh+tiF7rNFxcm0eqIqAr/Uv+vaZvXV+pboreouJPPV5hjgZySacqTzp
gKcDyjgPKr0jLAu2dq2WaP4TRNtJ4lu8N/7d1nByCjtzEihTc7AMdTUqFlSJvzWAHmklERKpthHC
GfR9dCByi9tsB8Q37RwSYpe6845KclhlFgNzI3xeoOrPSPJ47IWjVwgHH6t09+bVgTuCOAM7DER5
HOolp/1uT9vo0sxMpmp84T80yuRL0tOsjnQRz/WQp3zPN9LkgCQJVvoGo7Qf8bydp0q64LvefaSY
jBgOwqizTvr2yImAmu5Pl5o6MJIUJxSm2+9+pi5brChTHSsokujNaZ+OkAg6VK+w+Ob7NRreRBUY
PqLxDkjl8+gtjVHReItP883I+0EwlYee+yXN5pU7LqOMLyrKArQS1Q145XyIKubE+9SNaeFNz0MN
BJX2rXzZ/DMmIlrKCTj/TX06Dlr/0HP/ykatq3bXfyLUurn3JGl7F5gO37QaedHOy3ZN2/EPAgUs
j3gUHPQOVnAIRXJXo8hHreV+bj3bTnUno/vI4UIY0v2xd5G7sLUpvJ50d8aIbB6bviA71hDMoP2c
PrStQIuBgGGGDZOTgzaUlzJswPW7YD+OR9kjlsPdDC0tCLPWIsiRzv7RX6M7YoVB/OVviH1qCwaT
P5c7hMoZpSU+dwjRdl7wMbcO9TTkZuYikq/6G/EtgMJIIjrlIebSL93j7jF42M32bQU0V+iAx/CJ
XFnD/ygxx6XZoPA6s65Fo2qVO7oYZNjYVvRp/MJI3154A3C4685mVvsFVTKmr90ix5SMv3i//TGQ
Zc6Jis+JkWCTAqQj3GIqU/vxIaF0Lesu+TXGQzmBhnlTaXifNPbXBu3nMmi35/DFpmpbvYxNIxZH
slhM90gopePU3Q2okSjZMAvq6WcnEBFayGZzNI7uOqX9Z7fHsqwBwWQkRUcQ1Wmce0Y+TV4Q3VEB
fQ7ydSW6QB7wUY7zJs3zOmJwbzQ88WVY732vfauVx8+p2X6Cdhiuo0pR9zbGFNEW90UyA37wfP+h
XffTvt3EysjmfpAB251KIGRrJkdUcWG3xNm+hw98SNRBkQ4BuiDZjjYZUO63rIxWYvOui/bnXcOe
b3Xe+cY+ceWXyBycsEwMReyfWhXFJzX+/eK3cPL+rENnDp12MDOYB8/Ouyb+wi9J+hHCEzlMAiV+
4g3uzk7xK3hb/cDMvQpJEaFxrlh/8H3YCX0jlnLVsJrSdjLnbRkxQh+GVM5n2P+Yv2N6hTQ7VWEK
cmfyhz+J3Z+bvXuGd343O/rhY/UQkf0Q3hYfhhVnFEEedNrbfKD8c5j76MkQ+4p2uT7X6d8FbIfc
gAbECCugAB6yzRfrufGsLnfe37B6+xzp5hHS0Xq45eVuNOaLWry6il36rWaqzcH4rk/Tyj+5UMcZ
PVLBdizxq9BvK28heGFIBmz6qUSYHm5uYcHXLS65zz6AYX4LZjU/1JuZMgnmwIZ789HU6Dh8ET0B
FVAwWdoFJhiJsprzdwOXoGr298aJCxCNGjG+5LsNwmdAw8jxhB5qu70uVxuHd6ggbIrasFHJniN+
+tSF/ooeqL+tE8uRgDg9LSsQL+iYMu683KRrlLX1dE6EaMuR7G2eBO3dtu7HOEZCJDXTkHPtRCkB
7BdB7443XsTMQ1OMcr1ficOYHO7jsxcxnnX1MOISRM9JkuRq7gRsiecpQqAmgQROb91kKzZkHU2U
g0hO876dPiMP77PtTAVmoy6oH92NAdTQJXW/AR5nwqbtMaz1RbHhI1rDNFuBz9meVtoTMebEqT1G
lj7G665hLkWuQFCRwsgLvLwTqMpbJbI0zF2jY8RqdkQG67/gZxD7gGcX2GiHXifua9f/RnPVHjre
VAllPzdzS8UYTSAl2qJreHdKxk+5Ll3hcY5IDmEzxmCU3Mf149iH0dUf1LMQaPCQDMPw7JaHlNkf
DYLUy7T7+e6l70O//NTt2l4F3O6CdXA7AeBUuKvwdemHEb6Hgbgz+2DiR/0g0DaXw1Qf0pb6RYhw
4xLO+8nEGnmLBdXfGm3fkviHaN097yNZwX6z5yCO+gxLCRFqqBK2kzz0Y3psetjS4TRVyGmup9kZ
VUijX6zH34xdj+yWwoSwKAtkgvOuhzzT2Ztu7xCZk1MbVaKGXU83JYrvGlL1e7tEePVky9FfWMlt
39z3vlkv8xwV3aiA264UK/06lLXQ1z5Yp8JxPZ1acKQF4evzKhp6Et9mKVzZIXdC17C/1LhIqtlv
kbFF3vpp71hJd/YqZDQdNz6SYvBbH4FTfSDEh3Pj898oG1wxp0AESRI+CcQbCg65OeMBKhCzaLRw
Sf8M6hTFfcyGfHV2hK2PQOaoxZ8mUkGuZu95lnOC7yVpHpFKXct0CSA2djEa0yfAmvTBcUNy5ZJn
UEeHnXF3H6EhxKRt8wX7QJ9xh7XfakWhvm2pLmpCmncxP4z2b43a/MkRxe4nz5UqrGe8beTrhI/8
I7G43J50sr2Eyz4c5xqy3NqE04P1g1/9DuqLC+9hsovNUfFfvQDL8yLn9m4w4kgHVfjROryN1OVB
I8lhVQGCZuIwkuQqkaHgln2K9ueaiFPvYzSZaAjLxvhloqNjs6IGtMEaHXaixgwzLYr/rk8OATiz
NhKsmHWXFlE0yQtuEFfZ986Zv2q0KJFniThB+J3FWv0JEcaJ+9Luo77r2qQDTWcPiQuGw4i4UAvw
+IKEWmG8ra1cnKApqlF6gyTFN5ViANRZD4Im95xPi0WnUKSBhMl1fdY1pp95A8AWI/IH9hOTUdj8
SvZO5PMSkMJ07k54E2T4nYmK78s1pk1bdVt/tRZ5uRSNA+yNbSx2IFnS2OUSCHewNhZXu32MapoQ
pvAUcqa83GjrX0Wvm7zvoesZbZvCROl8WRevRUua4Ezt3g9IxtF57d0TRQS0WFb3C9WGl43jT2lp
l8/rzRVS9Nz4vLn13WsBcvEgog6L3x70T+GtvqEzeI5p5KVZu+SeQi6vdyx43RLKh612CTSG+TBE
JRH0CG/tdzfOukxGUGxd7UESQ/sR1K7JsdnEOZmi0xrBCcY/P1VGyWc+uUe3iOXBehApogSnsxvc
L9iVd0ksOwTk/BN6PCxmTbm3+BQocKbnfW+vvpkKE8fJrw4hcSwm4kR93dwjw4y1z223ljEoOxFW
uJsDv8OqkcFrmx8oHXH6AgxpAXgUgF9EMFdMflpAJIiznlj9SFpIJwmCmcgnpfy41OYI1x2mMYGq
rTZEhxhGLkLB31mnHmINVn8iI8yX7iq3QLwk/tnxDQz77QDGt7/GSY3OYiFFi9w13DmeoYid4EoK
WUQMCoHinT2PGs08gqIczlGqLy6pwX0nS5UYilxgAu+2deEj8wfMmvAVQQ3AiZgG/zJv8UczqwuT
7VJ0bfOg4q5/7yXO9QzzXVG+ZM0cgyO5OZ0B/CqyUPJ6Q5r3hxEWISL8KLh2xPQwM08bfrNWF0tp
xvjwLbR7Uk6GeQWUut6ys4cAJBp6chhiGubrgh0l+OrloE+SLEzE9iiIy8MNWeNYbw80lfogJq9y
LFxLYNknFHGfm3LwLaFjrtYuZcjgHlDTTFlKY12awNVlu6NAGaEQRcEK9JK7A1NAfcnS3SMd/Sz8
Hqo19t9Amcwg3M0RxC86g+7ZAB0CRZyI5tlkxF5aSk5sqof7rwOyICXncbnEIT9FJkKqNWz9A8JI
aIm3MQIX1o3vLSoq5I/Uwa+h4gyII1uV1vfWn8LHTVpybRGBFiEk13Bp0Z/W85qliTu5OGTXsEcr
oNT42CzDrVg+a4raaZvhgOzNMVWKVAF4gr1xl7mTb80Qx1eCG9Ec4LTLrPXlT2z4OpS9NALeTrOD
j2WkIGv3rmFs7lL45bCQ67ZhYtJmOHlvXQR2w3j9UkF3Rn5pwuJOwhqDzC3tQQaINE+mfkRALEDG
d8E2AWxxzyESUnkAOr+xInlBCu93mjFLojcToqw1HoKiBgEIantE19KzpTg/oWAHTvsetHLy2KBH
GEk6IEHXD7k3SO8Yb+ZvKPifZPDTavDpVGI/jghMKNLKto8wBJw2B4erSZP4l+wZQJseYDTI0kff
S67TCBRFNckpFfS74hzq0szubO+alw7GY6f6HGUxZkb5OgTTeg/4i3S6JHHzACcEHZ1KT+j9scpg
4ocNW46uAe1tbmKh3iudkC2f+u5oCE76hG4hkwsMNT7iJRapeLJRhCyaRwuDDPLdPmGTlAF4oOph
cAzqflzpjm5zujQOWQ+IhZn1sQXE2EJDMTMS65C7ZZiSg7cnsiJ2wzuNoL71+wk2IMxqlAcenN1q
1M8NR+qXcR4dfWWDwtvVd5p+CwNYQz6SC1rG8GsU1A3o6qw7xaHqf/SSoNuGBsTm/Rktf32aO7gx
AQPgMNbINtfj+IzN6NArTSeoLU0RdCu+MxKfV2xvgLx5/IoeGaiu8PcH5OBZ1sknPSl0Slt7boHz
ISYRQuFG8AcuKJpeCt4v3TJHgzSXnb8XgZy/U5F6Rz9G/WC59zDE65zVMeZd10M281Na6si03xa6
Jnlq3FO0TbwMwxoUpl6AUccTSjfs2tNbXh9vkvdmOn7gc4TdTtDbS6aOy6qxP0Y0ngGr7edOBW8i
6GSFBn4/s9vh60+Rb/fzTNsRlKOPnUkQ1l+hrU8FYjtgMG6HLxoDaMLiculvMKFbMEZj2IHJJ6CU
kFdcYPhwjYK1RT8FOkzN2NoEajR8ITz19fzXYdqGppq99BVvHZZvhzOK7KOC9BlMj+3t0dePGsjR
w8LWI9IQ3plHAIdkoqtIOphUmDMgxIu5QtVZOmx7gkl5OrvbAUwhAJAu9tGHhej4drtgmwVm/3F4
kzM+dHqjz5TXfUtGO1fdQt0/foQbSq35F436/1nqf2yg9VtbEL/782fD/7Wj7W2LKRJF/4bt/heS
+lXx+fPP/3iZf86f0//a1ux/v+6fMDWlgKmx1VWC+0f+H3to4fZ54KJxBzDckIUwwiiI6X9uoYV7
FoRxdLsPC+4ufeOv/0lSB7hHZUggswPOToCQkOT/iaQO8Gn+DTHGfUbw231A1CHB0oip6D92rpIB
mp5gFfHnEOq7WPnh6zZIlKitY4fgVhhAbCRF70Z2+HrWv/FUX8+SUYX/eFZKrAP/19f+6y//d68N
2E/e6LbAHjlIyN4OKbJbJvvXY7btwyW5Hf7jZ3DR4Dn944fedKVq3o5N5Mbrvw7SsH9/yKPeu8CA
YkiUvzfwoxA2ZA3WKjwcdqhHK6S9A6FD9E4S7MOhwPY0m0O12JYa4DHghHX/EaOgV3PA3pdmqxC3
mSFr+YmLAHm4+rLvQ335+hM1rL6ouqFj9q/Hog7C8wL6Rux+g7hxDcsP009TpKsLLpsMEpie2ETr
8vW4pfbB07X/ywjeHfcuUtfOtfoqb4e23iCI+FAl/uOJr4dfB8pHfRUGzUb29UdzZM0qrl/PyQ3S
cNNu/5Oy82puHFmy8C9CBFzBvIpWIilKZMu0XhDtBt57/Pr9UOwrqjWzd3ZfEMisBNRqAYWqzHNO
RivfH7s1hXjnPqqrbu0XnnMfzGcTBambit0S+kcbgEP1MwtO5aFJ8ngTK0F+M7BRBb/BwVNiDjYF
c1FkAAqa3of7aKZWuixK390YTQP3vJnu/UIxz1oe1qw7PX9dwag6B37RH/yiBh+aeku2yqIjJxHV
dwOZHUvUp1ZNmhO/R7dlFRBefHJgfldYmEb+rTStSfdP/+0ieaNEdFuDXPZtDz+7BAbWjruegvGH
g/QVuj189vGNePr9Nyf/OkbdliVpcqyMMDh7niI2tWlpi8q0gvNQj1SKe6qWkd6zL4obY6dpOjO4
3XdbRyvDezGQ9MmcKT/pA9keocTBS0ytGKER1kJFVqqsjIaE2m4dPcuz5P2s7kmCSN/1jI7D+jZK
EEHSkipcaCSTNy51v2AhbWR7xMZPXX/baWO77KagvFHqPjjb4Fi3U9WVW1aFzqmoO9QrlDT6ycp2
1ZRB+tagUUQRVQkPotG9PfgCc4kKjLfOW5ZNaeH5pHFVQC489PkazYX8PhiD/F6FOX8/zofS7sXN
4FYFJQQGoFPPEON5RAnYbTll8cNuhwOFiDc9SpFMKNwSeQ7MLOs6CtmocgG1z994PfmF3s2KZcFj
Pd1qxpTuJtHwsTRjU9tBDKHA0sR5szL6iR3b7LyMR7X2HTxbsLVTEa5ysNEL2FuRsxHKD6VJh0Ns
e8Z9Sn3Piexkeu4SCkdqGfpORjqbjJYmyBT7Ih4f3EkMl0NmLrki/OjxB+cmLytYViahAyIig6mP
m8T2w8fcy/UbwPvpj7D3t0PUDi8CBImdUSKa5xF5YNbzdlDffpupnEyuNn/AozdlALvYY+/JLaSH
oDLtJZ+bifSsurdq3foZhNPZnAS6bY7br1ThRfsc4ZhD6Lq/Q7ts2kdmmr98+BT+A4MF6cFPXxea
veizRqM5K4jzoZm/Ph/kGcFghi0lVedXbIXJLQJZgPN0NyzuJDC9iXUJ1gOj/tn+HPrB/tvp52tr
qCgLpYF4SXlGfWrLWcNvHI4p+bUnVBI8BDEWXk76mfSwcS8PmjWZzGFpjBQL+lXyz6/n7PTkKUx7
Vs1K5a1k3PWy9yuufoFkCTvi/9vPKLPqUKKmdR6dKr6pKSA/hmCO954VRCBrm+IbtQbKcYb/nLoK
W1THS9d+5RTful0T+vG3Os3rNWUjZ2slcf1MxfU2jahcT8158KcMSE0jTmnQImxot6+jEAFoMOr2
mg00MuvIHqRVHRxTUfvbyre1hVZpKbyoMXjrvHpcIJQxwON3xnMalw8kooO32hkCmIGTd1uGInuZ
WhXgH/7Wjez12EQ6nMI4eNOaY0+N59UbM2XbtWz7pNtHhaGJivDJd8lRNcA4lsCLwjdDjy7sP+h2
/8wSQ4b089MH4IYZzzScmSbGo/jn0zdFhlNbqhX+jLSYbeiCT1ekxtMbWScLUIXOmqHwjFM7wY/1
8/FNTVxrofhNvZ/q0TgFvvIy8sKutZ7a9Zh48b4C2b1Pi+r3mfQpTvoQZ0BTP/ll7AAnrQZVx7XX
4cgqHyqj4n/8H24nfWqNPkvQPtrCzFdD2/Z7tUnFPq6caJXmk//aWNHRnl9uwFMPpWWqLzJUD8zf
od1EguE9NLcT+ydQtQdAwtqLBVplpRXavFNtfDa8iqmQWX8AOXrLK7nuIzPyYRZFazUxAWv7bfD7
7M/Rz3HKEIJQy7nizziSo9qdXoFAcDJX3Svj9PHgFtptZFgV6LM//NfY2CvUvTRJCO2bIfW2YTyO
c6L077eTPvK7R72H1SIvlTeW/s+Xpa56UmK9XwJLWntTMn7h4wnn1tGqV2uE4YySZf/dL5rDFPsB
KXl0qUKwFDCoKQo3wq1OWpiSRRToGUZDdCSRoD+9W5PrG0+U2p/0Lo2O2mzNY9LS+VJdI/9P103z
T3i/y/Xn+fwEab2PXX/ePHa13v9lIkvs27gIW0AkYXBwgAItBoGKRGqb/kH65Nn1EMsBPzEXqMv9
jvun4GDwvH/RtYUd+scmhb2TMW+TdB02OAKi9qcXuWjH3ObpdX4qPnh3hSJLqa/k/oOsAAk45Ys0
4niLtonypaBgeQ7Hb11q7zzAdgcSvawn3k0K6qwnot67jLqhXT26ZNZUZioxlfoeyUR/Wxeqvhfz
mTH75Jn0XUfhmpIReo+TZz01Ii2bwn1vu6xeTZ3CUFnVx3jyfx/kQN668OHefTJkYnpeyIFCgGAB
fsJ1tBr6fRsZLQNdCJQ3//1bbSPJ/HEjOP8fGyZKBIal0faYjeWfk+UQhIoeVIbyM4zUczNVzqNj
R9GhjoHAyFmTZdePFtGWR5aX4aF89zv463d/B8oazKE+zsu0H4Mduh/ipd/w7R+J9y2s3JPbJFOL
IkCq7b33V/lyNvvUqS5XUWgh3hbUKoHzBCGH5UG+0fJMBrICMW9ozcgdpfNyc0cDilFOgbpUcjYe
ZRIXQADdDGggG480B1AdqEa4lKYKAv2xoYImrXyOMDwYV+GQ5rtQvE2kER1vRNegbGoEuRD1bSDk
/kAJiAqHNbylbEVW1whL/PTEXd3B4LXn9HCjWTx4V7sw/mXFZf39r2izOTQd3QWfpbOn//Ov6Isu
RDQlMH6KDHwC0mLavn0/QOjhf1HalDtZHaLjYCCccnd1lRmvVxJ2BgwMYd4rYWwi+pWAoQzqgwlY
5V6fD9IfAt1auaNmLj4NyNEBnk5TUb9oWpBst/kU2sm9SrV8GerpazmE2q3IRX2sh7Y+GvPZ7M9N
a4Q1McfGkRkjfBDvOrPTnyY9dx9sOwQiWBhPBnCbh3mMxPKHMUo3+pNp9l/yPBlXua6Ut3UP8lGe
Rf34+yx5P7uOXs/83o52sV5Xm//+hjl/m8WEDsdeCMoWFlOZZLV/WAw3VqhGY5x5P+IxW2qabaGb
M5XsWVQ2LuRT0500S0F9SFQRahET9E0ymQx/CoycwLYXl3AZNMxBMvIaLm8pTXlLpxDHRDfSdRg1
4304Y+hvGi9p74ud9KBcO97H0m0X8OL9Xh1uEl5BpMvnK+Q4eaz2xrap1U5aON5fhn/fRWNfTUEx
FavcXxWV0zbsIdtqr0WIZC3lqTyAK/N2KRIi8yDp52r/IfgaNs4jAb07YJWv6GLN7aTrckqmmYnV
Nry1Vyf5oUaoaV2wirmxyUYcpE8eBHstcOFzjNOD7lDH6tYKmuC37xoYkEO/3EH63EK49I38ryrx
xt+eAMOxHcu0hEMnUjr1fNItCOzAS6JRrX4irzoBtbULd10Fo4LcaPlAoblDFhbr4rIpld6ASBiX
vuFA3LvY7+NRjIJ5D+VmzBzlYKSB6Kjv5x9uIwfkvULkBaiKz2n5oqIYm0/KV6Fnp7yokH8hQzY2
s+KYTzlLz8q33iv8RdJk6lkNEAfN4EZTuFejWx10zq1jBQbl61hfoZpcnalvRRS5A/9tvmMQ28gY
V3vT8+OTg0zDxkT18Kbpy/SHqaqbEpDOa9ilHmREu7/TEuToZURSWYj0RVF008j5ap6fBrNV97ac
tPpyLG6E4Sfr9n3kGphDLUXDsssWWW/Uj+6QgwkegjO6hcFZ71t9GboOQMzZ9x7RDGW81AbvVM4J
BDEFGcQTL1xSB6oepS9M7HSN5m6EBOWccvDf7Yyt+qMMlD4Fyuly0qL6UQ5c75XKzEUGKApKQ3Nn
lsGqbJzsvvUHEiLzma2nQFxFJnYwwlaf/DJCDs5XytDrRWK+spqvfL+tjJB+GUbB/XJb6fp0+Z+3
BRb9L4s2zfy0+bdVAYOG7Rf7fx5QY5Yk+bj5913EdeA/Kt9jePcNuQvjRqmccqnl7QAaiS/L9Vvi
dO5w77xJR5gVhMpvypjCRIKI+zte+uSVUzgN990PHqT5rtd7/Xn/yw8NI/svmwksHtL6MZ0PnX0K
VLN8uKz85uUfW/Crx0eA86GI9marLwZmoce4SUBwInKLMkOOdLaHunw2WdHOKnU0S+fRQRvEeb7A
9HgMpIuMKxf0E0CkOtvIFarixu2SL0S+laafQuPUEw3J4DmZHnj/GZWZ9+uozK3LUXUO/nStBiTn
KU/79HYqhr+8UU8fIGBkl4Pidz+nItZmTkb2IAcB23W3kV79lWp19pCooOEGxJT5TdI8a9eRAaF7
XtVEHYTQUR/FsRzVdmfXAu2K2vPfaltZVF5gvE4Tqhh+iWr20AZL5pbgjPBCcNZiJIX9RjlK1xAO
OYusIoDRHTHFtb2+clGAR98o7CDX5+6xRD3maM9nhYDBRTYlub0ODLFrHkplWsiwq1/epG2y7sMA
ucLpxqB4nNyHKEfuuqokuxGzJo+KnKKy9aNBluR17PJsbcOd3VhFMb56bX5En70/xUHwL++BTQ3n
j4U1WTHVNFUTiCplG8P6lANrew/FRAiI34eKTD9F3wGdCwtA7IF12mMuUq9Y2I35F9gBdzdFancm
bVtvkXjuF9KUh674YlHOP0lDD3luQG95a2kGM6vdj8SjtFov685d6P0VJ2W70zuluCe3al7yXOOo
rPK+V3Yyh3XJVSWOG6yDLokX1zhDZrHc1luVrlgCqpeLsBROEwD2RAXPxkoL2tNH0x3ddNnYxZqy
lzgYSX6WyX15gOELAKIqqOCzqIa3NIDfRnTtUg2IKusan2ujsehYoN6Z0QDrZD5LrcH5UiJ12M95
Guk3x5huE43nfGmc4rPf6FW+hlFYLXoN/e1/WclpYq6KsWSkO81c26PfjAYGFLIlbXFMwyS/+efU
5pQ6zIrayr/XYw+mxvNgvqbtfTSMMTCMuU0GghzDQZ6hE1PfWlV9z16jFncyeDbTHlXmG9c4JWpi
Qz4N023hugEtA/qZvDyBBs3S4cw6alYDCNNvdjrs4rZAiaFKHNj2sf7THkFKZapAGtcpDiTxMzJc
NDox2boty0lFJRHGV/aQwSB3bYASKS03gk6PQ2TBwmaZzRJq07zQuh6sAKa5Mx+uvg5IjqoNcPzR
f1q5fN2bU95ZKJFUW9o1GAgFBug2FOCtBUINLw3SZp7uFqc2GfsTTPQdU2D8XNhH257iPf8UJHXf
D86EhjYosmaX14m2lQOV21Eh0n11c9nSUXj6khSgSq+bQLlvvJpy0yf3hO+x0iUjLKQTPIgzt3Xh
j7vrAXz9uEuTdJumjb41DL9AAuQ95GLbAQUry0OXMurN42T1ULbT8mDMlnTB2S53ajMcpMUc89vf
oSK0HiO1X1x9MoQazpvWjvWmJ8dbfY8MNVv1cP5ujcxi+1WM/tfUyIwFuctxl49p9qKheiT9uech
sQSJYEVmLvhq5DW5KEtzj/QHsR41E6LN7Bds3texO3ibTLEzikhjAG0SlVFt3HVDb50zIw+fmnwt
E09mrUlD5o/MwAnmEWkkc5jffQjzgTNEbvAvPYIA7/7tlWJutHWL5oesHCxrfuU+7I4Go88KN5uM
72nA+2KbqrOXB8WZonU5ouF19ZlBM0JcJBF+icmSBAwkpcf3q2TsJ1PGC5UGREnKr4S8/DlQJtAk
nUtidD6MApoDQjf3V5cV1urNiJ7OttRz8xIWGFa8ttTaWUif0ccaQhtuuVZdmCXFUKe3UBxd5NEV
dWWheLWWZjGZ1TZuIK1KMxoz6oF50YA0IxghKe3YgSOXFuDo/IsvLhdKDyyTrRdF4Kzc8EekQlxP
UTXftiZAU1kCG+f15yefOvviP+OuPgUMMkIzc63t03Wt4Yw70dMJYFL8r22cxs911ykrTQ/4pIy+
d7AA2CwTEatf1cm/VbXW+vlnaAy1cWfOoaLsuiXYz37joBZN5aUL7p35ACc+39P/ZIHScHBviRLI
oxyVdu8MiEuq5q1S6UhQSp/bieC+QuJiYQRjhvb7+3UI5NibBNbFvgyC5GhMzdtku+pzZLFMM1MS
N9KsCnDDdhygMDGPArEDieT03uYSjGgiMMuuAm/JqK+Ur7YIaM7hV9ozupaIN4hfrYeqPBxjcR5F
GR4KS3uVXzHpoja3Y3sTHu3ctfd+bJ7MMafOKdfjEBFUiHJkBK8L9euqXI7qJWnBT8t1BbG520EL
nTt38ph9mnaM7srQvA0GJLYi3aHkPrPb5oOfFjUFQ84mWHnMdu7y6pJnMkxGSFMe1MaGhgZuaUPV
HUIEguUb3bONVZ6H4auVo/ASTiOg5d73nt3xGCD18qp6wtshMJotpKm7SObZiH7dSjMHgtplmodw
QvTVq61vdCWykVDzhjsXJtZTEyS7KunGN+kPZz8Cef/ot8mp06sL1RZZDh0sN15JU5ZIZTVUDlzL
pldfOzXbYqIFTa0aCGQG+ZqPH0j82bwe3HcTqhWC8CUceDnqs/VFeGceriDNHqbw1itK4xBBglj5
g5mtjMlwDgO7MKCUfYkKDEoUIcp6u4788lMBiUwbwvIrIjPmJtKTZl1PavG11M1DyJf97JiBe7l8
msM+XZ6inyL9LJVm2GS0D0tH+QB/MPIC+HVqG3cS/sBKQDvWk8bfAdDEmNnNQoAcRsDLj492+xQO
nu0A4WeZEFBsXA4IOaHkSgFL+oSlUcGwn9w2/yMsE68xzOAcULziPsK6Qk0jyReamynLWIeHLIw2
OKtu6c2D5Yx98Drr+C/ZEzFnoD8uunQSVkCkkI+EQSXYVf75hbBTJSu7rKMnhmd2i5T11w72FhQA
I9Q4Xs4tT4hdZxfqQg8scyHk0CVADl0OlYAH1odwKeoALd00Sy7lhGI2HZ7NldxyeblVbHKlTlZy
Q2bRdeIyGqF4+Ojyqkr8gsQzyLO2bp8quw1vr/4rFKL/z6CMl5iIa5ir9k/RVJ9ysNxTFodPcTSs
bNTxXnUt4Z0KUyDXfjW+uj3ASpcc733s9pcwBWTiIR2QCJMLHlYXtDIT9D25ZsivK6FP2fZr8Kfl
1Cfzeme+U0DW53T99ab60O2hQDtHBDLuZV0yDftHjV5ML+ZMWDSjpNmDknT3Co1vEPuN0ld0iO7D
mjJNKxPEyJH7J49v6Y0GUetoCta+va7e8dUeX41apNt6RJRBmjIMCaV+X2gdwofeSI8UkvQP12fZ
H9OnroDLenmYDasYtkbKHleGyEMzP/g0WXhq+1y9u/qvsfKel5dGEfnlfhF43UU9gRplkxqfyESj
D1QL6PeugOE3H/Q0fIN8M+6k5fWa8+DFr9KQ1wS2B525Qdfw6vt0HwhL6r8sscSMGvz0Ahk0Oxa0
iNSNOQn9adeCJmWdglIu3ppAT+/IQgcH1An8A0CldBGz+ViKWmT1Ujr/aVgONIX4WtdmsZMbzcY9
tpbfnaQRV1W91JHl2EhTGVrtoHrD6bLJjWP1V5nb/r6rHBomaSKE/z+Ifhm5cFYMWmcu+2q0tuiG
v4RsfWh+GADgmSb3KGhpAmR8Ml5o8hDdSZ81pwuiUaFOhHqVtKaRrkxg7cA29V3BDJjntAdC9MV8
dIIJSSF2xrA6srUaW8FK7pa9vA0eKWQvrNzvzzKiMhPKcChp3EqztC3nrp8TPdLUjBnCHc+yxuaU
7Quk5xpWS/dWMZIjLxuy6qjZoWTfKg0KZ22GCtE8VCvqm1s45nZ0/Wnh+36wzcesW8K11k6BDb56
Irlz8tEtgRXOWTT7cs9BHUou2+1Yc/lGhpTSk+CB3hOUTeYDiPT6KP1s+h6kNYXqijq2u0NTyn6Y
lO6rnDrqnOZSHcyADWID/q5tIguOrPfYJEN9kJC1Rs/i28CFr2nNU7o8KKn3GMd2Tb8lXNcICXmT
V73fQ0aEPlQEgzf+5jovyslO12ror97PT25p2p0eHEhVSeM6Zcr5UY557c/rZCnPSvPQ1U6FPB0f
q8KJZmF/ts/sGwHDRIJOT+iHrn0nGcj3BfRqUUX03CJkfZM2Zf6tTJsHNzG9v6zme5eNFigIrVjl
IAh/1o32hsRr9tWPLX+Rke++K3Q21Lpi2Aekq+xDZDf2IRR1fptp8aMTZ6gYBbNPDmTO2QpYA3Yq
TXRvrMGPFlmnw+N7T80NGbRHtzvwFDw6fmD+eD9J/Ojiif5zMg81mn1Ugi7eWXSFOAAPp5dWj1gG
2HkF9vHsdLVZSgnRi2Kd9Xb4GEZC3BXqEEJQaFS0Xk0Bw15FlFAuDph9qsdoPCaKsykBse2v85/N
/8aa9V66uEx9XX1q6B0EORWYJeJByRfiXzXPbL8j/4NIpEauX5hufWerhbFCq6J8o+nQjYzIWy1c
NlUVH9K2hTM2q3rFJYr1ipPz0Z2bVKBda+2q+SDN66EqaUhoJMHt1YWYe78xkAKfnrWqbjeUd1Yk
34J7JIDMh4Eq64OjIJSgDZONRr6pIN/oIO4YlBZdAeZhcw4MhyBi5+FTyCyjjRNCfDA6w91ESTXd
aWlG19S4gTqoVTw8pmkuauHZL6UtfqBFlP0qYgP1dGB8CC2NW6Wshu+xApZCb2tvOZIUv3G6vDrn
KMuhxWI9JrVTnmnkEK4A+8cIMDBohI199BR3LQeli7ayCkIQRXErTUVN0JL3BRv8Pm5oQNAnT0lk
JAfUpDL4buBx12Wtpiso4OkuSCglqnTnY5k2n0qnPMTz8OVM1cUsa0up8RojTaZba+OYg3IXe4Fu
3wyw/e+CMHodcrScaJLrHrv5rNRDmEDw5FdyAPY4ijXw62/YvdiL2AuZVpxhfNV1CieD/VJ0urfz
h6JeZKR4ytSM6G2BCikPrh6d5MFXnlCp8x4Uks6nRmTDThurt+u4UZn0RCgGfSl9ulp/owETnaZu
bABmiMuH1AX94lsjEHyjTXm+D3sVJU9t7Bc8KRCk/x5R+BBD+8J8NdienXzyn9C+9CdpRcL/YM1j
rDQoOc+RuaasrtY8NlpW/CslibtL8jZ6aMHMXd63MiHpP5AJvSzXJfA4q7udZwLYo1Xa/dhoyrNw
aApZTd0XT6m7k6plt0mSK89mJoZ9aSQaSo1ERUVvbyAbF/Q1YTSJgnqJ9ADoYvq9wDkCHK3nSfKg
Ne2HzUEHG29TeQjTyDc+8g1aESEnh+AQPX+GST+1qT0l/GXCZAV3ZKCg59QneaBcdo9Ym1g1Xn0U
ElRR1dSDUdgmeT8v/i7OZBT5ptOppHl+xCeMto8rhE2yB3RDMqCwSn+kQ6P0XN3X0EAT6YMcSFJt
mENVW6H1ZwE3Yhvmqo5es4GemGUlv2rAZahV/LJT9Gw0q2meREJvzR7l9f1QaNrOpvcffSwqHTrZ
DEAxkvDOtabuSfXt6q7znQ9+c4Aelk/599RPjRMfn4WaGO4XmWmhR8fCDfviJK3Is1+1zvMueRmd
JOiia0tULOekTec3LgxhJFWlGRpWAxXf1pfybjQyGu9sXUFp1IF+12l5RErTpVToVWKvmlRWKluz
kAZogu+8e49oMflP9JR2YKTR8lkN8/IwzhUudtObulJg0iXIHzMFt2d4tMqmDUakZEOrOyWTg5LU
HBLFZFtAgbwlvcJfpAsAr+lp9y85cPMfFpO2atuaQ/t1Sxjap92YAa7Th2iWvM2yAlZXtg9o59an
uNHju6KmaSEYmuYkfYVdo4tZJu1GmnJgQv3q01WDom3HHCX4s7CQ6ENvdnBplgw97f2E0jpUZJUm
TGSjqAjbRlPv5MFLRbnOhfptUpR6B2dwQILS1uudOh9kiDTNDKWyy8j14g/XyPsMY/X1X3avsraf
fygZ6DbfIdg/4KBNUFaf/7/qSq2DPjX6r3qXpevUR93FmNcT2nyQZ4iW8VkP1eZUhXZ0K33hvKjo
S8EAdYB6YyvouUhnG4fOIUVEbB93Nlug3GczamnHT2cdGp4X3/B+9v+P6+kl2wh/2sg6pQAQfBOY
JNbktliavhnFO1mYlGZsDtEHU45eg6/XNsipI4XyR/DV9OuKH5TQvl4dNBr55Hl+dMZ4m86FfHkg
X28sUvpEbEjABudkcrOjZRsI3qnl9yoe6csLEgpBhk7fFjGbyMAxY/YFhkH7kc76GXtI0o3VTytu
FTTGBrR5NKZkC6mnG2dIsld/ZMpXgkHbSBNlvy90+cseM51iHMixewO662uI0PiWnjlQDaQZ0QHG
6r3x0Efd+IziK/zG7LWnMcvOMNEAlveCaRAuc0et7+ToaCoLN8gqAKPqwHaCf4G8mZqi7SH/BRfT
dL/QmTR7bN2sPNWduE99mPJCIITYAo9EogvpbejC3kMYzRjZuAy/83J8RVHXOBtqZNxatA9d1yKq
3hz7u9LYwfdPF3qt9vLfn3/dmqv9H59/A4UiRL/pJaKruulIbMyH/P5kMGsqrpU+WwNrkWeTFs7r
OoiskR6US4QivJ1iGd4u6MrHwPfNjbSkn8oanQWuNmwaMu/AwLZ9b6a3o4UyThaYdKC29VajMybC
xEYnhlNZWsVDjtKFXyXjSbqyfOjWNOppEKYjQg6Yunu2Kmjc0mVDztnXAbpwc4A8DJ5WQO4iq4Is
AG0hdHhL9lSjQ9V602qIgPGxyAwWlYpWvwCM8DKEoBLocvkEks6/LSO0iIOuE82MhkGdxLSdpXyJ
L6+8fJXDJt+YZrXzW1W/EXyWNpE71UeTotflUMSmfmPST+DDQDCHyCvs+QoZnBXWdxqMWovCLeDH
dX5LccqNafT9flbJEWlT6EXNAvH5H0PhAvieA5VBvW9U6+FTHkCaV1+ITDggpr30oCLlH64pg0an
sTgkc3Q0aLxyBwNEefYj781k7j9Kq22OiZlDntW99FG1gyNlJ+VZb4Nhp6o04qIxgfIMSSnc0CF6
VfcgJ08QcLITc3X0WPMHgbMszgrdDc9l0Od0v45Kuk1jpoW7Qa5s3HhR0e0UT2l3kKw7FBF05Kiu
tjy7xjhztDTZ9t0HJJn1Thu2l01cQPLiLvCKJwmjkMAJeWYGLdzc3AVpPhZs9nxSydc4gSbhTa1E
E8sDzTyiGCYWVsUKyphNeaB3oThmZvE4o03vxkqENvp6sXeoOtR4/gyLStpuX9hx6uSZu7iugqM8
0AM1vkdKTRpkA0k7k1l+zlsdreGpTxGTnGNtOj8v6dBD2nY2XR6mndNEB2ac6DTUNqKIffIgrcKK
U+oX4TwbRSd5SBGLX0/wq1he/McHr5u1fIEmUtwFh6waf9ZeZzzFVuFIa1ZQf4qU6YNFze1i1amO
7kTsfRjrIEUtSb2mS7+AzCwC+M3yjPZY9Cx498HDnKVWUf8MWxq92MIp7oxc8yi32W2W3FzONROe
YhohWmxT8751ynG8HdI22euOBx9PGdFwQBJlpVDqPOVpES4RhmyeMlEi84+22dehC39F7Cd/iEzj
cR4aGACzTEgXsqWoK3oT0rLTh97R7tNScb5bQf0XekPOa+bSA8sstPQphyW2pDOG+S/ZPOR1/5xQ
HQNEFZtHJlUmU4Y/watiywsyeprZT0HjqTfy04sCbLlI+ii5k+lr+gWUi4Ie0Xfy0ytH07D+Papq
ye/R67VyVBfDbavnxeM/XS9vJy8IdBDGoqro/JiV6HhmTZAhifMHfYD+eGhnOF1H3zeZxEJahJZy
elgv2C/3T0XlVQvftfonk017C9ZRUfSjaYbFy+SE091g53NFFpNMobpyfGNkksS0fBuYd9mUh6nR
8hch0OUYy2TTisZd+U1gbeH+lBuBOPdTO4mT3AjSoA8xUQDP56gXYlv7Kqr3TWQ/KZ1xCqFKbX0R
mFtjKO9QHcq+CgXYeMgy94AGAq3sXV2sXES8n9PaepZZ7vfQtM5+h9qdp11CHXd4yftCQSGSrtSm
Ay0ZtQS4U1He7ho3YE3Xjj6ql5Rg6VzdO9/1dDpZvJTf6bj6yw4G66tRpC2dyr3pBdYalEjL6p4G
GxJG6urtOYmykdaxJClUpelWThmYxyxTOsS+q+Deqwp1gwx/s7d6097qyuCi7WKnd4aSD7fIfqs7
pyzz7WhBBnTDPNy0Q2HfF5FQVhbd6h50UKGUAPv2lEU54vmh03ypK9o6ILnePzNxIYSSDtpraKMU
WRe98mZP0yu/SfWDBcDBnkr7l+jTtdnmwZ1P0WZb9vw6nZklx5GmDY9ZUdJGw9C+aj7aq7Wv0bOp
hgipJehnzn5kHe0NUjiIe/q2+jXwxTZInOBL3x4HXu7byR1R74AqDVOKbhUUteIfJpK6QRm3v8YS
IdnWaoun0Ev8tS4UY9eUmY8iKrpPCXrZL3FvPffu1P5S4mjdtgKtzTzStyN7mkVuxO0ppUvU2kDV
Y2eD3WZC9It1WwXFGdkQpsvASL+LckKLs2p2cR4iFBEXzo7Cv305SJPmlzVrEBEs5QDipz0avHOM
mkacyqDLqTtfbtBxfBeHH24jg9Hy7he2mie3uuLWy6FXq3tPDXW0WBCR8UEtfgHwmPHBMbNfRvC1
n4LpRzbrLQ1Vpj4iWJRtlQjhfpTF9QclcHj1Srv8XvsV0sRckznOX62u5k9FatLmlEeP5j0ws1E3
sgGsBwPp6Erlsxild8yG51CuPuaDMa9SpL9qpzPIz9+uq5+q5FlavadDbUlCGozO9/hfffIm8icM
XfKaGsAErNARS4gs/pe2K+v7JnUedCUKvkiXJZq7mmLyUZ1dDkLuEChDdSMHI+EgUhNRDJCmq4/k
46yNaasIlNRDh2RQem8ksyZUozRn5PB3yOuRxtK6ZFvSC2/VzVktqNNocupufSwNoz2jgvYhjGY0
P6fUfUHudNwWpOlStwezrpdOtR8E2DV5kGZKG+jlIES2JH1kPHga2o1ReAc1l3yldCm9eDNoLfnb
N1m86MAA6Kk2X8Aq439YO68lSZEtXT8RZmhxG1qnrqzsG6wkWgsHnn4+PLIrqrN399ljZy4KwyWR
UQG4r/WL8vj/WKDrH3CKLoQRF5QnqVVuTk1TPwBwKgRlpiJGQJj8J8mYDc/a8iAmd2sTd3tAPtR4
mTxvC23zvTS33Upzm+zZzq/14S89/z5O9mzmOX9d4dc4pOPqrajzCWFpn3SKNJO3vZPa9GAmXXu8
yBp5QM8Wi6w4RYrgrw2NnbILkIFi183wGqrzQ5hYANnnDB03eHGxan8nS/KAV6i15UFRLzUrFAkI
RBeJPM8dtyFSe5PtuHAAO+/OGRHljIwYtdHYu5NV8kyJSNd0waTwxvizgehWvcmzYLzEXrM2s0mf
VZIAjmQVFtwYsgE7ya0npNbVI+sHLCEy/WtNnPc50twfU6uHL7WGgtWY+9pB8xPrYppGCGI4aPZl
IbCtHhA+MFrr0Smz8glp4W2SIXJo5yI+WR2xQVkcwCvy1MI+sB7y8nWcZj8QjPeKsrsoaY7UrofM
G9Ewm9tcWMUlqNdIkgEZbRRlz1KiXfcoIRZbnOS+QBKcfbD7dk1k2n3pSv3RINn6LetJoQwFjACg
QfYuNcik/4cexC+LVetr+hYiD7LnZUtSQ8+yM3tg3I1KNfvEu+w7PAH/h66/dW3X3CPC5Zg736kD
tk4lLm9Oat2LtNAOMZGSNZh767NaKpsQkdlvmpK+9+DTq4eZOrh2bNJXTWk2S/wUWILPkF9C6h1i
gOyV9RKQC5jTSHHF8QqR88MuOEVYf+NBhMhpQxalVRr4oA3SisiZ6z8DzbwQZk6+1nB7Fz1Q2Fe3
rJDVF2nyPPaRtvL5Y+7TyGs3eEz0ZyvMZvNVoCxIUodHf7CKXeEW7plwI7bhNZIA/I8hymCQUB6D
DK8t1uDT2ahm31i9MPaBqoyfk4F3QDl4xMz9+jzAtsF8nXrTbzDSCAe6zQ+uAXOcWzcVr/pFOz/B
kJVittZ675YkULwT7yev9uTV5CtERKF+C5A7WKe2G55Q8a0vqZb4cB86/auG8kig2t8iVcXZuk08
kFGefmjaGsl9W69ekyK7ZHZif8vS9EeuiPrZqTCE+vdHlWF9YBbwqPI0w9Q1wmmqZUJ3+ysSpB0S
zUm7YnwBreM91uYn1+h48CKXcbBwK1klaVK9ZVGMjpzSdne9qIyHQdeQ1qAeKwiccAXye1jtGOWQ
7OVGRBajxvq9KFttjMirqHzwkJ46+RpC42E9lI9pnWD1QbTjzUBVMZK4XM/dl5ZT/Wzs8osxpu6r
Av1wmQkt25P8+dm2jXpU1IbkTVeOf4ROjsyspz/Vc30IGH8VmAaOE6cq9os7oRJ6lzv6IplmMzkk
HuV+X8YFSHAN50gvrb2NyWm7tQp8DSvLiLdO2rOyhDhOrtLNUS6TwXRHoJzY+v0Jp8GABZI6iJMs
+8HsXTNYHVkJDAE/NMgudmkzRHZsvXqYBcBekNi7l0hCiT2E5Z6e5ioF0sBDWDopEhOuWEGNVc+u
0yJwrM6bIVUtkQCJhu9tBKtSD6yfjls9xr6rfEZQwFomca3d47/i8PzXiMX9Gh75YMbkcL6563Db
CsyfddQ/TgZmBJ3pi50TDfldA61gUQR2/rmuo3bjOna2Veom/xw69huuQuI+qqYIhbviKKtHL3fx
CWiQ+JkH5SO7P1Ov/ZMZqu1rVOxMw88+e2iOH8kS1zhiUhyU8Qm22V08CwLltX9xYqt6DkSbHoVm
ILw41wd5cAeoDtXEdlwhfq4tVOTXzbZlCc5K/gR4/PfDrU51WrE2i9pYyC63BlkEKYptCHmJVS6a
2RgiSx+8KvfWLDfUi+1F/TaKs+oUVGOxT1gWHjKQC0eDG3RnxF2HRkim4UDYu8CXp2w9ZvHwiMqa
vyzdvEEJEh27QdO6z2qICUIWj8YXPDjIAZfFj7psNmPiY/0yWZhmgEVdYAO16JIA2VC1IAnjO+23
LoiejH7K4589YIq9zJgNDXkBv0seUKo0Xgo3Ovg83x5kGxmda5sxk+J/tcmc3N/HeUkdomCa61f2
gGfiQYNTe7iTCEy4scahKEOoiDPVoA0cZWOKtATqyi+ye/LUYM8yPvgJUW0f+kX0RixE40ExJJfU
S42DirTNJot158mtyWJHSLP8wEyFu9/5XmsVju16rjy62lRsWxYDhyFALimoWG9Wejq+FVVwjLy0
PTdqYmwdInkLAp/BTyCnWW4aP5WyfStILr86CNOvKreb7gwHQ8DJ0Mu94SP3n+CcckQpJdqkYaMd
jVqLzioidGtAX8mrIdJP6AB0P0C5bLrEDL+MCbodpT2G9xAjeNLgVbcL6t54cGbV/GrUra+O+IMl
M3QDvIDEOZI0BXtA9njOT4qZryAbQAS9n5naOKBvUEwLdbTs+160b3XpDZ97dxw3Tm4Sa5xxWa1m
rtRO8Z7HVFQneE3REvHN6HNXxMDV+HnsZNGb6jM2EuKxxi7vQRTJE5ZVEfeUke6yFm1P2YvgHZFP
JfyWW6K7kE/gqyghI91AUtMsHImmDLH8X2ArdPFWCpJTd7LKyZ1oV6fhllyBccSGF8JF4Hhbs2x4
Mqipsmq0rntO7MFeqHUv/miD8iHm1xEsSow7k2S2UYzL42j0wdd20iCdB5H5ok6X68JASb7xoP7k
t6bxiofUtOtw6cUyhaLnoXasKNxp11b+LJEH9uXfX3723959tmEQINZB8OO18jeGtyYmKNJ2pTwL
L9fANhnGcqym/k4VWXJoRO1vIAcXz1hokTrTM+d7CS4waLmJb31HWLz7MbmwLKB7VObPZRWmaAcb
9q17hh/RdeoUfuPh2nee2prZJI3f6ssrUTufOiD1aXpsifj+qFsNR9gi+aNtenMZtXF+byY1/vDs
O3ZBocX3ARzppa0UwR8ZjOyARbkc1CP3TBQUnAb6hwt9fhKUVhY9O7N86ZydDxG8ek7wNZPMBNn2
qzQm08e2eRwoF2f17/8BQOY+BN4g/pgGShSqbfAPBPpfVx+Eb3wTOKHzbJDaXSXdmJSvKYZZQMyS
LUCxBtlpARNZntaIjR/b+XBtyc0Ri0tZRrh99n51l0FmgSS1p7PEuUg4jDz7gIn5UBTCGlE2aG1z
B0UKbaAOY7OBfNoT5iosOt2+O2pK5ZzaBIOKBtmHF6RKgsW8C/qRlSckNazvclCmRAxy4g59ZPb8
chCmxNyWoWu84IbGUj+90/Uy/N4JNMb1hrukCjBWHgHDwO774mBa8tnTWoQ8YX48qmMCCTyJbLT9
TWUH/1DdJ2oSnvEzR/pyEsrBC81PIbLh6xSQzYkQnXcEHxpvlGwSz+hfwzeCpv9jVpduTX4g4PHA
e/Txi0g8XAm8+n0QgfDoOohta/Vr0CiRAjVSXXWqR9dB8Xyledt0vZKvK+JZ9W1SJACAtr3pZesc
YGf0aWqDL3DCtJMwkviAmyjegXOUEdngct0MQ7CTMcjKQA/dqkbvGoNEXmox7zdfytTCyAf8pqJo
9uey/9nMOPe2a4dNTTxl51qxM1ejUFvcY0T6OXMyH3k0mOlNo78iY+hfZJU8yKKXpRsC7/HpQ73Z
6Pqyy0S9zhGA7YzxGM4CiGRAoM7PZ7eDrEuCvtwl+YknlNuzb1Of8mQGHKe+ddJmCqpjg6fV3dw+
SVVo2Tp2qnWqvSdMg5q9niXGazJ5G5J09pM6OOFDHYqndCaBFWbj7bQssVfKpBtrpUMPqCjrfCeI
v6/kXau5Y77zRre7FmVrZpd7Xxu3Vtn+tOat2QBQf0MYx6aKohJr5wr856NffDdGRzk13uic5QI3
1DaRo1bn65pXd+12IjqvY+6jtyxnEtTdhBqjntaEoKtZkrHLxBe5CcMTvjXZkzXFv9dP7PqG3Mqe
5v5Wl3lvpn5KRxD+GQ70L0kXrk35iaKs3LP0d1fC6NWdPVn8B2TY92Zt657bJCxeFBzu5D4Tn81y
nxEfXopE755wxMG90TXijUwU+gluTFlieqeEr+w1j+9LVcO/KGmfr+t2sF7GajIUFeuV2jlkfqec
3b5lexm31WerTe6DOdbZx+XBznLrDTtGTGNZl91VfuTvPaVpthFmz49pPjsTgVX53uobM2l+5nAd
3vLikWBwAYnwzxNF+Vjze1MOegEDud/65FXrvKmQ+2TKAezLnCNCdF7mCLBKrDZ6pAUb2dpDk6yK
8avrLPKRvbrPf+ds0t1e0shB294qsPVxGpxCsnrdpK32LSvwm8LUb3pIWSQBBLTdTRoJ7yVr+2fZ
o84iNqxR+tKWabXt3Dzaa2lXPXZz8E32cNAdKK1+PJc801btrDdSzwehQqbBYVFbuVo4sq9HiP5O
OMiYp50Tv2RDdDH0tLqXL5+CEgPKe/kznttupdYIfiv9Guf7/BD//eXjqc7f3/8z3IbMj0ai7u86
PYalYE2rDuPz5B1qRRPdPsrAJHme2WNDENtHSYyQZ0HnswEy4Tit4gYBftH2/qbLkaSBnAIPn9jE
sTIHl+y5+pw4CaYVPKq2o9liAejnRIVnaLEEGcezUlFboJ1TQViLENw52jxZPzmm9yl3E/1OltQA
8548fk4iojZIRfsHnts1dkiO9Qbj+rsDUO6h9Brlkkz4/GQwzC4jjpHEIIaHsO0byH/ddwul2rea
yBrYhX58jTGZXEZ1ep+MgbgUMSz0yHWLS+05/i7GoGNfszvN2EOux67qnwZdnU74Cv6hTXr/NFY5
zultH2xsj6xCybvuu2fjSst3t0u0WNlVfvsVtWzjMTOzku8jMFZC8+ovGnd7rpfOKx4j/hY6cL61
q7J7CO3ynALlfUszYyXzSmoLg24URXjvxNWDUMJ4PwyRffRzuCjywOsThGJRIbc284RmXlX/U+Dc
hfwQvB/vM9rhCG0aan10nbG9IyXGq7SLxrVhDdWmTnwTbf4uWAq/cjcuPkbOAtY2ikKItT+6vnpn
AIP7ogGYWRRlkS98pyzZ8KBxrrqvoZX3X12sRhaVqJt1PHXx1q7xKuYJIF49244WtRn23wLo8HVQ
iXDRGc/YhXk/rV55YFO8a8nOr0YHxsKY6Mu21dqFyEIXf4jWOxZDM+xsVzn4U5GvtREWe9r0CxV0
9euUd8OmBxe3KfyOHTgmQnoJfq8BdPi1S8S9S7L1ByknYjaOtwz80N0gF9QeUmAxku1Hhz9pgTmO
btAW0tMQhPGDPFSVqmHaC4RvrkoUBXtU7LbWpVVoZ+GM8A9E+Xlwy/vKzstngLfPWu2ld4goqS94
6H0qAs3ByrNszqNV30MEANKfxTFbuB+x2uUn7DAePXjd+8DJZs/RqDBPCgFobz2FdvYmbKLGZYd/
rCwqo33nlmwPbb0Xl85uh0Wg5PmbqcTRqla78Kh73RmYpgv+GYUryaAJPc5wFfielDg5ZqN4r5eN
mCWg2SS7yDJKWH8oTpGven98ITOS31Vp/MLqpLmMQ8ydNAntgI9j/0lFHRzH4jTbEiT5zntXPGRu
b5xxd95ZqRlGS2TRCOiZQNDnRnX0xUM/4AlTTslXcoz0ECgk7L0IzaxrOUIRF8dYjAn8Ie/XJZHl
TyxjujXQe15rc9E2bG+pelq3z9Fn3kReOS5F2yiIHdlGfryeOmbHNokVFx6Dc20S8IJydWUZiksp
Qu+QN+N9NcbWnZvh2SratekZ3wuhscKL26/CtPr7qc1KbFjcelNHb1MN0DdmpzN2cfNTmE/CdcRL
k4TeqfKxz3IwpFgNSQeJJOaRjoSfv1NFlC1Kbuf7DH/4+3w+c0ztPuOhf5RVsrEvmmwrBF67sgi4
KbsoWv0VL8Jj0TjWc52o/V40mInIohMFE5G35Eus5PYz2sLiMeuKZTqXygLGJqbK3XpQB+U0zQfQ
ZO9naWL02x6781vVrdutrwejmNQGV/810rGbIyjen5VfuoehauK92/kelNAh22HEF5xFFDXbsDaS
C6nEcWOURnU3ubWz9jKkPYQI7j3ezDvsS7IjesTtAe80b9dFhXsyUErd6KM63Q0Vdi64e6mP3ZQg
PW0K9blMH+raAnXgTtkDutbxrjfreh8HXns3Rl1E3Cut33Q/P6sVd3qSgi3Q8uaPuO6MJUi97N4g
7boDSKXu+rJLlhWu42uNKOpes5lNWMr8yhBYLDqG9sVmY6Grtf3DLbMnjTXEsiEqeC8MZY24SPnT
hFQW8ix8C3o+oQiT4t7Ko25Xj+3F5VbaJrortoMFVkZ1XGILdqi/qlbzVbez+Gdun0FpIrDAzXxv
k3t+c0KjXFa91jwi99JtqrQtTu5Q48BATtAPlOYehlG3zBsyAVWBURimHD/UkG2Wl7MmsV0z30Av
xMBlMqyzDo4E9zOhYQk2nomBuCQqPY1H9gZT0epLFFrTWrhqdSBM6TzmjfgBt4IHJVl7dsSN/ZA1
XXw0ogCVuawfL5k3b18s62uslQG0jHbcaWHbbe2AJRICXQ8dKN1vHjC5hZZn4+OYmQKEea3in9l3
r4QnSJDQI5oXzm5VZA+6aApwAM1OdYJ070yevdemuDjxf5lsR7W17zyz8vAkmNWKhtjbjXo0nrAG
SRZD5PnPFr5L9049HBKYqcIQC+xVSVEMbXqOkFHckkFu1xLcFfBdrmwRVXsJ/eoQNgcp4rZoGgH9
ajp30aFp+qyqff6o+gUh09Y6WnWfLg2zF/uu04L15M7GO6nzg6zLcF95UDswcPmO8y7ojcRblL1S
LiOdOOzoqfa+j/pxO/RJ/hjMLs9q0TXf8IJGzLPTfiikLCo1cl4q1ZzWmpa84fNTroocV9NsPkCw
Fws95ofq24quLAgEaaupdsp16Nfevezoeba5dWM8f291CHvBb7F4sMyzyG6pNdj37nXu62SprW0D
UA04M72OShCu3aLMz0pAABDOIOvn3khPXuz94SSGd44M9tdh8zQZuI/rk45grQfLvfYPjudqs4cm
1nHoawM9QRTfSxt9n/fpeFfOh2iXj1m+YXMc7Up2CivT7vRX5E6/GPUw/CQ/N4FUZqHCbrtWZtPm
FotsQeybx2UaTAcl5UFtKtbDwHNkp44KlmOVrb3YceDs/ARjKn7y3K9a+hnMTLqaXIx6DbUcT5MP
eiQzLGcT28aAHlBSbFx1dE5F1XU9Skrdk1U42U7W3Q5a4/7ZpXF14moO8C9WIygSNs2r24hmkTtm
9KlH1H3VZ5Zxn3ghW1SwEOC5t7ExQRGAkAC+BzlPoVdiMUXtWdQGW0AiVE8ZeaYFpOxhL+u0DJfp
fprdrhT3PjYi5we5KFwQlq0fuI+BwSo50tUvqqKMB5Cn08FUYJosfLSTo3EOTVSKYCGYfFaaKH0T
aghgHTjQDFx2CYCHB1DpPaJ+hr1MBrde22DorRCjojTIIuyshnwfTZgUu6WqrCpn0kntef7j6IjH
wA7OcKODEHEghQBL0m19rS4eiKdBSVaqHB5bC23cZtUEpbZ+sYsxPg/ENQiFtPVLUhbuxUvMZ34/
9jOuoepMB/+TIe7MajE3KljFLm5V9SSAJUFcNsR4+13a8pss2GGorgtHJCvHqaf7BGksnOJbjG5C
Y7q/1qH2sdVTF+zF3EU2sFtAIwX7zbkGMzFcUKycBfCsCDh4ToUPWvp+lhplskY20kLmSzQteVj6
XE95EvG7StV+g2Q+snkWkpOKCrU70zz/LA/8DLx9B9MKV6npbNU2L4AsfmgrHFvUgsciK1jnQZsG
xFH4ZvZWbTkPsq51i4Oe4N+OmZyOwBTMri61ycIPaB+qOZoq1Xgh62Tcq+NoLQ0/DB5CPvV2dMZ0
p7C1rPRggo02ziGEOxCsq95STV7TIDe9UoeLE5tvPaS+c9h/H42CRGs3lhvPJXBbRolzaPyGtdh8
piXI51wrZVkeWudClnfc9F3U4gKH8+9UwoQUSvrmJ2HyB2YCsyKK0n7iea8t29gPnsCiRGszrv07
W+VHESVf2FyRgO9qwPudxatlLsqD8HRQtZZHdABeG0364NgHfOEUker3RvMYmRhLIVGD9IrPF4wk
AsrJqlene9/WBfwNjHOX5UQ8wEysdBVNivEgDxW+pitWW91GC9T3urrtOhI2erUf0tq89hOadiGh
Z5+SwvI2ZTzjxB3NPLTYky88NKyftdBuHkUjFioCrc+m06+9RFUe5oW63zXaqwFi9USAwL8WrTLL
lvEo4k2mlzHOPj0OGCXy/1skmFJyscU3148LnAOEOHCv4S3fmsODhZLGcvTSaWt5vntMauVTGBfJ
o4AhaXZ18xyMY/1cgEYqjVa7lIFSP2Nvhh84GtU8YSniwuJvtZ7QjN/6F6sAVAV1y7/ksf1dm6b4
Ncjieh+pIRkhL0hebdgya1M00U62wohAujE0S9ArtGIzgVZxojyprqk+8v4AxkL14PTwFsPCxpsq
bI+OMgEY7C1jZxlNukJFxIYxlTQINoEegwduv2SEEvCvcNUVcX1aR1XblgWvdyVxLEIsIfKNwETX
cqzu9cG21MpufR3bATrjbU+cb+7MCq/ZFBPIeNma9MT+zHGqrkVgWrywxkHdyM65wKrSHEzEO+fr
qkGSr+uOwNh17DD4K4eE9lZ2NvpWX9Wh619bUxvrcXK61e46NhIk3npSQvJPSKZQWZJhTbaY8ews
x+vveqTvN1k0lSc3OYI+iZ6VBs9zVTwr+Dg9Z/XwCRaVdy7MfNhVPeRNxRjEXdciQRf1HtwhJbKv
da32pZrQU7tW9YgVXEySzb5aonMbs2MGaB4eXOGKOzkHttgpmid5tHVzXNecXLDEw0Ud+HR6DAKI
37DevuUEp76UZagvQHlYd5lvxbtocA9tO2X3eD6+dGoSvMJH1g9YWKDG7A3Ba5207YZY+7iRrYAH
miU5Qu8gWwuzfsKGtr8PItf41H1pqizY6WGhrkph4U6Y2fWqgbe6bWKSnHhaIIPklbiDrGPL+fM0
nU9NLav05W8dfjs1M63cJCPhg8B69CFhfsIEmMy6CYx38IJPBr+2Bx9vd1lSLGHexcH4KEvxlKOA
mYtvslTzR0PfjirSrVX4aarRDnIxIV/IWeN2MjY+yJRVbCvG3eir7wdT2TsYpN7dqlnwl4fUD15k
p1t9anYaLoJkij80FEGsLioftsCts+xCPIK9Djpm4tflfDyJF1ataS/w4TeRaMc3d7KxCW8BNY9a
rp5VnXAX2OmVi9YL/Pc6XEaz2Yk84Kv0fpYalsvtjSvz5OB/Ilu1X2dpkXnroYdQ8qFBdpatolOC
31oh+2C/YouGqASx1+usTeOiPDkB3OsgFRNgGSec55vo/RCzVDik80Ge3Rpu/W4NH/r9F11u008A
4pOFnP82ThZvfW5X+i+6fJjqNvYfP+U/Xu32CW5dPkzfYDD5/vH/8Uq3aW5dPkxz6/K/+z7+cZp/
v5IcJr8PDYPeTRdGj7Lq9jFuxX+8xD92uTV8+Mr/91Pd/owPU/2nT/qhy3+62oe6/8NP+o9T/fsn
Rd6hZnVoFEtUQFjaRfNtKA//Uv6tiVQUo/LUfR91LXdmUlxnuZavA34b9h+vICvlVL+P+udPdLvq
rY9K3hk/6A+f5//m+mxm2HoLM2Z1frvide6P38Pvtf+/f/f1in/7Tlo4EFYl8FH99dfePtWHulvx
4wf9xyGy4bePfptCtqTzRT/UyYb/ou6/6PK/nwpMfbcacfhZmPHYXLohdNY1iPilLIb9LBlg5g3I
HVrBaFlLtXL9leI22NGnDaZ+Te2xopybZccB01uk8ab+BEm9PugFnk0r2Rz0a9NMvTOYXxh0sqqf
vPRYeawCS73Ut/poODhTY8sK7w+DXSLq0q7tauYmfd2kpRucPSQ95ak1TImyvBm96c77wFvVzQrO
940YleMm/eJHjbI3kXxe5lmWbMlJEY9Ss+IRVObOrPL2gthS/qgQfTlZXnsv22Svijt349k1rtdz
D9lNT7ASCwm2HGQX3VdZIuUsTZlVdsDeHgyXGWuL20T/5dV1t793LN0niPofrozF8Ak1jq9BbhCB
y11xnkBijQsb7Y+zLGM2GS6H1HtvvjWYv7rYJqbiSH/QpRDvw+RYeZD9vF+zWFUSbgoT8q5Wwmgx
6pgsgDyVB6KEiJTeyr91Slz3DPpy3P42BuTpn91/q0VcMXWXg6EKZPqQcMflzb70WuRc5FmKd0Xf
5935Qz0LomjF+pTf0IcBQxue+iRAreHPOWQPeSjZ3qICZffbW508C7Hm3kGD/PGhXk5SNu6xLif7
IBtllZOKTaaOYl+BtwczSZ4QIyeLr8hZ5nbtXetlo6yXZ7cD8Dr7KIuTFMCTpy7JFL+O38fKYY0Z
+avIqFs8z7JhAwSgX0bxpHsL9PWa+0WlESTB1EjhVwuEmrCdPWxir2jvRaC297VWOgend59l1a0e
+a1nK8ME+lafAUfe2GbQL8d5pGy4XkPOdKuU13GdYLxeRzao5fQ5K+pmK2m68gwdqId3vu4H6i4i
fF65uLZdzyVnV7J3kYUF7dCuPHQ5Q3K4B7U1jBRd8yprDkql2Jz7ilr/5bzVjFpdyu5+W/fDsdV0
exE0fbZqYuOdO50onecS3YAdfTsYZYNYJ9F8WfVbl4/Ma9kexC507N+6Goov5HBJxEa+YBHhaoFx
GjFr04Ao3aSufQxnUAQOkeofWYE60GykcOsR2pqGaDCezvr+A+gnyQCfb2SlM7uFwn+1CICsil/Y
IDSNjrkdkDmaI4DcKY8RWVSEK5HFkwcE2TN85dr+KppXSj3puV9LNuzaD6iFWKN60iAdVzYPs0LB
JmrreBUi9Y4VupPkwEGyeCV8r34oxVg/yDptrusgdWOHQ4x2I8uy+cM8gxrfNZ0f7Hu7EadetfqT
J8gQL2Q5RoX+6OqXoiuGfHVtIPgEHmBwuq8h5jYk7vUe/eWgXN1m6PL4fa4PdeE8n69fPlTbaqRs
FX146H65hP72Xnl3Ea39aUkMQfvtDXN97ZACPF77yPJvI68vGeFH6jIA9LSE4Yc+rkLGNEujVwEv
bJvPZnPykP46G6Wp3K0sm3uRXEd8qJdFdtD9FuT/50Z07rQg8AlryoPEnJmRcr4dcr95L5pBu+iA
iZxko6y/ju1h4yyDqZ7Wt2FE1f1VX1ba8qp2a0I4hAYlEAM0jSgCBKxVa8Vp3oyxy4JDmzvilMc5
G9OoqfbxlFb7xEhd9VFYxA7Uwc2Xsk89d0wkVWH0QEZ3ZN2IQ15klRvqxZLFqEAepNHUbOnpNnrF
gzPteM1pd5BZ9Tt5luEDqk9Rd77V61i3nTLdQruIrp4KqHahDaW1dfjYUPyovB0I6/GXgPpeRYo3
Zwbm5sj0kKr8dTVZ18yXHAqFlAxXu32AsM6bU9+Y16v9Vp+nFegYfPHEpO+nNKq2xKnVJ6/LEKpU
fPu7jnlN2GXiq9vmYllD6r/3f/WNDGf60Fc4n2suk1boKQcaKYCuQRwt9RrCSXmwM9BrEtfmyo6I
SIJ0eK8rIFYVQ4XByjziOljOI8I5qFeF7qKZW2p0zHC1n2e0h3Anu3wcMs8NtTZC9Z0RsrWwqlWq
O85g34FZz9dug9Aw/3X2dzuEJ6Il1ZfQjtH1sJr0rqoTvH8xM9xY8FyeZV8p1/LXvmo/WaRpgD4o
eq0sHI1XkuQMNLgeQIZJKM4wYtVAV022SraBbHVcgA6yVY4tOvKQqmeYXr30mWdpkidf1LPLAfF6
IvAV+KlbUbZWsxOVbM0KPJRqE0BTo6Hy63UL00+bO4RKYPDMZ7eGW104t4Lg0LZ2DFtB9pMHgRrz
tQHuxveJDN8kBEnU2wB5iQ8zyUuMqJ2gCM3EsvPt2un8oUBfNecKWJPhmOXaHoHjRfYQv8GDwvxI
fQv4AkgWRkgNi057qywNkFU5Po2FgJ+nJCmZ8EB7c3LVIfmp+ucgnVQMEPnBzsPlrHmb1/uBeO9/
N6s/6GhjKApuViwe95Zwra3m9zCzwWct0A/rT5EeBa9hOe2Dimh/68bTc1EVy2EWRoM/V1z0Dteg
YO4FaZG1s43HjGz1Er3iT2FK2SqnhJUnTrI1MtXfpszHnEQxc7ht8Z2UQkqGwStA0Dvdo4rg+L5z
Q3uD15H9SZmii3wP33qkAD/3ZeRYm7CxEF02UacSi3qyqq1cJ09xZBxNJ19+WCtDqmQFPqmqcbTi
99b3OtkSNfVvLePA62dxXaqT8NkZRfOUzPaNRpqiomM2h1YVirj8KpIUDc7yMOXOHnJ0ebYVXAmZ
qNg1mhs9yoMHwKNMwOLJEtoW+rky26PRmxjAZGM2bLNO9DxkGTBx/z86WdouZ/ulbYEUHSYxrXoo
2845yy6j7ouL7U7b2wDdnpIdT1BY9XKArxbWskU+/drnet0puSuLIrxOYiDveBeOJD7lp3CA4WPb
7lsL2VceQE2nK7BNYmPO00+KWy4HXBGelHSlxvioFF0jnsag1peRwPhW1g0gbk+gor57s96rrKoK
E6mgTD07c5UAnb5JaptV5Fws2fQ9GtZn2Sa7mzE8Ui+DstOqvnkYM/8N7RBx9IJAHEd/AIUuT+WB
x7ui4Gvxq8PHXtWvFtlHFv2iDaqFLCN1Fq11a+qvc976ZEU8+svbaDmvVY/vn+M6hSyXmfOsijrY
fuhiNypv1MB7Ca0aJ5XOMw9ur0RgByeVU3m4lWW77CmbHaSy3nvKsn3reW36H9q+rLlRZdn6FxEB
VYyvAiRrsiyr2+7tF6KnzTyPxa+/qxJv43b32ef7Iu59IajMrELtloDKXLkWhaIgIVwtBM8IBdEa
dLZeEtoECnf/eDWKxB41AusgkIkqa6eLBYJBL5m01Kfh4ESwDXy6DPZsbUZwUGw/OIIx+xGh3rL/
aC+nQ1Tl2rEpmsyEnAoWmewbE9V4H7KwAzgpt7YOdpZXkNo3m6CZxz0N6ZD29qOqD8mJRnWSaNfe
mLwCAkKXUo4cPQyvaMxcp9Rg4Tj3vXEXiHaOXafvwDLg5F81tH/HLjheZvxEGMj+aLq88KRH47aN
c+CU6sYFvGe8NpYa3dAIAFxlcKMDT8wOCCIjOGTSZrcAqs6zAnEXOUS1vr8UITvUuvM6gQ2AMBjQ
mSMTWtFy35oH0MbKeGBvi9NQWn+v8WgNBLzLhLiZDKiHWrjhEIk7Gs5d1QOMZsYuDRU7449F9ZSn
2evVwIpUI31pWnuedSlQNyVH0saWKn3gEk3wL0tCDxTr0OeTtrg0ACJex/qeo1EOXP0ICGQARdGQ
Djw2E+BoytD74FiH0G7Rt5FhAiP4xDUbOjmCh5BKsVFsmsBjbwD46HVjO29RhQd1vR1HVzW2N4mo
8t+8NFeHJA/FZtwObzQfzf0f51NEBHLaJWK9wtv1ybmuAVAwuHwBQndA9b81InB4pQ0EIzcmmnfO
ttL56MwIQSRgjN+bLgkPicRYbyi6N2PLFRGfHujQgTX1XAUtaO078VCYaPLIkyDf0WcCxTQkGYzm
tIxslNFaxZg2Kf053rz06fI/eDOkxN7N7eXcUf7pCjU17lCrDtHhlKH1Jq2aA+CC4JYCAPZxitws
lgV/aSnVxMELZPE3uZagJuj9rLZjf50TjmW2EUP4ug45QGb8f7jOeu3pv3+efphVlxtgKKszg5/K
lu2GhBn7LuB438qGgZ9EjWXw6pXxU2by5DChBRiqgPxEppG8SwyF12jK8bXOQS+JnEKRtDYNlQnq
EV4dgvCpS2vhk5HcyxUpfEITko/mq2YT23H6epeuBHA+m0rn4g6aGD7U72LdRVJDP8R1bgC6jXt+
F+KRB4kJjB26v5MfuRxh+1XddXev7zXBFO+R5VPu8QMJL3af2dup7Di4jv+xqdIB/Tt05jRssRdg
3oGQrwyBLPmXgRnVnuaTiSZo+Pp4+KaAFkXOJ8c45PbJZELZJvmEfo6xOgErUZ9mzahOfxqSg0IE
WK3NZkZr7X+PpZWyOPxqmWBEa8xbpXDFpTMdoJXlrJC2KlMg/vfm/fc4yIEqQAUjmWln/gduLBoy
wHiVIgZgVr7HkYkOTTSE72S4M0ALsoCDti0Pz5oVVs/oNd7oeg6M86RzAJiTG5fmIO/Tg8Be2qWh
UaP1HhxJCgDMc/nMNCThkQUC4agMxhv9ssaMd5qHxIpuIZqVnnFI8bPV8R4DhQszh97brqysxzYw
oZ26DtEcsh9CEJrslNZZvCHIyq6JqRsnUIRPDzNoUgzB+yNI0MRDoOPQxgpYsOuYedZQ4eY1JWZ6
mu3XCTSLDjbPlqk0ovmTkSa+BSiNV9l1hlxnL3alFvNrhUYrv6+QJ9MNA5J60hYoeudWpdkuIeQQ
WGADZrbiUDHxsw8N7YDUML+C1PSgJpF61vrOjt3yWaBX7NpJl+g75ayZ013HLSeGyHMuDqnC/l4i
dTRrAZ2uly5dc/0wWQiu7wSwmAoY9iPZs87p3BoSH7tlqfXDkJs+YGJlywdZlyufNSe19kXCQhAm
YGPH5X7SjpXhDlB/9G0p2NJvVqMmZuBuab9I4cB8IxKk9UvMusTqWG3rMlD7STYzfqfQup+ekEJ7
RkOl8qkrhbEre7266/Im+6TM4CwD8PH7rwFTDMGLJkRahqiAhIo+GQ4iLyIDVCOTe2advx/qckjB
5KXgdUjeD3NLE/D0Dhhrd+wNfs5T4IGmwP4CfKsWHEINdOlo4gHLV1MpAmmaRD8jt8vPFN1OnZc2
fDyW3d9ZaeiHCBRPR3SS4r+qVqBTic7QsgGJGKxQo5+OSAmRV8gQOqND06JJavF8HJtxxw/m8B2S
Zib6omUcLUdjJJF6tELXh0SEoGsP0yFHGzQOfNYi5W6qkbCf8RxxB6Mu7L+zTM+PQANXSH3GeX5s
gYhyUyvQXJrU2pnjx30f492qsBT9DKledK2PAh2AUudeDsEaJS5OFEDEFsJWi9dQh+Y6QxrgjAa8
Z+w6yy99nswbrYyD574HHEkbSvEc1LGxcbq2eA4syA6WZehARaFVNoqBnt2eo6MJZQPnoEGLeenT
1pMkWIYaUT2ArebdcPVSX93/69wsC2PXGrEl72T3J+8Bj+FNrOFdwbHOpmQ7QfkMKHaBmuFxDGuf
bBMgl7O3uOWUfCg1v5Er6Gjo8h2NNb7dKNUd6FNsP0Xb7l8sTZ5atBhc1aFmlzGvsw3Zi3zQvVwF
jNyRoF60P+PVTPsSzHUHfUpA6gDXSv9Cd1u7aUMnuAcWcH6slO5K9pDl9TYLdAOJMVwkbrttrwNO
1IFn8zl+4VEy/RjnEHIFuK1dh6qb76B+Ut+peh4+YjsIDL1ZmD/iF9aB/4QiQW8mrmYCWpjXN2vw
TaLzCZqOHigsMvRAZcgaNbKHj4xoNch8IazsDDSedSlqRXGV0MDT7O0sLJAqJVv8drZ6l7NkKs99
AXKsODSvEd5e9/gu8ns6oIldvzeSAKqNUA7cfHDQUCTBtapye0+xawR43pEJM4A5HbLwEeR+xU1r
ssQPVMD+yxaNY4lSVa4xWNn3bkrcWRfTSwh1MX9u0vcRrSyR/GsE8URlSezmcQQ10VBBw0cBqs0d
2G1y/IoUNboEcsPRRo7lGSo4wRbJ8Ig2J5bchpA/CNHfoMTG0QFnaO850kFeJ7Pxo8mas1CqBk0h
ck/zbppcGzXg6dg2505K7bIBCV9eO9WjADBxP9oK205zpTwhg7VEcDT9bHIB4iEzQUtUgfqwJvnW
IQL9FaVn7Qhm3e4RPIriHtznd7zAx3bVUpRbQ7DRo1g6cDX7Cgo77Uijuo9n9FQOd+Bzbx+wuXSH
uUFZMoCYGwnldi3ycCVHdmRuO/HZYoVHLdCgR8V2GHIqHnU528zSNrZpqmc0KLpZpA3KLQ6E8MG6
X5rolAEtLh0iU1UPiiEPwJrnuIvgFNhanaGloP+W496ISoH0ULjsaf9Pp0UIEcgG7bDoe63FdI3l
/RpkXwZqOJmBbT0aF4qfc9AV21XScwbuFup+NbQChXVH9o+qnxRSJHw6ZiLSNzNYODwKJMe6FJ2F
abtL3pb6EJbaF8XR8jbegXKFJV6XG17XmcWDUWXYaOppsmtYl3kti7HTVDM0zvcqdEb15ttY5c6W
DeoMKQLoU5N2Ndk6Z5jdSZnaKzn+o02Vc9Hhh9bUNYamZE07ur2YNI8KjytB9FK2fFfHjKBetA3G
8TNVLRf3wh39+/lS3tQ5JOkWzum+7M3tUPaf7dgD+eXGYFN2HsUwRH6qoNXTKn4bprLLuBiRocuG
bkejt9BO3sfoZvZmpxVpRHaKeIsnuy4Fkt7i6ZIU6ryYNQiYKslaTYeyCky/HZp5s9roTPJnnlnp
gMaWYgwbvITo13+d19kjmoIockxrSGmNqeWXdfo+Zl2xA/HaDtWoH1A+MA91bdwvfw8agvUKbdH4
A6z/IlTZljAy2YWF+/nb1GVIng82ZHy/BmFTbzQ2qn7b4c5G7AJVy38AUD9cQkCLgWHVNsRB0IZ1
ftJ18IRSFE2ywgHsC5LK/PdJXZueX0slWqxB6Vsv0O5WpQIaUpBn3qSVOZ1pHEIeZzsIlBLJpsiY
94HouvZxt7KW2eRGTlhDZRH5N2CvOYiHkp86Km97pRD8gQ5zN1ieNbahv9oatNehhKiGm7xQdWyL
IdU+SuEwOiBbDb7VBjnvYgrA4CiFwyIz5RCjfqGAd+Z+0Lags81dsq1rICcH3FNrWcsa5DALzTmz
EK+a8lL92/WAAsq286yPHx145/iO0uuwXxevHfwMKr3Hl89hd2BQAiWMFG0FqWFz5axEn7WlX9oC
KvQQh2yuMoBMFECHxHpvolA5EWBlY5n461rr8r+uJcruixMn2sFm0cYyjfaRDolWQvFeC/pXXZuu
BCkSmx1930vdmWHInYchj2SOCloyYwh91UBF9DJG4gq1+EJ7jbbQjvNQYivzMXq9Hs1Q5fpkE/rk
PExYn0Z9pT3HefQ8pbF1nUa87tUpj/Y0pNYdZ7aO6EJrz9TDkydOeE20Iw0oKAIzPXoZ9U+x7Psh
O6KDXToANdUYaAZze0jneVqLXw7NoBh0IL9eal1KXspCEhey2/gwWldG16BBn59cQ0Xn1WnEZXJH
VrbUoNiGagSQBXD6D1E+3DdzJo5kokMFVqcd9LAZyBwRhswjuOQTxKkGwAOpYtWHetITC0rCkN2+
o61ESo84OqUDOBwDr9M0bUPbFLLRtoTOVts644ONFtBR9duodtn7ERpAARkCX9g70jA0i1r7Rs2O
C50Y2l1fCcNK0fiGwUCROUBccKugf3LbyALpnFb5Fm0G6baW1dTVK0L2fdKAoEFJL3bRp2T5H2Dy
NCRvhZLj4l1h8gSnR5U2WuZ+cCxLSW8645sMbUNkt9BFBE2jp7kCU1eggdHfHjTjKejZCwSZigs5
+45tQJLHPtV54zwKFu3IHOUQ4uMj+nAnFptPU6m2+0KtUo+8RtgqfugkqKPJCwTQPl4usCw5WR8u
gGLiuwvEdmtvQWUK1CvaXLqTEaUuhki70DA3AOgTGnOzdDiAwNM+9YGIvdaI4281GjlmBv5TCMHp
25GVJkgtyvTzpDRXCgCA0gLZRcgv60zIA0bfag2bYCfQv2Rzbmwh7oKvlQHW+mzKwQ8jMSuDBLus
B7IVEF4BvW2xW+1O3IzbGkBJ5LkgDvZhKg0VAlPKuejThV7U28LiMYnxZTL6sKk2vdSnoINZ9khU
0WmTAILVycPqJpuYw8ibRySCyPFxiWWdqkGhGFloj7PGPK2HsR/aw1ABuvRmD4FGOvEJRHveP6do
ORzm9l1M2cXTLu2cb0M4lffgSmbnRtnSANTQkHk28Tq+2Ot8R3ay0Fkn54xpy854t1nNIQQlwWmH
Iusvi75bb7X/smgIQayhaGPbchk6p+SegjYgRmCbu2lKX5YtChVO5OHD/gONwl8g+gU8rXQCX8a2
cTIhW/xrrCVXq6P4ZdkBkXfZzwz16AHQZB8TntdI6RTNrc3QwKcqM5pR8toCj3BtfRImOtNBWPM3
JOzszxrun8jhacFpTprmyDiAkNAv4jf8zcdNpHTqD6W7kM6XnGPU7HVOoCnBqQ1jSHOnpfC1Ubgi
L7ErRkb7pcP9eTOAxOXStAPoPNQQu68on19aC9wP4IsUbtaCy9EaRemhopJcAD2e9qYtlB2z2vJq
a06NnQ/6sLgDumVJHibi8WEaWvblwyStaxSwrerltWvAe2ALZu310RE5VCfwAon+oMbapkbBn9Jm
us+EnX1PeYpOSry9PYJfs0GPKSIiReVPzTjcU/7sTxFva/zHCDSx2W6BLmDP7tPP4KXIHwjo0Psq
qltPhmgbNIBFnwhQUUaqeZjAsbXAHPKKA+oJNYwtn8Be1YNvd1fxYnDLUofatkRCJEW8LErzO48W
FUBL0qKEoUBjp7Us2mui9xOIlgBajNcU1RofQrUuTtA2wA4E4mTLkETqiTdWgwm5EzCsyNcdsktT
k6jFiZZ4W4dMEPR0rUTR8GcGfb8J0CMar0DyEZ5mk6WXVgrp9VFUfO8jIKY6x3kRsxp4GTZaS4TR
qcMmAkjHAdJua7YJGqje8qmgA2gvZZVpcEBGTlD+dDUa4MGGzKWCrQvNRtGm3jBwPsgHcmh65TQj
vSby/JJX4BIlXfO+TiYAqn53NKaCvYR0hMioLTPSwcG3WDrCpNJPjIOH+DwhVZWXrdreXvM7I7fy
7YQCNendecEg1K9d+gyl0Pw7Mn2qGztivteAbzqhgR0UYa8BxRD7TaYAz6ck9k50/dZQO+toisCw
PKRL0m0BIkWgjKAxT+5YYdYxxr8H9EPQq8zQerfPGJrY6V8GmLXPgf5/7icwfax2cOP4epZGz3+I
N6WdxU4JZGMLLrIS9B5Z2uBXKnOSNFbtsNmgbGxA0A65C6fSpo1u5h0kY2v+3KLy0nRIQiI5cB81
fbUhlk3wrIDSSgHfIQ11U//3SbWmA5xXiDOSVCXob+VBAU8l4IXQz+jmf2zSkUCmDIowI2BPqukL
sBtXml2fklaIayQPxWT4bVWC3V2O6ADAvx63eOmUFifv1QvUrTc0AqUj+DiA7IMkcnhcTcnU5Mdx
UP8iEx3M3in3tsq6ZWYbN9G+aIyfkOjpj+D+hIxRP6UDxEHL3gURuoEa01gh3y6N5KFIOlvCaayH
+c8iU1XgZdLphC2T5tfzMG4Ia6mN6L7Bezk8NKYYOqMDWNLAW5CeVjPoe5N+U/X964SmhcR2PauX
lFmQMlI6x8I9WWH4y/VN4Is6tL0k5eJTO0TIoxrOlanAckVTBfZQU1OO5JxHVUVDJYTWyWuD/ukO
otWBS14bj5qzKayv6CwWnwxwQd8gB1A2TdO7ZaNc6hHcYhRZGujOrkWh7mkd1uCn0xqj8MnL2n48
aOh3BRsmPhFwHMlDwqoDLUsRQEKCsE+pH2kUFyCixJazPtFqyFn1ILGvBWi0TOiN6tDDM7QB27A5
Yp8DNLOi4BGDJgpKpHcjvsh7DhrdM7qycWtuwupTDXKMjTpCma3EHy1AwieEXFDrqWEy3fVhAcCF
zKliO625cRzVYMXDMGdlxDdAM6RnPJTA11LpaLZRdMtLukRzsyD/JTCyIAIQ1PlWLWqoAMsSnCJL
cIEszWXIATnD1N2TiZxmCwIb1dHHLUWQw+xB5ETzybYuohk9MLp5f092tVVGSNJAMwv9+tqp6evi
roqCazArOqi/iNIqzBmIrDRwpM5B8j3HsxzkKtITtQ5OoQWTbk1oB2/ICO5mhNPpEgrqysLve5Sl
IE/tOc5zVHbisqYAhKKjLSCIlTtKHJAjbvUJQtht4+EGyx/IkbEWNe9SewZBRnawyrLAjc9hOz3v
nfuqg65BbsQQVAjm2VUbK3nuRrvcWHMefK3t+n4ckZDfTPNLhQ0f/qplhw6Sof6Z6vmTMabFS6/g
vxb9y+Iz9gO5FxVZe+2HEgkB3dDOdjTNdyK0+kOtOiNUedlvVy4n/f2VDXllJaruK1Eiz1JmLyja
v7/y0KdPSZWrblLow2WOiy1IzMDGPevKTi+F8pWP+J47fcpAht3YPij+nRN6/ocD6ujajo+J+pCC
0My12rr6YrT9swRtY/7foDZCpXNOvyqaoj6Hg5V6DD/6hzALlB36t5NDnCbteeqS2TecufxkRQEI
oyNd+wYhjdePoeFjKEEYfus5koAfPoaYnd8+Rqzb5S8fo8GLzZnjPdntJ/ye6xHyFShC5J9ABVte
eYfbihzpjooDsHyFJYp7MuFtq/Wclvc7GtL0aAZWiYYdn5bp6Ou2WldORWMAesxBimzNeuwNPDJu
QanlV2y1AEzojBv0BIzbEMokDESQjmRrwlCifiXXFUiOb0AY5VczeJ0OSTDUE2MD2QS9V099p78e
WnmWAv5uKgPQpXJkxsOM3ErGkTiVHpDzQLVHU/cqWCo90nXQNWQXUAKZT2CDhaae+p3MUBeFVIyM
Ip0aiipmIU5VrV7x3hK4cVWBD1OMenMaJIMKHVg3DHg/Bhl0DPrH/eqANAKi1bdoMTV+2QV3kOvs
XY782Z6Kd1kK7iswTNggQwXOmrzgvHb2VPjL2Qw5Xhv0smYQ+AtwYB6jaBMEo70rY63hHum9a9II
TQV7R8LuJBZPZ+RlYHHbdNJbd8DO9GMH1XWQhF3miH9ig8k+00iY6ieisH0brT4Zqb5F/joPAsPL
KhVvOBrJAAsLRkP4aQcOJXoFXN4GyTjFFXRC5MsilcrpsETrHUeXL0rz68ERivBFhbffMTLvEl3h
ACnE4gXALq/KnPRZxE2FVj/YiZs2jR0wWdTZYreFZBizA/Ei7Wu8xvSfeH0bcQ9D7mWSjO106FKG
bpGxj5Fug231hjIut7oZYAfaLRZZHt2HGh5cXTei00JY0xfHCUJv4jk7UHXHKh/mWbTPH6JGK5G1
xUOGHfxVwX9az00ULuzY0j27iFDglMKsI2+nay3wX0pljYFhz0bltYkr1jXTVX4Dy46v4HkDzRSj
PykZ9mukVMMyDa9zLEITkdSxgexLAWh61B7J22XGQYC24jEMI53WIPMAadFTlGMNWpIjDwY8Uppv
8qhMoWDVR7dK1DXodwBUqnkc3UoQ94OsxXbnCeyzbs0HaBoGgbWtdfPVm2JbTVPJ9Kf5MoKcFhrs
fAOaNOgdaKyukv+UdiEwt0q9PuGf0i6c5aoRNSfyzrIyTl5UxxEcgd989dKviYaRxd7P/VMw/dZw
V0tP47GIrcktTEf5pITitzMxsVfb+Hb2IU5JoOU+tc20a4uUH6PJBumO/NICB/EoqkncjKHjx6oX
GVQN8eVsQPfNsXt5Z6cvc/BP/JiAC3QeytFU/cq0kCACiclxbiN2FKwzPUjC8w3ZVsefhsglsHpD
81Y3L2bT6yIoZH9waHL9DE9cr7M5JL4ULbrQIS+zT+hftYB4/MdEZ+B1c1xwymd+SXqZZKySFrQp
pg0KtF+j4whg98z8tpq5COP1CrlVvl7BMoDdkqxxjsvCKPNpxhpsKvktHPO9ooBlE91LyabOp2Tb
QeUTWnI223ezWt+rstKrRLlzVHtADGSlF0/a9rFFzgkyCzV0W2UEOfJW32voIVsmob2491qImwlt
Du4hR9ptlMyp/uoqlCMNlkfHPBiqZ+iRLfZGQKUIgkS6X6dN/VeFd1VNK8tHXgRgK8oFkMbSPsjp
6IAK1+k1JFdvodk/QeSi9KC9l95GFekWOiPbKG1C2ujsfydOKZFeKFRQl09TpLkOn0G3L+9oxm4e
RPdFZ5E4ChWYZbKmWa6504g7ShVx6Ff4/QwSbAciPAoI8rZNm2g7ErqYLX5vaKX6mOZT+hC37AeZ
KcqObXVX6Lr4IqNUx9rxHHiYUtFveNcsjpqBmwDq8caNbGUUeROaHK/c4MYtgVCzZwF1vaMImqAL
pDulAOyNbHLCYIK9dckD2CyMAeJLfbB2R8+ASzf7YGiYH8nUlwW70Rnv7SW2RS8y/k/2cc6gPlsH
m2iK+vu0GO1tyobSL4so/wwaQ34HXUrHjYIu/zxGDZqWrdDaKA6GyRwgKVGBHpOCNQ4+nyEf78mZ
Vsn8mIKELMSr0widLS8PS/aJ9WN8Ha1uvBtS01aRhjO7Q4WHZbYZtTDY63ynGW07/CCHUoLu6piz
qTss4ZDtg94MRKiAnqrBwjJX070el/1z55mTPj6rSttBcGrKNjQMq14yTCqQgZVeqJJWEFdAKwsN
8wkKZqEx3lCZdq52b57JjL8uGIpCgNyrtMGSNlTQcgjB3JHX0sRLoItum2bY362PW2RHMrGJkSGB
FsC7xzA9bdeHbzD5sqn3XQD5IlJggXOGzMvyrKaJDDnoGGRIJx3s7thDauN2kFW2vJ+6x3gOtl0f
hRcy9aoNveOo+UE+Mq2TVtuvk7ppro9aP/6g+P/fSXEPtBjYHvDR+tZGntSaLk4SAupRtSOvv4km
PCoJ3jZvRdCVn4o0+FuTb1211cQbGy+TZ9AJ8mVo/jok7xqMjFV7Xodjio4zLQtrz1H2gS47iydu
zw8YhdRnPPxxxK2i2IyZWT8CEsJcI4/Y1Waa2EJWujmBCG44jC3EchzLbi/IL3NPAWDi81xDSEOU
dfPNrqN9qwFvuykB5wY/AYRCc/4NyjvRF5NZzE1RbluWHBRJ+2gVr0uOMwBL/Wi8LomW8lOI727c
teMXpWQDqBlxJtCDt4HOwfilaHFNOhul7Y9xJZ9BE+uAsNSdujzakjZYgLTK2bRAcVGDONmnYdM3
EAqHIicphZFmWJUz6/xmJ2kxEwkMPIzTBO+CZ7uAbPAGJ3qA588GUh3LyXvXv8SoAPwchjnm27Dn
vRfNVrCPHUd8sSBn3Y9l9dRqZXLOwBC9maDr8YXC4jhV9uAIhs6mbm0qNjh3ScqCXYRmRQ+Nybof
jxX+r6ts7j1eZtD9oLHo9B60IrruTxAVgi6oOftctXbAMv0IDBHuibceoKvuQmdv9tVE9tnQlnii
uCeTIQEjE+x4qoZ7spOJnP/V/mF9fMfffZ5f16fP6RCi423tkRlbB11tW00xdXwh/zkMILIVrL/0
RQre93q0Ubookm8Nt4LUB7Yd+Z+mB8mInLDE8DmB0EtiQRUmwV3696VWy9tyy/QElL7mlEMhXKoh
6KUhv0Vt5TqanW3JRtoJPZhP78dM3fCBgRcbj1Kuh9oepVF1wY2NdqZvjNbuzxZY5j/HNX99ACfV
a9gCI5NhTlf2Z7CGmJ/Tf8LmbvpttV/DaHoZhPgvNvHt5zM2xlBgunSVAU16XlvXuI31K9CeI/qH
8UUv1VPWgdmCIludd3emyW1wJTJsSmR8M8egOowacN1SjFAMc9O0QNMx1FiWGHkFsC8b766gekt4
NgbzCbQRDxRNy04O7lt8KQ6p7XSYLKBW9EDJ7zLoYD6pFUoSgRWEZxqC6m/X5F18U6BId8sF94Ts
cU0zztD11JYbGs6zxu9Axqwu3myKAISZiuKOvLRkBMGNMw3lkiIDJx8tWYBeJ+vD7myEAWhRFAfJ
ishllDeRh7bJAROHHNyJcil9WM3QxIvDLQ21NBqPTIVm0VBHxacQdaObni2pFApoalA+r9PbtlZd
x+p9reNQKQwT5zrVaFVjUi20GgfQTlgdgMb9APaH3yNGuzs2Ex71HyKAnEJaXJY8/rCGhf27N8Uc
+vB4Z8mZDyQOUiom13GcJe3+kChbItJfbIsfpPog2a8bsMAahaLtjFpHVYKB1RR1sPpk0RAlk2VI
CBvC1ESjsZhWTM3bJELrUNSbiUYU+jaRoR3hFIVopU5Yeemz9Aj5QesGaLB1sxh7QhtXcwZJrAXJ
8tr2kd+efHJ2luKcBVJWnXSSqSiy+9LKGFhpMTuNjcRHS32zpem22mrYiTbfltlyEqQ0doD3xw9k
Uu0BL1Ugft7RJ5gGuz9G0APekJfWYKjBFSobrmQaKwUdRKOV3tFHgLp2fTCYqQIA8s8nAukPVL+U
R7J0ag7Vp/lbkMTDnhJwLQhyd3PdV0sCb4x5d48H7ZWc9CVDNRai70l0pS9YlHZo+/h1eptXlReZ
DPTNRWrvYzwHgN21951T558MlhSfcrwn8SmdLmHN8R03mO4aLGrvyAmE9HzHQZTg0oS36bhf5SBx
FZZvm2Vyz/mNQBMMDyEPkN4Z7Dvgu09rFJWbcYq/gQb3q9lD3wdEI84+j6DGaGWZ9oKJ5KeJolJs
z0gAmik8RU3Y3pAQfE2pxR3K4pqEXrRX1IWNTVA12dYGa8EIGaQvfRpzsJ1mqGBkUklKSrlIO5C1
7J3913jUDM/MaaJ+j9blCRDWFEgFmfn7kAOsrLhyeYyCxup4lyxsKBNojWDVLGLcw4ehBJfGGFyh
4hVcTQ1VFrweO7sBMrZXcAQg52+i9Wu0nRNFsCDRHqb+6ywMI3EzJzIlffjPwBrNxDUkO3Ajl6RY
WoOWNOoGmn3yCvXAkLztod4dDGh6kzs73JdMyPiF3Z6GDVO9CKywn2PsPPDa8nsYPSoGAwraTt79
MayWqxGQ+S1M7mOW1chOF1V6vV0vSqv1AxiVh3QEcALCZLtuTtMjdMGyY64p+k4AhXCJxhIw9lKz
b32A1HXNjPIvFkd/xdFY/awT6N2l1hRt+AQIdBOVP3un/ksoUfFXXhcJpHFS6yYYfsyVEmUXCFS8
XqXWpvdXMfU48VEHa0B//FJz9ZU1BkrT4xGYLeKIeWeGNuRCK/MnG02SFBx2qEFiw7H9DLm3G0Ri
yoOBkg2EeQz9Rraw/dKN+vA4angcOAZkh5sZXFhrPKSvAGlsVbylNlpzXQ7PQzdDtLTUHwwxmQcu
X1ZNYDe2WioSlLHn9oJi+wS066/GRTyejFxGJr5+mFrb/lGm6kkFJ8l6YpnaYnH+Ofklpkwc8RR3
9Qu9I9PbMr0oiwFi822g7sk+OvYl4jawD9n8Vx9CdmBN71IaWNp1BrFz3Qy31HkgxqcqhFIFpCI0
L0adEZJzyXzPg1Z1KcBwntKu1t2oQLN604aZ285quJ1jQ79XgLhdDprDopPT6v6QB0hvkYNCRsgt
uQV+ZFuyDej/81QjDiFM17eXYQRdSGek07YsWvz96lJBArIVB7w0ii9gz7UgUWkoh14OGdvWzmQ9
VyCvORo21PsiqR2t5bPl9i0o/GdLKcCEVf2sBFde5ImdVq8nGvhx0xaCIIaG6mKhZdpTbXedF/Wt
fhk1aAukTZwfUDAAo0MwO37FoIqQaEHhZhXId0IpT1fIs94G2htAHoxVDUW/ZFI1/z/HUCAdkgRs
J5GMXhejsyj/WhSdg+0WP9GWcyij+YEp84lkyNKEiQfpox0m+RqGb4vcnL75/m0e+FDAcj/pLw1k
GTYgPopuEQ/srbCBsRlBY3hmiRP7fd1qT6XSf83LCWrmMXjw8Fb3HXTPfDPJSQr7ZxLAt9MZDT0J
mDUV9WmepmUSZFWXSU2JhBbgJkowpMe4NhQ3m8fERc4pPYbBBJJ28nRBIl5PyTWnKhIoRj4f+IQC
WiHbKksFjeCxBuF1aIHFJycAg4aSt82joieVW1Zt9CLy8WIZ6PXaDOPXobW7n2iZ+juyDfvJyjh4
mO1Jv6SWmkL3qY0O+MtW51Tw/2Hty5Ys1ZUlvwgzRgle1zznXFlZL1gNu5jFKAR8fbuC3EmeOnX7
Wpv1C4ZCIbFW5gKkCA93e9u6Pn+y0/Y1CaP9pPNHdFDlGABbE6NunNq5g3Rx5g0nizJQn3w+umM/
Hk/U6kwozndjMO0JElQO0CnvG0T0ZoSQhg+BkuXvtpaBgYJEqcmZ/IaPsYQ6ovnI73+cz2uwRvez
7gL+DZSnmNzYLBGW3jWfwZIOzI0O0ggXoMDSY6Aq0+hofaBBIbSdtottSoObZXyrse0+JX5QYZds
GgP+htFmbg6qYHejKlJU7iYBwgUgTkr0gTrAZBeuHE/E+0/eWC1vmjHvr4uzxzWxd1Y9fXKDkHuy
HbyiARf4KwhigmtbVp6z6hAPOAZO+FrZdngbW+xbNoDf75gDBrLZBTVX0ypNQgNPl7HYAE8EUYPl
+TTYeQUy6y09mDqyu6N0byLvio3SztQT5sjArcwWAMG0nZ3/ePjR7IXtWCBbRFm6Zjtkmh4xsgXq
MunUJOLDpYuMykpdoPqAzdBDSAPvk1/cW2W8IUcvsVAe5FTcOdqumm3zDM5YHRrItLnxqqgKyE1Y
lnufZFN98JIuPwrHG+8mCEFCIy6t3wbIPXIjMv7xVX1gpc2/dbwY1jSoYGl9ULkF5pFAjncOppwH
FSa70hPBFd0BMSI2DwqBa7sP0nFrQ6FvVehKBaYrFehQDfUaQavg6rjKAq5Gb+3BtRGD/gqlByBk
fPfDrgnMJW1VA2+OkM/qY7BZJmoPfTTIGyOdcwfM8HBXZKq+2gwK9a1dMIjvgALFTJrxVAbmA7WY
NtEZeEvyg2S6PEEPpUmoQxhRtjMrwO942Ij3WYI87za2RCQ1sfww2QoXG80hs0FIuFwKuSV8GiBo
DjTbMKaHME3bWwtSha3vq2RLd1SpbyszEU9QcrMv1GrCoLuKWoL3D310CGpTbRkQF9u0DN5tqFx9
CEvDn+9FVNWKazU5d+RPtyLI49ttFKt6u0ykwvbegWzxleZBcBj0GyNPEWQCpUql+a+sLPndqpTf
ez3Eu9sQrPVkb5nH11Zj2ecmEsOLncb7bvStt1xZULIWzbgntwwp9NzCxr6Zevv0P0072Ua1Ygo0
XDRtESpxcggW2BjSOaBqMNwW3tTtiIWMmili65+asW4SZZnZ1OF26Q0VghKm+B3htfDSQ1Po1Gb4
ltR0Y0TLS+ajEEH3pp7miIwr4BJ100yBPWw1TT81kTJIrlnVZXMzGpV5jSrjn3kmZDxuaSS+Uytq
Pe/Wd+YXPk3TSyfa7s6Ajhj1xZYT3zd5cKO+AcjF+2Z0wBmAK4JRo37AAusQgmDlJTEmA5iicUd9
RW9bjwyEgTROerJ5GrtkTX3VFCXPrPhd4Ze3Vymw7jIU/ZMqRAZarrw/M03uBNiwc0htt4KWDvii
ZhdU09SO5z1QKxW5DQxgYu2o2VvAcIssuFGLBgks0FcIEPRnatKU3JcPPEufR017kvdN9mjoqK2o
YnePBUYPuZu4Og6o3b+RC5Iy8Q0aFMdlQFe05h6FAEBQ6EnoIIuknSeJiro/OoAur8AwESCVXbFV
WgdAM1eua6xsw4shstUGG1dO4X2Vl+E9qiXzQwJ5o5VJPrWNMjtRyRv10oGcx5MIInY/O2UNHi4N
fgPzvFkApiTTy6LDMmi5ltCXsVJQ2AaZ8DYouAKGJIhM++zhj/OxFihUArQ2tT+9/YdkzLeSIwhe
deY+lXl/YKgWeopi71ecTsVPYQbIHPDypQBd2t8csoa/BGNZzQ548faHasSmS8+QY7P0yMEjs0oY
NO2FFVVXnhvOq93uprBIXqt6qG9DEgGnrc1SqHifATi+QzLKeV0GvTexWk8RyZqm8jy/GQc7wD2S
xCXK+yCP9OkgQwDe4n6Eyi86Gv1upTPIvPMbNjyJMwQbsgS2jXVOVpb7MBdQw/PcALKuebv1Wjt9
aQssBZMu6n6ViFUZtuv+bpHGqviYvnkdgho58NnYaUtsD7H8PllVg2I7PTyE2M08fPLN5gUpj36b
5ljtNxoLwTQ+om1cvC65vFGLm2BTmLqsXVujBXyH7pW+eu+NIpTL114JxJQe+jE+8AexMwMwmCag
sEYsAIXwva5RyR3QquAGeULe3gdXFPYCPbfNb1I9U38IbreN7QTTmQbmemBHxS3T8FznyXjiuqyi
7nxx8/QZNSMW4j4N+4s1QWsbLBzgZ6xLdSE38piMqNx3EmSxR4CP5Nr3ihoZz9GYawPCPC1XiWWq
e6v3qxuwLwbQrEidMlWV+H1WWpz03xFOlAUPIAQEh3nu/uSt357p5SSbJLhBBm3fxXjTrxs76ndg
0ms2y1JPD2Aq785kUqDp25m+A5A0wqNtyoZvYV4dQbxj/GN51gXCpdNbC2aBNUe9/x14s4yDJ83+
gPJSoDb1IO6hbjE16+M0xOXdFLpilY0ivua6KjVLAI9WkASaWx92r/VEuylUcRIOuBQXkhnAQqHr
Y0gOdlVTnKgjx89rW+Yucvx2CCVXaY7XGgxpr/J3pSz5GtlDBI5csKIFdeC8tuD/2qWWGnbkBNbW
9zE2q91X66cb5QdVi+RB1k78ZBcOgPG5CfqqJk2e8rZsLnjivFHnFMfVFRTVVzGw/OKMWb6BMi4E
FnUzkHgDruiUDqGR4hGme8YhQw+HcKcW6mFbMvbeD0Di8gd35PUtB3501fWB+TVuBmNT1rY4UjND
xgLqmOols/QWDDjbVQxmmK9hWg/AVpj+kcd+ekbVKVtjObSSWdt+mYoovprGGIBAFzAACMl2G6P0
o1Opm9qt1W5mVMdXxCuhiRY1SIYBhbUBlU18ouaHm6VnA1gM3GgEKpiaH6jsAMNWVX4PGGLqOmKe
mo0C0kr6tyEQ5QUVcWzz4YGUBEoAUqXWTHuEHSjlyQOaROX3qH6fgzwMKM6BiwgcyXggmY8dkmnb
qUYNyFDW1iNK6a3HvA12DaKUd+RRJKkDxEEwrBCdAs8uT9m0wtNmPJKz66Awux0bYK4wlEY0ek6E
I5utW6qpWFfM2A2992ZDU+uYgY5p1WlmGG8KqzM1IVLjvHiyfW9Gw5jsEpQqb4a6ZYdKQDCM9uoM
3/rQlirZ0EaeeqlJu/XF2e1UeEZQJ11RVqtzO1AFp6LfJY1vAKRcyFPrOv7ZBGprzo5lISi5BmRY
aQDZKXXWjEOyH4EBmmdaBvw5JyJFUCXcZDGWPXYOoFtc9Nl9kOGNNkz8oQ4FTMAQnAfb/7aY+pRB
EsEt1DrqcpmueVy0m9Tost3crqJJc5YnznFuWyFevnUpbjRFWbDsfhwk9od6MPB28/w5SmxBUjec
8uRcRCq7YLXzfpj8FGCfP9txWfXnojmTnUZ0YeCARtUkqhnnxjXYfOpDCAZz1FI6oWGvyObpDvz7
y7UAKGq70IDQGcLoSKMCaRcnxdPkjd7z0AImMyZ3sjW8Z7I4xnQEfYS8b7Wpd8x6lVaSn8lDICOx
aVoooTVGw7CiQqlkW4NDiobGkJI9oRgrWFETJbHW7X+5EndqeZ8A4tIgCx/I3EOl9FQX504fksFB
W45xAczQVJzpjLpLVw4gJ3YG8DZ+jInInfrJs5oq8Pn8eUr9RtPXW0hpJXs3j7IN6YYfC10dVuF3
srEbU10lAPhXL8+zTW7aznlg5T9tmMmLpeT7IUpdeSEb88Gv57n5mTon7SHB1oA42ocL9QyooAOl
M3jVCuNhSVNNPY/P5li/tR+V5S7SDGSiNBUdjA4UldqLWuRKA6e4mwfOGa1/51qm/8+5yP5xxWUu
+98r0sy2EM4Ztdh4fOJhVGeovCUEr//RxHbHfkk7PFaWXiwnPjepFwnxOLebq+sZ6jrYbXjEq+3U
2SkQO2SbT30AVI6pZZ3IRgfBKtQz6wPKDEBS+hp32EGAt6vl44sB+L2fGq9VV5c/hOO/+vgh/AAV
9HwCPOl88h9dZjjwL5DKOOluoUf+L1P8f/eBBBiqvMDfvfWk513qgbkrInoo4jzeNdCpndkhHA5l
l6oyvVuHr/zF9p+TyXZe/zYo9O1mZof470FDWjmvkeMmFyVQfCkLY7inQ5fwHFqZ68UyIRB3zxK9
IM9iLfpqajZLUVl7K8EelSlr/DQ0l2sjrMtwnrK3wNVhDjoooa+gY3r3dRhb+ywEESzZXGQoV03H
BahBRbXtUVN/DHmbfxmNaS9qG6BWbTedLFjsKirf7RyMbcca+LovXok95Id98f9Pe1mjfo2yV3Pi
S2evQHkJTeZxTpbVoK29yKB5XvJneW/X+97zh/WSP1NIYSIKm/i7JSkm3egtj9zhTKbZHq/LEBVl
lHObjDC7xE71vFxa4oGzr+t4XC/TNGH/eWrqGK18npomMkHlfC+ZvZ4sVAi2bEJgMAck5ZZXjK2N
pi1QBzCEt7kHT6jxiLqWl0LbyK+xQygoAkGypxnmsTTBxywK7D4oaNKTfhywPJ1nWkzLnHWS7fG+
4WfqBA7sMfVyeelRxr8ZCo4Vt17IzCsPvPiq0UVqVpt88EwfynwEVZdu0nLFExFybSrMzmRjPggO
AAq/o87ZTc/LkArfLTZh/16mNUb/87Q0KDAQzEpVm2EfhWUQTduD0Zo66dB9TBu22CqMFVZVQ2d4
x6rDyo7WM34EHAQ1aT1DTeb3CoVISE0sTepFLRvul+ziR9j19Kgg3ofD9D3osCWKuNlfQCiONR61
uTbSGR2SUEAiNmv2NDQEyzpeG3oItZcZwhIE/07fPP5hn2f+dJExD5IV94XaIcTRHwcePdlub37j
EGINQi/5Wci0XzdD6t8g+NtdQOOBcsKxDL5b9ZUcPKgSr0sOTvl6qKqrgI7IhjrY3oHG1A8oO9cb
VqvkGsRRcYsnYA+Q2kp+Mvu5r6zpu4Oi9A10bIVeNod7pIgRe2gh3Il37vitMN12lWROdC8Ec2/U
gS0Aait0h4ESu7mjMsC/HNqooxjqE7diUCt6GgI1tOqRbKrzgLIb+/GxRmRw50SGugvz2L6zGvOh
1YvaFKkkaqnOiHcGGPOhCAyRx4hz+4SoypGKWpZCF2pC3dk7gfx87iR/stNhRGrp5CXs8KddTwt2
aONUWt3hk7+20wWyyYjPKMiZO/8Yjupd5I9NNX+8pd6G3ACJFOepyvfLtDYw9dfUV+vaaIcrY0jo
DMDk3/UhXtcoNEse2ywA7LeEYsPQBGJtuVb1ytsGZXyqyb/5PlAASomfQQbyJMHkb+mKTZYVHPqh
j0gGpdil5O26CpzwN1JngHHn2Y8h+YUavfrFlXLcxng0XmpTlGcL2dXd5LtYVIJ8YBUVfvfTsaO1
MeXFb3Bwf5He6L4GxoDgPiLvN2aY5rF0UbrPsSd7SIXfr1VnWt9Gtz8qZuW/TT6d5BjU3wDahEAX
2A+5bFex6qcn0xbpPnTr7FTzNrtz/TjaWEGvvgFJvx+rLP/HHOOvMk/HL70aRuw+LXEJLOlecGeX
W97z8pVLhAO1q9NNx4T78bluEm9dRakEBbbXnhPfmp661noCT4f3DRrNUHMK3e4C/bDqETRtP8iO
L4OoTF+rqwBt3UPTxgBSJ/7GCFBcBwLM6GYUIrnWVozNvuP0Pxpvy9JE/AS4BjJZ2sFu2bhHDWW8
Te1M3KP4RdyXIQq8EHCoEK/3insL2mv+qirwiaf8jkyo4TKQmVaBE68GozxERpfulAZ94F9tPNh+
nqwQNlYnR7/35o4Q1QJTWN5TK2ZheS3s+LoMyku89cc4AYnnx0QCCeMNbqZ0ZxBEBAvq94nJh8dW
uyr85ieRvU2aj7PK5HjuipXwNOXbTPw2H8mHDp/a1RBN5xZYV2n5J0jYrDwGFo8yd24zZmGCNAaC
A+mOMA6RsNsrCjS+UCeZWGxdbad/92+BcEeaLPLORuN7a6KjcMvma5m41qONoNnlL/a+Fp/tqd19
9fL23b8GAGhN7BX43XwNwtR+HCJUU82RLBH27Tu/K5IgF87ADUqYBCpVK8C/0DUduCdC9x5/mPKl
hyTToUMJ964bHevrhAdvJHn8A68w0Ke0mXEZpTfdQaXaB1EGCpL1SOR0y5dBj2xLBIYiVs0jycEL
UQRGIx0gKu5kCtFx/u9IuqbJAVGkkV7sm19bgI/IASs91F5E2yJq3EcgxNMd/hnBRWUJ+IYhXn1w
WqdCXiB2oBYuTehRO6BXdezsJ6SLdmPFpwg1ifEWHF3Wz9RFZSEQs+kXbzLVJrCVfVeqyNj3U9+d
WN2NF+TZIT7Oy/qxxmMe5Xm9eMMy4jnMAO5dxY+TbMAYVvFKq4q4b61hivXfPtsknf/6bFFlfvps
iWFAZFfXflHpVjy0xbp14u40F2fpJlDz3YnKvlrbeEQdSXusVJapFSKroJCjcJ3f8HrrJGAMmI0M
adutP8TGCmlsgV1rx3cDxMzW8RDir07Gtkzwjo68y6RVvAZ9ENLkuzaC2Dmvhr0zcHEyAAm5KiaH
K53RQaYlGMpCxjZLR12HP5LWDFdFw4edk0bO0edV/OiPuqRtBNUvkCcXlHhWr+Qxuo6N/Kbzguof
tYYee3Qa8ChxlrT+pxj/fEpOE5woBcDTxNupIca2H2x0I4K7HvdRgxLm21rDilun7VZWB2RgD1jQ
M/MAkXaz6Su5hSZoTr2qQgSux14jSbru1mm3PkItnx7+N7cBd/5eAIoIGSsuX5qi2KOUG3k93Hk7
24unfaGbKq/WKXRDXjNRm6fMZpAdNybzzfSGf8Y08O+RaB7uwKaNinXt71gBW7eSI3Olpy2k2JP/
mPL3aUvEjQ9Tgcp2UGuDYXfnAzO2RnYxOdLWlpqVmabHeeOre1GxkXxqIpaZHNPaRCa6RnWpT8DV
KPH6lWX13jYQgXnxCO2Kl0TPdijPuH+/ItRpzlGHOE0+2d0FRSaglyhAVH2BQGdo76IKReUlH9SO
+ulg8OR7yip7PwhbooYFh0RE/bVs6xKl/LkHBhmfDSsyJmX77uMwKddV2yL7q72pQ/JoAP8llBay
CslbaK3Lq1QhwITQl1p3JSQaVQY0P1L3OMXKq9uB8a1b+QhNDisyNrqHznwgZY5lze8We2XZoP6Y
e6WzsSoADQesDDy8xs8t3Wi4heJrl7m45+g09p8qJ0+hcIa4OR2Qo8oVQrr/tjvwCwnw+pPl00hq
T1liQbN8TXMtYyAkhFC8PtgFd7bukLP8BnqwbmeCC/xWWaFzNeWLpeFedCAznU2xctYsHcU2wUqF
Yw8S+pcpKtbkkpFtDEQD/Z7Y3S4zNIn5gt1JDJo+X4qVAVWyU6APdBZlXifApMBgxH4u2JK1mxoX
8F3t5XEXSufteCAfMrle+e9omnJpkw81y7Lw3PXSwyxebiwGQclGIWGkRPJ+SBGNbFAvj3Y++DUI
h6J/ZltOPeTuNbzc9YXxmyKQn4KUWZJA5ScGeXoHNPsFe8fP0cw/gps02PeiFyMxvgAF7VxtA/yA
yolHKMWP6bUecwHuJWk8oAjNXtddbCPGk0crMEaKX0OUbQFSFMB+JBCu8cL4H5nWP8qIdV+bEXl7
g8XmIxY8PrgnWxP/xzI74qXVgwWnQTU/z7YML1fcD57A3yJV42U+NRxpnKwGayqR1agk0j10YArI
rBG0eAN2g11io2gPdBhvAF4+QKyzefKnKrigWLBZk92QIF8sm7i+y0Jnug+8AesXPSAGVwAyRqV3
dlFf/OyXkNNVpniJyqlZDWDku9BhVEZxMfVhsVFTKtmuvdzelRMA4Uq015ZF5UsAFOxj64dr025i
4Fo2DRP5izd05Qsir4A3VvKRHKMyvwEl5d9Rq0mbX4Oox3kS6NWBVjWPcR/qOUu9ocWDSB2pmU/e
tAEWyN1Ts/MrpAcR4N5Rc0zCFruxxt84+qLgCk2OyG44a+pFJt441SXoLajXZ31y7TqsUKnXHOzm
DiGDB+rE0jVZVd5oHgrDcCawLWcNCjKaU4fFAUJJRRZe8dsKr3RmqOor+LLVwbZKb1rZddgjAD+C
Cd4qsDEsoMysz+gQQRXgFCY4LM2/+S3DaAS50LCl+f8+1XLJP6b64xMs1/jDjzp4q+Sxt57CGCLL
BlRCyhWdLgcQf3ib0qmGFYQS8vPSwRNQ0tdl8e8Qai/dvp5xadLZnxfIO2QkLQ6Ww//7NHH98cHo
KvRJZuNyVTKypnbLFXOth0km2LvpD7EMoebsQqc0pKrSVyhv1kfDScr7DtKQHlJBF6EZO+lQjR5Q
IEZYrUfbebcpOkuznQFRo+uo7wBgo2W7a2SGWomPsTSiTIGWG7h9XeyTidrtKceTiK66dIyg11FM
ZTfhx1iZy7hn26xKgvV8xY+JEaVC4TY4vBVdO5cCu+TaSjfzVDQ4lm85V/HdPFUurWobJ0Y9uwRG
cHNAQrQHw4Q8MWnK03zG8/797C82chl8l+e4sTGODuLjbLExPc0yK3UsthosoevUxR0Perfgseo5
uKliMKlTM/Sy4FHakNBWmX0Xa48a8mqHuPP6NXXWrh88loi3FLUyr/MgJaEUiCIeRL4AERWyFXe+
49xAk1L/qibvZjCz+uVKfos5TgQsfpi2F57k4GYKzPDIm+GFAOkEQ480Fh2RgNm+mMiD7EU93aHK
fGWO2BDkXnoPAj33IU1SfsMDaUstOhgT2Jxzp/vVj1GGTF8HRF4V1O3aZyFYDHgRnZvc1fv5mr11
H2dZar3b6KzPXfYWx2O+MsuCv8290d60gqdMyuzB87zsAbzX7NJ205lMEIfIHjoA8e9CPMugmjdE
a3Lr+4cYZEz35EWHrmkPmVOqK7WGJM0eGlG+llyASUPPTKahBWcFM+zouNj60mnWfmpme3KhjlwW
KLooUcRDNpozriEnGnVutlmuGnHp7LMBDNTLfJGT20duDcBrWT4+cFpO/tll3QMNo68EXEQNpdLq
0+xWDRredP4Iy1fIsKNUYP+6LSYRNvdDwOPL8skkD5OVBZpE1KTiD0a+LWvClWEw/ulb1XYIGKkN
uipyoUMwgQOktVpr/lY0Ke8DiO4VhVwvlzU74R+MGrj15Zv2TW+cTF99Xf5wCJCC91/mx+XTDcIL
7srojeaa/4fBUOmo63g3N6fKPYFhQ+liGnXkNkQSjLIYvqdt92znRfacQrLxxE0TCF1th56dY5Td
bcI6HOBPv911oDI6+kXlvkgQ3ZGTyWxr3TGzuSaOZ2wMryxWEgJ8T/1gfVHdKK5Kt1gVTDtgRcCc
XAfWU8OG5t4H6VXnZ9YTmXoL1F5RESVnsg19VB2KpDTX8wDPjp4GaxdKaYGJExA9rKv79EiTgxM3
OyEqYq2oSQMC/FgMZg0PZOonhBLzoW/2NDmqTYpL6oh/qJM+rpFYZ6Rwo7v56p2jgDZL2JYm83mm
bqZb3cifDkGafi8zbl2oNWB5uA+53YNOBF9oMoboAUiVDXWSqYRE5sptwuFEzWyqnANPEKwjF/oI
CpVx5vREBoND4yWoJ/NAHwC0HuYpkgO2kthTqeTVTJz+YXK5vK8m9StUQfAV0u7jFoqA4yEa0Iyl
sQHpFjCaaRBcqqaAAh8qqL+Cp9AFJW7Rnas+AXTNfpjNPRT4ZF2DLwQxmvX7jhsUaocZp7dg8zOk
Ps69qFafgHpO2kJM3HIeDXzsKgpfKX8dmeKHbGX5XCHJdpAtJH4QpQ2etQOltrEG/OG23wwEOX+k
HgCQmXJ/Z05+1+Wj/SbTboQeqC0emJP0e7+2h1NYswxxiswEa6A7PGcjlHEFBDp/6uHQKHV/JxjO
CwSD8RMNd6GT46eRmyhJ0HXkiW+A2cLKUHyWx8MXaFSAyxn2xU3p6vM84EgjIqA2uzHU3pMbqiPe
Zxu12zJbkv4MiegAkscjaL5R3mGsivFXwWOgSwP7FbLDNUCJVnFohy77UvfuhVdW/AP1PPm6Ajz6
JrltXktrRGrNGZMfHyNVDjEKGlmyCLBtxzE3RpoiQRSJ/AudiYhl85n6i+1vfpFpmXhuVvmnPJvB
nPEMZrDDp6zenGPzxifDm9iR0mtzL0eWbOsZNcpMPnJ05Eyz5HV7IPuQ5isxIbF7q/qq2jPQD7za
RTXzWbHct7aZ4zdHoJAgzpuXM58V1tKwpx0ItO3A+KL9fcTJUKUGmII3luBRtitlbzV2fh2zADzY
dZz9D221TuUqTGR4DjLIjgAqk5W3YvKQcLHUhjqQJyxvCTQEnU06DRtgqMLz4haOXrwbo5yvBxfV
nApAjbMs+v45VrbYgqVs2M3NCURsLmvwkWzeP0tlTSBwzS/USQfFQRiGoq4HatFsQ2a9z+Za6n22
yDGiXS9Fh4iXb2cr4syC/NBF+VZzo1Zr5u0hDYpmTU06IMgLYs6ovbl1AMCm9mhBILZ2tZQI2f4y
x+yhB/znHH+7ilND+7XqwT0Zj271ZGTWmbgZQqiTHjLUWm0HfVNAoy/RsWh1V0O0+8lV09mE+OsW
D0d+jtsoXnf+5F7arHS+mKBLn2nrpChPYKGsNhFQc1/JLcxr92KZ0d63yx5F9ewH3TFtC+GKGjGL
h840u3MX9f7GjLLkhyyuZe0E3/oMtKtTNyUns8jFkx5I/U1WQkPHBlzISTJ2zHLMw1qb/YoQ8Inj
Tv1AtlStezeI7zPfsiDmOoFl1CkniChn774eFFkk5BjFxkLytAdDL7g/XHMz0JmDraoS0ke4AGdz
rz5z4u9eN0DF3UeZkD6AFFNG+xaA3r3XuUjKSjyJOiwjwO/Pp32A58xDzZFa13xp8z8j7sZNyxB0
pf9lHvfpA5TltAbXvReY3rccXLsQU1Tf7Gkw1zJLFbT0InXoWG8cTGQ67xRKwtfIy01v9TBciEM7
EGDvTEr1zaxzyEGi/sJQafEsUHqP0m2cRU0F2VA8kp+NVL7bll46E6bZbpVowAzk4kGJEo3iRB85
ZHl+YXXzff7E+quwCmRf5FHE8gDFgvQlKKpLWRrBcwrCpxOeKPouVOM3bc9NvC3sOHZPjIMq5T/t
ExIZq9Jq6wMef8MVC/7hOnlMQR/aLfeZXSWr2hzScUU9PE6mVVd78b5UI3TNDOgg+IEOaunmYuNZ
Ph6AbWseen1oQayP7AVs1KSOxVa2vN3Vod2vCeVGeDfsgR+4y8Ij4dsWu8HTaW8CO7zKiaZ1UbYK
nOYBubV2KySeHpFh2Xci84xtos8iNr6fke1vvQCWgj4HWMl9il/PyUfqYNdOvHppGvHLQZTxV1K3
OwTi1DerCLMN8FPjTfo+IntW2e5EztnaFpOxCv3CuvjEiECBYmp7iMhhnROdyEQHrqPIdIY0BbRc
qwlCtACv7lIuUa2sC+4IxEU2EABA/8ZhVwRyylugH79C2m/21JmH1PXwSK6MITu6poG3RJ1BA71v
IxdiOlb6K8Rd4dvM+14FcbqxPK+4BZnpn+OpbLeDFBK13qgXh5rnL7ctfo9l3z37cdLtw7AsjlHh
QSlNT0YekwPF9aT1viO0n25CPokNN/3xAApBwqjTIRCi3obcs7fUVCjee2TvDq7j7VlRAC4+dk+T
CFHanyXFETkNFBhC4eEByiDvtppfjTA9ipht/6ZZETp41erOSafiuYjNDSCLynhCdA1/BZVE1YZq
/zOkrg7I9dp4hUHlCUSKzUOMYMxsoyZ1AN3eHZy1wUGA0Lu9/YIy8P7k2pXmpvYRPmwgDbE0GQgU
8Xd1rqkTASHts2CdaYZxSLV+YW0TPXGvyy/9mIVrYvRm/9pl6eSX0tHyTIjAb8Hlm0OUsFrhtrV+
gG9DAvNv5/dcshFcL/hH5F7SP5l+A8Ih/agd43ffPgajsWPL+DG2QF4tQySysDecvrkmlHkGOb5C
LubdTkAMcGTOdvKfRBpuI2NCjUHXZQdXJfEOSQ7k9fwJz0XkysFug6KQLM8PVlZ0X8kj7hJ3n0Kc
b4XFVrGeqec7wxz2f20T8TzyZaiS8fzgYDNQw8WshfoZ/Ull87lJvYj4qyP9/etE/VfvH2MX515P
VfuG3E/RdFIjkq6QQq/PAyIAO9FYzpMAJAwyx2L6VYZ31aDCf5yp/u14vv8icws7y2gIL0CBN/MY
WVTGVoyoVKL7zRzdZp8acYnYk14DSb3gUfqQB5OzNs3vS830UlddgUziWNQQ93FRea1Y0UKgeJTv
ldiLHzQZsDbvixfXbE38TlUDbprC2eUewMVJVldXFMGLLWBP9ZeGWz+ptNFgP/HYyn4tY8xkijdG
6L1Jhn8mVa0BYVzvlmbQDvUO8sjxLudRdPFGlF55wyuh38uyhzRdHI433/XVxZbYyCR1aH1vs9nB
GZ7MwVohW1ADIYJbosQKE2Fht7qQDE2hm55uUq/To7aTerFXtF+o929jMxYjc1EIEKga4oZlAtaV
EKC168E/19LEUlPbVcNAGDB2b7X0S+e3zLj/CD3aDRhuo+IhjnQBg0wuYOr23J8CNcQb0Gq4d0YF
1b/R+D+MnVlz3biypf/KifPcjAZn8kbfftjzrFmy/MLwUOY8z/z1/RFbVZLtunW6ooJBAAmQ3iIJ
IDPXWnb85Cd5tUZJajoD+UoOVhFb26nI9Vs9KsxlZ1rBa6dl92mSGz8A9pPf6Lbfg/LP7nbQkr7R
xRpE/swV8CO4uGLc9GQ2nUf2wPAsX39ZrxmZtbWL6qo+5I5aegu2+5hlCCO9CxKlRdBszTaADHdC
kOi9QS0MBD+UWxhsYKIqyNrHubIozbA/ymIz5m9FCT1kdvjYOv5clK2RAB72P/bNJ3J0yixdQW17
Mms727vzAotsRBTZnDINzrIsD7OJl0/ZPort8KSy+JR8BlHb/+GZeXBr9YNxL6b4IskQ9KzXt6SN
RhtpNabTH6D0/FvWtlcrWa2NOlZDgtW8cv1rLPgrrlZZXVib1qn1NR5KEoSHSryEOtxwvNfeXRbU
8HHz8T+DkSEG5XUBTpdeP0+kiiOOWOv3TV43y1zNhk+Rq3/pXDv+Qysbus9xKDMp2SqJ+LvlIrQ6
+KZAkM3nnfZruFH6kTBJp4ZnT1W+JIpnXBeUXaympzwKvshlmtwgOKBcF47exQe5WHMNnkHA8MVa
snlJXq928JKzUjFVzMxfsr4ZWqAdc73RO8t3U1mPTGfCxOCWCwh7py2gmfTFRl48U53ga+oBg7bh
YrtESdBfHADUpBo0wdcIaQBTwL2h2aG3/blnrIbTbZbqLxkrmzMUTNmZVW92ZgcS7cxBeXb0MDzq
UbjxtbR8SJKou7Vim4SWHmXQAZ/LsvKE2MlWpTObk+87n6+tYrS+14A/jiyO2LVYhoLkJR4yaSsP
ENdtzD5TbmQpLF1r9e9//e//+3++Df/l/5Hfkkbq59m/sja9zcOsqf/735b497+Ka/X++3//23Ad
3TFNAw4L04V9xLIc2r99uScIjrX6v4IGvjHUiLQHo87rh0ZbIUCQfo8yzweb5pe4bl1jp7szqwJI
+vsmHoHhtq39ndA54fPsW6esrvtYvw/iI4iVbSxXWL1pdjtSzczkYk1BunUkrxxyqcYiGMtwe1UZ
jMPmpzI44ktAIsz7MiOKzWhFNCZFIARmInnwY+9jnTQu02QleMYPyBOTPTsfzCwdzvp8GKKm2uR8
9GBk+rM1qdpPkOmnO7MTrNjN1KrIR3K6q4nsK43lAKgpiMU///SG9vtPb1mGxZNlmsSgLePnnx56
vFzpa9t6aPpw3BEE9smaUqd1aijlaxUTNJmXE/0EDrp0jOpWWlhgnoBqC9LE/t6qyjzlkAbOh3F6
MdNs6EOLWLFyMM06eE3CSltFetyfbSQxj2UBT8ZIbOp5gvSZn9f6PpvCP02O92wqPJRG/GQ8yddM
rcabNoj0g2FofHOBNNj/4bl09V9/HEPg9eXXMUgNsUzL/PnH6Z24dEidzx6ui3SrMMHl58YzEYr8
DkXZ7g6o/pP8HIZ1pmzkJ08WZyvStbK7sUCrWAvcL/iA27VlphmsaXyYgqxGrME0m09aW53teY3I
pHifRSJ/MZUCyaCix3TMjWNt3wZKXt2SaL8hYG8+5DObfgm3LXQHsXeUdVCGxdumgP9RtsoOVThs
zJmXH68ZqrVVaIDb09MlzqloP9kZrP1eBuRx8ODM0Pu4WtYeKMKgeUC73nz4xdZQb2tL2zsod/yy
tJcKc1pruoe5UcrPTZ0POqnH6cHyV5xUI/yj6t30sZkPeAqLyowgAKOQhla36IAeHlK3yB61Vq02
ijrla9kqe/d9cu2dQ957c/U3GoUm1prRxB/I5bvGnr/KarORDaUmgv/wRBjuT0+EKYSj8r+JYrYN
DNnW59fpw5eKL4s2QiXjP5hMUcjHieHSq9ArS5xhWD6rbq19kYswQ+mGk296w0UJXJZoSoUUZBSf
parsVSVWisde5WHlaeUWRbFoZrW3kCRAtHfKCHGZuDzKTrJBFv/Huutgvoi9bV07ZNmMupPs7H5S
j8Jw1KM8M4ZYLxdZOJJtRaBI7Awn2r83/2ZzrTCqdvsfvj0/f/bnHxMCKMsQluNqENG51s8/ZhxU
Qk1S4d3bQz0Sik3dhQp+4VYLFZek71Rdd4mbvebCXMu1rrSoqgCUXm/0MNxCPEsYsXDAHnfFribO
MH9nq/nr+uEAyOjctWi5YSCr0fjA6aQGuNP8KVtWsQq9qybSO9WNw4V0tsgGkSpvDURnQrwE0Lor
Rpsto6KAy8ZzkzuLPJd//lVc+7dHTDdsYdqqBuWuMPRffhVWVIafNYl1L5DLPeuzYAbUJjEpbLPK
reRE9a0oWg3FXWhNyeoD9XKOoIGkS5Z18OcBjHWgkpfUyp49kgc3WM2qriIFLu60XspUwNyEngMp
ZP9ozhmDkb+128J+ebeqLbLTbIF0Yz+7hgovghQjVPydLLZzXe+AUApG/bc6aVfMrqar8Wwn68ba
YaltKK/VTO+9sP3JeOAzjK6I5kcwdVnlXraEJRpbXoUMl2z9YO0adY1AruGeglabH4HxM49TsYm0
etplJokqc73IB4tvBE5FWFPY8UPY75CMbzqLrnaHB20GkBQAkQndslOaS3NbP6KglDS45ZAIC/wM
eude9faIexeXtgmhmZ8a7+ik9qcka5t7WZUzda0SYhgbWZQNagKESqhf/vkZ0czfXh0XvQ1XRVzA
NQ124XP7h+/Q6Aqmu1Ev74NAnb3O2UtUV+HXrCfp0BsscUvkJyQ9jwRg+PWCrwWMGMT3vdeCsNIG
3VRYMmwrfPy5p1t1gg3MeHJTJQTjCheL1UcVPinoamXRCad1ULTTQxfYsIr42SacFfGKXMnP0MSS
ajoX2WE0O8eeWW7mYlpBPlo65rCTRYBGb0PKIlLI65BUs7Wj85RLRFDoafU6nKzmA/QatDgro6q6
AodwVE37xADqdoVemylEEiiBqVfoNWpz+Y2nmx+g14U/1Ou2T9vrJeR1RoA55H1rsf2qaXZ7Z2mu
fxN34F8HQDyvequhFC5EeiJDwX5U/XLvBYX6CqtIs+Gb6m2lWRTBf14Q6+obh3ynjh2ErLeM5sv7
sLo/4QGeu8thizb3ccUXp7o1JvJGkW4cyy54hHPdID8Hb11l1/uxJiIArMBewn4Rfmf5lC3SqfSe
4m7SVp4yJDcZuaG7Nu+0vRzJbIgAvo/Ui9S/d4sBcDI6WZ03LDVE43BOg0125oOsN6tmXNem3i5V
a3qrkw3SbqCXLoR+HcMJt4hY1TeOjwclM9r0MwTwB6kM2UTN0Rwm95UkRmsZ2WMAfgL5VLup1N0Q
4rBXNV3nDpz0sxPWh9rLngAzxDeCz+HdyMYIzQsErs28eyTO5SNn5+ePeTrVyAQU3VYWrTJp93VH
4rgsIsKs39a12EStnt/hYVdXuUjse63MkxtR2lt1HOx7WTWEXrPyNG/a6HOdZpQ1yh1Xc69PsotW
ZHvprEU0CHbDxNpLh1EgI2RzXTPY5EZ3AkA4iyUH6rZXJVPvwsrEqZfXe92ryh+dFn/Ro8kB81p7
S7bpxm2p6vXWSGqFfKAJugZQnJsibPP7vxsnifdDWpRbHBbduuyQxMvC4r6Y0SikQaKSPANRMiVH
tLFOMl4p6uTBRDhA2loTXyknLInJD+MnJ89X05iPT1EMQMMpLZVYCzt2VrcGAI2ciXQmNzSTYgWw
aDj0VVMRgeu7Pj7XUV4ua1W4d/CTBlvdKUIUZ/LxFGt450lJtB8sjUCBlQfOVzBV6yT1jR9+6x67
hoiM7E46gHtn+EG4JaFp2vzzl1D/dbZk1WAIXTAxWKqq8k35+UOIG6pstEHpEIxXcbH2HuElCRmA
burWDVp1B1UYHhFZ16EdFTTd49RYJYI3sORbdqHeRV3GeqAv0285TyXJZcbLuwU5/D6Bai/c2TPF
iuRZaSFZZf/TuWtJqtLOArbyDAlHhHGXfl2n13WETvbxsjXG+NIGjXYrGwQRkNt//hnUX9el889g
CtYN83+WJXfYH+YDexjI83ZEe3nLabfdGUnKKy9QPobECzeArk3wZb6/9Imvr4xBL3/9GMgeRUKS
v3z7gwI+OyJl0fKfb9lQf1nn2KqjOg5/OYePh/HbzhOkqYrQYBhdrgv6ybMrmND98DM+4WR2ysO2
E29L1xPbP6vlHF+ppFL9Xu3D23itFnobfkZq4926jhp7ZYZlBkfTWro5U9sNnzQTLpc8WY9BDXEw
IY9VFqvBveKXb2cIIRirvgXmkfmqsRrns3e7DIm8/7Adl/uHd0+IyZzONthgY6FbriEo//w49+M0
hNVkxrvRA+plLnVEWboJqW2bhSYOJPu+n3oEdWfASd/GtyS9Vc/vFp5iTMSHtGHR+x6qjRpQhnAY
kHIKIJhOmHNAgebBgynS8tDPrbIoDz6B4NEa/FNgCLSq/uqf9WYMTlhVv4r++M/PgDZ7F37+5/Ly
OjYsIYZm22Cyfv7nArVIRyJZ/u6K4dKL5dUjg2/fPWt+RuASDpVqPsSTX8MDTn03ZmDaIKhexBYs
jn7bQcwnbNzWvqZvR7icA/YLQHc/lN/bJSbMqf7D08wfSZ+9AR/+MabQ+Je4rq7h4TEc51cvlkDV
N7fDoN4mbWwcWuTCl2QKkcHWm/6nMHWhwCPx3LErkJLGEC5kPRlA9gYuRgLQYRZ8ckWeIHZkWheV
mMNTSlxUmmW5mR39ALeLLOYmtNR11AtIHUNWy0NTHIiYfSXZKvqRFhcWjcxIma8TkfKc15lqeIln
sL03vKTZpKIsT03S2QeCyP22qYzpFmy2v+JTrr3M43SNF/6YprdxNAWmR4tgYlFcVD9gAoFBsruQ
aH92/Dg/aLzd6uweamGg8tvzpDxV8G5cpJWslsWxLacd6Ocvsl5WyUZ5GLvSW6ks+5fXK8jKeh6y
Vodu0WaZv5V1Hy7m2M22HaP6+KEu7bL01IhyZfYlepOyi7yUCfhrqyVV+rFO2ihmlc8aaB0Oi9/v
Gilq9oSOcLestMq9L2BBTECOoeKogs90kmwF2k8zT1Gh4a6PVQ+avFbpjrKcO7m/bHw1ZHU7rhOv
tlBVm+JxCYEyM4rVpA92G9jnyfBuLCOgNFe1iacu6kaYaIWYKfEb3zgqRvrj3aI3xQ9IsG0+7UbM
epGeBOLsfWMjsyzHcOeBIE6HtKA1z9LCSMp4h28cB/TcKOv02Fjjugpur1dK3XGTjuO0uo4RsuKN
pujGrrZhHcMUN/fTaidbq65qr68j5F55p6Nv+T6orU7hCqBnsZWjGlPhXcLEPzimMPMlcEAUKQpv
3CXiep3G94wT0i0v0lyOMxDWXzQQaR5k0QscY0btkNc534I8lD58GomlnWQv3/GVXVXwN5F3Jet0
DTgCse6LtA+NEHIOTw1W8rcZB++zntfhyYEbjm9Mt9ECw7iH6NG41yeosNCTcNeNZQbZclDiBYot
6Z00IcdAB8KGGmmoaflai4xm63awCdfJl6RPks0wGeHeULTiOZk8FiB28oUMyHplNbl2RHV0uFe6
7qtaevEX8qJYSmSNenF8N75hdWotZENmDT+60lbuQi+PT1PdJCt5ATzjR2dOZ8y78QJVHzT2A38K
eZHEe8wLV4d9dUi2SdG729pQik9Iby9HUXkbLamBlrqEcZTm2EclsYcWZ+CSr0u0V2NbgLHmJ8Pz
KBbFEIpy6fER81Q/u5OtqhV2K4ud/1YWA8Ulnwnh1etQFc9wiY/m4riteEAQI9x4Go48WSyzStwA
adxdbZsBfDZSAfnGq/VvcjS7sJUtIrvmkl24+qApg3Gf6kfZdq3JQEKkZLxdb9VRmuzAngWplfnO
9YT9FSQiwIZqJk38sW/3PPtEI4J1W3kfbS6Mk25kb/fcW84N6cTZ9Z7nx2EDt0G+lldNTDLYJ9sm
kj5fYD7I+8bf3F/v65/uWXYaauW3e/bjCsJ+4m43TTZseiU2t23l7gtic2DQ2oLEDqVjaSFPx6St
SFslJlKEtrlzZYuj5KAVswRZt6tlA6gjMh0f1bY5L2QeoyejeuOFzkusBwhJyzoBvWhwkqfX2qLT
xIJUOy9T4lUQMgHo8UNUl+A5KljeWIIkD+Auk4cyRZGyd++kAUkD+loApVrLYiFi7Z7O0lB2QQHM
WfVBn21kXe0QLG7DJVKo4z7vkuVbN8atg4a8nLaEd1vrkgfhm83NqFrbd4u0HFv+mW2+k2O1U+Oe
+UWyblkWxVHaya6VPyDHJoZ6L+uyQfSn0Yhep3Jq945eJis8u9HWaAbzIOIsPftDxUp9WHlZsXfi
HHkrkaWLJCjGP4Jpk2R2/WNMpm/soLVnJye4EFVeRk44xHdTbbCx1Br/bvDgkck6Lf2sqQ6xYjqR
MMtOp9G+RKYOEX8zpffyysOYm4coGqw91IDbwrGgF9Im+9hEwR96r5WESRXILS3HPIfMGhuj8FXQ
dEhmj3HpLoVHzoNSr0sDYo6ELIsvji8uUGjP4U+8Ns7AjxyRKBCEWv5daf1vJcqun6xBxEujH72H
Gn7KFTIMAtjH9HZtUPzF4Zfrhq3v3IGHADYXBP0zWcIAnFUyCn66HhLd4Pnyuti4YwGDOeznmwoO
kJWXIKGTdSoL7rFTvwDMW3idVr+6NVD7ANa4ncCX8ewa1qFM51ErV106E0JH+tCpN1kYE8uRPfFF
ekE5PniuWhxsxKTXskOabSctcj4DLUkQyOnrPWn6zuPkWreyfbIifLpq2V+CAvc86Eb0zucrpa4P
0ZdhP/LaNftBBPGm1Crvs1dtrh11p1tr7ZQfVIGHC5G/T9cbIWt2oWT8cDEbgrNG/GaZzwOSuHTI
wzZ7npxg3GlAwTdp07avcTEupIGig89Duy89Qr5U3rsO4lPyUrUJeLtm1XDrkwNxsmDAXMkGxaw3
Ll/Nl9bRja0DVek2iAflJTf4y8/XhOKuXE2BkxDCJeMHjeTy+nPlCKsvyHfx7y0FhRpvFhGWPaqI
jB8cSa/NZPnbYSqqHSok4/OUo7My/9BxCq8CBJjp2ZoUlxS8SFtMTElPBKueyhEFj5B8gl3ux8iG
XQPfRL9NuBPwZ1mELmciGNmg+vaDMiDOOc+mlRKZ98V8cBLWdqUeKWs5fYZuR4PzLbCG+jqhFmk4
bXN4f5ayk7TqyN4dWU6eZckaWhfVjZ5pOM+1Lctc9QCCamGTFfOUGIpyF/vFUfU6/2Wwc34cwJ5X
X2RVqaQ5iXRYy1Yr9ZOVQuhuL52PZJL+SApHXGRpHlEji+Ipm0eEng5idfyXZsl1/wSLJwF6k4BC
TuSeOqfW7FidduWg7Xq7vdHmBrBugMg+NCtDseOjb+2nIkLDjrws5+SZ2p+nY2ChsjMN3331c2/4
kH23XYoTzNXjZWAHzdJhjtyWujDiJXKMW61z9EsN3uR+qkRw1lNx82acKQT8hjZdXcsa/kIQmmWD
0s08WJ2hQyqiuyR0k3tC4zj8A/eP1kpo01onXWtNzWMmL1Qb+be2aNQ1mehiTb6zDhOXFb0kvmKt
U8XNEbahWPZQsntBXJxkcdC1HTlorKJyz3zIpmKdj1n84gcVkYxZ1IuFdPyCWoKzrYT31holQ7yC
sWncy9ZO2F+MPKhuZFfFX0+6ALGQlMUtzpcneZ00M8qDvKl0Hh/I+N/flGxN8T7Km1Jg+GSxEJdb
b5zESWZ5XvM952JGAHzhsZO5kgVIkyuNwIfMUF/xcLDPRrYkE3gf6GokxwxnIzNNp1XZ+Gu29EvS
kqIH8kCmJ51s97gBHSxLos9ZosHGLkuOqu/1ScTXUlKMJ93P+1vZ5jXuDXxdzo0sab54KKGWvJbI
qnxpB1u9yLbMT7+qgRleWcMFCvPERoz+fL2EqJIF74Z3ktzgEKxWi8wdSQiZb85rczgL1MQ5ytaM
eX6hpgZxGtmK/jvvVEKmbeuLJ8t2k2Uqzo1VxXtCY/njZNnRNlaEupJFPxHN2am8T7awQp5idEr9
EbYx2SgaLpXrtXvIaiV/HOIu32QRLnrZ2nt6eqpHvmjXvg08KU7yKE3TDKpyHPUs3OeLBm3frVF8
SIi+M5ALA8OB7P+k6utLoiMtkMSpuiK+Xl/MEp1fknI4jQJyLEYUGzbXyjJwaSpr9TZKO2OP62FE
Em4eQ5AIkurpp6oP9sNEjjrkiNmD6vbppQyDi1BUJSdZdGLDpurICc2tZlg3R28k48xLy/xB1iF0
9dlMNRKx5qrQ7RGNnzdCoxxgVEEtaHnN15f+g0rqlBcg7iiLsodWbIK4E/eyRg1Y641mEm9kWzDG
/S1ukKu5tOgHBK/bAk+SLDq4PSHu7+4ne/gMVU5zktWNQlojD2h3kEW/Lg2QRsAFZFEe+kp71Jsk
OcsruRPwipDZC8gSNyoPwlyhvbHiQUlue2MQa1203ZovTbnJmtxeyY5drir3/R/Xf21dutNqBGxO
Wh6jTJGu3cRJtNWCMXuQ5mZGYFYTk/Z2+45vsAcyX9wYvakleFHw+P4SZSeYvW1dv43tOTNbcQ7v
VfIsHuwNmXzDWZauVQhuEDYchi2A2rfu8PzrpI6P3RKmg31QDPY6McA5jGTB3naRk14PXu3Mggve
wW1zaGbSGrq7Ycje7HS37TetjbCfGxThqo999Uw8uzmTCZiu4iEJvnl76WZ+bxdG94/tsj9Tc8rm
L8k3RLnsVUmI6Ng2YPOlOvp7UZLovBeBDkE/MxsDU8SY5ffTe6vsW5OWuapcMewdIlg3ta7+kCFh
ywmgaKsqaytDwqzaziNCBPcNq1Bp5UX209jDV+ynvbu5aihp6lPXhs2da7jlXaInzzITpoh8Z2MX
hbtpmToJyS5GC1glION8+86zlShVegrYtsRxGBRkAf1pIjm24iEoV1DhDOuxz+NxYbvZLbyH0V4m
SF3rZJqUNTT16iruhuY3CSLFAAO6JRx+NIiUg8kgZTcDOAPvn/4kW5EYQ+AYXYck7v3N4OOnK5Qe
Nk1Vy8U5iN21SnTsVp8PI+wXt35afB21Kj7Ikqx3Wu2tq6yTB2Epw2pk03Zj6nAdh5BTH0e77h7N
uK3XTRnUm34uGopq763ID5eyNTci96asjINslFVF161cXah3soReDvS8Y5of0WD/OJpQN6FfWXco
ZTf3Snxutay/U2f58z4lhO56jVjINlln+QoyVmGPQ2i2l3VufG6qVjt1UXp572iNg1jI4i8d9cwk
LE4n8GA9borp7UqyQ5Rm3i7XHCe5ZKwTIF1QcWH59k5RMu2Yeb312xkr/I1qe2R/NXiP8KThpZhR
CKQH9GVnnmSpHRTziDDGF1mSB1L+x2WE0vlWT3uIujvHv+/wp86d5TBe2Cjz2x2uujqGdXsesQlM
89T3SnBvBSRJJRkakNOzJv9JEbTWKyOwHChQ+fnkIaqqY6LrylmWxh4c7dCrz7JU2X13qnJn2iZE
zk6hH6AoOR/iv87M0G23TVy+SotELd8sZHFMkqVpFBGyhEYDBS0goAnJ2oULW/alLxP3RswN6dyQ
GySzQggLTD/v3RvAxm89QLv+mAoNuI6Z7Ls5RUFXJ+POgP1y0ur7dE5TsPm07+oCN4o0kHX9TAak
kAt77VTninFnu5vMPlvmsLRiLSRZOjMu8tC7AzJsaOhuOgSV2NDTEDhzovM4txjgFwcdl5q0k60k
Fz52qLLtJLNW5lpIoljOURJruSoc+wvZIMtzq+L538j5BH8foCWUub328H7mK2OwKuY6xafViN2P
re92Q26eELv5GvR9+YpzlnAIf/4LcVftviQaKesrNOhxm9XFTgxh+RqwTUqHwnruWhY8UHCy5Z7r
37tnqNQcK1KzbxsNxpoJHacXNhIQoM9n1Vwnz2SdbJV2fVcFv7Y6bv/WN6+8aun2gbZVJh2QXBNA
kgQT/4EElLWseq+XZ7nV+OfWMeqta8bTo5F4ZwWRju/zCSmTvTxBFP5aY1co+V6lyD3+Em3UBgel
Um8Tjz1EKP9y8rR2J8R6nLHHQcLf1JoPskGftODg/tnD4V96uUKBbIRbyPHQp5WWD822d0r1kT+l
su0TP1vJYlKTaWzitlnIYj3EbNNYKfhVqLVLXdE2fR9F5A7R1SXDcVHy5h2VRlcf5cBVVOJYnYuB
xcBuhq/dw8MLT/Do3EIwti4Cbbi4MzgoHpAIFaa/6kA9Ecr2GkN/gTEMSsM4LZaqmxgvipXhrVWy
Epxbqb9URf06mnpy6+P/fPybToo6ilWWa9Y5Q1ZbUaKYtdLK98m65I1ZhfKkn1bMWNbO0i1zkypa
th3J8cY/zuQri3ptsLOaJ19ZbNBTXU5pUN6NY2IctMRVltBAjZ8EpEnLrjXTEy6X7oWctMxAM0Fa
BYWhADdzh0+uA2kvhE/pSe8UaSU7/52VroAFyVQrwBsSdy+GcpYjFE37dllZ/OWyWNVJn29KpVdX
xA/Ty/sh0uGDK8T5vSZVmccX5GQtq8osTrIBdZHsAvi9PQmIfT9lKe8y88wTKmHWLh1LcxMT+fzU
VfUqmXOWIhsRA79onFMEE+zN0CF5fk1moqdXRfFTUjZvPVUvvfaUBslfPUst1a89ZbYTEpN3Y97s
QrQqvtTZdoCw6keFEuWiLDrryYSlY513fXiuSiU+VsqgbVzTyh/wtBDbsjvjWzu1C9krzsfXNpjC
lwZn/IqssuASGIRWVRP/HSDY+D6qvWDpp0n5NewdWB6InMUeM6pS1J+m0C3hbKmDG+giu71T5a8s
+tNVORj4ohBegu9pdD6z4CSntg1/zEInMai31yxV7aWXm+Gt2njaznFia5frKkEi8u+R6e2HV8PK
kbFhblUV77VlQmhV0714pZo/dkAIlgUaITvVzfNHQagKuKc7LQsjKB77sRc3DWqJvHf5o7QwB2fn
T2NyK6usyq2XkeMEe2k/+Z25LVM1WclWnPjNBXq0O3kpWeUEwwqpnfZOlppAd8EboWMixw7DStlY
aCpDDcvNWL6ekwRbfJa2Q55WlzQ0QXyHio6YTpg+4rq6dEmWf9ZDcqQNKH0OleOQWzsB6qjV/PPo
jbB5tgYPBVoenwrxVZorKrlJg8PCXhbhZbDzpn/N9bbcoaxXb2Q1OqarxohSsBSpts+1oFzLQTvF
POS8jI9W1gDJ0409OWTxfZwb6PYYJHfXdoc+Vd55TIUlczXe5PuiIcsoGDtAXlkfLy2/aneweCkE
SOfy/2fn61Dz1f52ANVHBTRqcthXZsaGBmQ/fBZPkQoZWasW5kLWZ+owrQq/169mVTZ8MGuc5KOZ
xWJpL1gnn8dQSoITRPwexo27qG0VvYRmMl4EyrsZfNDPQrjBjWWVwWKaP6KsD7qtCzZjLYtWaRKH
x1FwkkVPf+p8q3kO9Mq4DKkfE8ZksM4yARO3UBxG3cIi5v8NNPtKaBnOCRKbjpHqup8NHTU5pBPF
PWQt3WaIG+XouWV7BNztbPSwUO6iEcK3AIz3Z7NrL5rsP8XQQPVh9b3IkKgY7KaHoRXt4cJzs4td
jO0eGutxF3l1c5OOCqzCSJE8EyD6I4264Icvdqamcx+lqj05iTOgRsO7p8wgsygq1S3IgPbQBBNq
rV1mrkO4Px/F/KFg9z58VawaLmt8YuhFdrtYF95uVCp/1dSa/pSFjbMrSpwQsjiSUraLlTi6FhE5
1XeaW8fXYu/zlqZIn61EHhlPiRiIlutZxvxKsTGjgaKVX41twtW7EiHFa6tV+c3OxiN07RvkNuu8
JEBqcO5bWERP6lFF/nG+K+A9KbJxSndtTU2ApK0jYKGcW123CHe+qozX1sT1lK3fqeLaOiWRtyXE
DhhjHrmyCYQgCa5fW00VpWdTg3BcDhWEQt+KBh5VWWRuU7dTW0NbMPfNhn7aaqaHaMp8XbXThi3y
bUC1xnpfO0Wz88bsCe2hYViAsqzP8sCf9+0s0m/sehpOv1pIswDI64JAXrKVxbpAZDgLTESTZvnI
1NCcszs15BkV3g2Tr25DjmKFm9KH/FRWSjt58PPoqx2SWSpLstFS4J9s034Tzf3fTaMEX1QSEQt7
r5NnjSYetQxJ0/exa5RZj05gHurQY8aTZl4E5raEK2clB1ZTPj6LEPR4Csr6+H4xL0d+pFTy25gN
+YfrA+GoITnKorW0fb+YrcV706mL03t96yvpAe7qZ3nl97HDTHOWOMbU6xj2g2erQEVnuRV5UEKU
VgIXlexxRpX9WZ0kgdksZFlDKuOvU5NQGvwtUA7oSroSJFicrqfStCkSZRE06PHJln8YrknCreb5
hBbmS47zOJbfsiuSZWNUHChGXG2tRg5rM3hw3V5196XPUy6Llhnb7JuC/CxM13+u0HCT9erg6Puy
EixjSb76pNZAwayadGeynI2nFG+ArI9Td9hPwQA4UA6OLA8xEvIK8YGwoFUJBchD0UTuqZoPstg0
ZrkRHkBxWdeXJUFqYvzFQmjCwDMV2efIbuxznNSr1tWnI5OwgW9sbrA8u1vj+GJeiTPW2dJQtqgh
so2zdTD3fa+XZ66nvnWTxWvfyjcPRg7n6v+j7Dx2W0e6dn1FBJjDlMqSLTlvuyfETs1iDsV89f/D
cn/tRqNxgDMpsIJoWRIrrPWGH00uD/NsandAGnLfLu5VMdsJglVroa5UW0LCaAsOut38qwOpcQiI
62vV4FQbDrNeV+d/tasR6qWkyaN9y3b58y/+1x9TrzXa4AcBxDUyR+g3H6N5r6/2iPNagOv6q6iV
gWIOreTkxvquVdWvMaMV6xs90MaDKb00dAwnwVC6jU9eXeSHUcT5WxJlj4pSssgo5WfR/XNEABj9
/z0i0ppuOy8d8rABCqJB3xG86uLyztS9nW3htfvV5OUp4ghf9a9XtGbWH62quYceU9yp9s/B3qx7
26HA0c7p++4BrXmYLTaOHROxk4B0X+sdsaWqwmZ2uofPxrqUBwB9q5ArbdVayDZPdpyx9a26zWeH
4eEfk6GmveirjdPq7TRps77J86jffLWlvvC8z3qlvJu+ugwDOdVQvVI1/qNf1aVEC+Nft/vPgdP6
DlSPKtQdXcP/q+2rylPHwq7G+GWDI8w+g4C2Dci4TGEdz/X9hBsjmZ2q0S8N3BTdElRVTx9Js9/G
XQu3km95rxrd1l1NQWYr3WYt2qfWKJ+aRGcuMRPv5AcZ4ZKxzR5N/131qRYQp+nRI/K4+WpzHXw8
khI2nZE57ZMAK/BUPanhqsitgG277nuff0O12UJPEQ0R8mhW/ng0Ch0MTFHk9wTj8ntJ7OMoUIFo
osoY+e36lKpHjQHL2YHHHtBxXkerDriTxr4aLCTDitw8V042yJeowPDXabDCC/z4uXCS6cMowKy3
TtGRh24wpctjABKlnM9zA6mejWP8gJAmBo0aDMyMo3M4Fvb8C6L9BhLKGId5P4I1sgIwSzaCAnnS
v2gRSbzBapHu8JDe1vMsPWnrvgvuUrWzpnl6qSVg8sRFWd/ws9PnnTA6JbgSIfjY8/jlRXmNlgIR
1a6+WI5JHteb85rs0P/q6koVMpHV0ZYWYk9xfO/+XRBag/s+Ma0ViW8edF9+qM6v9n+NXaZGrNi2
/7zH10tF5g9nPPl26t5f7erqq22p/eQuQTZ7fQf/+ktfberNZAvSyz4uhH8P9Us7OTRuidBW7Mh7
hGExqvdiaz/5hdy16QJ+v3gMPIicWtX5L3VpPtTYL910EqkvsjeWcPG6/DKMRfCyRL3cEnfx+Azo
teXo7i22/ztzrQarl+6iAcFRd0qH1sA3RnxXnQ5SQU8Rjwt77rs2c2ps2GIedbzXKaNVzpYMFFgG
VVeXyKSPZxCtK+9jCl6LCJ/vfBqvqgaV87ko9fH2WRM2gS1/evisud6xWCr9UdWCjAiJi25AaXnf
wJ9DGx675aYKEyDsrowsHYgCbWVj/9XRgqjEcsX3d53u9C4M/7UHUZUwZoY6ft2hQSfglsbiUOYJ
ZvR/3xlyfLArLdCXASac0J0Ke4f2mPvQAbp5sCsvPc62B7NsqIGWrIVFVOS+wHrejDiNsCulrbfi
g9UuE9tTampsmthm2LoJdHXsfR56TJNSbbrTk3ncFkS2fqDC0xjujxalva2eFeadpdXedR5Iq6mO
BrY5vp36xzA6cDiX7jeELP8wy646F5g1IAL4dZkCzz6T1pXLJo3N6twZLt5dkxadsHQg5gyh0nXa
+kUMwMBZ4dsTwb36pWCDc2ixwt6q3gJy4X07Fm8Eo/Nu049L6PeJfKrXpCoqM0voeLg4DnGAKQAM
KWxF+lI/SyNaPousHP9Z/aEtboHQrxZfiArBS1mvoqUS/6iqjn+15eu42i+xoFUvMZZux9ziHFvg
QJMQZDzmQuw8obewYpP00XBamDCNbH7IwX0JJt16yfrJPmaeHe3zeoi+adAIJqA0P5oFydFymLtr
qhfW/US2c9O0U3mbEqHLQxzDRCtBeaGHMUYnQ2Z4RUozejDXglNTcx1XIltKuH8HBpZNuhxxjaFT
DWOJ/k34Oj2re6hCuAkg8HgPLRVcmrAXvM2RMrSt+Q+rrlHaJJGOK1SfHpIBRHg0OOKaouNwrRqB
5quMXCIRVL86xFot7A7ok4UJ01eH5jrNvQZw02tKlHNL6b1bcYTWsmi9iwux+NvY/3DX5ggPqFO/
BgfJEjQhCOb4aMB1RQFr1HBHdbU7yMP2bowLEj9rh2pTvY7BMRexdsYAh202aBCGWrF4t6ADIe57
dvJDn/Mn2TTaSw206ygX29znTam9l462UQNmHLa3fZPZd+qVUQlUR1mvYDPyVBg6+d2/rCA6J2e1
y6xb6jrmjYjkuI8LDQeRv9vUVZuKZrOGM/ZzMA9wCDkZDfPk88Pktapw2ty8BtWLqlgVE0RYAPo7
TZX3y2vnPtux7853Ngy+7dermvX1sVUPoZwj76A61FuJwD5g4RMjMr+6YntQ8bVeircZz/fbUBtx
SEKfgHO7zAevkd5ODfMjUgSuHbDurr3/369yhqR57TFf0ixzeECcaHiAjYDUh4VPMpmku6/2PilJ
FC+Lz3GQYaojy3X9jhDrSb1ItfP/IvrQjWuIy7NuZLuJsI+++0139HclqpMGB3QHvN9aLJHvN/z6
zZOaux0C8HVWLLqTxDHqCDLLujm1/OvVfKLvoIf/tOL+N7eL7z91/pQCoLdK0wgHF6ckwtDzSxpQ
dXTDdCvzTN+auQEYWPr3s4GqmlKkSgfzEOuJf69qqn1tUqOCRUSHz8SvWVYA/mxXPNezGT1qxRMg
YSgva7FgybRNmynZqypw0dVGuZkPTbogbOn3d9Lo5puzFAhZknXfQKlaTqoz8aZ5jwtzuVO9+N1O
l6LEh0f1tgWKXjM4LtWpmmBaALW155uqORExhkjeRRxvSnO7+k3nq53GAKB0mwNI36jql1/1p9GN
qk/rGNlo3UZ5WuueP8GNNuZn30e209QwMmXLuzxrsHo4TEyv81pTTbppviETm9+r8ZKf7AGbeFad
dYQPjOhxEDYBfG4WQKZAZAOkmImNjplcscdiCzgx+9T546y77B7t5J68lL7lDY2PyNqZbGxD5s3H
qR1qwJVmtpmLGb89bcAloH+POyd4yM4uk82jB7c7n2eyrXnhHWyi63vfC9y9XeXvdVprgPRdbSNI
Tx5Jx54QAk4eg4jJ3YCj+IdPoNvuUGg2TNtC48KerupKc4AbNTUCjqbL15pqY4F9e72KHgcb4k+s
0oRiiZyxJI96hNuxjOytX5lEcbMVSX70psc5WHdEAdK+MX8fCYy5Oltmu2xezQSWN/IZZ57/KQTG
9rNCYu+p1q34FPvFRzDE30UaB4coMYJjFmnEtjgOs0om/IqWVyeZ84O7ohl8OZ3StuZ/RT/HT7Ap
tp1wRk7qoYaJuBfIHmQR6PPGeOkt44/AMP1QBxG2tfuIaKfmha1FgkifAf6Mcb8ZRp4eogQlnlMd
tl1ohugPQaAjf06eMDQXAQGIRMQO0LMH8bSe5JZMx24ce9ZlPU8vE7DFUFTdfU84PiZi/ytzSiRm
G6vbxZXR7OtOK8LRBmBq5sMGXUmATsmH4fbL967pD/gXnuTi3Ky61S+BBNvK4jTsgqQtQyOZ/4z6
722J+jJn399IYfNZyA9UBg9pUH4bCsAkZt1Dxa2eTNBq4dhiLm9q3+Iy2zhtw7LSdNiPCft7Xr6j
+7W3+GTKANO8yZO/dbYJW8d+gw3QnIEcczrB7CW004GQgaaNG3MpcwBWzh9mYi4AvtlTBkklNgz4
gEy6q0sW2LnAbKqps2vigqxeYvJ2ToZHwVT1B9Ci37WxLF/66M8GCd0DJLRXjego+4TlWk8EkIpk
FZyachaPxdvqhnkFj8l/sjSoMhFeACI5/s7TuL0as4UZWv7SD4PxannnAQTlRovEiwEvZFuhbLCd
mAOIeNon7MWv9jKdK6HjxJUV17HD88mAIrNbMr4MEr3DIQFPek7iU9B0O8/EPDGqWixy7PGxN5KW
zWfXHBIX0cFh6B+Afmztdh5BIdtno/K1UE+SAqRd/+wtFQnLuVq2fVS2Z5GOp7YHm4vUEqlZ4Ota
rx/HEY5ZZZcAX8F1IVtPtj/xsFCpSRN1PW5xA64MSeRefQ+YM645om/cQ9cnaGcm+sYFASmQXjgu
CzwGGwug0IhK48yx3N+MvcbWPWpPxLBDu+lmUBz6OQ0E/PCmScxdMzfy3GcIp9/UZQPvLQ//0beY
Og1l5Q4HqfenqibQBTqSV6m7GKr78wYxHkFpZIbFtIwHyB4lbGe7DbF6n9DRWORZBIm5d3r9ppt1
cwZIvvCEJT52KZyPt3IGZNKb82/WKheazBI8SrGqybMzCFn94rNrIq5Qxpuo9vCgyv1fT/g5faQ+
B7jZa5KwNH+Yrvcsoj40yemdYriqOy8dftaSr0cEy0Ntuwj41mg3k4GvylUkewhubZ4l6AdjvOqK
lzJZml3eA0Ru+9+Fh2YJQF0P2dS63i1a4t+GNjoVi689Rwj8RnNyMaz+tXS6ao9yyUdX5trOiyRf
HsKOqP8M97orBlL4JKoNWT3LZPgjbu0OJcPEPWQuCZV67PfR0JYb3m92KYrpECR8IEWNZotZOMN9
U/FhGbl4KUby+mbD0SUShywt9gsB5aMr5F1RVEj7ZNXrWOsbsXrD4FOJTRSeaWQ0s31XRXdtjapE
xsOoG8NDHRnviekRqpHtRee8semXYdjBXHTOmqkJYvaZfcoFIhdt1/wpjKoK8aS29PZPVHrScLJT
rMlljmFq/NiVlnFEobeNe2eLAnLlyWc9F2+NrSdhYE0cff3imnhuvG+tEX3hGGxqGxQn02CTkPnZ
e9cGS9hn/rzx5F3d5aHvzm4oghLD96L29xXpnmsPZLGNZXctnZ5oLnIkiKnBw+qEjial7F+J6aeh
GJx3q4phZBFyugk9OI45mie+PFfa/Dvw0L9ygg9nLLD/tMZTSeYpTATpYhbnaTM7wPkqM/A3hKGn
IyevnOwaajZ50VzSsWMO9id7j3mGGfar06eVG28Quiewq+2dPfvBNq0HvDMyyKliTC+qGISTXsiO
XvKidaEOuwUw3uHZzyBYEFkKC1cL+679M7WcN2ecf7ZmRw4sse8AY19qWIjeTBzRdv1miw7CN4nZ
6M4r8xdkxZ3rxHIfdm3eHutYFg/FDA5PS/pH0S+h3Rf5rmBTtzUhZiGKleLwZYxgaQt30xs4Kzem
sBAE8rNjW/jxHbY0EWo/VnJZgsI5RezUziLJjHM6WjA0k3K5VGk2HktEkO+AhlsHQ4j5fkiKmM0s
tFbgMc1+GDFGJNdk7Oo08x6KLk52cXvf9NB6bOGSTMUAEu0MtsRlg89hgvjvZkVBbrpMJ29uA4l3
hHBeXCvALnARzauUx0Fz8RsoU/+1I2m/aT2nR20/QWO4BwZkzVgyIZGvf1saTk5GM1TvWkNONMi6
6VQ7trOF8irDjunyfXJg+iTwWt6hFXeAk8E+gFPF9a8X1jsLGM6KULXeJ7fv8fAVOt6aDv4ZxEXe
YwRRQqb18Z14Oge2rBnejSAawgKU1HvgIIXkLH77HldMEegYNu9QyCZEtZF4izXrjOGgeUV/MiAg
4UVbVU3FYl5LDRbRlLwvXVZv4CXZYLrjbt/YE4usbZ8TlzNxFNvDtUPE9Sr5Xy+T3+4BnHFWZgHa
1kEB1TL3nHv22kSUggdtabWXLuMjG+3N4PIukRjKkPKeRjSSEYXpY2uNgqLmAzQK2G+Mg5472cbG
BTK+13VNYpwiv/tDTooZbRA4/tUzOZ15P6AnsgUp5G5ww7LCwbDyW+OMXjiLzNplhIBDyxkOZpUF
eJKn436pr0PWzMdeptF14X/RUvcOzOJrnkTigUBqH6JJxZLVavoNKXQU/crlwbVnFuyqnTcEEkDX
odxNYoqTrD6k/QYyQ7e3VhPUvkw3MOKzmzv21SlYcFpF2hEPlnr5o+orfEaq5dDgyreb6+ANcPC2
b8cU4gvPf7SA+J0bX/CvuGBDMBzuFtDanruLsiQOo5xAq2zRwRFc7tMUypCI0PgyxvzB1bKruU7d
cU7gyi36dtujHaqhw8bCLSA+EBBAizVyNn1QeKFeVCQiWR66NHKfxjogqO4Ue9lbdThWBDWqIPa3
GQZwoSSzvJNJ7W5nvx3OCHW496kwUn50C7gFSbjMsJlQS7bQN69K70qrAaRr3c1I0+0GZ04vcDua
Axt/h3d2QzetORooZghNRpeORxVxqPqn7S09RmzCOQ5I0SRJSgh59oxd10XVoYpFvrHTV+kazUM8
T2ZIRO0PZm8yzKOYz6UTDvNQh4mMtZtby/46uZMWlqTr76UYxQbNZv5xPTgnWG+UFWGerGsfiHYD
bugB/lQtCpSlg4G2Zxgo06N5GSJK6+tGdoXeuOcnMV07SbYRG8XgHEc+jqmFf4+Q+2GItTwcfP1m
E9DZWe48h0annbugehXC9e7KTvvdTnxRk2NY93bdlDs5Z7+kBX6nRVQc55yHqm/Tu3wYp1BLZy+c
cBnoWPdRhWBZ0d3ijJF3tJsj3IPEAFO6jyJM15DuEJ72257s8WJHwLemOtkk/eRspOB30tdmcdbE
AAXUIjA6T9XJnwecQfyquUNz7Kq3HKksoCIWlogmlhuAZdmRicK9tFOAo8vE5sloB3mAZLtLJg3K
WiOWY+HkEmhl/dLJ6lHTAbwhsC0PnpQfhsjNjdUaNk9YzsMX2Leln2DJLfHJj3EtWmOi/ZBkO+Sg
2cHHxrzVOX3UQSLOcJR0slfLH1JaYOXYFmx5KOBQ4LO+WaYJ96E++Mij0g47byDWgUzTlKMNLd0b
qdLpOgEyRLNI7nM/fvMQq9lNgYmbqch3yxS7HIYHPqBhEHs3jvSd8PI3DIGmbUPIbIfkqr7LE9CE
lRYjtGLWd+WEHpaMWKIK17ZCD0m4vZYO3qYr0m4jouRADC4/Z0jvurrpXtjj32F22SFjnj5YhqEd
ah6kMJofcgAcY5GKR8l5NnZINFs+eRMBr6RrJCdWvTXZ6XOyq614OhS1a2xTADah8JGTTW+xmBy2
N3LYFCAkt46XPSaBuLiO3+46JHLJWxf6foCOd1w8PYDxi8gJczhUmiEr9j3C70vvVsh5pXgxoKe+
j2Z9Jz2/DaEr5/socJhJIhHvUHn6MNDd2TW9HJ+NgrBQAfumMU2svoIAz1IL4a8mSqct5o/PfFU+
MRb/O+HPfC80nC5ma+vlYGRignKg9b0WR5MWQTszKoD5TOItIT4Dz3WjgQ0E1N61m4Etxb5xUDBv
UIIAHV51T00OhcsiERiQ828nEPT5ZM+hzk7a7rEGY/75gczCeBFp/qhFzbIZdCO6F9L6cG3y8MtQ
n9M+E6dyZrq2NeBcFdmM2rt4nDKhnl7w3t0auNBtmsZAEamKoM5F4JQyee7MEpDXlKPpGDdhhMDq
Qdc4swyN034WzgIKwq4KrJFc5zEKsmUPRxMzjAxCar9onNSnIgUIEDQnLC/78zSK4ayuvorYtftz
kQKdglPDSu0RbgfffpjL3D/w5dZnK9frs0u8a98t1XVG7PeMJNJyTgsObQG8pI26m9+RDOjz6dCQ
YESG5kL0wg8J9V+FEbTnrCnfWr8ggFLaY3tckoIjcgCr2c9nZIn7+TxaPVrmnsQL1zWKInQc1FnM
0j4N2mqIVx+meSnPrCIlh6Ap2jl99eYmoAK6Ia64P6EWic9uYVcbLakSzlJ+dFYF21f2oUl2dQi7
7yNNb89L36KXNTqHlunw3OoZ2MWEbWnYtNVLmnU/ZVf2n5+VulIfU7I4aJ/P0eKj/NKLQ7S6Uapz
hrry1+pqzcf3vW3rcuJNU7hTNJ7d+BVSU81EtzOQ+ud0QVY28NI3q4xLYyP1Jjt13ULCfdkaY/Zo
aEGKmz3/GMk3BxlKlCDYwUsZRRsmqfUNNLehktdMY7pAQneTZHNUhIkeRYclb46jbBBWKHFFTJPT
2MFL1NisAYOdrLN6B4h5kBf2llfSdjV+FZa/bNSlNJKa429khUkHiBKpEOjfL1UZcLQabeI1GFKd
ATqYZwHHfFN78NiaH/6S/yDu4vPJRmjIDabjczqmjgcWNqiJOKnvqjan6tyuhaqqwkbMg5/5+lX+
V3eEEf0/Ro9eIPfzKAgulgejHjeYLX9wOOk30kYVbudqNgIjZXYcmiIgqcOAuMb/u/JTxNLnsA1a
8JnCa4DcUQwg/vbzL4GnBBnAydC6uyjvk1OuFci533psAvd9MjyWUX2XMQ+cUcnGIa0uviMnFxMo
l9C0ejxmF/Mm0YYnHK75Oy9rtRBgNOmEOF2eoqYombuXYm+M8aNHViwqnvFdf2113zoMa5hAd5zi
PMXIRLateZkNrG0OEBG8577lGQ4GH7xkUb0EigaJ/UAZQ6QcxpNWuRmPjj9fxYwgm+Npkl0TccYA
8YZmyM+RLtDl7jS2VZCxLnw0J7RgNCdcyDqH2gRIy7fMMAti+xnFo7Kus3NQLb/4svGnAbR6sscS
b00z7bYJKTJz7ILrKBbrQFC5hjW2STlCbJ1WVje9gNQ4cIzaiLxOwz6Pq5uTknFGyArR/vIA0X7Z
koUJGIXgszWhbIvHjekv2Tuo//YSlam9wRK53Eptae4yhDMso9LeaqbZvTe1/inHl+gR70xy0s7S
/ZwycfCWDu/5zn72PFEdeATKY0Qc/a0qIxQTUu17H9n1BnnaAcSoyK+azrlHBsOuzhPxPa6TVyJJ
Gxy47Y8hFo8Ionq/C0E8jXXBLDX3lkdsX8o4bcJWx7bNlu4PIvM+sQDmKE/v+iPBkidSg3Bc+gai
FdGSbRXL7GSiOL/1Cns5omK6HBZSB1tQmtZ20Tq5Y/u4reoxPejNGu8IiEiVRFo70btXgP7YFYrh
qYRPYqVV8hFptQsTnGSC+ZzVerWSV5KdbrnLkxz1j04a7+XYNaiTQ5gk208eBq+W1E8DdIDGcovm
cvYo0qyA3JrNTFK7bi7yS1PU48VZo3czUN/RaptjMLTaK9bXOxFYhFRh7G2jPt9NcRq/ghT8ITCa
urdbU3uxdEfDPkMfd35fgGx0qmSft5P/0RK/bgMfbL2M5guBz3ib28gpDWSQjyjyb32U3L/LYLQ2
XuYZN04A1qmtE3mQcM+eE7uD9U4m/HeLfLATpL9aDInZTxvWY1Dl9eo9Yh8DaxCPVhMR2tBE+TOv
fyMrkJAjTepwad3gGbRxtI8TD8Jws+CxtWTLjRDDr9nsTsssuudRdv5jj7BFUoJnxmi6PaAEznSk
8t85b/asct4ZubQ8/Kp/dquRqlHVVaGGf736q+0/b6G63SVS8zxiZdopJvIJ+2M1Nf68rEbsjlVd
Xan1Zkh0Bqn6Py6/+r+GqzZV/KtN3Ue1zUZXbi29nkLOdjnab2VZs6iul7rHFoZw6v9arcFmQ7D2
5xqQ3R1+bH/VP1/6WYqZNKDmaPs4E81ZFfW6zI52hfiYqtty/l8d9Wp2kUN6V81m/OQYOo+DX1gb
QETxk2qrC5fZPbXHg2pThQ43XU/G6O6zqXCzh5hp7OtFHc6NJxs1/8821VHKpSW/s2odrzf/bEs1
GRrGoJ++2jhxbhCzt26VnRu7xK/jg1MjNV5pjXPVa1u/RkWQsPRN3ffWN94KgMjPpq5N5yUSxc7F
gOixmheOT/EcIvFWfSQgLg4pBpBHEiOwlmEnYrK3Ncxg2A5tTiwlKu/dapB3dpoffNbYC06ebJGW
LD/BHDtkHPkvJZKtB8RdXss2967QD/WdxrGLaSV278duStnh6/fZ1J0RQykuuPcKLHUAcoOiWnZW
YLiYnhTox1XLd+EhO8kHHTwT0L8vu1b/QG+t3IrRLXf6YjyQbu45YvbINFbZtJGoGx7stiLToyPI
ZJgQ5dh6b7Nh0F8bbwQw2mUrm4JIUo4/FBZUsfWe1r8s2UtOygAa+9h5W0a73hZw557yBJGCeqp+
EMufL6qpjc3+GuTFSdVUAVE43kuo31s1XrV1vfkaOEN7p2pDUi1kmKb7rpsDcGqd2FZFNj6VIiqh
wSbjTovH8Um1JRWbXcBRV1ULcOW8JE3xGxmavwYsE1LVRCXBoKz3UEVh/pmMjnhUtwnqJTnpWBeG
XwOGHrsHW2vzk2preG7vOi26BpIc/lxt0UuMH4yl0DHxzOa958dreIJpW7XFTvJYlGRQVZNTDaBu
8+qnmtdVUzIu80avDfOgquksq6eZqPjnHUossE2ASgrzqkCuwEEf0jr1jqlkfkWy5X+g288hcmF/
bkTfvtr/PY4Qfwkc0jL36n5fAwcjeZ7IxnGyKcYNCk7VPZKB9smaVv2cJplC1aaKodKr+24t4lQD
zmnOy6r5BDXn746vwUa2eMfa1B++mtTVnEfV/Vebnxa/9aBl99MmQei3Mr2vTFLGArPez6uvNlfr
ABG0wVmN0MgwfQ4r4yY/aiZgmM5EdTytbcxQ9KJ7jQkE7SL2DHtVNURV4IbQw7v2HPkqomgF+ayx
wnVwMorimAoBqHqtjqKvcQwGZ4JUE2cv4b5aQQ6+rbKJMK9Vm6T60ZQg97uxd1+nsh2PQmPHpnrz
SWbHrq3nbWzDlR861ztHLZsSNyM6p2uGQCQtd1+8oeQIFog3VXMKI3te8wSqlviR+2LZDipJXfGo
mqo+ZjdR1MudqoKYsjd4OH406DxszakJXpxk0JAES7SdEwT+i8HW6KiXbOpUtULqBf01NjlqsMV0
8QCD4aI6IxAdL99MftbDZpwtnqu6ftDXm2Yd290uCMo7NRBbYvZ0c48zEsaFoWobWXl2QqJCFXC+
D5J6gETDkjephU2tTb7pRYQ71zRON0AX2ViuuRy9XO6FN+RgP+PkUKIW8hKPj3XdFvtAwxg6H1fd
y9F9JkjgkPw1+l0FKutVywaiU7n+rY8zVve5LF4dY5rZ5zPLYRqTsxe3vMuSQHdGRzR/HbSJZEsQ
vSEHjQXHhPhz0NsHVWvqsX3xrBOzY7Jz8bL0QAWdPdMMoG9lSFGXkXiVE5GsvCElBY3GPBpl7G0E
OYE1yudtBpAuuyS3+z1hrDU25rOdL57n3io3tlnEx8DcIj7qP7irH4wqzPxo2drNKttvvalhxeM3
8403jQxHNRGvzjm7aBa0yJTk8SZ2a6iGJhqCqGZV37tyeIiiRn/ByVAhbsLWDqLngrhW1rBX17WG
z2c2QBethboS6x7Drez7uIzzzyZjipKzZg1Pqcx/1q5vHSU2FlfhoA83s8W9FE3xzt5b/vRtcR2m
wviNzcY+C6TDYekm5yVkQ16Sw+464BJOFgaIK3+LV/y1KNswxhvj1U7lKQHI+9MoEIbTHnJsTJ5M
t7qgzFvuK4M4baml5c4f05qkd/KNTV9zGHyIDKILBPr0WfdgD1VLIMBNfrbiux4v7iGQxorOL/3t
rBMjLFNRYZztE7TVQca6i/m4pGP5Mvbpyi7MxVlV8wa9UUATdzDv3Yeon8lD9WMDV8OaHpLWXvll
qdyDCk6PskEjxNHKI3ZPmDjkbnsk6Nfu7JVWzsncemLrz59fyEGSoNgCgtqlGol+klp5mJpdQvDG
DW3zEdfBp3hhBrKYavdxZFa4fZegvjSjfjW9Ds3aonx0OK29DotvPHbS3Ks+pE+DS4+Hdji5v3om
51dbeMFzUSPPj0XG6+BYMy7amDCvfRNCcMSacTVdazp6i0/NQOR+rQ0ki59KnHhVDT3g+kkG2V5E
tfPaVQ1mu2VxUH194OiPXtQeP2u13Tx243Ky9UxH1sI8Zk2+XIu16PTxsqSdSbiGWt3LYT/4mouW
keleJ9PwOPPORUhEB80A1WitPanDGjPPxaUwW/eqjwa90dwtOztJBgRr17rqUgUJTGyehquqfN6q
aKRDUrUijFqM4jgOBWFJKTBM851WQBhCOUxVq/UPkARwefUKeyZrAZyI6tSZjF58fTn1Yn75rKoe
o62Hc+Jk1yIf3u0qrU4FEa/rMDR/FShgejt85ZrNvzpGPZjuTd7K19jO8gwrlJPRhADIkRZZ75J0
BIMmM0UwwI7im5X5014MkCmNXI9vPEmQBNxhme9WDyPVpsb5WAPdVNVv7AcYd0QZ1td/tS+NRL6o
dTV0GeOWrVxkbMUcCRinFGXalQCMoViOeU0SeW1LbGZPhIBi4Bxu91I45WsdNeKqakEwRyu0Ekfy
tXP8P8bOazlSZVvXT0QE3tyWr1LJq9XmhmiL956n3x+j5l506Mx1Yt8QZJKgEiRJ5hi/aWPlqAx2
zEI6795UO9fvbXw/QIy0gF5oUQFLZXH8KoWwJseEXv18laLWAuWAjJcepVhOeXz2Bw/k8HImMp7Z
4zxEtz8sVbY1baM6DV6kZGUDIdYBTRQpRni/721zCUQvp4e2VV7gYtgbKaa6Yz3VUHClJL+vDfRT
amf1k/z2bMF5jVas4Ke5/O4FWDTpWrmXYom5PF0zx+1GfpudIYMUIwS1lORqkd8/pSUhXhLLpNYs
LVe3StXUF5tkAYHkqWKsNovmpNpkhgLMPz85YzFt4iBwvgMgvqvZw5OO96mx5j/ELd4nIqFfyw66
CEn58BWfbz71TA03eHSWDyA40lNZ2P6lNebwzveV6EQeMj8ViHg+6ln8niLP9qudnBdzwq/dcctf
eVbYWC4n40UrMTV2Y9A3xH6iX2cS8Q0RfBYGWuDGD+mYxyBxguCOFOkxHuc3e86NDXKcwDfK1L5v
566YN1ml0b15U/s0e5SNYtvpI9FQJLL97w4Kj9s+gYHuDhX5tKDqAVwBPYdDp6Kx2cFi8drxDrD8
fK6b6ge2mcrZ0rLpzeoqut34pOEH/47v2s98drck6FHuLv1DaIe/qy5LHqM4Qrc2dZQDNH31vbRi
jUlre9Bc3f4U2kdSYulnY56Hg6FE8d5V0rtA8X4yXVcvZh39NqPiRzeGJumdyjlpIEbJsrkYZyE0
NtZxigIT5AcvNJJvA0midLJcoEgVyUqHFzupRm+nh6SXKoAAL0VxJCIfk/LD9LzNY8xfUCcmS6B9
rubAO1kemU+A7+m+CpHHNB3ASgNY+Kbp/av1zYX1/TDk2ouhNheI6NWGLFRwUAsiYhZylwReRuK9
KnPz2jEex/GbjuOJ8Vy0tnuasg75wxGAcr0lzqicNIW8Gpym6gB3XkcexDcuP4F6qA8pEbAd+kr2
LrfzxUd2PvN5RGLTDr5WmVu/zjofbar0R4fEPeBuJyRiykYxx/A6evHPKcd0cRzQzsVq8c8MDaZs
dQ83wKDZWn3YPpO81Y5WZYWXwMqJykeluwty1XgH+fljsOLyj4kKJrmg31HXVZC/Q4L1RYk4xNB2
GxWRujPOfcOLWmjRUwVKRUqyqaxWO0CcJzi2tJCNX+ogXUbvzoes8oKMigbsLz6BjdjHeDE89pqp
vk6kVveeTq5bihZCig9ZjBb8crAHXfg6GJCxR7u/SpUB++DoRHa1a9xEe/V6owXlCYBoKUmVZlgI
vrVpcpETlq/P2eDLzNwlOhWav6h9lt3r5ANpNaPyWUp4UgX71PWx0FkOjqxsyFe3Fyl5uta9RkoK
QsBBkl7qdDxCzr2X27BoOEE2TEoOvBrYiy4nBK4y7ZMqUUEj0IJZdfzU6WQfloPKshkHAn8KpIGz
tCDUPVz8AhWo9ZKBm14QX01uvzmLhmIbedPrFBPumCxNf218rNHyOrykWciXrmjjP3ZroyvN3OnF
Ce2XdPhV4on7RkxzOxnWiDVJbryVY/kzTBCakGOEaNUt4pTeCcSo+WZr+BkqvTfspW1u6MGlwqZm
K0cHlUwP9uvW0Tef+N6XgGHqKbt4ITMIqGjRi2wQRyn2VeIX++Q/dfoUZZug8hDvtvXoZQpGUF6+
h/a3eUzDyHh1i854TWaFQR9My1mKseJ1Z20GHiJNtME2XvmATU4W3drnDWnkEZXWk72cXgX1Abi7
jyA63LZK6ZwX2SRxw2jXDOPZCWLnpUUb/WGMFWjmOgC0wgxgR+NIc5TGRATDZ7TkWNP4bb4F9dvs
uUHjHmDzP9eruz9Fpvh7mP0Ao7BNeYFLp2Nx13S3otS1Zr2rNb5nUsLEtDjOFQC7W1H3OWvOjj7A
jUepGo2ZdF4Xq9h6VMGr1E2zf9FyXgwp1a3Sn1qrLmjBH5VNb0+PJeCQ+1sVLEgcrQZvYzh59OS4
vOYt2ln2pJsbcrtkio0heJGNp4ZHtTDmBymNvts8RLV7LPQ0SrZzs0SB68rZyNEi4iufWjqhsyaJ
D2ud4SW/PVXlo9eXzbMWwSr77eAtOjbqi2zoRyh49GSr1zrfHD7VkTpeUfRRX/rAj6+1Zn9ZGySs
U1DeaJrjWudiV9aOt4s2/YBgBTJCW2u0p6sexU/t6GUPfAOzB1Lolx4SxEVKGGXa6kZ2vTR80Vqz
Pf9VJ6dZTfGjbv1gp5VVBsgnd55l49ZECR0IATDUqStVBZAuuZh62CVwVF/r2C9f/aQkvObF0VHq
signVhkDMQ/zotxOla9u6Pv+WRqbBh6tBSrFhgn8p1Sxw0oZZvdBF9Wv9Vy+tAQK79F7rV+LBJFb
M1T8rQodFK+H4c7pzJ4bwMEQ+NSORCpIKc2uX9Wpjh+b2D3LQanCZ0wjeN94Z20ayofJHO/sOux5
noPxqTGH8uKNdQcqaAqy+zoo93m5V9Sh3DWNU+80K5gBHvnNwVQM575PoGjEvZ8s9mN7fNw+N4Zf
wIfvr37Z31t9gGJ7SE4KXsIPv4sPVojgQWKx0imYAXilVp3GyP41uzkItvqs9gHMCSUE0632+q5l
DrJtmH3kHv5CeraZQQlvx0iBSOrzNZdsH/gY2PUmGHRVGS4gJj5ptRMdAz4IBLhVIOmAlPtev1Nn
tOZaTTFILsBOcpVjOurvrLsYbEAv7EpDfci69IwZtXKtuhJ6bD+456yHAGcYn+JmiFn+uayTQXtm
fei+zpmlXSYy2sQ7WoKJRrHJ8qmFM7VRR5x0UScmfTvhBuCVfbJpZ76RLIbv1f5ZCxvvaRHhmyAx
2FNlwnsMjKvZxOpBwRhlU0Tv8zy/kRHaRa1WHgq7de/6DDcYAgHsrptpQAHeNqo7RMs+g7AYcaFr
+0PphPi46rr/0Oe/uEx4QW7F2KD7PGwd0yBzWyjaNWOumlmj+mykXHmosvnOQnA2CAGJZAqWi4kO
J29KTo021Je68+s99pHDrnGc4Jq69bxTW/1zMOIfAGKq2wczFA11Lp8t4B/PlW5+UuKoOmWoNV6R
SQRXwjdlnzZOey2LgiiJPsDfmv1tUE39FSDBqasRZGzrZJvX5dHLRu+cG1O1S5k3sLQyw42Bm9a2
7ruTVS2IwKDT9uZgJwcAwj+Qavq+mImeTLLkW+5WvwUO121RZyOCR7+xGwW4XtK2dxpbdBKAa6El
wYq9M/jaGzZsG/VHlegTvDqzvhsAGpyVJeBhNM8yo9aWaTVTFLpRRx4kDRFmyRMkI6KhVT/p2ffe
Vh7SFJ4v4ijbNH4Gvfxndo3qQv5N5UuY1GiuqZepqLQXE4aHSbcn3WvXQwL+xqm2Rh5G1y6vgksw
MsPINN7fKcSXJ+1K5PaGpfeWGSErp0eTwok+YdTLBDMhhmpXdX0M7emHa6rudXSTdksosA0Jhd7A
DnirkVuynXPQhzhCBJBptBzTsqJeIiWfIQLk2yGOfjVZiUt2ZJ74lvcJiBXkreoDN/RPnWIRMxKG
J/uAKUdbWU8ERvRNDLps58fNq+c2cMzcBvc31SjOYc04GCvmdh76Zlt2xATq/AlNU/XaR5F2bZeN
Y2JY6UDCTPNNqAf+3uxA6oWazgpFcTrGXqvZB0nibgFlHaIi+KWQeUCJIUJRiFDGz94ayvcWWXM+
2qcux8bOceE06QE5EHWEnuoxPb4PGoA88zMrknZL3rMqzQdszbMNbgCf0lgN+fOOtUCodxPk4sfR
I8Be691EVjh4QViFz2dbgVDy1Q4cvhlfR5CXG2yzmFWwKOwSFQ6P2RK8ntPgYHuL+mzV/wpcP0Og
zADe6OopIAYzB3joH8MZq0Ydwvym06Aytb8HSIMRsN994wHnq22HqLOzMfNW3SI0XezVogOh3CkY
sGiqgnwkejFB4JNYKN3XqZpextBuroQas+3cTYiiZe0j7OUXIs3NxkJP/uxNOihQ3bfOju1eFL/3
LkriuxdrwelUcfe9cb1rGTHMmo3CMJZW1WlGYQkL1W8DQNRj1XXf8D4w4ATbwV4pk+l+wKvo6hA8
LhYCcZDqr6nj3oF/mJhljz53cPg2smonuhEAX4rjvW50/qYpIFFkcUWgog1Msm6ldarcqthYid0e
ga4XgOI8C9ANH4MDZOaLk5OU0gs0t5COfS2tziXKU2i7JI6P5dSax76uvC+p9waXqVNb/+ds1zs4
73xLvQUio/yMjH6bW1lw0ccAf8RKbXas1L1TD/DsaIEDBXdCSkrxWbx1EO4dqyDooZo75oz33mgN
T+mARpFDCTGZZN+awVueKfbduqmGwrkVbWb+Z7uGIobN14PlM3f0Bgsco5sB9Kw87+AHvrcNPdTX
NIa+LUvmja4GvIq+adzNdUzalNnHrzTX93mQTBd1Rr4JoahnLQ5+W4tDFFSdK7rF0hlZnfEhXjaL
eI6Zj9pVNev2eejb6aGNl5GbklcG7XMdMdWt6vRYBo4ablOHxwgm7Ky0rD+6PmXmYUXvSaqjc2gW
T5Yx2ocxj1h/LxvfvZ+9Dh5aq8X7pntOnSa5hCwPLqnvRDujgAAAGzu6s2zzWQ8M2BveSI/C7nEA
cUV8L94PSv08Y1BJYI/FWbcInGnZSTBg9pKRhioMLNG0Fq8rEJj/2Sgd+aIebdPCwy7DCJHU8kuQ
GmPmtYRZ8GtwkD1fEgHKrO91H1tXDLfgSGAG6sGxDnrQWFMwTKw4fc4lNHJFUPpMRy3uGnN6UsN5
hNrh27sRVZrttBSRKZi2vcnDMlMXoJkTpvBKOqQnZw10kWcWdyAyTsMEIwW40kNnds9Ki/9TbsbJ
TsdEc94KZi5cCPwW+LO9M0w5nILZfRhTTWMq2GWPHqm5S9xU7zNwo094bYA2LL6HQ5R+UnNcYrz2
l1v4dG6JEjhLqKCedVY6KR3K8VztXjYTnzAAVp6y86U1GuDYq5WyVQB7+iAFpjo3L3IZXCvfojrI
z1lcMmSPnbPDsBt4CCkFQHDFvC1QTIucwua9sLcmQ979oEHprQEK4L82HJKGv4fkiH8fE2A9JXP4
HiIFh/joYcJabuc4IwT3BW8EQHuXaDxd9H9TZZv29R/WNe1dO2THeqz5TIIKTBwsrdUEklALj7Ou
z074tchL4zMS8ihyji96ElindFBeZoIAC71VPVbmYjwQf1M74xR7Y0i2fufFs3cOI+shJpW2TXVk
lVo1R/jPADFu37mmPl21NH4bVVapYRUgoxhCGV5MmiofXZuk4e8BBXq/KUAEWd0dbBLeYLlK+yYc
kU5/usHRXoHtukhjKxMLAZNxWltw9XnaN7sitb0nWADOozq9zSD4ngzACHYeNIcqTj6XTAyQr4yA
VpYkU6U4p3rGnK/MAGgqyjHp3JD5k5ECf7F2edAZ26os+hPsiOKtM+vmNMIW2UpRT5wGvHFt4Req
NPdMl/l/2s7e6WXwa7KV6VjE6XyH8MdTPwP2Nl07eQyQcnkMGq0mM4wUptM76d6q7epYQgM3AtgZ
SoLEXMbPW5ga7oBUsBOSZCyCjTOP2Z5V9KNBnINRfJdlj10IWOx7br9hWtaeswUzUy64uhCExdl0
HqMFN1obk3oGGBEuSFLZTHr0riiGv4//UyX10jxbXrv6UgbcV6+FTrfJipStAD0bHeS0VlfBzj9M
OEKerPAtbkAK+K9jE6SHADqv3Rpwi4bxFaFy1A3xvLvpaghGSHBDmcmCwY0dlLwXwQ050PkpJMnx
x+Q2wQVcljXvmazyS2RX3mirgkt2kt1kJoIEC4t/b6gL0L5uq6MgVCrHaYEUMpfNLkUP3Dpo8Hrw
N4miLXEEagOwWHuyKl8dJd8laoBD7i+zH0AxLzeuWa4oeys+0dYSdd4LVFEqxzmbspO0jJyWO4Ms
YvDP+e1yEWmlheq0sZ0s3cmvTNCaJgGL8Nni6ncMGvUoCiOOt4XkPpzBcP7sluc3mpFzylGjlhyw
bBK5/7Ibs0QmpYXxnRSzrDqGpaLjP7P8phzcZ4B3xkn+pPwMnJfDqBoQJ+mrvVeWv+S8dAzgmC+P
8faEpVLwUrlP1sVaSKNr3Vjq3RGpFTyZAH3csL/SG6DdkqEep3Tcq3r9XfDAshmAUXc1/DriqUiO
ZNVgY0ZUOSljvNvsJel9w3mFavCth7m495qQJ2ojIXpok+ZVnr2duI8DcZ/DXBsM69YQobfH1J30
VnFJHZZ/bYhm2/rQwA7rQKibYCePS56G7JV4fCYb2ZVeYIW6T16523hFn1/wdfRAn8nusoGIQN9Q
jhVe74wtQzIDRADmjNUwRqB/7crZDo4UIJFdI7/cdue0Bw1lRyf5e2PTEKNudnGbfJ5H/SJ37naX
oJZuCiuddnKv5a4kbcH6v9UQX1kwAPJM5AzZk7pbd5CybIwUx5CmC4FoIvo4dC/y4G9dU27N2hvk
SE3kc1OBYd/JrZAfqfc196cNCn1LBJ1ZrlX9aBfbEOQub/fXzJ1+BnhlHDJmA/S6V63KW5i24SGf
ITq3+vSiL0OHfLaz2HaOczCDBMaOb6NC50QJt0FPyEry4v/5w3/9BtnF9gqyux7qt5a3p4eaDA6l
vaHvZAiQ73uH3PjJBpA1vqRweW839wan+Out+QtU8fEOGqTxigjW5NwcjDDX5n3sht+ULlP36x1m
ELzojgulex1c1P4pw8TyIL+l96vH1J7VAxqN/bxtsvDaDroCzGMZh5bXWs6Uvf9a53XljHBAmOyk
J/RxemAKw9Jl6Qj6iLSTCcd67T5LA7uaaWDq2wEJtpP04LGzhtOUWyxLqn3uDBgfuQu48r/+XbtI
z34IVtjLDeAKCyBl7XtzfO/qC4DRKOx6kbdheFuGZelJUlzrCqI/y4hk6bOz951qALOSPjmBwhgp
7WWzvq1/ddHbrhyfK284eY25lZ5wOwVbgaPy3jYkCGQsZMHeHFHoPq9v+NqXpU6KwdIL1b4/NID0
jqETHeSYKZ1dWqznf+yCUpanJnu3c6R82/1wXIof6m7dtqxs+5+hB1s5EvypeQ7gym1S4DFFCsit
t0E4Lx8O3YNoGugsVCf9gA8FeXrmBfLEB1vHGNR5zOf22WFuwPrwqhOxmNUCj+3kOQeUMtTdnbVg
VeexfM4HtzuY5sxUotHVnRoUxG56BGY2JHgPwjuY8sUu0pyHehdE5aODefH64OWvSvH2Oq1lqVy7
yYdTiiFtTz32g9IZZVMvw7Xs6Qn0JTOG8yR3Xy5SgGecwKzQ7XofWv1W3hJY7dTK7l+1g2t8yS1E
lGTdMuEavIdU99UWLkXIDetiJT0TB4caEi/4hjHRP0U9cHdkTPZyj2Ujjz1epicI5bJGntIf+aRf
vNjIDuo83iVmiUCZ151kkNEYtVs4uyXqubuwCG5fAKP9BSk/O8sF5cnLHiN9u7Bh7Gj4NQ/eE2Zx
7g2z7Cf2q4/n2SGXHrEOBqqmOmfOW3+f3o7arp8g3q93scwcRtJk+cxkbmbtfAu6kJBK4AV8AZds
MBP3kB+VJuTWoJwY6KKMmrW/6ZjJZAu8bnWcXOc8Acwhn3uEHolGcWRvMxzDbrOr2yoq0oKCnJuu
3QZhuNQPtZEYB7m+/C7fjsZzqz/ORt4eVNN4lqe6PlrZy7vuZ2xM0WYsCpT+oZD/s0BbBw5Fvv1S
vk3sWJ6WONKwfADjv9cyO4ed3+bDPYLs5gloWnUR1s4QddWFvvCnDLPs9nzlSaxjzPpg+ED/TqFn
mpNX7ywI0shiOAYOJwUvgcsIvkMhcF9yy+TJSLcOVGKPFvBgv8A35D+DuTRYR/T1Sd469DLerzdh
PSp70uT/fynmaiPspft1qJcfI8XbXHwty96tco6w/WBCizCDTHSVzj6peCxKE/mztymX7OKwyat2
2yWv/Q+s/vahlN/51yzjdm6Zu1tgAVcSgthj8KGX+SvJEULX8prMBXIw22Ayv6G1Qjw57JNT0YSh
upfmt11/+YJGgEG6IL3N46Snyoxu3ax105yRctBQitSAiS2TMPl31s0NJSnlv+ayt19fziNMnPux
QNetZ78Bnn6wyVLNW/R6C5JQP1z5IWZ90V1dPcu0TCZ1sieb26WXaaEUSQSheR1AAFkbS5O1KHvr
Zn2Ma936Nz6cG+WfOoQ6GMMYM2Xg7AAC5Ccpy5vHHU9Yxi/Hbz9+LrViEymD+tc0Uh7hrefN3wOI
9mfprhFKuoCml2cQdh2SG9JT/n1Xzr4NVYBympNbpruPVJAApsi6hPvACRGChxxdD6xrQDkgm7Wd
FAf/56DV+fn265eefCN7rO/MbT5z68xS6+l5R/7kP++d7N1aye7Hspx0u+pfrT7+gY9nKRqJjdZ+
02akZmVcWWcPcu6/1a1N5Ohtni2760aex1qUPTnvv171r+WMtJaGH/7Uv9V9uOqHvxQsAz5Gc3UX
wuhbXnE8nMlVVPNtrSovvGwIpUDOhEbE4n0Js62btW7O8ASFfkebqjXYvTWS4VYuvjb964js+mYA
QogU/K1Hy8si78n6sqwv1X+tW0+T907a/Vvd//VS/pwv5P4iBu037lwc2pjWLnNh+XCtm9tKdi3/
Fav4t+Yf6m7rieWyt78g1/nQ5vYXhsS7asrwR+28cCtDg6xBZW/9RssYshZlb52QrY0/1H0oSju/
RzCg/6nVSCIkhQ2Rj5eT3DvTW+nCt12plfJMKJtldVZlB90rXtfhHTAVtPG1rMwLjVzKMvIzFwqI
KFmZ5d5CR35gtfNWhgei/0iyNigD/0NXuw0atkoMQUaXopwhYSL+tvu34XbtCo4s+tc2azdY6z50
FynK0TFoUkIWLkyvQZ3NXefo6byV9W8CwIBwUTK+Be0QHW5vvNyUdXMbVtey3K7/WpQD66srxYBA
yj/Dt5Q/XEHq5iwBO6ElvEbrYH+bWN+Oy/NZz2zwKmHxlp0tAiPGEiH5a+W4NpNzZSMTg7Uoex/a
ySC61v31j8uRD6cMXqXsZ+MeVOBTDZUC1wBpQaTc0EByLB+uEke89lWGLj9Lsuwkd6ZM+jw7zaqz
aTLHOsnLvj7R27v/VzDzr6nC2lT25PFGRU9E79boFuTKHURPjDhCJkVHK3uYvZJ0DGou2vQgr+gt
Tik9YJz1uPkiL/I/Ua1aDfZYZ5M6aUgO5nl2TpAIhiUOaU02dUO2crOWfStQ0D8LrU256A47s4UB
GQPyGvmwdC04mrp/J5xtiwRApKJdI3dVnkudQWXSq+KtjOGZCJ9cXx7w3CK6097imR9uv9zUvx7R
bel6u+uyZpHd22sekZycPXPay12WP7tu5AesRbmxH+puqzo58pHMubaUw+u/pIehvrWx1ttgY4hV
XJD7710Rj0cDIcC9DmOWItQzBEiLMz6THLV0cmeGg0zPctTzgHnqSYJ3Ux28Rlp21JZrqEmd3ZdB
3W6k1dxl40mZS3On9hkgvWEoNk3Eqy4bL3PNre0B8NTAFF3TxD2oUWjleySDMFxmZb8nKglqeHLO
jR40j3CyyDUjGgvxPHNwL4rVa+qPbwui/SVABvYF/k29QzVuRJWDotRlCB5lCemJekQFIrar9CX2
HJQFze5+itFCcIAtHHRy+0fP8uentGp+wnc89aZWvo+5iatW6n/LS6bkNT7wFz9QQYpnzVvvzdZ3
j2g9mV0/IOGgtajjDMMmaOr6cz2D6WVJXn7S1dTeoqgDvCpCtkstFlsAk1DynFsV+k2ququQCEYZ
qgTHjRFj9TAuRwglYSYw4CgQJtqxKezyYZ6S6kH2ZJMVhYPuWZ4jLEwQ3iriYFdWyA/50/DVJHl2
bNVFyi9TKwM7EpQ4dksAeOP6rNziIkb1WoXwafgYiaooGO7arAAT5LUD6+GmcC8gNUiveQTbW1S/
pn6KnoZlA9ElevLV5BuymspZqsoMk250F1HlKhA+MyyyNU7w1KCG/aSSCX1KFU3bTuMYsILgQGx7
QKtSm3uZYymKh+xmGobuQUs673FeNnUGbM+mb8GupsV6INSzdKuVDq5oA9kZc8Jsbhx1dGH831MS
zQ+3EmgOlH8d+tx6fhVZ3iMqM9G2CtsNuqfG3tEsczdNTY7GG2D6wtDMi+0AdQbWqu10W0/aDVbw
yGDgAF56YXmtoNpdm2WzFumfx6QghjogbWTDTSv1Sz6bqbHVTEO7yKaYgv+tLPpK2U4eLHcvTAk2
I2rw1vsARl177L8mQ/7FIJUOLhy6P++WCZ8ZZCJohaJCJaaff5Pu/Bzmif51ahLQCgjivAVjBuwa
HazHWSOXbE2JdVe5eX/R+7g9pWlcPPAINCj/rfrSjAqdK0vNe9Xo32pUg+7dKHkc7KqB+qrUL3FP
4shB7HEvRTlAKvQT8uv5vh43PcYdm2lpHmsppnwxWK7lPDLYVDkKtFvGjN1fJ1v5NyedzTu5VN2Y
2oPjhSfIYTh1ZsiiHfjgVLv1F7RB8icM5+R23dqY28ema/e5iqzN1sdiuQ+yV4wKZ4L2RcNa2Tbv
IFo0L3DP+wdCx2cpYbTbvmBaBxkqGxFrWlpInWOUH09K3DfVRY8L10CA2tB+iFgsuwoMuiv6af21
HggrlylqJ3LAQcnijAxmApqNW6GbSntEbFPbSlFuT5aqy6fKARO23B97HAG6VMtELz7a45/bv5Mm
uX+0ixrO2XL/UJ0GkZdNHv709JlxMFFOkV3ZVMEMw30tS28bWyQk/6qUw3Kkg9yxGx4BzoDAC4YN
uC4sFcqKQUmvv9R1EJ56ewjQeA+rb2V5kOPxENaHVEe1qZoVh4C14uIWTjzw3ARRcO2WzZCge+Ia
/vGvA32fYifzHvh2vIfCEN+VY4aH4bKRPakzWWVj2WCjqBZrUYPf4H9pKKfcWq9ndyPmgP+XU1J3
AF+hasePl2m7ApHb5/GhVIkGbj/8Omktf2QqSr25pu3CoyDtaFotDFgUKe+jZZMjMHEvxcn3USyM
/AHyuhoTXF8OlyrK5Zu1kezhoHfHh68jj8zJsUtUJSwrD0+MSVEuzrsFFB9lKTn64VQpyh9uUR09
OQiB306Vv/bXGZlu7rsSgMbHA8uvmsoYsuPzXNhfUuxJQS7NbnrXTlV6544RgBMN5c0uI8+okq3Y
J0WovaplOFxdvf6Rh5r6OtiF+qqH9UPHAPtAbhqmC6KDfP16A/0vp271OxtoybubcSmSOeV9iprB
e1Qpn+EjB49y0CyDe7+I7Sc5BlJ4n0Koe8mXlmP9ngya+ab5UfFJS87ShG9O9qo2DfTLh7BOp2sf
aOn9uGwQ99OHjZnU7NrNvGHMBo23FKUNRFMSOb77W00G3EtdYpcwl9L3zKvR0daMditFo2+Gk4Fr
6q40LRTxN7bV9S/YWCFdZI36PoJQ+d702CKo8PWOC7/yHShYubMz3zyNWGY+lfb4BoSm+2qV32e3
cT9bittesjJCOsnWu6/NDJBCdaz8CREdtHTD/k/g2O1XIFv6bo5xEbcb/00DfIaGbTuA92QvDtv9
jDUsfOH/rYIW+c/BD3W65YCKzeZrOXj1Hr+2EoU5p3jLFMu+NGk3obndF286jOkXrN83clABxvYG
AuMzTF71XqpsvyG/4A7lUYojahJnzZuSrRTr2DWfZrJ0UpIrdoN6r6L1psOIvgumGVxCYYXGXY1W
DLTo2keFzc7vCbrH3Q4sHrKeSMvuK39wLnKkb31vb2qDRb/D7WT2GXkQjInee7Xqt3B8oosUnUi1
gSlE/Z0UbYyI8IHU/asUZ2X67vLNf5DS1GdPjNf5kxGD7/HH4BRGg/KcZq16H/nQiEMfu6ohr54A
+uyRneifS6/9lMStegdYYXjW9ZZXJUZVvkrcqzSQenQRD6VSZw9SJRsTlaPIhsBQdzqGqwXusZkd
PEvzGDraU24+N01xcDu3wrCw3iNjXt7Zk1PcRR1kuUUsuLxTVDZNV7nIzKrTLvZ6RMftqHkMNQcr
8Ml6QyEs/apalbdHN7M8SRGODpB6vXgvzRFJSqMHS7A00/rJ36DpB6omH3FXVluA4lX6FRR1doSO
7xx0ch9fbcu4y13FejXDzLkvEwuAxdKsndTfE2jJM5827Z5pnYYbEXvuspm11N8SwWvA7/5v3dpE
9iyl/V31unb8t/P1FgBMZ8eP9Tg3D6NSAZcuXKTvQHWZfIl+56r/yRwH+71xRvSBcr24ZqFho2xc
pSDihvlzX7nP0nQ00msdGd6XusnVnVvH1n1aehiw1DVqKejCfoKO9FNB/GofF1sX2NBVLXmp3DH+
3mkAxCzDbR49swsuiu0kxygN1VdUVeqNXN6Zv6il1/zsyBsBIzJjdBgn40TMtkR1t7SePRvNcV53
B2FLLd8kWV2gjItG1bVkTL3aZbjrfT2+1IiT/3Pg1kYOl2stPBLAz8j479Q5UOOdHA/BPV7larHj
UmlX0AkrxzzfinJY97RkPPBqR7eWgaY/W2ZiHVV7gLu9XsJyzDsbePnFCS1ln2qFji3V4Jws8L5n
vG6aq2aYzsFOsulpwsdl17dq84m3UQX64zrfmDs/o82j/Gm8N3dImJKOhXV4frXbwvwJJxGxSJNx
nt7HS5slDiSVYN7XVVU/xHpbn0yjGi6R21q4+/oltgSdgz4WYFUGPpiZeokslt/7X+Ng/JREpvJb
AWl5+0NZriEVV1i/pnT4HiqK80Wzmwy1Y21+DW20wZmiBI9QqN1jtoiKq4qf3vVpbB0JB6SPLlQg
MM6NRfyMgcz25/ArA/A3yIfKLz3ABxl0EjNsJuFJ4Jq/M5SR9a5/C7DmaNqXvgOzjE5x8+a1rAm7
vtIewW10wHNwWIJ35ewIrvn+SdcNPKhGZ5E0UFPc4rQuu5M9x6lJASKBcN8lyLrgX/OiOYP3lqfe
F22KlXuz9zzuAfK9dZjWFyl2BspzuRN3Zz3uEabSmJeduxKoW9G43qcAQvqmGkL1vq9K/1NUz191
K9AfpDQvCHBHtx6lqac5d5Fm/Q9j57UcK5es2yciAjNxt0A5lZFKXrohtKQlvPc8/R6g7tbfO/aJ
ODcErqgSwuTMzG98/t26FPbBrk3L9F4Uqv/kz9QSC715KDXTfPJ3o5+ZbzGvyl07yu3ObIfgvVB3
9VAb7yUdWVjmVPV+CIbiFZs7t9cj655x5AmTh+JS+xLw/ADxRteHivOzbtkQFVSccdZdlCzjDtjR
xE0EeE2LtL+r3aEOTC00g+7pd4dGqzWvMjp9O2ApeOmWCRfG5DV4I3vr4rqBgm1xaWbctrCsPtLs
xDcHXUV3A4ajDrm74qItEwMU79GStHNuVvM9WYDXroym9ylaGj1a9BxwoEDupeprPA/T+1hHujsu
66Nl/X/vb4Fc+t3ft3yOQ3ua2wQWwLd/H/93/f/r+P+9//q9ajWg3LbFRuR67A4M2K/lMNVX1RTq
zljWgcuor+uGnMHvz7p1F0CRzbVc1v2vz/LmBGcl2btY5Z24TvRFbWlXjbzlysj+tU7GPtrOxfZ3
t3XjGNu2U9foDYLyVspaHcEkmq9RqYdgY3Kvez0cGy8bleJ2nYyC/1fRP6uO0lQbNUzkU1AhxOMh
tS5AaJdP7TJZFw1NQnT/s5xVXs9wDdbjv7eu638X10+s62DbHfOIhrbfVT9H+l1OeejNo3Vbcro+
euw/IJLZbwl6Ji6qMj/YPlpSdTTvJ6O3PzQAdGQL7eFWtywMRxN4K0UqR1RfURMjPD40pbTVVHt+
gcgw7DqOugJPn5FlHdbvCDPa+fqq1c84YdsXv1ModC3HxrziVuWsPdE3ouM6oGlbtWnHG7UOYXYv
hjuro86PuY4eFohzGXytG9ZJD6t7Y9FkhRK9Nw8iFSVwnda/ZmYiXQFEd566t7ERS+YZposGOwYI
uSkcQhB0MfFY76Qq63cM/sDia9+VaN9BjAwvUYwTfNK1/W3U9Mpejtvs4I+puISBiieGVM7PaZh+
03SYffPhEDv4G0kI6FhY/17xk9lpYxdcqqJprsUy0WTCw7AAl7jsoKmLFKmhZUNvy4uSoosHmSxv
BrvoLuv+624YPG0wjZwwQANOkyye7LTM4yXbJ9cAWAe+ak16B3QIgwgdYzStk8ctPmj1RQ+6ZFch
rTknGaIKbRTzybToLEYdbxzNbIgOBSjjoy0i/UDao7ixp3m4yapxPEhyVB4zrcDYx++jU9L4IJ4G
0zol5YTXa02SJOoSfxu3rYwDg1xvLbsYEboCXQYA1d9Rnyg3aWx2Vx/aE9xgegd54tANVPX9w9xh
9YO58/gY6eCRO+H0XUhSKijkp4YatBuOsvY8WhYsb7inL3jP9E4VTePZx4cKBHWeetUURpCw4Mfx
bkLw4afzn6SxNj5+ZK9Urxu4NtGitZ+jB3pJvyNDnv9IifaHxC/ycj0gUR5Y6jZreTn7g9j1yxGs
GP8O+sBKLB5GBlTGBKSTFpM/BX2Jaic+bHoNGAJmwxE26nhXY6S+0PhnoGv12danDhQydwAjo3Kf
NQogGeB94yWG1kJQPu5zIUWPvmSbF1NBTbsawYeiR3Kn+8O+T4fpVRiMnRQleLQK7hRlyguwAfL4
GtEAuAnKod+vn1Lj5FBrg3KTm8rgkUssblAExQxVl85g3caQw2+dn1ViAoi47rLO/WOlsWxZV/7v
Lb+7j9nKJ+QLfo+zrqsqCx0aBTw3wzHwopctVo6t1D13GFjejL6cga/glGTwtslbDig9lkWIdvZm
agt8LpdFVUyIloReHNZFP60VB3Vi7GDygEjOMBkULBM1D/F7KsVUHkc7qXCwYG6d/O6zzq3rcBpn
70alRWnI6cb6//jcDDCqRKD+X8deF//x1SY+AgciIecf634/sn7/GJXzTZa+NlMYPvLM9Z0iNvWD
6qOt6HPtQbZNf6cNoeTOOf9m0y7iO6Mq9uvS+iGh2Q9tl9lnXZf2oIvmi901SArbvH3pR7NytMEM
PtpAekRQZH8JRdnmFo8DOOBuoORqxA5Aebss/iaZcQsdJP5TRXXMa6dpXxe7ezfRu/JMnvsoA3E/
IxSozrlShVtwprOTCLk6/25YtxJg/Ws/gSVP0Zqu3D3TIoNz83KE9SPrjr+LvTGajjnU1Cz/8yX/
69DSmKAXUv3nlB5VgJnLl/weYF1MB3lP8Su+8axBMk/dGGBAhHUoji9SHyIhUc07AcnxLjWWp69S
0GEgQutnHUpfLJVSa2+SKjibMsYlsQzq/2dxWYdT93COlsm6jhZMZYMvGlWQZevvhnW/dV1Vy9lW
DLgCrIutoeWbCCyM18UT6f2q/hMhXLALuX5Tggn5W19Oz2bJoL2eGv8hn/Peo1Wsv6pdDA3THLNb
SwOqEgNxO096P+wLumohOEb07GNbddBTGybI8hQfTDm65KlcbTPGuncyrF0yBmSvU72WSKwX2RO/
LnTJeVsviQEBRZ+FeMdT9NVvUuOz1P0bmURmAAkHXVNSJ4TST0XZGuD7SDJQ0Oi+x8k++XlefGpN
/CEJstQ8LWmgp2tI13vcsASoBR2kZzZnw5NfDw1McwYQ69bRDMtjmCEFXLfmWHie/H5unHVrnIYZ
npcw5datU2ukl1oS78lyJCoe+W1aVw/rtlhY5JwALRGTR7dlK0uXGCch5gN9jm7XuXUiZ8HbrMrV
4XfVOocbaujF+Pj8fOp3q2xm5i6mEOWs68wmBDdpNehOgYO6v/v9fo88ZOdGFMaNP6vsO8e4UqFE
ehgTu6RE5FM8UVLlaFudcpTRUaFZj5RdOoOKWTesk9GCGuRKyz61JE3V9vczii99lnMJ2e4/h/nH
LroZoyFbD/57tB6bDrc3p9L7Oe662U9jvuIfe86GJLnYYQlPM2yEYMvhpaFGIoiC9R8fXDf8fOX6
A8NM9re2EM8/67T1F/x++WQnXIK+2cmHJmy9//Nv+t37X8dVvrIAbsPPb1jOwjr3jx+7/Lif37Ru
+fnSrsxuY8CuSMV3emvJx2LZbd3BFzVpnnV23bJOpvX0r7PC6kA3DH9sKkJnqRu2RBvYqY3NuUmi
yq0xsAgipGZBk3/oRTPB0KOnsZcPRujPO9Pu/tKWO3kpYEU5+uzVBOtIYeBHYcMHs4fuEKbtV535
9paY6WiBMI0qNfIUY1pQtvanIWGRHXeOVPMgBzQrwOFbNjnGBncrq06eGWfuEeE9iaa3nZ7bDq7H
9Fj7Fc3F3ZMSjBwMmR9E7OTSy83JjNFfVnQ9kdDZpGS3CqF+hMVwkqh6TgWWiBMIhnIp+BUSRYcE
ve8eHTHDVDs5RpJyrdtEupNjhrwlfkZ3lX8UxCLYyy2rhrFHJpUm5591CiYuzlwM2eH3UwGZPC+r
QS7hmyrdrRvQoH20M4qrqu2Rcs4PTfXQpGK4GwiEWrOGhZ4zJB9mWkaAl8X8kOBJKjFZwSEH24Oq
MyE7tKMzIjUVNv2GenrplREHsGUypf61HtDxZ8XRDAadrn8mBdliF43ZuFULWGPruhwCw27GZY2E
6b/XdTOBBEhTdVfholdYun+bLRNwFHZpVnetAa4pbeHijMQwd/MyiVKt3FuTOTnrIk8Q7S6GRoFg
qPlZ9bu+McRLpLfazbrKkioVLtk4YxfaFJt13TrRVF+lTASzcd3lHxsg5mlT8/PF62pdLajvTkV+
WL94XeeHg2PYrea1U03FevmR68YokfOjbgAgXFbppNUvpil5QxDG16LcFAiC71pFia7UzL/HqPIP
g6KdAZGnpxGzqrt1Ys2w/sFa6dvfdenU55i4QeZPZCmWkDT6Gp7X3U2iJ/odyX7957NdZGzmwsf9
KGwbXLQsBm1+isfQrJfW7mcZh6RqWxepcOnzZXtY6upxCZ7jxrqdbaKDfq6oFVWduLPtRLrVo2Ow
LGhR/K/JqNdvHVnLm0mky7AQvQ/ufzRm/O43JlCO0plH73ogUy4MvCuiOwzvuktZTN7PFTWXUUCv
cetARW5uizoLroIk2VWNi4fSD8bjuts6ISRTHWyByv26uO6rQFn39IrO8fVT6zoUFSmShOTMGG50
bTmw79Jcs+/gcs83mta9B34NJWRZr5pZj5NU7PixhfJ/3Q0C5oHKfXhe9yDyu5MjRTtGM9dfMUXt
Xgps4w6xqHmHg1i1UUILL4NxNu/WDUoL3FMuKc6si+sGgCniUqUEjDhvSJBjw5ZSsqa5fcTzN+n1
0+++IblTzMwac5eqVby1JjomwFmG1xI1hIc9S7LRTMhortlW/lazNcjh8FuuoJ6jq2gbtKFaQv5g
JB9qaSmmQouXyTohdplxy8LNU51Hoo0ywA5PwizEX0h9PuDhf80ti/D1XvIWLz+8NWz67xZrFR9z
6Jt1DrvmjPr1TbuohLqlhXGdWyfD2ii5TBjU0ji5rgRd2+1slYr3GAN8KabH8Kfxaunzlgm761dZ
nUmztIxiF+HD74QYGanDupytqodeZC9iER51i5KmXn4C3kQoj4xVf6RXgN2gQZIUgLt7s07Uqh1n
DI7qhb/xn1k1tT+jRIWB0eRgH9fNfT+jEF1nY7AzIP+TmDIH4HyKdlD2fs6YNWFBksAZiS2DEuJ6
Fn82A3s5LlmZHewT7A5QmCFfEBtp0iQkdt3fqRNfPrSItKh2I/Zfnq48BPg63hRd/2pyWo8RdmDb
VhHv4STszbh01SYcprCPPHGyzfr3/p7tdW79D1DDCjci4FxJuKQd5U716iQQ+xajthtDK8qDwSAh
qeLakeRuNwjjKeWv1vURhT6iDpn/MJeAUhOTWwDpZ0n34hoR8yJKy5eOa3P5Z61zGdCGTQUWhPdu
r9w0kC2CyqDQpZWQ+JJ0PP3jxCBR5rwZdgNC0VRcScp88v0k3KpQ/xRZKG00/VQM9XjThMbwM9FE
NN746nLmsuk9U9TqBslvdWPnFdDxdTa37F7ZrLOr9eo6t04S06/odrKhYSy988Vix1JqFQIdgo7/
88IqbTM/RBkggEUjuvyZ62T9g38Xu0yDLKPgm+kvGqZ56VFcT0exak7X2XYm4ZVn5uT9/mfW6/R3
cZ2zlQF7KwS8PLwLOIFMtKXt73eidyLcdUI/Jkvv/XodrJNoWRwocWznqDmtq0pfx9whsIhGVluD
fnU0MKSe/29fFPep0tS4j2o5GrBFNfYza3bqcEiAfCGS55wufIhKYGOwTtbFOIJCrETSd01IORwx
hmyduTF7XFGkeDyaVuFp2HS1xTg5QYa1bog/tSdbFaMYVfZ35H6+7HR8VMoFrEs8gm9sgeEcUvqJ
0vlGzXp0o8k5K6rQgVFGoXQuw5NBL8w58DuXenvjDFN2yRReEbld6Z4NZfUoV63LI6OkhE5msay6
A7iBZWg7y1fU9+p+HnAQMiw8ac2Xtm7zraAIQxd71+PF0gTbqMWIUuSO1GfUR2gT9Hjh8tCIb4Wq
GO6kTNLGl1psYXp1C/sfPN38pIn0kJcl+TssiaJGvFVDhWfhlG7BL0UbHaFf0XanMKhlh5cjyuSw
KLwGQUbYnQC/0k8SU9KVZEqvQUxSBS2VC5Qt2g7V4hHdanThkqKgOO3OpTrgb2w1XgmiorHINfbj
d2NyYqzexiqFz8+9fQqmJHYjDLb8PJbhmmJRGimkq3sZ8K0WQ8fHNLPqv2MfRbZMJ5U7zrq182Hd
SGW7b9WQkwCHLhIGZ1qEaMWbQdAXMzzb1pK6xAiSeKz5Mnl1L88WRYEdYxqHPNlp0oQQWKLfvxuk
HRHF7FJ/fCd4DjfWhH6/lIwENhFtOtZM7CnQ5ljg0Wjf5A8PcnvaJ9Z1BIG0p+Ipn2imxT3DwoFB
zvlHl6h00cx3AcBgK7BkvLY6AXMK1VMofbc+3jL1eF6uIDU22nMazn91Nrp5w4uyYpAtmf6lULvP
KoOOpHKLusrQY9Y0DdQbQxPHHDkWHgnRU5E0OOAa6MRQcHsp6QRNIAqfEzl1jXZBisBadka1ffF5
X3hQXh18mfEHzSjhWHyXUdkRTIi5d+nKmSB66eeukrZZ0PjXCeL6XFl/yhRXvUAOPqZe2rYWA8FB
6b0lAOwNLTzSK7fV7fBLgsPqFCPexMo4v9oVCQsSkIr018QiEa6RFh00hUyeHctXiAuWq02p54f9
46RYW4xwaR8JacWShEy1lRGSlHwmldJt52rsvClMy61kPYdSnjt6nPmbOs3Jz/T5Vjek4jSHHHBo
yQxGinIbjHELmnI6dPIHI//QtSez33T1Q5Ng1Vrj10U+f2PY5ZvS9uBZACRZGqbHbf9MR64G7CgO
XVw8M4doUHFn+KuOjWGq005j5sRmuNeFJDs9yC4jFs+AxCpBkySYr5T4qJK9PMZ9xYIYKivdXtEC
nW3TS2D3H35Q1UCdiq94fp3VBPhaGn7SnJt5jfqEheJTT78kVRdoqcPRBpm61DbasbM8cm3j1Jmk
zGgCNnz1m/QNCBPjLR70SzFStE/tk1DZLVOGsyYT/fNMjzc9rsNt2Zz8ucNANp922PMauMvm4X76
g3M2+erHJO/elQ5Debmd7kRM5N/NC663IBGINTqFPsETOgcy2dEzDNgw4Jpw66IDCBZ/9Jwkpy4x
BZY06VCOBFmhUCq33XHuZS81SfhjKXDUym2d6f4Vb8N2Q2kndsfKfDLGzNPyjgeBBIY2TV/xuE89
xabg3dRt5DRN9kK/KCLHljH0mET4JdG9adQYCS8+sXRGj5tGSp+B+V9Bp1lO89IbEOiqKEF3Pxys
SP0qpOQri9TPptIwC6wh88uMochw7/Khm7ZWRrEgUuhlt1L6iMIpeFXIgo4ZsL9hKh7kuLpUS6Iq
n5ZC7F+tMbFeGPjBIa2yTS8cuHf1ZpSMRe5c3vZh7ESFQbZkadStgvFQKLwUMnqEDOB9sF54ahqB
GyuHOotuTRoxnDItLllSfGeaeagq46OJGHiN4i600swTcrqnUYV8kN/i1zL46Oqt4abFzSwAVe1V
dKBvOi2GyDP0iWdIuNGrUjs5kp6Pnq9JnxZko9DvaUSPtI3AVEptTWM3jfUjNm+UoTOxIwuw02cy
mWH+lI/yVuDqvbVCg/5helYinctMKl5tuYhvejcIrYUhdt9rIbTx9Hma29SDP/MY1vNnMRovajFd
e8NVM6PaGsF4nkFzJgbkuQb/ScUwzgUYa6to4AwWKhU10RwS36dN29gNkeRZEV73b1NUvttB+miU
3Wk06GmUh+ewTfcNPTjJyDURt80WJBtomv4UAg6koQ0wWp3qXlIyApdqT6u5P6HK6+m+aoqBJO4E
Mw4+NNAAvCsC/X1qx3e8qTPHTKWnxgJk00bqW5MlnwM4Pa0a39CX/aVtl75YbTf30aET2eOEjNxN
5eK+7ICXR3CY+oSOas7Hg8BEbFdQBqDnTyN31Mw7CpDA1JpD0HVXPI3wELTIjw+t+bcRDWgK3rB4
bGP1nguQvwCUHUkMWF7KOdim9KS2+TUBzeMo86BvhG3vRsM+vGUNgD5oQ4di1Ft4+wnN8hPtESE+
mrixHzHFKC7ohmnhM8Gmq9yRpU9mh6xwq3/KWXtK5OG140cx9HuJaMKA9Jk+27V05Mn3QHNZ6XSd
yakPLgrO9IWu7tp42I+Fv232zZBvG04LDwlG/tQOR4faXkT8P4ACNstLRJZq3+KnJjcYi432KSlg
fXZaQj0l3w4Rd+9g+X/TFAvlhP60fKxfjK49qXZ711mpi5/DtWyDdz1j3IiEDOuGIX0z0dTDJy16
l9IMLg8C68+Za4OKANj4nLChVgYimnFjaTINxt1OMM442IyWi+yC9WhNHBDJ5Kq4XboXoyWpPKfW
6MDhuU3jsXEqEyKgLGg40rLgsTDSv2U71k7WpoNX2R2OkYgO61A+9LJ9b2oEkVMIOTsP+qPWEGWX
nf/etdx3c6duDWDeZtOfNbJ3kFMSD8SdIaVUQysflCi9UyB3X2AQ0ugUkELTyB3WvcZJNjmNWJ7M
PNCVzOtU00bwb1lOHw+Zlz00GYyoPpHkrarBbGjq6B4D+NaHbc8Ljkjyan/JY9edFEBkjMb0veW3
j5KYwG7a3btoIY1PUkTfS/deN/Y26EGKNhEexXZieykpgpoCR0pjvJfLEjcPQVglYrcKyAh0spyR
sU722dxbB0wmX8wIeA9v8K4vv5SW2HgauD0L+DpxdBJSgcPcAEMx5nKponuFx4+HOomuJvx75qg6
BVHxjclo6Ailo6ykPfmNhVFJ/keBXGfNNSoJBUcwP7Lw58zPXVAdDYLFoM0vvU3REH8RUFdnBETP
xNrPFkULVw8Wrwh1/Jx0RgCJ1Y8Xy+ZVY0xeYnWLwyBvcwMDqbiBo1q9JGrF3TG4Rj3Lt3qfjQTj
aeIIixjMSOnbCKLvnnx2e9SLhZClj/DexuFJL4aNouojgRWmGZEJ28Ho7qRhLA+RlNxpAQE5nrS5
quc7jcxUVc0DAW3Y7xBpa42ReSSEnoww+APfCnZqQs9eqFTcAVw00jdJv4+oSA6+oY04A7dUKy9Z
CcYMxL1wUrpt97Me1F4DEdMeYjee9XPd2fSmdn916Qar5VOEMWtOEhrgI713SblByngX90Js5bx6
A7Jw0+UzxOdiQTS/VwLj6tFWEOsX4VMpTCIheqAskgROJQfEnUUEZpIW9Nza0bSkYw1pDm5sIO4x
JlQh+kfcgYDshwnPdkPdCm16VGXjVMXcgSFnOBGYSlCV/Kubfu+lLcThbBMqxi4yxvd5vKFz5iml
I9XBF6TaZArnCSvxC0oM2kZmxusGWqV2WlLw+osEmW/pbXOhh7yqzVFStgaGR46tSw+iENsewO3y
kCocOKhIoSYaqHcLXQ73j4QHm6QdQQe+9aH2RzWkaeurPbBkJKQQDRmepil4OyJC3ebqLyS0AwQm
2CaG6FeI8dsohJGUaN+a0eaOMZLu16Em8dwkhaiDF1Tla2TJKlQ500twOXUkm6vE1NUPEi5/8VAu
j31C1VqlcD9hVZSoyj3AvsyjVQYBpaZ4clLoywc2ETliT1Up7FvJTuhwaZVx3JtKbxEHxKULaq6B
ntK+xkoFjro9ShFXW1ELp0nLpzjNkSMZN4Axvbkgfh5aG1dfkhSOkYa7AcdxqJ3zxaCFvRRfk2J/
ltkcezSylVym3dXMhzezGT4hie7naXINVXkvxkiHljyA6EV84Y+1Dp9kyF3qIHIpHvrEvHaNhSwj
zs691VFAqWQK2fZbrLc42mfao9/ed0IG1Q1DFAcxHHdk0/fGMD+nujgJxeDWDVr8nKhj1LJ5WzLq
6It88MJIvsNw5EntccW0u3wbhNN96Os9vYDmlYIKBi6xD7N5frXse8uQaBJRFxZf1o5u28YE2ASY
4OsCL1YLb4Jii82509cd9YZwJ5X5OU+fwObZFDv9PdekW5ehthljhZFYr7CrGuUbSTU017ppAoCd
JP3oXcAb3O7oOcnNzVDJr1KaUmrp1J0/wtwbfczwUjBoldm5Qd9+hhWt97p2IL5o8pQAYzAdnaiS
0ddwKycHImkd6nCKS1Vku0rRG3wNfgipLbk+vbl5pSmuZcVfkxm+htQpp6nLXKmHDRjb6nQwp5dC
ROnGV3epoCCdo0NFgxpsDHxgCtG9JnmwZKgZ+fsx/zXbqF1eCNRKaoVMK3510i5GRDoZydM48vbW
cfXelgMhR2+0lAkbysMhJtG2acNQ/ip9PDKSsLy0QbjVMBLZ2tN4LBP1Tyoh2A1jyO8Lb6hqP+lI
eqIgXmwlelScijt+Y0smY0ObW2kYmks+bW0owNNEup1+rsrzkwA6W4EssEKJkFLVihu0f6lPLiSK
vgo/PcmmBNQ8LnEW8nVKT1GzDwFsODQtmU5dqF+DBnYqfVIMM98FhfJuKtLenEfyJzbdPFr5VRSg
TuF1f8Gb+SCiHraVGl5mkMOQfZPExQ0WCsF8W4dYuN6NvE25FREc5h+0xND63X/jb3nxbSyWI55R
CkbnWW8+28p4nGpgJHDm8JLX6tu+Fh85/yyQKNcosdWdtFguh+V0SnUZ6nuUd9soYpwmE/uX5fDM
PUobCE31y+PQ2NTBtONzVMG7APBteMBW6ClRVMnDAWv3jJDUd4bKp3voyx5fKkt7Ibf9aGYd0SaN
qfpMxxnW1UgnjmliM0zlEeVrBLzcmzTZkuutatpr3mRDfa8UeqkyeiZI2N4XnDwnH7SrlCakDIX2
2lO3VIKh93D/WXgqdnAKdfEYzMZeSQnQRYApH08nIgBIe4xhLRV2a9VpNBpDEiZhdWeHwbX8y4PX
p/IzoKwcw/6aCkZqRo2eJh6wRRHya1hj1DCpBX5QwyMA0nRLD9ddbPYnygoI/aT0ItKg9RgEnoaF
3DppD8pHkFsfZtc8NzIXZqI/433xoBq5JwJ8CrEAhgKOkex009TcLci66BDfN5r82rX6H8nsySvT
6dZoeNfFMsmYmPe/OUcaion+UHWXpIIDzgOANrgF3qy8+cvg1ZKC0wypEKT2KVGNmcRd81lW47Yy
pecUS2LHDLXBHQoCb1mnm8HnaiGK6fLCRiouZEcX6U3ht39ygYQi7GaglLQ/1d2DmYqjlhmNq0od
MVVO+70MoHqMJckTiz9vZysbpOBY0cfFZ5iFe8AVN3UUbuVE/wqtmjxVTRUQJ1WsFKOdOpWXxMBQ
tK7SQ9ljmdrJ5Yau8I9EaWgXVXHo1qNNnFB4jlv63/wccLC+4Sccu/DWjHKahIdTLinwnQwldBA9
+oN277dIKHz/e86lRxUrodEowkcpeYeZmOuz6kqBTDfWoF4m2GOe1iqfZtceVDt6KAYq6ygAv1p/
Odlh+j4p/UuSo6vGbQH6VcHfHA2XKRnORUx7nh98EEJ8YKwaOmbRb/Vyeu/KRZcn8yKXMpuOwLmA
Pa7SbUdsvmQqxx1VvNDTJlKzcqRiAK+STQjfbR1HiqTJT1mKnVKh32fWIKigS29zMJzkCoS0nZ9V
HuHCtHZtUVhuNgC5y9tNNESvUVoL97vSy09dS//4ZUmvpVpcM2iNrZnxcDFq3Jb0Fjzecc6HjY9/
PF1OaLWV8ojO6EGVeprTUf6isthPA1jCEG/QOJZJ6nV5z9VIz/ksNE+mpgqDK0ALkg+u7LbzGOOU
GCXbOTCPKCg/DFG9p/N828P5oqxmnLlDXowEWpvUeXZe0INpBTu1jl1z6Gg4lnCLiucL4qUbqLXz
rtK1jQ7egPePgh9l6loqd1c/y/0eTwco+rSBj1YHZJ0/qtTs+9EkeWOST3E0Ijqu4vyspc+dSDwM
VO/qsH0Ne0rgyyU4T1hM0VgibwODCwX9xGVO/R0Z8VffbC9kbm99QPmMEtChpZWywYXomIrsoQ3V
t2w0BAO9kLAWPZVlQ3kSLS/GPHpYWwUCmaQMyeNyz2jsAVPt17KNPxn9PqICbQ9g8/FUnn0P3cur
Xp7q0n8jPKAfIyRE8UnUnyQKObWC2Uo36cnGytQ9XUak9eJJI2SoAvwhpVNhltKFsebLmJHbnTtz
i1927hW6MTCmH+1tNoOimUWa7PP6nBcSBQIOsLES6ZNxrzOhhRCRb+3HWUI3mYGsxCQrGK3gpo8G
Bo2QE6jtS24Z69gWT/puajLlRkqpYFUoEahEmAzUrFBGnqHspsmuDsjjIqee8GAaFS27l6YGaLyZ
NLt18WcdGPqY+7JJfc9EwgGIv1R5V7WYjZtZgZfB4v40vloiAsaNgYVhjpNb2dOhMJGkI3J6N8gj
K4L+U1PrpD1/z3ZWCFQ74ZPpA2LP0OZ5Tutm1xOh1wPvsL4mARm1D/gLf3Rtuii7ePvM0nAQSm/v
TP/bxLPTnVLlgz4y3jUN7W6xLAJ8jtM3qQOoWmiE9sag/PVzi5uGCDvz/T9aLDqXFJHlgQ0QtgbE
Wc75mwweS1Z1Ew1LyBZKx9Ckh883P0Nb/ewb2rcnHsJ+5x8gMQNIJ2PV2uqLnQD91rflJJ2r5eui
pQKjGbRPDZDvbesZfh7YwxxniTl3+yk+zbJxn5W3ZSx6J06Hhzyg+pxa1qEuBSlN8zZRUZOb1lc9
6kD8g+pu0tNrvJQObCkjbTjWRyEHg9vUGneEjQs8qrIb/DFyrwqqkRp+6xFcD9zW2iHvBYY6OqO3
vRaEAtgEnR2yAZFAMUuYqIlmQmgM6k2sl7d13L+O2WK0OMb9ztey7yGam3MLaSMgvS3rjJS1wOYF
O2nUBzRtY4fyazSZZzv4VhuNmmyNH5rFgLOMrJzHY/yQDc++FkEXshijhYEWOEisnbGF5TAWo2vZ
MWNnUx8caqq7OJKVl8TmaQ07ltEtKZYxwx9KiY6iI/ti9OLCGPvRkLOXJrPSjVSLiEaL4BXGCBJ2
S92hZpJdGj14DC5Nhya2Q2QOSVJ17pL23PQqYnWV/7G6VFtnCWNIPUl2GJnyKfWoUQvbypbxMaPk
zwZSlX5PcQWEChJ3Ku7/w9h5LceNpGn7Vjr6eDELbza256B8sSy9pBMEJVLwJuGBq/8fJNVit2b+
iY1gIJAGWcUqVCLz+17TNwN7OAXfJTdP3WVi2xqMpu5BSxEEVA0kX7qiBFZFwMoqX5NYoP2S97t0
JM6spZa31819kzXtYgxITNUTwSfHSV5agnw8bQplkQN6qNMi3AdxNy+g9c8WFJcF0coAuZOhuqpZ
RmJFt74Wc+rJ/yKIsCy1RGHt2hxrYpbAZKubAGpgy2Lk1re5K/OCYGerwjvpzh38uiUYlXLt5RYq
6SNpD3t2rGkFEb9oanvyZdwwKCMk2ypEpYLl3WKokvZW4Jm+qrE3mgX5D8TlT4EllmlL3GZAUUPr
CWuylir3cSdQ/OCJEArTX4o2Uk9Nr24y1pSL0YE5HU04lpvqxStNY2uqrdigELmfROws7CRfhzqG
LVPAwyEIzPrQE29PXADucTI82TkgU7V5JGvG959PQH+IyPpRHd+kBWF19q3o1MY21ivdBi0GVCRE
Hh0bh/ypqAjal8agQIpFDzL1svXUGDyM+/oTEj3r3JrXnwXUuKnbWwkzaRoVT7k9GTtHL0Azm8V4
Y9ZzTqgCToP9Bhg+J6lY16b4icPdWJsht4XSmxCwawKB/NDYZtnWU5ZW2dLRcn+J5EoOlhPWaxkv
sWzLEYCaf5KXdOAlkpGfsJFW1tI0zdlPQRwtM35ubD5bX2vsXRwlAJj42UPzeaps/mNh8ZLwiYjE
BDbTGikZ2+2eLc8CWJxkR6Q+h0NQ3KqEULij8oXPt7IOkxq577piu8dra+W4wWikI+vMKssh17O2
3bJYxkG3M9m4Yy+cYbHamvmWZLGBRszG605FiHkLXNkX1Tabu0z31108Phs9rMvO6R5rH64nMKBq
m2NEwxTdXIZoopPy3cQliLBO8LU07HbluO1NQA6VwKGnI4wSjITN7fIV/WY+ojG+dmqrYD7twoDp
XGw3cogJogRPqxOh0zEbaXHYzLmTLR+5NX5IsP7Lkzk2TDdDru8RKikmlhUW95xZaq9DYL2o+vdu
mF6RnsHcAqFwS1yn2lZRxvGJQ/sviG9xtanbGzWFQUHKEPWaGpIJcQ+l7849OWYbF5847NZ1qHz2
KtNdt1qF4VqUFCcyf846nVzc8UxyOqS9lqrGSod9DuReVqzsa7cI+5hLNDGSFY/tfWz4443tq+Q2
2PqYOZAcJyiGjYIWPDjk+0ZJ1U3lXtG4YGGojk/doO2mWiUqPFSPTUdGxO6bpR7k9XLoPY2FYjrx
7oNTWDefU5sUmfFd76Kry26fTTBPxa4bgBqxHWgHEtChp7Bm31Xwxi8BfiRKgZk15k6rvlZeq6L7
bAT4eqX+KWnBVprta+8S0C9jQvCgKx8aggL4vXno/uY2wQ/jsfPZHsaoN6wh6LwoM3stdMbD4GBd
kMXxrWKWqOdbI7fcVBaLAijKSuvY8zmzJn5d5m+q0X9tOpUVi93vNOae7Sy63RfpV7AbuFeifkq+
l52x7lR3/Ecxd1UYE36x0m2IBC5gw1WixLtMxdC58o2rqL34pqi5tw2xCviQF2PpAQ8kCa4Jz1qH
Td+fS3dtgJ5duYOJ20b7Mo7FhSdszCrYWJgl9LmqyMGBlJsxngm7DfsOTNsAyE/lawzJiq1CfK+r
nr8MBaHXsLAizgicpEHRXnIbZq7yjVh7/0UJdmRfVaSdzHNXk2abhvyb48zaLCZbo6oGWNfxrWjq
tA28qb5E88Ei+paBpL2RVXYqsDIi8lAmNv9tPVvQ+MMuA/4IJldnLsVY3VU8VPyrblyVgnnYL7WH
uI1i7gP1uUZeYqXpurMMjJ1r29bKnLznIApNWG7EtIs669eVz0Ym6+FBxItqKMReDPVD55TTVo+N
aN1V6XkAMkbumOycUaViy48HY2O3TdARHsjVkoljCcccC0sfmQqiw2ujqttzV7p3ac4Hmk/pIiu1
6tx4TYmH98bloe+WaLI0pDdQHbtU/kiQnzBjEw5f+1ZDRdwhLR+32pNhgyws6y+lQMkFRhdLoWzt
Vc4lIyO2KiezXrJoXftQBztSrGjmzEYb/VtcjSvf7hrsC2+Sqh02CH+DXPTP3hScApu9CtuyTaKX
4bJXEuIxWn+j4T/AImd4Y8pFPMpxr5pR3Yo2IQxjB0/pSP7T5LkUoCBdKeP3Af/g2De0c2QZ3arJ
s2CjpDgjCM397lhgNLPmaWg6f2Eig7x0RnXp1CPzszG9moO7qwxssuPvjs0NOmXpNzHArVWdhrWf
golRPgaH3igfqwQwRcPNpdcP8DgOXgXCJ/DDtR9VqHi0+sLxzG8z44SFOOoktacbS193jjrI65T8
y7oL7L0H5OcGouKjNtuMB6VCtr3gA3DM1zqFbAmPqCD4uhl8F1GbOH3wbPLUuoNHEVogN3YxXjqD
7IFl+p/DKwgUZpWl30/rVge631WnsU3SLbCM/dj5F+xCoL4Qi0i0AaiOw5jBOD5nufVWTcPJNNsL
q1Rki8ND4tODu1MBEFRvErPl7p5XZ+RRLnYcmixn64zIibETVrPXBnzQs+FeGSft1IIF0sEBb4po
l1UscRvPeNMTo13kdv2sFM1EnCvhYcDnpsPMFICeKjc8NOTSiLm96GbTHDXMYuPQHTdK03ireiqW
nhlyt0S3KcoMy4C5vqi2yCrtwUzyKE9UHX5/+SW1sRPzBwPHaeUtsNqXxEy+NlU4cffr217wvZgR
5oX4rW/sqf4SGAQh43im08dk0Aw8nvTCDZYmEmVEGMjYWnzMXdVtAD4xw97ETfzI93/nfK3KylsF
xAsI0xL0rz11ofRsq6zgbaiHu1p33sq0eXbH+p4shL/UYwWdfAfjLA9FKeGzHTC1Gb1DHlXBNdg2
gWRjeeAu2mwSbPlVss6ObxwQSvuq+b27FDk4sTmblTfQ89mppStsd/bdYCP+cDMa49bhF5QHxTZj
4vZt5ZPRRt8RN8uJPIthW6jA2qC/h9Vb7tTP+EwRjc6LizA3ms+TkzkddWVvl5kd6sf5Vz1xwaYP
69aNgNSpZokvA7zTcrafUUYAdr726uhvJDTddTh5pwFI2irXkEYAeh0JFUyvF94M1qQt4ig8lYWC
a6WRHW3Yakkusm0zWuoa2JzF6qJftrm91fohQG2sFFiwiDudgVFY4+efmDcVm9IARifujiHEa080
zPDbsYzfwkLMolPN3sgV/m9cOU2bKA7LWzZhswfa2D9pU+gdiGwshxrvcdeKtPXg5A9hWV2NFiMI
ZKp5G9Gqz8C6ukTL4XtbJzthKyRIly+jUcW4ykiOaOrdAv9G9G8oyVgNJDEGzJ1ATm1Fo5Trvrw0
k6od8qzb9LkSrETCoqysd0WusW4lJhzlEd/ekK/dcDpFGROQH4p8rZbNTeBi3B6o2C6AONI8pV57
qQJdufuUDtW66mqWAE1wVTQW/X1evAYk9ESMGaUXKNFKGfUXuxEXU212mZeO60ZjvZs2iU08yIAs
lKLI4vfXJjC+luYhMJg18Ql0SId998A4FKYFzb3z3vBIeSH4ZQr3iQzKdsAGDk7LwWBTGgYsI4ZA
v0BYuYS9eon6FrSHti+DNNtohAfszL4OujdDeViOlgIjxRGsa1npz/UQPYCwZDmKDpXVdBA1cvuc
T8a9b8R3JnPKxnXabVJNW6/Ubnye5JBFl21BggxrynUcE43EsTOOqoUuBmMFjJKSG7DYKcHF1BlR
c7jcURFux07bOE3DqoRgo4dnwaJU0qM5VK9+3L0mNbmKeFpo4i4VbcuPBsqfX3zSQ/s1Gqy3tivQ
69dXhpqWW8TvyZeNCCsIdu12+JWQLAn7Mq8InikXo5geQst5ip1hp+rGXoQsVZVGPyK/A93DBKPT
8kC0arddHL9rprIWaskDA2mIzjM3luAJq/ZfqxzZwOSraZj4sCV7grq3tkMkLm2K58n3VtU4mduw
0R49fFiF8D6H7YyIj8Kj0gOkAGiHC0Q2HK0M39NCJ8CduY8qKm6tX1wQPOpAXnX3oiMW0wSQYQvH
PkEcw9DOL+8yiAwLbxqPeeutosnCRYkuZEyOBjoppFndjeVWd4aVvVQ1XmWK6qC1DyBN7R48k/Cy
4UErsNz7vtFYsFkrplwy0GgkAMM1HxMMOqGbIC9mGdVLrrYrBZSqwDV0iPSLrTl4hqIbGBNzb0t/
Nz/yyAs8T3liLcwwh5sO1ccX1q0w6rNVDe6SXCPbbkzrFoowrmlr1+scTE/vgnwcmoPekg0OSKdU
yjeUHLB6JLa66CsUJMGl6g5fbU++PE019qXOnhA8c2OklTzXpm2rtU+ZSggMVaSZkb5VIHbXns2i
hIViD1tlTgOiJxUhO6EGI8EBVr9+/UW42qatzGPrOOihlDhDJszZCFo4BQHNtjn1pdmctCJqTwQg
JtJ6vbIDPtIvaqUc9lltlnexqSR3bKvnc1lR1PAf0SnisWn7aEH6YaAtK0uttz+a6agM3RpbQ3GR
VcAByENY5uePQeI+iJnH3WFtTXV5RxxG3AEXuy9VxDtklYG961l46u69w9wrxcB0w7sNVx8DEUiH
pd/ryl72A2w93A4C+/p5VHmAW7ILIVSStuadybrarpslCDsLGZc/69LIXWqI+lxkD7S7RtAuMQFt
K+kv5tD9OLC3u3XNvL/5pd5kbYCUTk9C68/+mrBRsTCP5En180d1irXaOQBhJAeV9WkxYj0VWlf2
IptSF/41xtPzQfgAp4qyb25k0faKZPaAm9bRELcPXhWkB10QS8yDvuXJ0bi3eCAsU+g3zTJ3hlOv
MvnKS8fKq5cBYL29LMapF28hNpir94EDvz/iVUjQbH7ZKkV1LtHeu8qXcr3ymayLeZKv1EdYNk6+
GxCQoHvfimzHdlpZymIE8/TUe/pjJhTeh6peDKHV93IcjSsJZVTiKAeyckB9Ivf8jWxtYms5gumF
VZMWt/JgpaLaJBU/LaSywnDZ2gVaF31WL2UziObilheMdhUezMzic58smkJQVyS1PsZJ6nFgP5Bv
CVLom6Yxogsh9nBT9EN6JQU/IwfK8haJOmdVBFF3lyCpuapRVbgfK2Evfdg3D6y9qmXQ2+lTQ/SN
353VP4cTenZOajmf8sHKF6nSFl/MqnzDVBa6ZJU/u12cfRvKHNpgbLzmE0D21C2+NwMrioycChmO
YtmpJRPHpF79gRXNojoSrQKSm6FCY9ox8AOsiVnudPSeim1ILuSNRMTBaCbxmlbOrQPC/2vUx5/d
PKxeVPYErN5q77NO7naRxOm4icoAaxRPE7eYyaOrmTpMQbPhsqwLkhJK5aSw+OmEuJUNWqA5TBJ+
uZZF2VBFBIfiIFVY7jDUe78yGNY2ELOVLDbzAIWju+tucFHU+/kaeD0XwKfJo1m9KMLlVDnqRjE0
VIjnPnJ8j5zgdhBW9/5WZUNe++02r8lpyS5y/EFRwfl3Ifn+QoBng5G+m7oEu0hSoBfcgrJdK6wY
S9AyPPEzU9aNMsT3iBhEy0qzmi9Zqpx1q+wDcsS3k+uH30VmvQDw9p57W3exQG6gzfZOSlTFEwcl
L4yDo/fuhs1rx+8/08mLG92n3u8+WQVSLqG1hj3AFzQl023ulPbnwdaLZRD0052nRcXGszPkdrK6
uwHd725xbfYv2JrWK0Mk6hOIwhjBpPAq1OQun3T9bJQZQguG3ZOaIBfYJqE4c+OQKAqK5Jywddoa
aC2cksRMt61AJSXNSXBlST+eEstotkYOqiA3Sf63ppadtHbUtyjbBCfN0+0tPxTnmCQQAQomXH5l
Nzmgk20JtX9nWHF4y2qEJZ3m2N+C9AZdCfu1YR++qJtgvJNdI2tSiMr82XXo6l+6GtCc71Q8vrdd
YzH7tsk96Kn4iPfZtvfRNkVtmXCGrCPgue1E2YfrHrvQVVmpZP38/jbTa5yVY39a69HU38oD9rLO
0kBOYiOL2txP62DiBkZpbUumNoy7Y2LZqPoEez0Sw/t1YUxQ2dX96oYk+OuEmx9CVUT6wfpfm9JD
9gaeErtBd1fgogLGsocMDC/h1kBVeAVoZ1jLur5w/VtW92D0UdwkJ0Q/Wef0xqofkWeSpT70szMS
ZTtZkgPBT/N2Me55wJkZQx4s0/IxbuY39FEHnrMilWvr+/ZnP/IfKx1pu4usKj03R9Kt2hUVFupD
mjYrVe9BVxBAaTZKbPLdYQcZrmEjwsdUpoRYll5fHB4LAAHmSmKTyfK9XIsKAT7iuO89ZRHhfEJN
8+FjCNlQWEFzsUmpozntIgPT1xfNH9WdDNznSsqb4Mb8/1QGlq3uFI0Qv7xQdpQH2QAPlXTwfPE0
lcDHE8/eB/MGVISVce6I/1yCTABrQTXwC1HDmiSPVVz1EqEKa4KPU7QkHA0nf8v1wruNAog3niCe
Luszx7tH7kO99+blrhDQYpSwpX9eHIoSVShrxG3aH3OxlvVtyI6ob8tnsjgO4kQD9qoxqcvMwnJW
C3vlUDvcTQt52ow4l+ZDh5S5pRxkVRUntMry+6ms/WjvPIhraaZ8/6VeFn+ps3RX22ciWfcuMVR8
r8ZDqI8/Dqpa30Yt/+tkghfPQsf6pMWQD9QyKb+QtHu1zNJ+UZz8qdG0Zm/ahrl1tThce5mB6gca
8E9moZE+g+GR6y7zaaChy1Sl0TOOl5gaM2GCylDWtTEeXFS2/DE2VqDCmf/y4TwKkb2NJaKeba1/
CqxaBUFauOzYe+Wmf97pWoesqErqfqH2RrDzs5ytdQO1y9Wzl9LTPuNPrtwhmF0cch2ZwciZACQM
7UZkZfrcqSTRRiXVNgoUri+2v2SAbN0+d1VQ3miiSjcqBLF90QbZkzuOe4KR+YvWGwWsJ98/ZGEX
3/lm8F2+3KS7fINiKC5OkXVnPyDLMMwXzO8DBCU5rRhsYG4H5hY5ya8xkqQneTDyoT0JswVea7lI
HCjs0gUAyZOhR+awkH3gcs6nwLThwJmHH8WfQ8juWVk+Z1la7D6GTg1gwabSNetWQA0YhmmPbot3
lqU8gYDmdMjey2JcgWIBnrrv3frskBBs9jURENBharQshFI9jx151Tg3xWdnIm8dDWn9UqTZMzCP
/hsWzaeW9ehb3dlQsvIAB/tiWhQuNIGFwkZ+Dkd7AfyWbAAh4wbmTLfP4Ik38JRncbnCESjM6Vq5
iLCW3sriR0OSKhk+yOAsO8Ldl+hJ6bARNxCkPrp2KLxNXQLx7Qe73odGeyNL8iC7WHM/WRQzu8js
A+JljXMbDaqyz114XRksdXbpHSIKOuSrVTQ3yz6V4qvLNCUmWlkWfXisfmNLr9y8X6Jr6bLSA+vy
3pnv6azhLGFVlnMLYYhBfr7G+/W9n1XcWbxGDaTgMJRNv1k24LDvgiTL7/x5yxGpFVidn3Vu3Tar
hBAY0B0k4WCu6NdKdd2j0OPqCJflmT2x9aBCq0JvzL6WtYOkbAye3OFGPMpGC1X7FTiQcqeW4ASb
zii3uQPeNW2M4DHyC2dddogj6PEAjwp6J+Y5HVS3IbMfphSUjVcEytuG/Jr/lncsSY2qsR4yxloD
kE2Og2WEqzJOIRCBFLgnmrkeGOtqWIZ1P1U+gVNHZ4cJyY69OaLuhtnEC9nqGGQ6x8bxj6TnERiN
ovRc1nZ1dkCskUKvoq/CyW6qPLaeKqN04FQEyIFMWfRcKgQQ5g7O368kl1oTVHfDr+BF3q+0mbGW
5VjrV3JLRNwdkT70KQwlBDyj29j30Y3SmoIUSeps+9HWDzHPCOAwWUtGOy6OzG/NdsxU52zy+ayd
JDFuixT7u0hVnIdhlixCj3chhOlu69afxkU2ezC0zqidSHWmBC5R3ZqrchD8p3I+vPdrKrPA20L5
cYVsacYRh+Te9LEghNxOjnsNIrG9s402vC9tNCsihN7WsigPdDAdu71jZT+zgBAe+ugg6+igmYQD
iYD0e99rTZxpu+Bg52l16sM+WydZ2jzpUfxNftWa8T2y+vA15l4lmD5idDFf4yJVdDDna1KHmEIV
m/XTZMzpg95/M/P3a3Iv1Ra6m/24RtjgUpI0P0Cp8g5aM3oHUp7kt3qdhISI82CT8GyocMOmKZdN
v56yCDZWShtt0kFkLSYFJjw+XHUXNf89Ks/4qI8BIgwLS3U55nPFx6FJIwyAQb0+TBBp1+2A43od
DcaxyPVkHVmx8gxJ/tJzF75aUXc16954hreQkxav/6Wrn7UXuXQ1w+FaetGPrr+Mak4qHuuFSAgj
vuhVbjyqflU+BN1fClH3onW2/t6ieX9p+fWa0iv7bV35gFAm0eEsXqsDz1gY/yREVXMtTxMNQYBo
PpRejMKke1HR7TpUybxfk6c5GrQKnqp/r5VllOGrm8kgZO2Nyk1uBQcoI+Y2JVV8Q1ZeuZH1EN8J
nspKLRtcdJHn3iT9vHwhe7W21lo72aGWtfJUHoRrkStz2nhRopzxo79sGbXgS+tV4WFknr8G/DR2
6UBgTstEfvVzLb/KM1ahTw3J1JuP+sEPtJ1rkLiXl/69L2jTH30btHsXaBy0yA67wUkeLIQ+uY8y
c+2IDO2SpoX7LU8/+tQj6Y5f+8hmW7UQa+kwlomAGQYPCuLvhzxvVOLT86mugPiSZ/JQBzy7gCeF
i4+6TndHcfooJ/aUbOIMHTN5MRRHlJp+GYdwJUmauraZrlxyZH8Zg4WTs8zHQQVfU8LVQq6v86Ir
Qgb5NVDD/CrS0YEj7hsrb9Szvzbsmg4Bv4/a0jCcFZlWYyUvlAeklfNrvavmnrKi7sGH2Sw5tvA0
MpxmnifSjSfMEMRCFqEyFdvaQGlJFnUTyqgCV/Moi5EdrXhA6g+lp+vXJDMfZHUfod3amHjIxWM+
PtcaqV62EM5etiqWesFJc7rFKNu8r/PpfWgvNdtDH7clekpcRMZjXKMrxH50fltaippgYSnGucdX
6Vn3cSb513drzu+WZVi4IZM0PH+8WzlkwrvNagSaBSz9rVRCz3hcbJoiABc9i6W/q6PPeuofRVGH
MNE8IDSyVTZMQ8rMLsupmn9OtTTfydKYiQNTJRSfVFt7MWtdaIFRdEXbbVjVxLPXQ+2MQJnCbOkj
VHAuWAphneRbpB8q5LNk7/cLHSMEOy3c2dcjulpKHV3BmwVsLfrbBP+LIwLyh1YZ3GdV5+VHb4B1
5HlX0SWP9Vyde/BsqoR0etMm7vPQGPGSQHx0lK2NHeOJMSZPgQZ6ujGx2Bl6xX2uII1t8ioeNvIq
Xe8JR7ZxfPaU1Hua4qN8SVfp1CNKr2QA55fy45hEbpUrW1kck/HzhO8sGlZ1+VAH/lq+pNeQG9Mm
nK/bLtWfTFhjSeSemtQg46GqkIsxsjrhlO2cemGRe4k12wcXat6PY2oiN/SzeVDAMHxcMk3TyCSK
xL7Fo9WwYJ2E3X0Qtt09RkuEDlPAoX5AEckbDGT68eWjh9b6j31spCfZH9eTemt0EC1lsZoHnLO4
81jymr7KrCWaIt7WM6xt047VZcjh27MAAGpfKfxaVUQyW8MOXsPbNuyKVzycMnCCwew1YMK2nRoX
on8fP1p2/dUzlPw18XXgL7b4ZOiWWDcoEx6JRtqnctIEHkie8yVWxEp2FS55Pr1X3bspxRtuVCOe
JFbV302l1y3k69mQFNPOFi9+CVRREQOLMSWxDjWkynUR2e4zwIGT7NrE+ufOVeEg6rbGmyKiI/+H
wu/F0mEf9ef/kLCHev8fiow1lfwfKlhDj1EuvgLf7Ta+SMxNqibTDnBAttIR9niUxa5K8pUeqvqj
2dQ/WicvMP5SVBNd7EgaZRvYzuRJDCV+UvFJX6mjWp0Bw/d7oSX1DtlkdESVKF056OZ9GsfuGQi0
+d2tD3WqTG+NYJpAhDyGUM7Vk+dX55p4ZtEiuNAb+UufiXCLXlaG/F3al0cic1hGzWe/FFtEnrEZ
Npsl+wB6C9GPsCOwgfabzD6nmrH2ByU6kjZylylx17WsF64OFgiic340rGJdND2WEUHLFYYXYfzi
De77AP3ecExctbTZXs9x1KNpggWdSyIOQPEU1fje2FWhtq6qDkWCuUF2ka1epxcHEgio6MckqFAC
26RVYJ1M4psnez7IYpj29mHCXFKWZL3soWXkj0j6OChT5zHU9/navsDjKLSyTYjrzVIKsMN0fSwR
+r+PAgCTtQbOQgqhO1P9aHtuck86PXyvL1Nn2Wp6/QW1Ddjm3Stq4zzDgL/cBqXp7wKkg7ZumOb3
SU+So1HU7tXo1SUC0O2LimrTChlH7Yx0Kg5obRptBqHUT5WqPQZV0iOpg1HWmHvPVoyHSqw5ybEt
RY8HiDGi2j8GV/YYkLHz4BZaeX809Ma+teaDqYNbtIrbMY7sWVGsPQHBPMD/A2tZmUm11yeWFR/9
27qONmrDlk3Wycu6EBT+GLXZVhZlgxpVb8jWWzcf3RyQVE5dZBfIm/ZtKvz64nbK8qMDyjIszeLx
28cwteGIbTNB6pMXyYa2jYZVkoY+lAsGknVakw+YXUfZXha7wrc3eVSChlDxxvEC69llS3foPUAA
sliPY7hGqUbdyaKTFI8N6a4rZCr/Hob6pm5a67kcAwhs3p02xOaJ1AUS/IH6HRiWuo2rki2NrJOH
KMrrI5wraMv0VafC2PhTVe6bLv8MFhjquefrK01147t+zK2rqX9tiS1AnMGuYo+MGZTXubGoiuRO
NSN1pZIdWsu69wa//GyMunaQJaQUrauXf5XdZU1kaeqeRetfx4nTQgUV0Sjryuk6iKRN/TmAQ/U+
BpsL4Npi+gz5xV1WHpnpmNS/Nk9AEXqv9x8l338vyblqQOXio637W+nndXKS+9lTXkfOqb/Xe3LV
8wT4s+f7681ts+DOv7nOGwLQj0G/D/oxOcFsTE5W4t+12djtkGNJTh/18uy9TgwkzHqQDXT/qM4r
ZvqFLNdT9y0NAObjz3DyM6s4yTN5qMWIpoqethiI/dnga2o0/KVsOtGuUIPsJu7xoXwf5mOErlbG
tRbP2n3z+PIgx2JR0C1+/+2///m/34b/Cd6Ka5GOQZH/BlvxWqCnVf/xu639/lv5Xr1//eN3B3Sj
Z3umqxuqConU0mzav73cRXlAb+2/crUJ/XgovW9qrFv2l8Ef4CvMW69uVYlGfbTAdT+OENA4l5s1
4mLecNHtBKY40IvP/rxkDudldDYvqKGZPXiE/m4SudbO9a7jAQO8VnaRBzcT7jKvwPuKhRL1HgsV
TALSTRAn5rmaLOP9kE3a2WRqvSE3zGeNWpJ5BpVfbhUtaBcf/WQDOTcMNIsIyeQyIihq5TuRu/3J
yrPhJM+Mn2dzD5RTcpZx4E5DtiYnX9f2TdQWt2UElNY3x7+UvFzdW6E3bv7zJ295v37yjmnYtul6
luE6uuG6f//kI2sExxdEzmuFjevJ1rPi3LdqesbdYj6HvV2T35hrxNoacSYDtjEgHTIfflTHlYds
oKj9k0Jyc5WZqoXgzVDfepFTIaFA3eDbFnBStQth9f1ZLtvqm0irFveZ8EkA179EZMOfVP0pTZr2
0YA0dZeA5Za1btvEJ82HYiiLqUZSZTAUxPPnayy4B+sgrSvI+631BNYiXU5Onh5ka14kfxl/KP8y
vmKo+76tIFr6Gq6nvt8g1lF3J6LP//mD9ox/+aBtTeU+d0xXg/Jlmn//oFs3d1mwBvkbEZEevRg+
P/kJB5nHh2ohZQGxD7U8+Rl/NPcFsqh1nt+89wvrFqYwOqI3oTlVR8I68GETbrjMHltMM+fKzp3x
w/LU98351NF/9Cot+60TrLtEUHp7NKuMdec200vTLMaaePiEQcxGzfR232am+2D52lW2Z+xyiJjr
JUxO3z5XyBsv686dXvw6eRiIMT8wB/wyYAr84E71DICGyyFFt3SyhmvnOOGx7cuTLCESOF5/1HdX
fJ5R4OvK3F90BsqPwFyMlW9+dOHSxszfL9UVs1pNrE92RQzKI0Q6BAn7aLhTffEwDpqGwVtHLMlt
5v8lUD45znpsLfWzivr/DrCQ/V60x+icw2G9N1xMgqLCyjBM5ep/N+p8eWWghSBvjf/+2/RXy+nw
W1GOVRSEzS/Ff27fivNL9lb/73zVz15/v+afD0XG33/scoq+VUUNkuDXXn8bl1f/8e5WL83L3wrr
vIma8bZ9q8a7t7pNmz+n8bnn/7Xxtzc5ysNYvv3x+wv6WYRZMWeNvjW//2iap33D1lWmm58PivkV
fjTPn8Ufvz+/1c1vT1GFCmP08m+ufHupmz9+VxznH45uGZrrwdPyNMR8fv+t51KaXP0ftmWYmmd6
Jhl8b27KkUEL//jdVP9hGyo/SdfxbAPbBP333/4fc2ey3DiyZdt/qTmuORz9lARbkaKoPjSBSRGR
6HvA0Xx9LTCybmTmqxqUvUkNggaRVIgSQfjxc/Zeu8Wxw0OG8y/dc20hkFcLU7I0/cd//RX+XMx+
vX3//eImLd3522ffMl3DdnTXtBxH102wHP9Y3sLJpJdNw/qAmAQCrix/5gpkhBziS+t0DVJurE1Z
VQpc7/1nhzmM0LgTeYwo5bGwmzbXKAWBkrzQnojjokgDnC25tmqHcFvZzifOiEs/imJT2iOM0JBm
egrQaZclETVeGJDReFeREEiQ41Eak7duQhARvWyI5yLVbcAJbFWbucfk3897t68GHzb3fhBKAnNL
a2hz3kaBh55r6CEuCdWmyUZQTVR9shg+nTDKT2QXbhMbIJMeQDkOs/k00GafHZhBYYQoTM1Lbcas
jZ1DRGDGkLHeeRGahiIozlrJfthMlL3R5VMf5bFvpL3aYrw8Z8KYH3CHa5t8skE5tiT0tV3CEHZK
mRp0FdMMg6uMpUf5znSR7zENETAS0h6sx/hE9YpwEESIosHHpDdey/6zoe+ACptEz8SjK5hJhyDn
BMstyXf2VJ2bgRrEiYFd2zUSOh0pySLux0KCa4r3CY5W3CfbKKoSH23XNpqn8dlQLnbwlnDcrDxA
3lr2yu2ZlPGVvmca81x1Cot4pD3rUgci077a0XC1iLtQYMdqG/l1Q1wkEJYyfpuX/a43IdPU7obK
u9jlfFa99yKc6tNcrpFEm6xSo9l26dSg9HQPy6NGhi6yiwhmLtqPIcFaaRVhuO6WgBuhU7vEzeIH
BY4GVu6O1Ga2GHqBBTDS92lnH4cQ2AFyl2NYWoR2CUWcEpbPsk1P8yRdXzIN3EYG6u8a2EEstYAM
wQraNaanXaJmpLFk4/gBbJYd0weAJlEKWVmqTckJvuosVFyidqy7Ps7q99mAiFAguncaTriQSHpX
dNBtgCDVMl+Xkwx3yLjjtTt+7yBuCZlXW91sANQAWSXBCT2mMB4rXZ7SwLpiRbqUKQKhevgww8xZ
HNrvNeF+lyYTiIznYa8ZgbtKIfBY8Yh7C2vARgNxFTe6vRq1lO2uBdOVgQSyaX2HWHTmL0l6urqB
NbydMfUTYmobkQXZWTsS6jZ537/JLMsPhAoib8RByZWAj9lYrZk9tauqCU5Bo10VDSDfqZsLYIdz
QK2it2rw0REh98tLpiSOC5o2ekpbU6yn2VMMHvUVY15aeHl9dmK1VfTXX6JnDFyPcfOI6xwlD4lj
DP3nH8RHFRg/5Q/LJcg8AI9SCD6LZpvv+qyBGKXgtE1zQ5/I7aL3wXoI4AHtEa9qWPZbA0CYs48U
Dsj0PUkeMRnGK1ZqXzmEhhq6de80CZiNMCJk5K3QR3IqlbOLlHVf2+MBHxxcWdiOpYUmck710o9G
9cAuNfP70kLH5aLNa3rNTwbIl5lX72xCCrhUbz0RXFt1CWRLaqFHjid0fqdAvWuQL7KWFd4fx3Rw
6FBA+GEJFsSzeg+UndiL9pNMKQt04Oc49rnvCMefQvEp5uUNCudozWx+y2CBWXrEpSxpw71GPjf8
r+Z7T0q8n+eIkLJmPtTSk6dsQNgnjOBxrL3gJWIsWGdL3jV91rj4nPrI9EsjCo9tYfPLlNHPqhIb
YssMtmkomjPDuTDSVscxGl4dD51FZL6SyowrfYRbjOc2TiP3qlATpJXK16OaAYwi6fSBiOKzixCU
DVV3IkDgp538EWv2azYDCyGVGih8Kn8O4FmGXGCqtVGK026H2JK3m6H9HsbGcE9fCjlMJiCQ5uXW
oO/ne86Xi65hnU9uRJeRC1ZnAHFwG9+tuDLV5bwb4Zav+swMrzgfnL45dxqm4ipmlhs1cb4LrMm3
OzBrCjzVyqzFKXWwW6YG4/Heuos85HWR+QJ3jJFxVKGgTA7TnMUI8eCclJncUKdXx1DXVjko322E
KlwYDrqKPHypxR4X/mVQww63JU5a5o2+YpUMmkCiUxQAwSocFFU+HFtLUz5xS5ZlMZ73JOOVcRMO
iv59OkIkSXPIsjomvql4AuY3rUHNJDBvvQ/bc9Q+/4NojHdydFFAZfW1nRA766AVcEG76XTJBHAY
2+YKx+UFracfmYsxvzNcZsiwuUTY7Ay7oruPdsaPadfXViAQfXt46Q3OnfiVtaBeB6lId4Sx6/eI
3NClsKzRmnwwyA57KBE+5hosMNMp3kdMz3d2BPhjdiBHdkXlZ01XnmK7Ord7VIDaxcTPmkS2Yu7d
s0IqAQnAe4pbzTiWCn6c1gtuMhI0tMTeR/g7rIRBctc/zU79YpnecxpwooTpW1TS0B/d4c2D+kBE
SU0MH7kADNrHdW0bO0pkXJ+Gd6jJltqr9sB1td5OWgs3v764wPKvqXtX4f8xaqe594ZJrsrZrXDj
8byGwOZJeVf8HdM16BEWmhNO2wknTzzW7paP2kdFI7vvJo2hB+e/h/U4rzgxqTmGfRzIbj1PxjFC
Fk+Rhh2nvFg4cMsyrfy+QB1RDkwRzepnaZlohMbyZ91P9tpm4OPrcb5qlNkQvzLoqHshbhHpd1Rt
BAjEeG565PjKNB9DCpA4S2ile16/gVWOiQc6i8gF4ia89PSO1yRg3cUY+HwlYETotjo76j2W8T6Y
R9fHJoazJNxb7E0vosFwFMvwo3acljBHLd0LBfa7nIH1lgGziVx+REG8G2aPBR4Bi8fkym5g7Mk6
f9ZT583CfMh/vLaP5SCCvUHO56buCrkniwPAcbgYdnRdQeH5tLR5eG9E+J09eLFroLwR8Hdn1wO4
TTbHG4Gqlj6n96LAtzmxa5+YEMKgDQfdtx2PZcySr3lG3QXs+ZO4ZXLTO8imNW0Mqy5tKPbqMZ86
4ENq9lHUh37Zwf+Y6wNbu+4UojfkRFUvtQfTYU64crW4I+Hr0DN00OWdYdK2K0a4svpiE2bc44Na
WY4NnAKh93GeukMeR1fsDQDgK+uzUnGz0Zv5GmuoiqxwbS9t/8rjilh/2I32TCY0nNwowCMZAnmi
J9/uJyc6t2YKsSObrxm4zVVtJNY1cPU/kIHD90DMQPkAXIPyaQGLJAdEsxvCvUa/DN7w9Hi0xZKt
w/t8oFrJTq4+UiJxrYuHoGFGUYebrgXp7TLnXsepmrb1wnZuGvjtTradna8krYbVSDrWbkCgA7xM
w/iwVhJ4oSbFVxvKD1OW9qHV4kvGKnqn557pg3qh0XQp6Peti2Gu8IOhJ6rri05PmU568ojPHIn0
lR1vviEui5JyiZosPCD4+tzkq4rtoYN4GffCdWLP6sN9QDovjG3TisdyVMV9R+3jRJTonss6NlTR
ypLLxT0xya1Zdg39oyUGHRJHc3XIKHDz7hykGHxLNfbIAsiZGAJY96bWtqyyM5a0UWl7rkj9Zm7n
5htI/DdKXmq7FsCGoaAX4yp76IsJHrKueWsTkgWMh/o57bCiFirpz3oGo7w1NJdPN39vOgAAy9qH
0BvHnan6lxFKIWU5GaGxCwJv7vLpTmlJ7JuGscJBHB4gFw0Q6GRPxOAfXGOWQOY+/7DUwakxaBk9
k4QWASxjg9kkiDckMNDkdyYSiIQVvWownuLCHT1oyq1FMLrLddXRPWozbWZgN7nAGjUnvSSBmCms
+/qjrpDMQp7o93Mws65pYbQB2GquVTC8mrGzo710npwkATOUD+9BlXxXizsIYsWljdTP3mixNZo2
zrvceoCda56Ylqwb/NcjKVUIXm0d+RIPcf6Vgdke7CH+ag11J1zO0ZQPAHp9+RVlJy23+FFaGW+j
oX6brOmnrNPHNoHbQMUKr22Up5ZIJUKXa7iEOh4C0kBN3yLrAksPZlsRfYUpQ1cqkY+8bQ6uPbHu
PSAqPLZ99cku6mqr6XUAJyQgbPhS3uVZDW9+AARDaB+UEO8xJ73YQlK5wnUYLZx5eB3Qph7tynu0
EMS4bshfGH8gTuBMCoSY4Weg9Qev0dcWA4mQ7Y1jDmeZZjAFdQBTCuV15h4FsrQ4j9BVKHtnmZFv
t/beDqIvT38ZZ5h47N7UWH2r2mSt296L6WCbwJM4es/B5H2n+vzmKK4hJlJArfom9bMH+aEBaZ+w
tLgiY29QPMwdlz8neJhDeVdE1WusqU2lDavZbR9gMCucrM6jlQAMjJjCCr1ImMeAPR6Ttdux3wwV
CvLslGT5FfuUr2wDnQuEuzyQOTKQ8WLZ0akamgfIPe/0lffJgLhAdcci4AqtBZsMpasownsinyOG
LLSduS4w9Ok4HSFh42a8lgJTOyHPGZ4dFm3rK1VAnsvzrMFqiOsUk5uBLrW5TI72IHFltPa3vio3
5DCfCBPHQq6hojc3uFri03sTF8lWN8RzVIh9n3BV1g9BSStwTszL2JgfdVk9i1aewzq479ONxJPt
Vs4mHNMPWCLUe7X1RUbkifpXrtNodOGh9N/H2t5OlDhpQJ6snvlpPbIUUAjY+Ikp7eykuHdkv6Fn
+N2zxmsWjHQEErZ90nmwXJuITvUcxxLOBE2D5a0pYtBlHgPiZu9FbN6BFWiyfkrKMPX1IV05I6Zs
6Q5rhs/HsZTHzjP2ETZQ15JvLgAb0PfB28CKtPzNtcF9pq2/88LoOajOaqg+HbGLC9RogbKxJFiO
P0/eA5S311Dh6m3VxgsSJErFmjbIC2XFK92LjDKK3bMWBUwTFGOBuFiZyrSeHis7au6g2SHB71Jw
rnn6kDIvPhgD9RQdl7OWCnGKrRa+wNwyQOOiAUpADTP7qDIHYMDblAlU7spbJXZbsVHWiFJy1Y61
HzCK0Z3jUFzGng4AC1cCFyM/24P2FJdyC8C9QZduPjBpaXx2gHgoM6hC6YTAKRxPc+pw3QV005T1
zxJ3ObWNWht8hmboa5e2dt68nHFIyS4isod5NfYtcQ4JWNJZm+/J9yN1nkj1Ht6BENEnTtxrrMBH
ZMAVhO6eDLy4dK4o40LjHvRGv3Xubffc1JQFSSTZzEdnascvRxlf0LvahjIuGVgt7O4G9rfvceL2
q5Et2mrM4j0ckK8qhhWd43UiVIcYGT0ftpHXPlRhHa07rXyz7QQRBTbioBVfjTZMzyK+1G5AWk8A
3zDorGczdM8sfQ/KSHD/CmfnTNqzrbRLbwyvGEpIkGjpVonK22q4PR0LX0hfzh+EBpN2akQmHniw
EGW/57zcygZ+U5VjjiPb9Rwj573HWACQQGLwraINXKHoqKXZVgULIGLJ68o47yy97XdRJT+MsqSI
rr7Tfg9onNt+ghj1YAhnkzAEWzOB/SwDMmoG7OMznhwPaKUI4+65iKE5ewkyIsa9GR1P38LBHs47
MUQw0RRuHIfUNKhJoEWM6q7QScJmvsi+XR9+5ElbrTMHw280N/u24rKh0+rcYBA6GeQa4TYnGc1i
y1GOT3BsGC3n6K2K7kN35ZIGAcYqa/zB1KaDpYNMCa3uboposHV98B6a9qpGBrMeUrEtvLb1Z9rh
e70Z7hFWoe2waE4uwcTsKP7I0TBDpKrZSVrq3e5S9gvDE1JtmKYNQ58YMCM8CnYlQ+YYGJFneysr
7dpnsvB5drqJJBu/3HJ2o9Gle4nyGwO5tWdNJVHDBdqgVMsugeLMS1hsB6fLDswD99NoHxFSkhSS
o7o1A40+Cu2NXJ/U49j/KI1hhG9TNqzcA90q41z3pnuAgzT4ntluCFihLsDC3FU0KrOqvR+S5sEZ
y51OK3ZFhuG4IQkF/dZ3K6AVmNjJDxCxBFGxoVtTiX4HLvszB/20HbIAaJTrJHeqEk+4MfdCq1of
hfRDJ8KrEWv3gQuhOfCcHOwRIFd2OdSCY7/WXZj1aZg8VJn5PQZh47uJOsVleJ71YJvKZvmIGrmP
pQz0NFADjDOo5eVzMJPnrRz+4wwo0JTdI9QByJp0MCuM514raQ5M2kehScPPHXHslMMIucZWHArt
HBhUJlq1jQUh9XZM3SaMdMd4DT7JDmz0a9mG9GNDe4OGNSetSK1NaRDMR8q1Dyz42LebaGi8Hxqa
IHumI2UnIWgwCzYYDdV9oPJ94LDvQOiDhbIZGWx18a4KE1CB6EY3hUPxOyK8iZS3nuWhDk5IJFdd
U38HsChJ306HZct0hSwgj85yE7aVPOLzsra23j4YY6fv44RUrjShtiht5zhE7Z9HTUgY4DAQDuAF
mnbkg8KOkL2Ob7n0Pm83eZTZpABK+yinmhPwdmfnxRN5rHzUb4FefRj3W4OGFQQncrzCXgeBPFnk
d+TtsSqAz9OakSsC50m0Xm6MEC3JCrJ6eZyAAJBNFcLXpgvDZiPR9+YUT2RbMGWuZrUf8nzCyEck
tqGItrodDR1FjTsdsooFLLMjPGLXXK/jZNOmzV0weGxFbj890kk8Q5Hj24Biyd1ADbu+/dzbi7kd
0RJfYO68lt/3UYX6Y1LJfWvxJqocIvpAiLRPtDKoMTBRK9rQ8ljY8s+bqGDbymTlzViyxUaL4LAo
L6GS3w4Je3DQji9pdu4SLBZ3rD9A7k91LHigJQNMlXGy45NXHYEH1MeogoWjx+Qh6QV/xNsNgQHE
1Uvx+fsuablHqtxqV8ueltrvB6rJ+PO7bvclBBn5U8el/fcDQ8kAw6gp5pjSHegAtju2kuXx943X
GGQ/3b6O425TwxYGlM2nwG29bsVYFE9Oj8SnhXLahTL1ERGA2w3ycxlSDyvM9CP2a0p+HEgOE3sI
mSgxmU3rvQ6sXeWG33QNBL3c9aOU7JeE8qHHDIFxZ5V4GjmYOe5MVoJrXrDwD1NP8jJKtxhu6GK2
YOMpZ8l6iozQQTQG35kmrw3NeRMp++cstW5fFerAnsA69VO8AwiUbyq6Utr4JENQtjnVLV1IssEY
8JIHDaWJdL3VFOcvU9IOO9QwK4eT8i4xje+xZGEZLToQ6ZQ8M36vThr6yUp3yDxO5XEKx2URwDlk
yUFuyqB/gO/c3ok52ujl1GyrotjObg2ZejSSPdIsVlUnRMjukbAxwrmZFTAcrxcjql+xL8TUAzVW
32otfxFjKzdkq5bkQvdDfmWfuBjzK6TzQc92qXEAG9sG86CdlvTclBRxMvxi75s9VJoeb+1gYZNl
GM9M0rCK6kcty0sr7kNT7muDrQqwGjzRVzu3XlO9U6u0MX7iTXhq2FRnNTzZbMoOjORpfcI1NLPk
bBjyJQV1urJwlKXuwTZRlVCT4a9U43M7OcckfVayoN9iDJegNx89RFSgMe6xbwHiKl9pxrPfRwnO
VrJ4mUyuuDNwTNWrjyj3HpYfW7k6oxIEb45dCWD2yY8CTASEvYpB3PQe1GKTBwhWNJE/WabzZhJ4
zcNwcMFzIq+DyjY3P4bGeO/4DXHrAttABGz0sv1GBiNdNfnUdKeScFVCPeFemFP7tvx2a5N2wzm1
bdAnc/fpEAXhAf21SotXGVXHgXqCYKwkdNm5EcAtrOcqoP6Z+XhkxIHtgkq81N24g7rJLjHuf7RD
R3nFPpcOOGulPFTCxEPZPWM/CjYWTFuuZ+5B1vEuXoKSIgY1dp3jPonzn6lpIgetVekXE5SCsgH8
0rBaYpybgmZeGfr0XElykENrvmvJt8bwTMBAOgEe1CYgu95QU/fBre20qKHjsLN62vSu5lhrg9CP
fR3F9kNBF7O05hwPhnWPlqHY5E3XE1rAr4DoB7E0eXB5Y3zW6bRRhvaBhJNdqgwYQji99a7ZxF51
9pPe4wayS/MMj2+VKKDFCHpIq9Vp+AZLsr1BBDrvR4NKagto0wPO3J71ycXUKEh1Kgwfx/k3BWuL
vSy/c92oVaam72kDL0/LNiEZXrtuyAYebp5tM6WBMNkUNsYFTF+1HQa4CfRr0lWcWCedZt3edkpx
zLrkawIthH7zGtvtH05KI3SeU0JJII2GloY60YN3mjKIELyLhL+GqyIyPuYKNV4JKrg2vdPs1Y9B
b/wYckLY2oCea9mSidItEYwcLA/FMSDfNG1/yFbgLjRf7ZgPaYBlp9LK18bRL94EMt9KFXA5E8Zh
/comy1ujFHDXYWYuIVVNcvBg+LcpW8o8t56ZqJucpDR/vcFh52ZodBvrDcGzJGm1itI5jv36m+jh
/lkEpXOe8Ja4zZ3llG9Cs+7BrmcoRTYEGL61qgbIOlw6yOZxZ/OTCeRcp3F/APeo75UdPSeRVW9d
G3hn2DC8czVzF4YTtbEG3ikG+Fym7LY8CWrZpjEiYUK4e7rZ71pkhFtYzeZ0lzrgZxr7o6YEay1U
w6TGQoRyH2vP/sLGS56p9V4Y/U9ZzteqfnBkuZlM2oAQ1uj48QBEdgbBdfC+nPALOKyPvQ2A6YNh
asexhRsa9eY1TR1wS8knoaB7zy63vLTZ7216cd4gHiasB0uxIH1rGl+iEqpekmqPeZpB6/zSFtaO
q7rDbInDVCcQGRoEbsSz3QcWNEQgT7MF9FtWbraqHW/JCtun9nRPnwokkP1gZN0VD++qKGyoesbl
9nMnAJ4Er6UgZtHSNU75GLXQZCWqBH2m5DYFaODYXrikAsAxo+ttb2YvTjR6TF1D5O/F9FPzCMly
ZcTKs+wRLZpsloS71D+2IMhXSjgAgxuEQEXwaOupb0xDs8vNT8js1cq2rO8wMx4Gwj/bpn5JaqAn
eJesQkOorY5xxFVx9B5cuklGR6Mo7NA2MYX9hKV71Cbno3PdP9zsS5A6DcjZfi7QPrRJ4osCPlpa
MnVvxJ6LK6wBeE+rURDO2XzQxmWz6CZsI9GQcaHVivozCfNHxBQXAPnrrDJnnDxB5qvcmTfUIKdI
hEfhmc+WMN8q6Bh2zi9AbXkAsZxhA3I+UFYSkELnvUJKUTGGWWm0T6nJN0xfjwQmbBgHfoqelnGf
keMCnV/F8Be67xCBDpZM1x00uIzPCQvtjhzDCxo0zOuMbJAXViVtYn2mL+lWQLlrnWl7Ax8umZYs
sAQbp5hpMZfy7CIxm4T5Xs9imV4FdyQP+ORdbnpnytglMksh68epq29Jr97atBNrGccXAwzqqkuI
B++KH3B/GL2TKuJm9abt2q96Mj+wkL0W5B2s+/ilttU3E+fmShXjlVqj2LJ/dFgA4nGdDeln1Blb
j+nEinYpeV7Nl8X7GbiQFXD0r8ZS37iZnhKs/hQmWndNSnHCmyMFwUnM+oxLFmAHZqUhOa1WZFzw
USoNjOe8oxXJ2hu8GZwJ1mKQiqt3GvoLJA26a90xl9RTuOMoAgIWCsZixhbG2VnkzItN/jDICeAx
KSLYBhl+azUYslN9V0BSWZkuKyUSkjs6rw+WJkggiA7JaH6SxwdZc3p2J/2Tplm21ge10zw0DUZe
fF8+30EZksIB35EWW7XOJVL/0bSfTeEcVKS4+thM4QZjOgH6zWDKEMhnS2fiUtrvQ3Dtl7ZP2YBK
aPI1/4ulvRZcNfGw9Cs7p26xGvMNacDeLOxmI2x9OkS0jG/lvtP9kLidUHtqILk0fVmaL4UKKFRq
LplkYetp910zeRWtpn+1pEvCaseWkXP64HxFyLOWjeUh69APKd+31461Hr8QfdOTlp1abKweRJrE
dz2TEgOCXDnPTGQIYcjL4NmL7XcRMRcIg5Fcp+C1EwrAskuGaN3eBX0EBaIgEaQmb0VK4CsJUYVx
uqTXpHcl2yG6CkuiuFsDvkxQNTmfRhtjinAsH9i5TiMpgV8z7otc35DYjEGjhJUT0QYh/9QYdqVm
vdVzjDmlzenS6cwnHcgIcr70FJE7YIskf8r0SgmERmFy3hHe7Ju58daUW806EEBPS4MZd4+KmiSt
TdbfTzRXVQ/ueRRonGlXkGzPdYU3F7evFj3W4Nw3ekCc6JBs7TK8lFH7LudE3wyjMfsawqTWM+iE
OuFON8CfMT05emHXHZnerB0mrgyD7qqWXUXZWvd6oJyd4Y4vnAp4busHaQ3DAdnPVXPARwrSc5Dv
hOu4YCGrg26TjEPpIw8D4DNmOlUzvzmXqEOBdiggEG7dtgjKKz4r5D6mFHkOAYoTlqTtkBT1vgoP
M1Eo4N8IQK9h1auBcanemQN9Ahv/IsIQsLjnjL7Vjpmz2Ck9fbQqMIBhmpyEdQCu37DJvvb6fDdG
0OwZmXVi5i3psOWPLFj5DZIeuvPBrOZhVQlrNVcJWim6efDPqCMjgVNhfOloCw2yeIS4e6qVBJEq
cKfi3vAN692rvtud0/oY7wJiWuJH6FGPJIfYbBI0lLDh8BikV/Ie72Z6IuQKDxSI5Z3dZ8M2mwmP
nmdGSvFgc1kevXUpgYdb/R/SgyGfBdPOTMSLqX1kqf1TmDOMRFncGVAXGJjFp1kPCYEK5ZLmaBAJ
UtxDqH81LU7rwquYYKAnmAnEcbNiq9mRvSWoZD+03b0ibdY3J0lzEKJgEOnQW01STWUKHWU2BNfE
CciTwRrCu0ZtkxzaflrmgRE2uWA9l97OHk1IN4Wzc8dX2jP0CG3N2bqdIoKOsUxeBU/D6Lzrcnyl
HfHSF7CE0cI0Ow2f01hgDm6nH3pDRzbD+Rk0TG1CaKfrvA9IVdMOcyUgJxKtvdKH0PJZQzlNs/Yh
saG/AEstiPpU266wDrVHrx7S5OecsWvr8/chQ/4U9B9thEmxa5jLV0FNQTWcGYifp5HJgahD+8ps
1jGQURcKHH/A1KPvgQcNbD/DOd+3s3NxYxfN2UyCwcSSvbdnebFCk0KLVqdlbCM8wWqQ6aoa9S+8
LN06zXQ/D+Fga2G4K/WXHpQv3AiKvTTLi61BciNZqw+JFUVUZ+rqFfJJOT/aJPc9z42ImKOF3fXv
drIOqiYnnSyhtuHfjGRp5TlZtguC+WQIolCAG7WrQppHxt37FFJA58300luMPK6u0ffbDGzESK4F
evYSx+Dkc9jxldngCxbz6BONFvTFH3WB+dPrQ508VPvLnEgpSPMl7iDWHyNTdIdxgDBKuuZ7/wWR
ItqnNdMkWoy9o5MdRMIyUchsucBWRAFb2nR4ca36HEk73rmEKXQzwHmrhj3R1jsvn59sqaVH9NEx
BV+WbDpZmX4/Ru22yeAtoJLZya5jslYQa9yRYcgAZw4DubLCi9XQWScd/dN2ZXxQUl1aDahmM/YE
/IEtXUfxOIG/sHZeoZxHzSI/zhanRDOGTUR7BTkl8JiyIUoUPHesZ3uGOcGmnAZyZrS9rFRPBiqv
TCaYQQ3FDDesNoYYf9zUx/8rofb/jwb7b9Lu/0nx/X9QqO3YBorl/1mnjaSsbD5/lH+VaP/6nj8V
2rqQ/xKm4Xq4TGwAKy7+nz8V2rrw/iVspNbIQhFx/02hrf9L6AbvtGkIBh1SYKn4L4W2/S/P0yUi
bceyDM7Y/5VCm5fxd4E2iTQuMnDPc7AgoYoy/+GCEXlUiUCbtbuswb7thHRihzYDKPnvo1/3EU7D
VBlQBpOb2/HtWf/PY2PAPqyZ+LT95fHl/7t9ebspdRrH0g2HbTh4D13am/OmHbJrpJxuS9JIcUzb
aEHiQyBbIxgg/3e5M56ovG431bQQ8389CfhKOgMH5rHbs7K/P/Uv/93v5/z+n25Ho5aXyDOHb6qn
AP394D9+6kAGOBu4f7+K29E/nvPrlbWaQ0Yn6lL/93MKvX0TfEY3WtYdKqdRuzYommPB/ukoTDsV
TJYC9Me3e283DszOv34NrKk53h6ZWeh1zaI6Wb77dhexR0jbnm/Hv594+/J28/uZv56+fONffsB/
9/A/7iNMDblIap9ZYAGhiurw+3+6HRmec3YEE/JoafsTiVjPXN04vN0k/z66fcmumIeZBv35cG8w
85m91vn1Vv5+F//xpt6+LG7vvxvK2Z9sh12WXUHMb0y3OmLlwa9m4qMvCV6g8RFy1t5OUoLUkO/q
lfj1xNt9t2/59X23U5rxoLHVMevezlM2Tnzz7WHChu8gVRESs/wQvMfAqmmi/HrwL8+Tg/lg987A
FpPn/fpwLK/o9uWv/3T5kv7lqGv3A2puhiQSucbt8HYTDzo97OyziJOeJjNGRjTkdsdngptCjt3x
9iUBa9160gyEWjrtf3IZo2Z/O+wmGldhHR6wBDBOdHHXpq7Bh2q56Vuk/YJ3n0Wpj/eOC45iuT/+
9zNEGuxkQZB8s8xKgooOdOKB1Fz9/tpoSmOT2cU39KLV8XZDxtSfR0YmoJQtN7cHsnl6m3Eibtzl
GW6Y4OEtiGqFbJOuAk1wC9ycnNPG2YtllELaMoMxti/shX8fGvF1ZOVmVR/JuKBtmiJRYbqS3w5x
GRTHoR6pRfMHO/SsbW2J8+0XK7Dncq1Yfj3E+Yw4wAsM6xLVA8k0jswvGqRxtEyEzZggVTa/X74D
U468FfLFb7Oif4yObvfdBly3oxSVugvdH8RYzFjHqehbSFJY0M4ufyOk1h2Ax/Z6+yskPefA7ej2
00SvoUkynXWyAHKmBZ2TYPdeRcVUb8bBod1oYs04hnHNIawvphApynf0d86RzA8ijuKK2j1p2ST/
el36LTEz4QwtpQfpe3lRt/fE1Jp1H7Ryf7vr9g79fq8QoFX48LIAcSAZVflr1UJA+vVltrxmaFMa
wSIlybnM+PI4CA/hcvYFjvXqjYSuDeZ8SOpS7Watb5E989jtyNTlRoIK3/OON0dNMKi7HXljpYj+
BY90rCNg67rR/3C7AckxPg4+J6lWc+Ith7evizl50t202lrLdJDwAxqwt8MgYY52O1oQ5JxM4SlD
OMksjVEiCKeRP8wclPy1uMFFXZKVxilteeG70KL2OC03t6PfX6JFqzbmHP1xu6vvw28uoP//ZO+8
liPXka39RJygN5dH5Y1Ust1S3zDaHXrv+fT/B1TvpramZ0/89ydCgQASAKtKVSSAzJVrbcKCjFB4
p5zmyMbY3xrBfNvhECCiiikMWh255mI/wk1SEhDaLB/WzQUdydIeRU6yPiolXN1/fcLrxzTChl9d
gxuvbDX9oGZnCO+r4/IpZVN+3tIsqyMSz9vRrf1dlGrTirwhYJPik8uP6yg9P0Pw45TSUFTlynYG
fR+Lf1E3Ikzb6TEgqOX3Kn8dRdJ4a8MW0hzQDjNZ3sGi8IgGZqGh7RaTaWZ3Vcidp9dojcnY8FLA
8IJquxVB1yBesnArxGPVnlMFMUjOd4SKxbItmxCsECSWbUsDclfMfbzx5IagUyqeYKJQ3YywANlI
2zRqYD/tDW9d6m25dsRvnkSw4QgfHRHMrB9WdZmPR2nz8+kL1MHxVu+sGIpyCjuFL6IFfbYewgzM
7YycRKexOo4BrFOy5rgBP9I8qcdD7TxpwwSsMHdtoC8zIe8sIxjLutccPVH0IwEETx1RAVI11u8E
Jryj/IFf22YFKgZQN7c3Bxi7rLnV5Ndfiy9SFvPkYqymgfMtKj2rYHa0Gc2f/ldAHIaJjJA3tIXk
W7Pi8e+TP25ZW5ptjV4bUKdu4wJQwUWiHWURBNpnq0djZS642VXx6JSFI6LVi002EfKD4l5W5RjZ
vTSlzSC7b6dP9km2YGDj2SzHXavS+u4616oL1Mkm2WJvT70CiLc66yL2PU48GfRmtA5q8wBer193
nWOuTQ1VlJ4TKi5KaK+GPEvWAGaqYyq2kq3YSDVazlPDFMZrVfbzULn4qHXfkPpK3pZYTwaxyNTQ
WyfI1lGVRlmUolvWYFsmVM/D51dbDpTN/sHorOh6ETlUWmX/ZIs1K9FnYNiNXbI1EW2061l6f1+J
XP/qRo8sgpZsUIJrdyH3M3JkKLeXYngsarKZZMRQ2Hr/1ZYDl+a1O5P7ZjlSTkrlHbNcU45fmtfu
D68WL3MsLy6gASqv70DOe/curwOv13AqQMUBTsFVnbDog4TnOdMMLHqy7RNGR6Slba422dGJXlmT
xeyyOsnBsrbMlU2CW+ERHkbZMNGnwbUgJqiWjbqAHKyYYrmV1at1uc7yUqyIKt7hFCLu36+3vLys
LYPfXXG51oe3+GHKMm6MeFK40V4Xj2BN3LayICb556YxZR6IgAGpaDFEF2tbJTZfS2FaWb0hGYko
Pna1g4kSbgq2ZsuQD03Z8R9tRRGiDN4lZN2KCxpyv/DhWtdX+WN/11tIHdqV+esd//6g8r3LT9HI
h9Ty6eU/Q3bXRszja/moyxhLC6xDX+29cjD2Q1Sh88t/UBbynzcoLV+5ow3ZVknsp7LEA96Ts7Em
CM8mD2jnbRhkzpaYYHG0xIHDkVs+2V6Kq7EGPgj4q9JZmMS+cOk3xMzrJeVFZFt2X42yDax93Ghg
HQbXUW5Cl0ByOahQBoMAO7ZoYt0QgBU4mqggOhEHG9OqjRlyDMdBCFGx2NyKZW805+FJA0niTFWz
7001XnfI6vG84l4yxbatk3tJlFD5T4Qhn9+t6+hm0lT0UXDWHb1ZNY+yFgK3v9bMCPc3R304qll9
GrG78OSuKs7tcuUZOpGtNCC+A3OzzvM/kzu+UaCwwjxlyxVJbJcopNFWkIfsdZRhC0d7JEgCj7Ma
jKjnhqDLxnba9Z1rHcGuWcfOLMpDBLIbtmJ0HMSpRdYyEqvimD1DreZA70QxOP58RNoV6s/C+mZ2
ancklel9IW02O4S1oRmkc7sNUEukPzYFSRUsFGQ5krlBEmQVv84Qd20yuRy7YiWWRTOTKVEQDecR
zHcs/hOW2FfJf4ysyUJ2pGVA3inIFATr7OF4LfQ0xLEKvZV8NhIJ58kMUzuLh3geX6vSqubR3WTG
JIORMHaE2F9I3UZ83qCe9h8HI4mQH+U02SNrFrkhRL9gKiOqsRQAMt43ZYe0Rein3yjeaK3zvCIY
CL7gaMdmzvcLt5+0LR2yNop/FbkDHlnA7OYD8f3K2lL04jcgv3Npk81WE06fpX2tzd0Ded/dlqjg
X72yQ06W86KA9F2b9AcIsjJOnqyu7A3z49JU5BIZysNeI/orTSy8y9Awyk3SnMnafzcoNQDMgFEL
e46q3lyQZDBOHTkKTso/XhfcwYVWcuq1o2bNAUOoxqD/Aii3O8uiqwbiYx2ax+CsWBQEblAWXYYf
6sY03XWvduX1AV71IgZ9fVyJx1GmqSOMxB0Zwrk7HVOUFaHeHo6GOKJpolia3WyGxGJ+d8uaHCNH
yyaMo+mVcOX/nLX/hVVDU031n5y1/5N+bZK/sWlcZ/zlqtW9f3kIdcDv5sBSYwtCoKurVnP0f5km
jBmebpELLVgx/uLScLR/GZBcqCbkNjBGaxbu4l+eWosuCwyDaxiw3qm6Yf7/cGkYDp/lHVOUeD9Q
I5AuZAOANlWINeh/xxTlOkhCwTBs/kRc9n/rcQrOSDxFd32XApiotRkqDHDTWhv/qHKQhXaoGQ+k
fccHzXF66AGLFbnZ40MQAsrsugwkj2UVT5DwNQ9dRF4S7NNPsgi61lp1aWbtwmAqn4KqNG/hkbiH
4yMueUKCeGsSVeAPmMFOeuKhD8H0TFYUaApo8iBiBKxdEmlOoef6XTiCTcsNUbMEc0nCXANEbb10
y5ocI2s9Mdaz31wvIs257oOkyrqtGRBvb8JKe4Xr+c6q6u6nlkAOpHXd2wSwet0Dn7lLgyQ9Jujd
7YDyR08mYFTQPNAxQLfPYUAt6ttMB51mtn65J/T8spikXRaLrUKDu6ks7yjtCmiy89A94IGDoR/k
4njKRdEkwXiSTX5p6d6rs3+zu0QtEcQoU4JUYrQsru1iRBeKeDUXitzhUKcQBuC4x2ZdZ+X5eMgt
ckicuulJw2+ah2DgXGTiwVhlqZmdlL6zCkhG+uyUTAEy9B+rwNeyEwel9ECc1Ek2taDpsgU5l6zN
QwH+ym2aGIHwZCM72gpF7tyC4FONCQjWSV29IW6sIxjeB2xTAve1RI4k88o3zy8D0uqR6vO68S4c
hWr05JRvmhZ5cI6hcO3GnflJA17sDGX1Nup2vkenDt+RGDZE6kMBIunRiVGCWaZXAalESJGHuxLc
obMmByk6um51f21KCjLbJ7kjQ910Z+cgtm9M92Lbus8NUvb8IiplDZbPvTha4V0sUbBIn8JOM0+L
HQ0M/+jowYM0yaKDaulipuSjRdnw6xqhB/64CFDIaPJ4OHei6FULqFHWo9Q98vv60CGHLLYmQrkC
N0+xKZ3YOTWGGcKJUX2WLZYNUAuy+rEdEj5AwDhtHQC6GckNHURRy0go8nQQ/b3unBYjRC8bvwrw
p8J/9CgLNW13NQ6ruyzvWmBaWoukdPRQoev7o9eau0kNs69GGWlAW73gZUJhax0Vjn7Ry3Amkq5l
Jz8eypMTBSOcw153ClQyCl9CcmU4qOiZcgf4jfh3NUEz0E/R/bVI8+Scp9rxnUl0Km5lrawkgMzm
99hIUET/0Mcx/DVX9JDk42/AC5krWIizm6qtXCgzveeeD/QoCzjtFHCACKQutogAtEdI9Tbrxvax
NtPurLrKdZIfxcEBFysw8EI3z143I3YHG6ZoRPEMAP5dNZwa8zx5eLOD2vjVM4iRsa6EiESH/riZ
DEDFZCWHd+4UwMpQmbfgwopbdlzhXSvsVqBh912cW/mUIE0ix3Xwj137s0b9YWTacerDdqe0pvqI
cvn0CN5R1K/FoJe7AMj1qqoS7WqbHZ6OKLCcYXbXHkegKOfWSV6XSW2IMsyHi3KME6OLoL9UuGv5
GuERdNN2M6t6dyuZta+mpGu28eAgUiNGSOpuycr9e+xit6a82Wbk1K9IC3SO2QwXxmxCwD3EOhu5
0cq+u8VaUdL5m9oiM6uQRngLcJ0B1q9V4b8PsOJ1UVrBf2Fj1NSPi6wHLZuuEY3XbMuERuDDIls0
tlbA5wsJied0+5b/+Hk0ahjqANzZW4TP7F2VtS+KrqndTWaWCfQoc4HKJv/FzlXWE9kHl6Dji0IF
pjioExvYWnRKGz4/9L7HPDyCFrJutSwm9a8GS5/H8bd0tuAIVOHMnpEB0fmFpj1aTuWUk/RESxZD
f0jtLvvVINdVDefovg0H5dlqLcIN8Duc5cgS2k2OAXV9kE0V1Y3GLsBtx25+SVNLORrzpGzKVAVE
lFb38FjFP+DJfE2STnsp7MiAhjVxtpPmntGUsTnfxup9FJtkQ7EFP/pNr90iwINemq/mL1oOTjls
xmQ3pVG3jlHqOOpDDhS+781HpaNwXFBtPLV86Pdi0ezTu2wOzrIlh7lEx9bIvyMf3Djm43UYBDsg
Z0PdyO4LtzEBmsfKzmsj58Vy1AvQ3f6bHyRI3OrefD+jJHfqvMAnQWUsvvl3g0O2qpY14KfTku0P
Yqx37zaRf6Dw1PW/M0ma/BQcT7McEEcWfGreR5IzJ9bHrAAH+GNwcCSnUEM/9oE2P6C6msQ65K1V
T7rz3Fb3tjtl28lv2o0Rj9mzWmbt2ck74LNBPJ6MCveUpN3neaKc2It6kJYqGro7vX/l7Jcdcoi0
Lc0PtmXuhw7Z/I82dpiA10byTMDHbEq0U29Lk+w6zXL9XdKb/X2mQB4amor5Ojndk2fAU13DzFA2
RvAd7jINLoMAeoUhTIyjRb7mcajx1t/INt4ZTzBmYL1WpdVuyRfWwwgopxguJsrC0wcOcVGHUExs
x/tKV5tD6WflxYPXfJ0lhvfqFu1l0gr/Z6TkOw1BtUOG7twKWiL1LtU7Et5ilFqaPqPZZqDpZHVM
UYks7eQox0nT5NvFxsqQeeInn7E0WN/GKvHOrcG9NkMOvmmKHnLsWE0QH6ZQy1bFxq4AivTkwSD1
AJk8SNhQDqgIMWOT40ylUvYZYHOS2v+aO7gVyhTx9LqY0OzLbp0ZdTX+5Wu9JjrDcGQfysR4SWoQ
sKNtn2QBw8Sw8VNUSXKxdVg6ZE3amqir/9zd1SSjjnqIoOHvC8paqweok9iNAShtqM+2F/w001G7
GwWpqJN6iM0F0bOGlu9TOBWbLLaUx1JVinMJJ8pKa0Ptm+2Yez9w9c/OjIBfSCL5YQhC9YnF5bsc
AP3Bz9KymifPiqqDOZnqtlQM5XPduTuzHLRvZD+ATNe94WInbnlG12Fey44ULoZkF8wQo+WQusIa
gVw9RDfhLXo4RbNGt+0wNHpwx9Y4fALQeY8CsYp6FZIzWqEgQufgBpCdsuiV+n6qNfVWtpYRlQEJ
mZz1+xpyBD5I/3qNNg5IhNUzfVOBYBD0Sb57vFZjdH2OiuFifVcd7+dhEslzRriB/l/5hIwjmQqq
ae0N3IafVAM4q+myGsheux7XiuMqT2GSK49D1u0sMarP52r33x5bfz9POioLHYgfz1UtzbM51/79
POmHCfxnqN/8THSvvwfJWd4Msd98K5Pw1JN4E94kd/AL1YC7g/4ct47+4naFeWxj5RymLpwDkQEs
k1zuYitXNzdJjWMD7dkx6knB3MbtAB+aQzwAJfBh889vX9LzLsTJJm/fALAEe7IFqazLp/j725/S
rPJmwno/lCG+rby8+DRCY9ClrvHa4Oo55EPgrm3DMF9jlRNr31ccKDgwP1dFdpj90nwlATraR4Xh
bmTT74ofqQFS3XAV5cGxgqfr7DJ3tmYbhnDJce3KKx4a9daM0KwevkQjMcAgK5uTWuukKsnqtQ3K
9iRriQWF19ZC4unUQtkPeC/HZV0UcX8J0TRoLDIS487iTZjdIXEtcozGHsYpxH+da4Fa5oD6omgP
MSKjc6lrN32mABYUq5/pB5sIzplXUwOUOOrFePBIeXniHvohB9Tc3cQoFdQVZhhH/KJOts3oNW+p
5a7MyEu+Nk2YbJGqMpAnbvWX2VNJc28Qcld7qKiXpjnZgNwN5SlzzOA2hrPvVtZkERKRuHFdt0Ow
6m8d0Rxkx3/++m1BGvzh6+fMa6isPAZkpbL/nTdEM4JJ9cbY/tE3oP/vLOCiQW/Xt2OmXpoomh4N
r6Vw4B+CqSoEmEFTdqQKeG+Eh6/DgmbwDyFpA0ACCKpAxE6MvtXdBwAq/kNSo1qvdtmnXghT4qz3
HyatJC088LRVnxZOvEKuz1glqNbu5Aw5cA6CzzxfrZOcIe024VquKg15YLryqrIlZ8irZhpMfctV
wqmGSMciP1COiwiWV0GzNYzKEikIibm6VkVb1mQxuKF1HGz2//jLqXYQu6i1Ye27JMm3//wtaPq/
fw04vkwNLmP8GUC8PjxE9ChPkzKy9B+wBdSrCLmMS1anjzA3pUcHcPtFFv2kJRfUkkW+votanOiQ
Y2Wtbh1jM2iwPn7oGKuhJd1jev1gn8Y6uSuHpw/mRLy6HsTntpjC03J9OaxRYvIHUkO5vrq0XQuj
TzYI2SnXV186GviA9jrcmzeLTdZIgoaXnvPNYl9eTNHKnZtrykl2SntktqSIu3W6y4Snfh4IEMxt
QoDg2v5YlQMgSWLAx+q7aaFRVNrq3y4mLt4ijbW2S8Vbd/Xo3Npq6t7KGlwLOliiWyvunqIxeDKC
GrG+oqlQn0Kt2ArbqSfrOBRUJ/TYuCHPsjnhn9q2xORQVyaq7Snh8NLo2mcge8EjHqjxzikAPTrK
rL6lGdrbWp9o5zlw8+cy1U/SzmE63g6tW+5hPNLedPtx0vv61cZLdSg1SJ/kqD9cVcuref3PP1zd
FrjWvz8/POC40CZbumDglwfBd8+PuCgQl+/17AdOD75h2x/Rd+90UoAHeGX9OjnJVhHrIXnIepZu
8Li2IO4Z8q5niPejn1ZXU4tuDXkKsDGzBSXvehk8zoF3HdOUSXZG4ReEE9ycKtQHZDF0u0gb2zvI
X90HRJnY/xAm9Jzce5CmvM2bo2mRwGTmrvugi6KcbTjbYqiIpU2OS1q3W6m23e2kjTwgMq+m8EDG
oAVdymCdZG0ppM0Ow3zLI5rsYDHO0WGmv1b/NO9dN8Lv056sreMc+ebH6//Hl1tevWpYEid7/aeh
Xts6ZO+GPnkoo3IunFw5y1oUNZ/6xFJ2H+yjGLbYjJodsFegXxh0+JGX+R/GDWZQrurBttYfOooC
NXokyrlqE8AriETWhKbLb6O8oo2LbO/hRws7yzz5iPaccFHFp9k7BbBTQMzWYpedLqKbJPEYkXUd
t8zA+/bgE+TaLaZlmrxmaO4i/wnvrnp2eS8QHrbDp1a33mDM6n4mo71u8TN8tfsYVI8VVjsfz+X9
GKSb2oZR0J1cuL0msjOcrnLOYUMmGEn99puHo0Ye++00BE8VqunTqA/JHmKVdp/H4XpA6uWik8FW
uk75CWa84FKm7VvmF9UnyE3Kc0d4DJ8rzS4KhRRara+uY7OOHEoouzeJ6B3qg+KcMwhHVmHeDVCV
xKQRqSTbl5YSPUH133GcSZ0fqvcWu2ODR10jJKGQnORWcBr2sUvuaWKIFb2bH0vTcaBXQbtb2qy4
me+nCDYZMUGacPZ32zysunUQxPOj7PAD48Ej2fRWjujHgg+IiwvhSQKCthfjJZ6gSVlfn3ijNfbo
lOIFmrSKozzPQ1nI3uXJuHQkrC2Wjl96MQ3yIssDdXmlxSZHa78v7++1g1y3g3lmHW89aO7kun5t
ixV90ixiGpp/u5iW5V/7w25Ajls2Bx8ut8zlX0BmnGyb2hD+l82C8XepE3bspEC4liazFqBYFMG6
9wEsZEMUcMqO8R3+6JNdA929KaOk3ycZqd/XtheF4X1TkeRKjk6xvxrdyi1vx7neOO2UQKAeGuH9
rApK9wnfiJzSJpq/qovZJPNyiC+VmaFpzI58bSh2fJE2WdipZ+8aJJKgNaTDEoWDTO4ORQcf+o9/
XmUMsfv52yJjcbiyxR8yy0QWPyRXGDW6HF6cNN/NGmV2sLnntPT1bVfFP0dEe9StVTXl+VoNvM9t
qTiAbH31e6D4zwXr1ictNFQ0uSzv1HhOA6aZ3CNU0fV1nVThyeng7tYbqFpnaOCf7UzfRqHqviJM
me97x7RhvQq919bsvpZ+Y9+nRZA+BF7whlv/4Z8/q4iBfvysmuWBO2c7qGoyb+b9t6t5iauPupp/
t8nwXSG1Z5NJ6N/MEK5At0hLJdEFvnvSK1OF7NVVZhcPgcZXK3uzwa6PKYrvghLK3CIdH5LjNvun
cap82MeoldCKkOGEI0q0iHiiQimrsrCmZm3PsPyTfecTlLD9Y6X09aklI3vXF217IdeKTQZeiGc3
rKDf9UrzpqvzcAVJEqm+vhUF5wD20TOeVOUka9IGsWZ86Bx/t5iWYXJsl/Qk8EujUotrRVF/F0xR
9cK209rCCQQXTFwpn1p0elep6YOLFk3T0D4rimddZEvVSYidW6DUqnHfVfMDO9D4ig34m+DGe70h
7WMYmbvQ4wfJhkhlN69rH52VvgKAAa1U5VukWOWuy5UvRtrnD7LwrTElQBPf8zY93DpRhsq5mu8h
BswfUKPNH2oU8y4JUiGeUpFA2/qBfR+5K/CkERnx3VdrUPyLvBbcpzkuMdhTVbO+W17DivhOXbaY
8nrSrkT1S6BJ7rP5gZxPUCWV750639JORdzOYNBt/TGNs3AVQZf9dYDnCnlPFPLSYZentvtVH9Cf
CsBzP03x3G57LfdPkH/BplzX7tq0ke1ZQkRzxVs1tOR9iKi2H0UK11mGiCYPmfMUOog/TYq6Vk1X
ERMcMUEOUdyxuxWv0obIZq5KpCLfvYKlVPfwM4MQq4r2Mcuq7raOIDZK1PZRmrgpEDsIoTaQTa33
CrQvUoRy1tXk2Gc4T37mSVncD0bkPYyG+zRwV73WdjNvSUSsuKs6+7UKu9u+9+KnESKvSz2ggVsK
e5+N0cac3PSQC0ZsBI+jNZ674mROKan8g3K7FKFq/2rW7fjiJz0+9qdQ740Tfuxfhe6bxintLK+6
8YPGPED0CyMMNjlkajPjhLIFfAEqvoI6LrrP+nc0zIzPaltNtxnA7xvZVJRy3MJDZG/tOjI+12wJ
boYemtBfc0hiMR+1ILR34RBWd64BBW3Kx/je2LezWqpfIvK2Blvpz33dFU/2hHtDjfMvFTyxaytS
zKMztNML4Id9RszlC+z12kYxkuwA+0/0GgNDkONR23W4O0uTLSXTPfLzmfyWwz62x5Hbrf75Qalp
uvpxJeSucywS/3C/uaQEfjx8WMFArmxXF9/chjOcUbr2RRNFNYfjqs3UeCttQ1fWBBNVfV+7rBPL
uNAth5Of+udqMNqTi/OH5NYRrNnUeZ/7YNjEsBB9jb2sWaOpGZzNwp+OxpQfAkWv73PLZkHK7YMT
RpARC1MLcm3XWw08tb9tssOabW7gtL/1fYZVNdxtdVZoWzhMOAxmBrALwgXDSQtdaHd7cCSyGQSl
oP6vp+F0rUqrbTdo3L4bIKslvPlpHI8H2WrF1a6jxWyvhuwo9hP71EP1dGMqfvlkjmG0bwSJES5g
9TFAvOwmnx1ELWNn2sZNEZ5l4TPwPJU5xFuRma8Xm6y5ovc/2oxkSE6+/byMkkOJkU1Qb/XeOiwb
lRBk52wUpVJjGLIgAOpsXz9Y4njmi8ObXbbbxteAqAgTxCbFRclQfBUtaWr6PD0SmABxqfvxve4M
LPscRI2imd6qGl4FM4Bjvivt6S2MwpPOBvLZTxOTsJ8Bb6oYxhcDXbObRHdD7huPfW0+SjtoGKiG
JgfiHDFM50wXz9mbFaPeW3QQRxbJKbbIyO6nMHxuRSFYMkH3PF0tYWaQ4T6CAbdr65LkWXkK4cTU
x67mK6BAh2qGd2uA4Vyz66cmDNRjHUNZKHvDuQfdoE7lQXE1az3FQXQHTAU8KqpZuzZPukd9Vr0b
juj+twF6tqg1/Z+2XX0mJF1/HhrIU1UxSWQGrezAjrdgVuFr0+uEo6GsOjmnxGuhEIdfyaqh+v6u
jOvxBh92Zax1y3SJQnn7wGwTdVciD3PjKtlexnZyhLIJHwTTTgZ+1CwfDgBgji6onM9sItLVOHvp
rR+68xMu3LtcuC4CP7c2SauMa/Ts46M1zs59aLbeWbOUg2xVZQHjr7C7arHy4GK8c9OIqIQ7bhN1
8iGkFg9eN0IHsdWjN/nctXIfsnrZIdsZOe/kzumnD8/nyDIehw6S7oysStaoDAY8rxgeHJS71kGt
Ry+pR6C3TbLwDWHMHw7A/O9jgZiwmwne2OFBSeZ+1SU0bACvd7JwKzs7x769UZ0ezjNpUxTLvyty
7TWaDYLZskPpPP2urEjZyz317E8zhZtpZ9l023RGeFG068Zu9pVT3l/HCdO1V7a5PdTrFDmOn9i9
vNTYpJeoTou1FsLLhNxy/yQLOAQ9YF+PcIMMTyRRpOvBTtC8EwOCIixuS61/ka3Oz/unqo6/WVDC
rTQDp2fpWv5FFl4VN2voJVhpf9s6O1Eug+9tAzIrz4vdSRxxau1/8krKBS4dzpw8y4VKmqVtpVEO
VqF6P9RQPyfkFh0AgqSvk+HtWysj9oVT+b7r4m/SHEcm5NEZ+gay2fNDv4l5mF3s3HefvVZZS3vr
OpBlIkaz1jU3fU3GEDqHJBq2rhZw0LUL7UsBVwa+VB4EOTkz92WeASkDx/oVTl7onGE6egD7BGzB
GHzeL8xj5tRHiBEq7UkWiW4bkKj/bo/KnK+CoUKBRNgy2R3EZXdKbL09aaWTkpWqK5sqVvJ7x4PL
toEP9wcph87Yjt+J8Y6QQUTdpQDzTWQVgSgjSZ1PYzY+yJGRrn6KB899sbRp2iqpnx69UP1wrUBI
lCR2ee8Ms3YaUs2ptrJqjokBoY2wjiasqWUXHFT0Bk92/x2lYTTGPRtO/MCuXir0z9d2OkT7nkPj
i+qDFR5YQbZsW+uXYkKryw0bbSN7vWxg3fctdS17HbdODo2dw4wmBjcZjzRTG5Ub2Qx7NT8jR8ax
Q/Qizrp2oG5DXQPtCzPvw5+eBzrLH+DDUn2cNaTef4l9dMEizc2f5qZRNggL+twbEMCj9g27ibbS
obxNE+cO3VKU/7xCfzaR3r4hiXT62rTqqash3kt080BILHi2yTK9n41pw3kbZvFCSd58u8ludSUO
nws16jdWZ5IolZuoPATpdCosVpgpO8tCI953rclmpznZeRDFMkTxbTIbrBznVxtMW9jgNyrwzpMs
8Hy3JzOMCXW1rk1AK3OVnVKb3d7AYXCRReFlUF3k7dfFJGuzUmtbMyq0vZJlqFeaxvQl01H3sszk
uXWi6iTtgbDHqnJRkulp7GsD6V+D826Q+KtwCos7HMrFnaypTl3cQRP4q3cSTWmTvV4KFAZli/nV
bOA50yfVujPssbmtCXlBNtNU3/paWc2lnb1NQVdvGz0jg7is9KfSCL5C4zi+ABfdh15b3xVTXN/J
mo6/b80h24bog4PIjeLSLXtcOyacF1g1j2NsS4ecPDUWdJDOlO9kh7Rdr2Dp0ZPDFm1n6s3ZYxkD
oRtdwNcRs67Qc5BNQc1zbfq46m9spTwP9eiTqFJPp7YcKjxCTnJPBu+AB1rlrXNcvrFhGr1vWide
JxpEnVJdNYftBJ9khq5xhNjq0lRqG4LhCbde9tV3oTu+qTLjWdWL6K03TLgYchDFZpvaSFi35gm1
pebkCabV1FXLB+AaxmqubBzgUQhjtFOll94zP0FxryILTkuaEL5NL6nTxSu7i+ststVQiMnuLEwq
chXFP7Ymmxqu+UdoweZdazvqFkhz9xaiSpXNdveskeByLtW0WOlZ1b+1TqpA5h6NtyTTz0+tbt56
mdu96XmRISCjAx4R08Hv3CA0Gj9USryTgXscFO5RButl4YS5d23KjkJG+JcxZuqH6xwpe03pzCfd
jLd92rfQiOHOyoBbrXwzbD/HxgAfZYhwuezlq9RummpwzrJXzWGMNjL32YQg7T6vwPXFk3pbqH4M
FKvw7wnLxreFTfxatKRJFnn+Bru3cTEBCt7PilcektSDRiyHAlLPioNfNc0nPbNM2FNr5ySbqT5+
bafBupOt3Nf3qlrFSK8w1FU2gTN2T2oGh1FcVWujtO1zMw32WcTo0PkTVdmWRTRAZFjVTbpZBsqO
D83OKQywYYjh/b7ecpEPtj9ds62IgZK1GrIPSa1LpwfR3qgjxG9xrCRIScDmGZkQcKvJ58nu7B8t
PGyGaUTBDc60SxWlylvjWfVqNozgcRC/1n5Qp9OUIr7jF6gkaUg47P0RP/cIYfLJgjR4XfMU+RJY
8YXM0PJZ2qMw+mXPtfRisU961PuvLUI+99WI260sx/pba1V3TjwGnywffTUz5wyGpMr0qcb/IAco
NmRskWaOl2iKtbM9dyX3R9B8yyHtgda3+wLprrmpY5dsdVTtH+0Rzkc51Y3jHwGqf09j0BgHs0OC
p+E3/kZy7UoOMGoFhv12LglGms5daQCqzsW7GlJzHxbRcENoM75RYrDgEgUuC4n/llBxWVs6Poz7
0JSDqyiEMNEeAyicuehygQ/XW15DZ0MPMg9xxMhWk61VTOMehe72za0RSOySLyiZA4FN+ZpiUvu/
4OSBHNiZ8IUaMxiOqtrIYVnRnj2cKM++jbxabiiogrRTfYIfoT5FatKclmYvbImrdGxwRFW2rwN/
T1lsZTGSjJvU/vpPg0O0Xfe1FQEqKwrYoxHIAx+oPXdN/D0sUadBRFV7rifXWiWDBculAo/8L1Ft
5HEc6MHAHPPvsdaWHfnvXE7uGJ2qyA6vTibXw/MWN9HnqwdpmXBtx0pwasRgFZqxNbc0EgwQ0xPh
60LOjhCtyZqwKWZc/a+JAgEgCO+MPCvHElHI5lIUAcD3Vvu5WD6Mms3RWs1tOgBzg/quLppHSFez
5wksEXC+tjvKptYqJptLlE69Ic+f7drNwV0pbzGkZjeVgf5XVKTaLSSS6lopvPz/8XVeS47rSLd+
IkaQoL+VVPKmVL76htGW3ns+/fkI9W7t6TPzXzSCSCQgqVoigcyVa30mSKQFsWf9GAf7Tbf8/i3z
kcg2qlocotRWT21YqisYSQFFFilVfnYKQtujhl3qwlkGwhayGSjUWvScWjaWlviP0jbr9lzUdi07
Y2R4NpXvVb8maLdHSWCZNZDK6r4a/9SafRG4ya8uDH6GqkN2S4k5FVBheQpIxu2rqU+R1O4L6h1D
ioZ5QH9LhgQPJrFHekR7FaLG2ohWbmaOcMACJNcHAx3LCl4xt14FytR8g6JAIp7D0rGXQ4pUszWj
+jTKcsZ8yq8GEnYLYWTiWzMpl6CJvVetCY2NqRrsX2OtejUc76mmbvPLYJuvk5rmT/DIZU+qDRcl
x9tkI7tyQKnqbUpNxlmaFDsle08isNHfOS2De9CKH1pcv1epR7GLXTdr3fWHvTrF04Wj4bCMwiH7
buQHZ4rLH+j0kqR2tRgZG6Xc8dbrjUvC/CWA1RQmCVzgWNvojdZ/UsphoQ5re1AlC+fY87hbwVba
fJqIHsjXJSDOF5U96lNhVtZDnXn9ebCm3w1Ey+oh9TvKKf6xu84QEUyKQPiXHJuWd+e7z9iTLshH
Cnnb2LyGnhptoqEM3tjqqatiCNLtrevUzjIJ+BCyO2kRhPJeMu1l14x1dCFq1T0QTAvezLlqv9Ti
6iRHqWT9ICBtn7mVhm8cg8/FYLePt4VItPupHz/JifB5Lby+Sa8t/Oa353ZKCquPFW0hH9rS1vYR
WdPKOt1N0g5Iri+JJjeWv+PAFzVPVMIGG+CaX6EdBz5ajkmJxs70HeDwtG3VOr3kJT+UMtdJvo4Q
X8I+7f4YSTKLMQe0Uur1uSWS/CXM0CBVp7J98rz5IAhl+9Hy+uzgErzYFFrWXImqq0jexBGSLA4C
Ct4IlqcEa124ZvQkG7dNdipIqPOtF9bEaS1lZ01JfHNw0EDZ6BFqNzb8Kn4r9gralCfZeIKSaERS
6I/uRzdF66n2vbfcs4NDX1NUZsST+xaK0V2LzEaDZu66vWfDU6y5Ozla6cmPIjOcs5xqQqneqoTL
CHwUTzoKM9LJcgpxLHQ4PWQXYlMY89LMf1Ab/8Ez2JpMsCwd+3x0tTWkpBDscHda6FHtaJwKw/qo
RjlVaXIod3NtIf11+V+QjoW28pNULGs2QhetdeAh1tOr7OWm31z+066KfjTZ++GLSG4vffVA1Dc3
MKv/WkPapWkIx/5IqOo1VyERmQ9DZLHEQ9eSQ7dFGr4PE3zo8vCkDgKuxLzaubP9P/2lvavy/KXy
OXJYundouxYU+XwlUuDlAnUF9LMIlg+jMm2hM+HG9GfTaRokN6a+PEiTYzvuo/zKVt6+IcO3K4tS
qUiv9O//c3snB0Rj/oSXNWBf9B/7yftWsEXtm9gz3Di19UHQpP8kAt5tPTNyH+y5G4T9hfgoG6Ek
QrKrJtUj7Xrs8sVG1/AYqlb20rHPrzhv+EJ/VVDRpsjNoLokVZXPWChfKq8zr7qrx+fQhWZe2i2H
jRxH84KAlts9iLxDBlp1vT1fPQLdf+o2as1Olkk8NlsJdGW/oTx6yJjJnqz9KCK1Wk+9QKZ3Lv5I
bVM8TBGSMFrZPQBGEY/VUJnPUWIXK9Otyg1/XvOZoLl6gA82hrVRMZ6ly58JA3BOjsoREE1XTV8G
UT9Mwg6vYu7FFffEPI1eIgUhq7q29+gjEbbLmsE7p3bqUWaUPg4mdDvgHODGSxqEyS24v4rmNM5w
PNmI+VwWm/aH11OfL02o0CaXYG4sglpLEJ8xCRpSeMqEpM+k+KMLWX+r7XX4iW9dGSs04uIUFpbY
y141CW6oDiTE5Ak3bIK8Z9kA6XzXB6ukrMD1nhFLnh7YvCNXPXdbRO2ORqF8MeLGrpY+xP7srsZH
6ZuHrruMphbqoXk1PZzjznZkUktaKs+66MTz9B0NEqtaKiNSPxYsCPuh6c21W7nWzohggKZYQUV5
QnPN5sMPCn9lZ9YPysSNlYhSjtdhjNhwZ1hnVYvqa5UZ1VUL2pspyzrO47NHMzT2WQ5Kt9nkeNqe
2o5iywkQCB3lwM7RtnIEsVGHelYrNd+yoYEaRsxADzl88yy1aVoNOjpC/5opnUzf/xH3rbIcCKs9
VbV+Ra95/JhUjvqEj7q17FIv8CXh5vUIxfPNS2uIqTkNsPOQg+LcsKfhyzh1AIf/2DI/C3ZkSEvK
GBtDgXAC9UeY/dBcY1va1+HBG6zgILuymXI/I62U5IsSzaX85qglShCs5XgMBsdayks5s1mT3yy2
DVIB2yTo6icEzai/NezuB9AoLkT3DZYLwACVXl+QR4HgTOPx5PUW0MJO+UJqovshIrH3Yu2aouy8
T/209TeQj5BCD8n2O1kVnIjVsaHq2ulR79X+QVSZ/tpRwZAmpvpoZqr+OtCL554c66m4kWPq7DmP
FVWs3cb+/3lyTJsx0H/mGW4CmjyA57+Oi3qpDxkZtRFZFlDmkGebfvGc6+hr5jOcyYJS3iAmGFnN
Q5uGxrceXNRibFPxqExVfuhjBLY18DCobv7Qikn/1vrzfznUYORyw/gMzFQs5YCmw5KvcWKqen40
VR3o+9Bs+IKWNo/Cee0k6i+DryDGrBE2Eb2Wb7UmVo6AmODw8g1zH80UIXXS/b5CsgNGtj7Yos03
A39ml/uovLpPCwy4E6mDiM5s12FG1q0P3xbjpojhwx7cxPsYUg3SOiP9ymOqeRBoRO4tbs8v/Jke
LW58Cz/wILaKpu4F+mTAaXGrrl3Y/F8UtEOJnNfZUo52KqLoJeEIPbO9hhhYvexbHcJsymtfqJMn
EAy59OG+Um2DV8/nhfFfUJ5WHSovbo+p6+pLv4uUZSG7tc1//tx0jqUjazRf3hznq1iJ3jS+SRtp
vzfl5F9B21FqX1Rv3PbrX9Ucc6Cy4Qdb3m7RhW7yUli2D4C2LY71ECJWHUZQHSrDOa7s4drZ6Xgd
EpjATIAC0iQbc4DkJqjbi+wRwR6ut1E5IajYIXQqJM1/1qhcbt9JOezva4SIYx3coHqTppRbyVkr
ekBCcykwAHX70M3lws3c3Lup4r+HKvpjvqwolgPg+tVmbczVw7Ivmzr2YjDk5VIu8Peq/+pHof9U
CsOhIN1Mtxog4pVmK+qbIYBhWI3WbTy/0d46DU2CFtqSfTlpyW6cg+u+AKkUZGG+TrIgfQ3QbN4k
LRLugZUlrxCsix3Ck/VyhLn9tTPj4GhBWb64dQOqlISbv8peqYDedcsKSW03Lg9VpJcHeXVvlNAh
RSL7Ebks5+ZZQ3d7iJoGAtii1R4spX1BbCddpH7Tv4Z1VO+rwUHNbe5GlpkcIDY3F6WaDq95ABWD
ZxjUg86j9qA4x26WjE4ss3/tQ8c8QSnxPZt7GeGOcxSNb3KsKREPccPiUU6MfU9/HP3gIMcSIzSv
pa2s5VheFPaT58M0MK/iZjzxmuynHBqMIH7VuBuh0zkic7JFR854kX7Z2C6iioiofG27N1ak2ZHf
ams4Glore/XQ7YxNUpVUC+SvU9C8q7lbn+WYEwEDFtEQH+UgP/N0mbpVBNMJMxU7zFcGO+qt7OYd
cYJsGNS1gcKAVRXOIfOK8IRE0r+bcRYX77WjNE9tBbu8ZUy/PSKN+ikoHFZozIl6JX3UaGagn+B9
2iaiuv7uyolyXM6O2kiFFN5A+rGAn6GwenXPdoCYE49sID1moh/11hmWCsn0VePpLv9Vs7GHuwzc
qXRyQpDUKpJvYS+m072ZBl89ichIYOwUO23uyUFpj0fi31SIu9Wmh+tlIY2ZRhX74u5E/Dx8qCsU
q9nk/eoK0G2kfEHq9gi45IOVHGUT+ADDuxv2UbZIm6e3obTMntBFmfk4/vjIS0WJ0qPNHzu3x+ES
28iditCHPsyI6rew5Ok+uKZPPIZuJcqnKVajR9mDihJBoW58ZvfCUSM/xj6KBX1V5itPkCAPJ0Wf
71jGNUD7aY1Gmr+K3ChAEtgDqaV3eb6ODb5zyxQpw4Wvkje79bXKvQSpMx1TQxhXuY5T8ADP9Mdp
Xi+PwuZsjh6Qc15Cmii4mvZj3PySppt9SuAsCQyEHOdJ0tY5OWW9nY+Afafla83tDXZN3CPjya8v
/kS1qOHpp2Y+cFVzI+0KFBSBpuon6WqUPURr/KVutrubnPXHV9pTZyyPmuB73xbh+MWbCf21XP0Y
QrvZDq3brCNq+6Td96zpw6mmZmuqZbt2jRJ+oM4MjkYZ9UvE+IxNCz/Z02in/VOgbQOnMa7Swg5F
bIlzou00uV6yjDJVJadk1jvFt7snmFONR43z/20UQBDFR2EAYdy8XJDGPzugxCurHeO3dih3Q5aK
q94mMYWFFoUr3Ci0NHReg6/SWIdO+1x1NskXJmQD4Yrcag5yzGK/f3GV8V2O+YRrT0Igb9U2oXhy
OvPNR1lNeHn3EiFG8FxYa1Rl3WbJcq8KopIntAB4PCeQODtx3myla+foyJNUCKbK0XTy3OOfdQRC
UvM6Ucx+tQ8pHa41cdHnk1E5n5aKTH/Wol4/yZ6vNsSCmqF/UHIOS26IOODsLwfz2V+tzb/9id/C
FjYPevpUne3RuNhpAGgp8SKIBAdnbxUmegh9YTzxkDKeoCswIVt0811TBeZTpgn/MhbhVg5Kt0Ab
jFXtE46/zzL755xitaucIwq93UzxaEJxyYrSa9CqJ8cT0Un2PCV39s78wsbs8dcLy64fRce4Cl8t
q9MulVnVKzUOvDfoUn6h1Tj9DPSXXEF5ZVFQeaw5YvpsQr8FraIDPuIxsy4rlOHi3COwpnAIykFI
XhH8aZa97ZhvXpFu/ayD/mFIn+u5qfyemhMEnDdZnqTPrsNGQoTmUfakh13W9sJ1jWYnZ7ldGh2r
0f1mG7aZsyxCfaCSW5Badr+jGhhxiziIzx0yRbvU7i4gIgYkSmQbeq5/0tRP6XEzUXoZn2W/JMsE
Mk49aLNJ2q2Jw0kWlQPCGm13yXUkw6IkLj+nWq9WpaqNe5RukcKuXpxUFJ9Tr3rbvmvaBzOMS2KQ
CUUx8VRzC1XUZekWxVM+N4bXqCgGBwWqHHR1TSPgyzGodfwnCgDzJ48gLOgO1OLkmPQqIHqgMKM8
mX2nX/S5MTOzW/Ym3LLSVsNYeoFMQr/YgX3l4CKgJf3HVOqtcQ61q6jZFyzk9AKoOD/4dMkvmpKa
H5MVm0fZKI5LqEte5l3JZW74SK9zOlreneqh/e1OvtdkB/pPN/Db3UBmdmd40XfuGz8HyHqIe07T
UfOCkF9w3j1T8GuTzle9r5llbzShK7/MDq1oXy2/jZalL9ImNZ/HIHYfJsW2jpFea/sQPqUZVu1f
oVyAutcHp2Uin1fbn0GSOmstMocNzIb2p0LyDpYk893RPXsXdZr/kMck2fMASopk8vStmSj6u+tn
r5QYmo9iyKKXieyqNNdxEB2UIBuWsuvrnrtKu9T4PyfpEGQvzakCvUVwutCCb1ZgilXRNDq/htFH
NBBdyEYvPjhXfhoqqJrOME1kiLyjNFcadQljVdWozyXlRxaj8F4MvUWCeQjfyMTcZg9CEEa00/Yx
cdBnJxnzSSgGBg9wQuukGP1PfQwevR5MnsJt9EIYv4RSBztsN+iXDGIObvrBZzkhJGQWH0GmWWw0
pmgV5IPH0cXQHsBbHlWPkEfHifHUaSJcKnN2u+oJAY2Ifp9AzsYvPA8OMs1dwaeO8mhjbmRynPq2
ZU+W560B9X4YC5QOpZtO9Q91b1V2MWDyuI4j2oHzsmWOohoUSECZ5i70wQjcfNYJfFS21cDFPFu7
yeNf2BP7rGvuqBMySnOKfSqUEO2UxtjV4zezUyNUkPTxOYoDHXFWCPU3gXCCbUbN03EyySPEbeNu
1CYwKGtouubcdJQwDFF/ILiqaXzzpC0PTw0cnfncMw3YrtkPxzvFGpVDVSATV/ep+xKWo3Ix3eQo
e7FuTC8z58k85HR9e8hzFDcJUFBNRIneMa/I04eIYj55mqHy7cqDj9RxvxedqfzwvHpJsiIM4IbO
105fjd+ptIYFMezNN7hjwhlgVALNHbqHPhyq50kZRqi0Sign5m5HZfKjixryqGkN4W0dtGZGwcJD
oHveuRAOqDWgVdzIn8Khp9On8NrrkBzIMSUohlNglBRpMhjUMR6x9iN2x/gYU1Kw5nVJasV6syw6
zhdTmRqXolW1GwhMDOUv9GRT+ANIqtlscFcSHKZ1wzrj0P+uVXWx1Q0TzNugW59VTsi1rr/yKx4e
koBycm6tv4QXQOzpwJsJlwMaPDUMnKhtwMCpDfZeNpRvAMiUlzhymSPIsC/n5u/xf7ne5+tN2/2e
L41y+m24aogXlJm4Oi1xo6GIu6+2CizEhh98EZ+dEm4JgNrBJXSV4Cu6o2JRdob7UpVUfIOEUS+p
SjYeLdcYBraqPiiwFi+QmUj2VWp6Vyinuk3gBuyYh8a7SlvfZgoqwaW+7jL0KKhg4HuYwL+TFVO5
aYE8f4yV9dWBYemxooThOUv1TcANgtNqOy3jyQKJzH3PemgHgkSgGNojUtm9cxoLYAxu0K9MJB0I
0pbeUwNIYqsGIt+Cu1Gegp7fUMG+6VWPEV/X9Dolt+ZV71MxQBNvmfHJnLvKLEjt5OErlD9ATDv7
SZqbbHB3cZEGK4+9wjvPeA9Qvo5K0DzJcc1flOW66FsyKE2yi0TYwaDi/3UY+mnr9rHzYPSt9klE
7NR2nvksMs0/2UH9Eg+OvcjVLppBDry40KJ1mw/ug5i7YOyqbeVlMcWodClMUPaKRyYcgqvwFcJc
/6wFxPUV8zPLg3fVHM2Xus7EGqxY/lDzB3jRvRlJa1fBsqsV88WZpZ+NInpN+tpdiKYf1kqlH1sT
0hkoWrvnDIIaAL5RfBhnDChsUv5uQvB9lhbunqVf1KC0xAbwKnv9KOCDSIFcOqV7BSQMwW7WWI8B
UAC+t/XwXWtLjhdZ+sUzogAlsp7tjXDUc1uYYik9CljllDz63hC1WtYO+XgPjbqjXdkC/T9om2rU
GHtlOltlePSqOvuwIy0ALRa3e1P3UPoynGXPY+i1ta3u3BcBOQT+EB9dYnoP7ETFRq/GCm544iOQ
fvmLSQPiknfBQ1LyNQ8FZW62oSvnCGTnfih4zPD7N1+Er/kLvSyKq5EE0TbVFeXk9trvRk3KJxNO
jt3dDgHvY2IMzW7MekEFwjB8KlN+acE4/0JoflVZavI9C4noWRVgJ6ou43XXck5UB7U/WBMvrIrU
emoK4S0ExC3f7EKsI2GOv3Tf249EY77UAtlidfTdo2lG/kKJK7RHKK9+C/Us2kPNg1bB3K0Cy9qA
WSFLN3dFDCNHkHrmGnxa9UbiNl/Zmu1sx3nUQjFhYRklwZ15lM0QdcsN/xMKwYm3Ccwr+gbxVa5U
tNQg5HX/AkxnfBl1ZH7mOUIX2dYrcuuC9OVXAF3tL8/ZGWpT/yQZnC6GWCteLcppHurRyE6pRnDf
RExlMxLnvarAJZdjYOZfY6faUqPX/EpLc9cTaPmC3ky1zMJqusYipKhbSdFsKYLxZKholk1eK171
OVXrUKz602qX7P+aX9wCfqRWrL41SWIDJnBzvnHUxCcU324GmBseTRcEsIjstVnzdwTG3+2V7AXQ
qBbuSrupDrDVoBk8jXZEisSIKxTMaeTQvWuJEFCVA2/Zv+ZkCVUVWukqWx4f+bmamxrMyUqr+m4F
82R+Jr4EhE0Oa8hQ/msk5EzHjh0fOUpVy6vLSaIZdqirKpdbY+Y+u6O+WZc9msDS1pcewIysFp8Q
Znm7VnarKHJgIQSwOs9VzQmVkdjrSL5oIZKI0SwdPl+OvjZfTlm9QS79fBspOy88dJ1XBmt5+S//
wLmMBFiurlGvQ6Ij75OqZydyikDK5m7Y+PVW17k5oBrpv6utQG7O9KetHOVJXSJn0PYnOUpSHeYu
RX02x7J8npccGk15k0uGLarZsiuX7Ml+rWTXZ3tzW1J2YYfYmEZpbyUJdt0QrfIpx4KkTEUleybG
lrY7RbbZV0g6yv69ufv8Nxsblm3tNicyPAZkAq9Ngb76oHfOY+vbzqNDLVdi5dPxbjeGAUmXBMyE
9OB86zwmMyqxIRJLhuqfqQhxw4phdf1C+g17Qycpy/053vRB65yq+Upzot9X0sZR6ffoX37/bRRQ
gnNbL0/8kwebazwL3TQD9YQwEVEh67iGYSzlpWFM7Drk5c1B+pLMQxjX6erbVGmr5Hx5+a9JpEvs
faGZzWoM7JRCAQUVpQ6gbppU/uOU+j41GxrbygqYTpm5JB//DIyx7Z8pn19Kt7vdjeGY5X4B3J5Q
tbOQw40hTqCK+8PdT4lEuK/D8WMwTXvXeK66tmt12IvYHfadaWRQpc39yUGdOURP0ni4jxtFxrh0
lcab/60vDF+ACwQECuvTIlIvmZNNX/18VrpNsgZBrrB/FlrzIe0eOsXmOA61oDSfbV4ifP+a1pqC
OjwManzZm1VVWwrbjkCvt6QeUeDwB0hnJ5R1D6Asb95yCptL9xIXL7JD7o9ZvamsXVJcJ2mTjZ6A
LQbCy11FDbxF59Rz8HSukkU1LjMI8sQuv6xM2Xd9TGmqP756etpcC1WU16SI34yiGD/gTICdcF0G
hfravFae3b3WXqdzLeKue5VY59/Xlg7xZOpPF8q0nWVk5WLd64XgfAVRFJCln5Xe2kcRJsNLWIHQ
DFROT2HkDS9sdf0tmrvUYsyjSp0np3pyv8nBpNQ1tkgHcAkJCo1TtdZ0/6KPHYhGo3RPsklbktwL
ZKKbTae40eLWv4/LK7tst6qRiH2LKEO7aZTQWxUZ0VU3KrqD2RGrWHie0h5k356N8uovm5MISumJ
TLIR06EQQfB9DT91eGw627+0Tv+7MW3ogodoKtd/DVAwAM9V6aiL+wDxPf+SGll04vuy/Msu1/SC
/HmEq2Mne4MlerJqBJLn2iBZ7TNpfb4zDQQZ/pT9SLvJIY1StHshET7ovOf7u+l25VA9dF9O2uSa
f3yl6a/VReAfNAtdBWOYYvRFQ8g6TK/dusiFFlQitCNpuj7Pd50Tz5f05VUGU+pCT8KjCAruPran
n6HwMs6GmJCJh1RA65TibCEyb6+0MNNWkRJlgO7nUYP9Q494dD3xRQGrzKerxvB9FHyNMqNLH2Q3
88x8BXlLuQM3HL3rWvRTzNAmORibT/xK7Fd8vEcSjI+lpoTvYBndvdVBZyid/KGsuF2VAnQD6/Oz
TpbgIeuDdB4C71SRjr46lkU+je+ENNepWUFLa4W3NyUMznLKlxv0ocg+y9iKHyWkgT1KfcVCBU/y
eEc6gEH/y5Jrn1HcxY+AhesbXuJ/r3N7ndr8uK/Ro0bnUa68b7MRTAGB5uBQqd5oLQHQAw2bGyob
0VufEu4TWdFSrqi00TGlYPUorxppnCZE9GLRBJzcZic5HtYC3Zl/ecnLOCWjDtUZ0Ny/FpHDt0mR
HcTHdp9zIjrEblsjcOG+EOBVDoExmNVJXoZ95lNhhXHkB8lNg6IG0H52B8aOQke+B6FHNCTylENI
dGSRZ+fB/dE4HsLXBBuLhUw6ykzkf09KyiEAAeVBeip6sEbGI9sbLqrwJQWqpZjRpBXn8xsN263/
Z7hWe6U//+kOITzVCHrDzabBf1SvknhY9qUZHwYtavzNncmt0cfbC0QmWZbzn+5tBRiMBuhy0p6i
zqm/ap+WaepX2VSWaE+REQC3D7h7dUGt7EK7Svm/a/VrVifGNS59KkYUT13ebS734FUd2yRe56Xk
QG4jLDQKMox3m6paH248IbY7ryTt3FdXNfhxyoiYqWt59KjY1e31pKlyjIz0bPsk50Q2BbddI3Yh
ZyyK94vhqDfcrzrP7dihltEig7Cj5YX7iFatTJJds8Po+SuliIa9P08spJO89HwSj1rk1A/3jdhd
4+Ru+783bNLvf7rUcd0gJwz1/dBx8JnAN/itX1084MywDc+N1T/6oznsWx7zJsA0bGVuvxGBNXay
Z8dVdcl0rbzYbvljMFGIvJukxyj0BCTJVGxHEyriuCuUEyyr4cILuvE9QXZ0ObRe8zT0qfWQFIp3
cptO2xpanewFBM7H2pn8jZ431aNimP0qSsP0dZpKDs2d6bwl7dAdlFYFH0WCxAGmSeOnQ3osyoOW
he5ReD6DUAX/HpQeQozR0UCMW+VgrKIv/ZjPicUojOyzY3UPsicbhbsAghzNj25EVX1pN2G/Kdyy
pmLBs1a1lRj72qfY3A8DZWOMk/PSKRWH1kwcGhNMISntRzc826YZQ/9IE/M0vjZQ96aO3Vxk72b3
3T1nQeVIAmKaa+3qL54Vmoip4K8mSXJ1IF9ekLo2t4btq/6SAg0gCXUVbO6rqylEoH1G4vxuy+tE
eZj0JF3JZeSCbdnOuuoan2h+U+bcDFnc7IogyFGBnN+Cq+rsDSztxain0V9aMFOcgqbb3N9za+nZ
Y0749D8/XT+MEMikgObnty3d4WG/fbq76c8nvL+DyHBIiUS+tb29ZMZxA6AK24f7a0a2DQNPRgbu
/qpdqHgPlML9/oRywSrMfn/C218LWSGofudPd1tbmD77HT6d9Jbry09YQ5x2f5P9/AnT5vb/d/uz
9MjAVPHw+9PJ2apt7hXfARU1/yHk7DzNvkSiMpGLwnR7+6QdF0OlRCtgeOUzuKO53lUtToXVOk+k
yp5rYbufFN/AsZd5ACw1r3zPtWxZWEp6zoVrPLgTUgKNnV+4MZnPmSAiF0wed5lwFq9KDHFUNP2r
HJRNCRhDN93x5l91FM03BEDXMh/aR0F7dIr4x93f1Ygf8sxnw+moq1ZX2OuVM017OgyrOnJQQ/dz
8QQl1tEZGuUUzb2xtPt9EPGnlYPSzfKgrGe3HcCDiYvXBNBROFAez2vIRjTF8JB2dvEvmxfXa9ey
68vtVZAfJebviYV8GTmrMUJUQawi3cvuoI31GXDzrSdnDQ10RgiJQUf65/0Gogd9oDmP0hRB+LCF
TCJf3t8vnOG/cjWpD9IjaaLgZIv69k6lCW534qBDHJDt4wNJm/4Z+117+5MA9i82apQC49e/DO5J
97LsXCsaBayjH17klZmklE6hVLeVXdtMYHIvBQiE0Gii1V/ebqwOu4pqx/sC0kM2vALKk79f4W62
4gINxz+vcB9Iyvb3q+QUocAfz35I7eBIVoP0ASgzoW02HWuBWjEl9X68YzsPmfXkDgeyzg7p9qo8
uy5SCYMaNFcddMGKfI71ogSOv+z0bPgw6z5YaIM+fovy5lQ5nffLncjVZMHAnrAjq8zWzF8kjgA+
pQbfbUP72di+8hGkrgNDWJu9Cup6Vin8qldKlzia6rp65u1qGyvo7IOtdM7OzZxqNyh8c/XcljIs
7Lw07zs/rvEIVKtoF7VsNbb8jd6lOzky6O5ccZSRS16ILh2PN6utu4uBB8EDiIqM/4KG/2W0uuqG
eL+iJetWY3uyLLM5na1ds7g2nkr4hzZhjSBZpYXETF3/orrgQcAXKxBQdskyFmlzmmpLfYrU+lXa
HT/WV9FUobkMRI2aSn2VFbbyCZ5VW7vCs0gkM33oT7loId3tjWDHT0N7kGZOiAekiNWX6GpOgYPU
s5WgSeq61Fmu2SYShCTjmxz6wUgOdV001CjPl5OAtcIxtX2v+TnxxWAVOl3xMI1Z+upapM/aAXEE
x7aS10JBVsHKwXfIbtdSchXl6i/Zm5TGgSHdPcmZcL6YT7CkL+FG5lk8N062BVnSvMhOHxcbmNub
q5ybRtOr4YfqWfb4JDARe0F0lK5JDwiwJVS/I3ygvKScP3f8FAoV1c06JFZPow9auFTtTH+YwvC3
bUqp54LhugYobBL2k47RIP4Znh2tdir23piDN/5jL8w50NCpMTfS6S1GbQVYdZm8d8oooP/nyS+7
ekHMU48Mf+8D0npnD/CmmmX0SLn69NaaK+mkZW5y0YuO7zErOCKinsnS2AnMUxLHJJ2veKAE5tFR
4+bY25NzkqMT+W9wSP7rCLrqaurNuWqS9N3QnPAwNWFFOJ5JeTflawuMxVpOMgsVQeY25PCAwsoB
9n5v7c8Vk7KJpC6PG6LDk8ySPdKogyUkOgoVzORX1XNEWGuMW3FtY72CbTmMH3L+wms5iAStdyHP
eOtJE/r1/jJLRn5C83SXlPZBa9CU04eCBCREqK9K60ccE1iJQLC7iyguAMH8SzPrbzA7APsJ5zJx
wy4eY6M0N5Y3zTVzA7SHCo9st7Xq50YY7gJq7+JrbVM+pc1pdK1FLAro0nfLK4tFnObqaxFYpFoM
IQhkG+62hyFq5yrTjCcpwge4ZPPX/8faeS03rmRr+okQAW9u6b2RLdUNoowK3ns8/fmQrF1Ua/bu
0z0zNwhk5sokRJEEcq3fVDFbMz6U3Q/ya4vbSkUabfOu1b9FOkwFE2L4Y1OT9arjIDlqckblLuq9
TSBb7tm3tGxhK1HyGpjSz8SyjPe4v97WwfTqKmG18tYYXQ34qpWuDqoPC3cccWnq4+cRW6unAD+I
p7bCCSqy0gfRFVb6OIO1AbJ6GiyapFhlZNKXYpTfxujQ6h0Q0Wk0R0/5qd7f16IeN2W1ovogxi0n
SZaNxYdMekudpn0a2mRRIOD82hi2Avwi0GaiqeWGtTL9pkC6u65e2Ylh5RT10CemYA2PaQof7aPi
JuUD1Kpbd28m/j7NJnT0FBVnfOegj/TrQW6MPU6Z+NgZUnec9CkWcoUjoG6O/VH0iQNQhP4YT4cR
z+QFlk6ETDPwn8cASoyItioj0XofFn1iFDk40FOpuZerOJw33eieKtOzjnVm9fNBG+1vpOB2Xu+O
L/mIgQNGfcUaTmbwxdNHvCVi+5sEoXmRYjx9CFolvKSUb6D1qta3NBxeFcwnPCobM99NO3CNXXC5
H6zaPVY86OwhMxY2Bu9OtB0l08dcl7g4sH4HewGqy7qcHiMTatPMJFU3K4y64vsv2uwuVkXC24Mn
73CpEDTbjR1QHsEOwPrvRzmirCSYAzUtID0+ak6wCvBp/yGbTXAS7IBprJ4i/y/miVV0o9/aShmc
5RGqgFRRiHeNyHnwjc55sCvgI7Z5FT2DTNIHmZx6IcZEn2nXq96px7NoxUYUbaoO5TIfE7h0brrV
BZne/hhOi2Wuaq9GXKQC1TAffDxWkNBM2JhotfmgZqN9jS1gLoyJnso0pKULn30RZxWqjWEULjUI
IEcFVLZdluE8DKPyRcnS32eiz9Gi5nHo8zkYiuCr0/3SzKz8YuVmurUguC1Ft+sFe8dqdIq9/Fph
HYOUQdIFX8NR/gFlv736UZOdBm2wZiK+SjWkIjKrOzmanFxdVX8X/YaTuzwHFCayNXzPHLs4iH5+
W2u0M5NmGxqJ9yXUKc5PlyN1UryOkWBbiyZXZ/y5uq6z+2U2XQUKM/uisX5fXcuj1LxT3VWFlEpY
dNl7YSlnMrLZlzHMjIUZ9fLRrZ1iX2SIPXZdED2PLRAF8jTZO5ac86ju9XOjqcmi0TUXqUsPE5Dp
7H5IGmlYm210cMzmY7+I1WX9xdNt/7lt9b0Sm+oXty/QIUsj/1goDfR42c2WauJar70an93AVn6G
WvYAKi551Tz+rK7MpH2ojd0RdQqYo7pfvYGV33o8e/9U3Pwr1lz6s1xK6crOSb5rQS2fOm8MJtFM
92skeUsRihwSjk5OXj1lsL9Xrd54Oxkq+xn1qH6uKgNf4gHb56YcXFBto25ttdDZsMGIhFjQ65iW
9awbh/irkQff86Ryv5NJOGUIdLwX6riU+dn3Z057RPQEn/PGRP4GxsgM6sdKz5Ly3fHlC2ZqzXet
Dd7H1jc2kul0KxnnkUcX8F6WPyIXkT22ZcEGdHCVlehrR708QxzbpFmX3SKQK2T3HOukMXCYG7Lg
wU9D55wHBijm6QwmfrVo4ixY1jZyIksfxTH+A86+VClKc3tl32gU0cNttHbhJYV2HSwjC/Eiyt0N
6/w15dbHu3qbItb3lUxZhn1Qr2K7lWahFEtn1+7UfTwAlIu8rPzWhi/gj63vcdm4c8TGlSP/MPOo
I7Q8L6eBZviRwEP+FppduPRK9gHmAEQllzvk1aLQ+j7qOYyMxv+Sd1G7CuxQ3kq5IT/YoY9l1BTR
t+aTBgfzGcdVb4M+qA14zyyfm0R5FAFIEiUzRP2AnFVVuValQOUtoF4EFBN4XfXFApO9keIkX5UY
wVhN5L+g+K9uY93plnYvG1/NoVkEVjq8umWvb2wV3xDRX8rf6z6I3xrs3NYN8KO14gTm1zhJjK+a
TUahj2VrXTRd/DbE38VYBMd5xbZa22DZMr4OWrUQ/YrBRjWsEpWcV++/kFDeiJcgv2MtAilYa2Ys
zUvDx+qMvcRenOVT894nBnS//D9COt3R4VM0+uLT3B6k/Q4dexwtkfgThzIEp1wEufahL0267MxF
hGsqBXgR/QmOpwH8CWx0to2fn/rVGsqt79XHT/2ul6XHBsR/G5nDvIK1PO+67jU1qvJaTMxFGw2f
/Z8uWO/VFXOaWxdVtpIkEqxYiW2trw/KIsdR7+plhras9R7Bk9ZxVrmm50eHnd4GVmy/l2v+n5TF
3a1nOvk+yfx2U6HyeTRcFHXqKKeCIeHiF6GFfPHDCk0At/QeE6VFITbkYTRU5RMwgOxcmpq8MpXW
naWp4bKxvr0X8rBBI4GdqWmmZ9EnztzYMXYwg06ipTmhh5RR4hfHioJUEHfp+dYXlgkWgokcL/xh
kB8hg3u7eiwBsLr6ULDX8+cAoLurGDXiulhYAfagoqlFdnfIh+x7VibyY6WXzQmxxUPsuaj2qmFA
RdeINqKp60o3S/PQvY0G3bjWnch9oHrqPdVqsxBR9sjzS6nzHC/DVgT4hdbMYIzUCTs3PPilXr8E
ejmPBg05ZotM4ai3zVI0mzr6CTd+uNhJG11T9p5GHQMSdXRtmZtFje4lkxLcqjIqJhs5w9/VMo3q
obTJAutxcGwmtduoNoJjy81fjImD19XlslH9cmmayhgDhG4uumHKaw8EyTYN3OQsDopeRAu5MDG0
07L01hfUYwJbyfNxATWBM07Bok+cweAsN3JDgfPe50q+u0DtRZmBPMzHZRv31EYmDZ7EaZJdCKlp
HdO+MA85u7Zp+IFynh1Vc38F8Y4bhv0eFu4vtenll6SURmBJlX+us8reoAgfoLVo6qdOgb+ba3nx
ooR5QH2jaN/B8hqa5vzSyvApfEpLPNJlYIm3Q51YKNS1ybWIMixN/7W/nQY/9ZHbwHGlmcWG/6sw
vEo9OeCZoWTI41IHWHDMRk0BGxm+I3A+oOoyDHtxdj9YhpKslaiBRa27KC9w8HkOgfU4nYZa+dSq
VIjvRm+iX5Xg6Yu+W/CfODF6D+5LpVjGsu5uJNhoa8xWB9BGZvCqKpKEdqBsbMPKC179KPkWmE51
5sYdvOpTFTyuXjzX6kkNJ49iylhU6o6SYTcXQTE7WJBfsDTIwnJPGbhtjB3MIqO3tGcMx5VFEg3V
OVbUeKPIRQJ+QTMPRRjHK7/slQcLkti8g07y1o3WA0n2CcjP4xdFK6y9k6fA5THE17VyDt2xftAr
7iBJocgHBWHaXWpL3mYs5PGc++mwGDAyfek6dsn5F35zkoNu5JQAwqqbkeCSowXw1vjgTTQpp4EK
ORNtcQCSF4JwaEY8GqO/RsQaIlzE3OaItiqh2Nq1b0OlJ1d/kr5W+i479GlxFl3h1AUCwTiGXb0W
XeLQ6WpzJlcwE3Pu/eJMnTSxb31E3EL/rI802Pq2oJyQp0ui6mz7aXYQ8fIYSCvXGCuAWJqzNkhs
7cciLHZ11jmk4Bv/aFeatgLfFl3QxbcXbFyGx2wwagrGWjHdc3PMmTRvYTfwzvRIV/YotiBikExq
IUpZRyvRGSqpXdxObQ+FZpds2rCXBxUImsJ+OvOa6rHtYpDgukuyOpGTtdx0CCP2ub4dkrLYplNm
MkSRcTU6ZXzJJZHKVr0nXc6SuSlXxRd8hH10QkkttgiTwuZMeVQe1u60iZoBLFy2XYHUmJtZa8se
ZsYE+GgLKdixAcfvbWpafuPO4EtIhzBO2pc/YY0FutDuYcxkvvY7zK1MF9MywhxWE/1iNXMKA9fy
MYynEBOcwBgforou11JsU9yPBvUxMM0S0/sGWo9vFHNXhRTQokiwK51YfbTMVN1kngGTfwq2Mbd5
TKH2TKF6nmRzBazbRoQqch3vGgm4tmjqVo3hpVOom86iJIRskPyY+ChrGo4RveQeu55mVM0vdcjD
MP9+5Vs0IiXh18pPKW155ooR2iZXMbNJc4Uzr1yzzcB0FTzNsoqS4ipJlT6vGqjmZdii0dQkpA4p
AnyDRH7M/Ia8RWhvvDKzf1Gfe3b7sHjLEyOfW1KhP2ig5FY1OqpHM4y0bTMk2gYLhvYkVkTqJ0WU
y0U1u+39b2XG0yn3ril3fFuxSEDvTCvqrZPPh0mkUAcWtRV7nL/bBX3qoyJW7PyE1PZobHxIimGm
9ykOO0OyTNAfQqVb0vLkGtR59lw0xXPWaeppcNv0mavMADcaZGSmwVHKkLqztXInRq2mCtHvNNqN
GKXqUaDu5Jr4czKXNKyxqsh191VzAkNTgH/X4jc7kA/G5LpiWmxPPNf5kurmJDcaNCcnrABmtorL
9ryGEBYV7azSrPp9XLmelL+XcdwDEEESS867N6gdzsGVyt+HuqmGZZzF2uzTwKemWVbstiBHiv4x
yNAOcbAQTEbdOfg1aWjE19m0hgY7/CLof/JEhiBz3/1C+fAFQ3H/i5OgEwyvqDuHcW9sKng5cF3s
/JxQEF4gs22uTX1w5tzeeNunQwPBYG8qNjpyvYa9uOjMcEXFWHqIqEwbLvevMZgFuqcfuqpyn1yv
m74oao0xI82kdcpl2RhYXkzBuASY61HTkduYmn7joOOMGfJtKSt3mpMvNc9i6siu+AHBo7k1hZp1
08159AlWMfsJeJHeGC3ymI1npkm99tok/PxUC/YNvT8Dktzj/BAgOmAs8mjo3uVceUypMn5zW7Oa
qZbpvOBgNszx3E0e5UYOlghP753EQifQH9BsDcds24PEQflEkbJ5XbY7HjVs8OyMKpYeryXDjhdZ
5KaPyXQYqCxQabiKHtn1Do41bmWGjr5vOkdVyYwR327o07LpJgsgQp28EOPlQEY4a9Errhr3GJKX
nxd6b89SX36KLNhXJpIM64Hy08p003IulIWEcFA4EWDrLJ+s44G1ymOFv0qsvlg6f54dqWfRkkmh
g7x+wlO1uihoDu/KLC0XXmoZb0Ob/bQSI7nmTiWdkIem6G10fI/weZiykVeqydX3xG9+Grxnb9xc
GrwvgQWEWhPMUWy+4DbfnTJITMvAtkESOxaWmUpXbUsPurWL3uSAWxAGQ/J44NvyVRn5gcQHBMe7
uvVWpgPCEr234KfDP0YrJWUTKaG0IQH4fSgRNk90BMgL9NB/c1lQiEzV3HrVB91dY3WSrs0ib66+
mR9jd1CxIdPY+pfJD7lG2YWks3+xwuLaSX647fvA3CPijSLkdDDis5d/ywq/9mZeB180C9pfnbqS
NXndB4Xzxc/cbllrcrm32UCcPS5xHjY8ZGkoOKxw3dbP5dh4845cJGyhIkQp2vGjWd1EFrRP+awp
zfhNmSxWEU9JZ66V53yihlUm268+WrvfbTtAWaWDcMYNJVybJcoormx0r44JXKvU/faHZwzr0iso
3DXaU5vqDiw96eqZ6abWEVsYLERHhkid1zUm013i2+sITfJ91lf9xrSlnTtm6VIZnP0YV+1MJulB
IqbpV22gmavMbb74Vlrj8G4Hsyodgu/oMl1so7Dec748SDnjAYsM+sqR6nqH9OvOgd98ImAyM4eh
cEoHcOkRMJDe88OrOCBQpuylCFX6qSuSJGTFEttYUttRjp01KEe5y7/0dn4pzJRsfFY+QR+Pzwg7
y8+ZpLygUmid1DCvjoNRXroQKE+ehOE+cN5DuUkPMqITTtgPW89CAQV4f6YfpJPbwFT0zeStA5Wx
BpuONNPUlAbzPGW2Hky17U6NWUNclwC16VIYLEq58feq0xyVurHRrJ8QhxMw0Xc44xHhZ5T7YKQG
5AtEvzhAxgJPL0JE2/Grrzz0p6hoD889bkrnIg6fayWrTiRa+SaNHRW+rmpfZDsNZ5AsknUZtD9t
KiFXbIK1Y99bUBt1P5jztJEdOLuKQUTjuyu+CMCVx+g7aX0iOsUYtk4Q5bNbO1CtfjZUagyoLm2X
eW8XL4UWNktsMPO1aJqaye3HUdCX9Ub4b04+zLsaGihZNi3d304tdq17V4fpN59AFfvI0x8oBUtz
v8N20Xd2aTVciiE0znYCqrWrl7qj/WRfV8zksP7e6UZ7GeuEslOGzGcZvI0l38NQUudDE1a/Ov2x
sy1UfiLfORSUmWaoULWLPoI804RYkQdS426wxiPhxNf5kqDkeUmnM8rQl0SNC0icdInBNoMo1XX8
VoqmrOrJSVLK7xGongyns6cyklvuQchCiaYVeONxsEmWcZ97AvPZPSRNNocGYT7lmZzMAmACFM77
j25y49SMI427rm9++zszOREhBhxuD1tt4NX/eNZZKGUPQfyrcHN71xdoP9oN/jawbpJNoMOwgp8J
M7lEm4wt97DScq04j3ZpQbaUG3I43sWpi2yT8ai+T23qcj5f/w33EIpzGVIKCB6OZ0SZs6UbBPJD
M0bWPNY7+SmPr2XJA+hk13tt2zDctDqO8KHn1OchmIovTly+qW56lAu+6VHc47YOnIkslzY3LSzX
tcbQN407yhuw0jiZZ2q8VAyr2ComqwHunm4ZXUFlmudSWMtLVS7NdztPHpUBm6Aqk2Vsa6RlZ4T5
L3Z5J5/fwjev5Qo7P8qQaAqaTTnUJ5uv0jpS7W7dG/ZwkS3bW6ABrb7KFChVMwl/peaRShbQcb7M
F7OvrTfLR+e0aJXqgQJTsyriOgPrUoKNJo3FM1d1ySq9maeVFX0vsn7uZ2X8LvslJghpED+bQANX
LdIn+3HUUGkxwPL6TqdQ0x+Oaq3bT7bjKPxkr8hyFd8C34DeacvFztU7Czxh9654ET+UtgUU36hM
gPBNuEeKOFySuRlOiWPms9YwvodK7j1BRRw2CsKpa0RPnWf26EhFpt4PZCwAEKbJ8DAkegftp5RX
Zdo2r+ii7kREYNYjrDXyc2pXZeumrzay5cVbNCHMrUL94cD/MqL0V5tnpCecRYCQ/7LpSboPajAc
UtK+sz5w3CdD10kHlf1uwp50GgrBRQ9asK/jYwBQD0ZNWS9LA5tqj/dyYeL4ueXmIr004ejP7Nam
/D2NVo2N44yhP8nypEXqZjwU1dxISyAVmt5226Yhez3aSvrmxNZ7B9L0Ujihfsk0/ydm7SkEaGeW
g6Oew+NDYcGRzS0mUsO6b6P0wVOnzHXWVD9MxLOSoFHe2eW8F3JgPRdIPy0VJXqzhzJfUPd0Lsl0
ALOMkiq1o41rSqqEvkelLMYSzJLvls5FBDqOCTQ/pIh978ul3iT7yw/LtIoIi8krXezb2rfFYhNz
nebctx3JZsnzl3aWp0fJqzAgGGOEn1otPoC6+GoBmDwGmrHM/OoRCepgro7qYaycvZ6Qx7UcWznm
mLrPx8FXFkZd9xsnrtQtPiTDOZ8OwSYdSLmAMgg2uecEC91s1FdzQE+/7PtfkOFGv2PHjqzVc0m+
fVbVTrbsEEji5zL2xh0VhLmvSwZGUbm2kQdAbHFhKuRqPGvjRlI65yPP91WJv/iOigyMjQmMJufD
YYSsOk80ytGhqfWLzojI0MuDBaWuadpZVDePiAUlG9F3P8AK+yukstVu2VmdNuNp5KhTKni1q440
jKUHL5Ma5aJNDO0SOb6z8iFnu4mxpiI1HiAYpRvPwPGmUwsUf4L62JVa8oiiAs/VuOyBvdL7rehT
EqAvqMsCB5XsC1sB611RSUONkx2Z/eBpPCXjNvFNlqRh5+vZuAOPzbvjUsEIIPUfGrBHPAhGX6SK
skMHCXfZIsC8SYrevsoYmsqW2rLpwWke3iu50oA9jh8089hLggOY4XQbjCQsbGAei8Ia1YXmOy7i
Lt2DRzbcMUxK+GMomccahKILX+0qZV525Vl6YjtjGzGaPDV5oHefTYwAMDf0eciL6/IZly+S6JH+
xOfHBKMzR+E9vdjN5KTcPFuQkS9kPpPboaAuvShQCFsOU5QYCIvKPdX5D9HA2lVeUjCNFpZVjhcU
ppyZptQ9VRZtvNz6ZMNcq7Gtg38lRAywW9DPBhDJqSfvwmguGxi411JTHnrHKg5NE/8+i5FaQKEb
GUZErwEpi5jbKb9EfK5iuV3F3AmPpYGfsSQb+TpRHBdWJQc+Bs62qS3y9+l4NEqTG0ASXutCivj6
87PIE6yFBy4K3RibQCEpDesq+mo7I9FYIVsa2irbpMqlSEdWF9TfepTTdJEVw6lBDugio2ww11zf
u/pc9ZrUXEy1sEM13xsvNmCiA1+6qlMW6Arq3KZdfe/karKuQ/2t9dvo6Lc/SYKXp7gZ8pVju6jF
BDgQVS6im+IMTWVkcsTp/VBbp77oB1Kn2I/0pmxiNGGhVy3Fby6qKF8N7C1mhi7VL/zeK/M6dL3H
wi5xagtL92zKfCiCCNGeINqbDW7EamNwa5ma4tAh6gEL0sn6bCaG1J68ddotpC5WL1r1EAhxJtmM
sefhDb5pN8mk47awwihfjJBK2PWqU6oPAzchsCQOha/wWOCbzUrxZO2mvFTWDfarvYq+0B81pg5f
K/SizUOUoSOQh168aCxF39UBfH0HMNeT4pvVA9vpmdwn2RPKj0tgktJ1elB3m0p51WKnOJRJ4N6a
Rp4k83DowhUCLnispG0vLbFrldYxMN2HSs9+QJ0AI5Z23Y7vWjDrqFRdjSwCL+fE49pwXABXpfTi
42310A3JXG/K6skbhvIpS+xLjpjwKfek8snROmPeDkPDLyxN21bcNSWKcOHW7snI8u7Y5oN7SrGX
R58zfPWSsNwGsp9D3PCiVzMiN0keMtiI0QgeNRh5SmVi1JUwrkoj6VG2dfmB+8dGdPdWmx5iPwPZ
xEYTgOToI95ABdPQqngBH8J8NuIIAW8V7XAYVeZzUpH7BmgmL+ypaQyyss4zbu9SZBnPCSwlIKFK
vBRzVaf11ih8N8vb3AbkMHd7DYVfgnnCq1bZ6HropLFU1PYBou3wv0RTxaRyiTK/vBLBaQcmXUd2
9DYqe1FK6sbP17e5fe8uEPyR1yJYg0yxKH3bvY3GZtUsLGj2GxEsBx2gp3Yqw4rXHX1prtd1tAY3
ujEspz233mCtkmDMD3a0z8jQwbGbt4rcPU1Mmqek7F+ozznHDGWBDQoPqOtrfXdu6ngLpd3ZW5qE
Govoq5VvxQgz69bVal100kEquHKuBkiXpvqe6sjO7vDXFvFpGcQL9s8Bhu24m1hpxyNeQJ1YDmNs
66hdJEr/I82N9lue+yrG6JpxhpcebgJ0o2rKYZfGiJ4bGasw00nVHTn1dh46vfdakjpeaegcrMSo
UmH7URcx7iLTaKYD6auy9uIFtvbSfKuKxNuofoZoeUfaLkzMclFJRbkGucx9y/bGYedgU2EsQ8P6
6zSeTnUlKdT5h4APp3qi5KtoYnt5xgPmtt6LyZ8HaXlYSMgAvWh82q5ujBHR1JKMTj+H3vAgWuGY
ZqcCdJ5ogbEyDhoOPbNgklcfS0Se7L5H73xaFYNObTWpay1CU9LOgyv/PujS1pKgHN67eeDPd7EL
mHIKuvfHOpqL/hCY808DmRfKs8JNhvU9WISQj2CvY6I1/+fl3JYNo1EqyjPGBCv43cObPZruYqyd
7jAoqXyUVdJdjQpwMGSP7A+ITQSTo5A4FJOtkDiLNWPSwcAYdrRwFBJ9yp+zOJuKzC32tJ8GRLAY
RbUX049pZTENz18PHQWELJYjIOrbqhW5ZWBPFKWaGUjmRTSM6S6rgt8HuIHpjsx3uhNn94F73H3g
U9x/EHJfHrgZgvdi/fs80bzH3F/pPwj5tNR97j9e5T++2v0K7iGflq886a/L/8dXui9zD/m0zD3k
v3s//nGZf/9KYpp4P5R2wN/RDx5E1/0y7s1/fIl/DLkPfHrL//ul7n/Gp6X+7ko/hfzdq33q+/94
pf+41L+/UtvzS54OtQzT3oFHu2D6GorDv2l/GIoqn1kpNcLbrFu70aPsY/s24cO0v30F0SmWuq3y
v8XfX/V+1XKHC83yPvJxpf9tvf/t9dnMsPXu9JCn8/sr3lb9/D587P1/fd3bK378S8Sr18N4MYqu
Xd3/2vtVfeq7Nz9f6D9OEQMfLv2+hBiJp3/5pz4x8B/0/Qch//1StlMinVtq3wbJCPaN1E4KiYDN
9vGfgxiJhqHYqdpFdIsecVaJCfdY0y3DvRguKSBtnRhbNq3zHjKt0edeZcCtqg3pmgUxAmp1/8Qu
GCHbqRXnMAlb8C3TuJgzBrq5o/r+S4yLfhedqNVYoogl+sSh6lHLMHVAYDVi+wfkos+IesTnwpbi
bWc7GD538HxtM7odUKiMj3mKAukUpUURTnJiNLAk4GyefLj1iWE10t9bAFRkzhqkZcRSud/Dc85V
eXkLdFGVXFRGYKOTbMAvyUYsdtjZg8PETHXlR3i52ujdGPDnu+KskzSgbh/C7pmaQ2AV50KJi7Oi
NNra0wug62J2q1XDxi1ANnyYbfUOwOS0eUNckBXFxMrMsSUy6ut9LbG032kVSU1vf1svSIrmEKYx
srx/vaQIS/uuP6o8WNzC9JEtmqVuHLnsITHjF+RN7vY3s3rkkaGofzCub2T4V+PQrQ3+b3tAud7B
ryYve9dgkugU0+/DBTgRR3L0XdI1oCrsvIB0mqL0kVnbvLD8W8NRAgc0zNSfA8dF4Irk1W2G6LxP
k6wxmlP0qJcf5twiq6FcdnGS7j9PHJXB3zahdP20lmgamXkk021slcrAqz7GaG2UO+8UNIl3EmeA
vTx8W0tv7QKZpa7N6H1AxHXOGB1HmKVT6H3mbSGtfbDtKCZvGug7cRhJne1wRtZ34gzDtGGbSMlM
DCZ/wkTT1XUvhXDCjAxyNGaz0qx1ZOBluI35CI81hXpqJUk5id4WM7klmFptLgZuo1O4OOtGmZS3
6h1E7D2CipO5knIkPcBr/I69j0aK/4jJkErC9l8GtTHTN8gkfrv3m+AJVfS00owqjyuvxcj9xRw8
DEHVdUiYTFf957puzRSqHlRDeykuwrA8lXekTFDYst2dOBhZhmP97Xjv7SKT3gxOCNnCKTYB2YLx
9YDz3Rh30ocF9CInYRB3sXRb8Dbpw4Jlj9arhELDQkUZfa9PhzDMm71oirP74VMfPD1kY9mIze8D
/9UC92m311B7Z5UhbZey8Sn7Q8IWEQdkNbn4sp9eQiNldxViKCEGyLdFeFBjUpuhkY4urb2DCjCm
M9EGe/q70zL8J4wW5JXoBz3m7O4z7rGlMLYUy4i595hPzdzrYWM49XaUozepSalk5AZKbnoYPQYA
1La2RdJA5hP2WrTaRkRA4HLYczv+xZpg7GkGuy434xJIlYWE/wQnaSc4STMA6snH3KT0OJ2Kznoa
EWf3GDGl6ldWj33TPVR0/10zEBCV+0qxPJ7cth6uo2Nc9Drpngo23LtcV8vlUMbpN083KCkBsCJ1
NiDyNpWg5Mj9UhgAV6MC+bWwrt2ZVA9bATYWKGRxqCvbnRuGkyzvfQK2nMKqWybgt+Zi4AZPdh03
XGs2H/0PoGevbqMtyovfb4ENLO4qQDEXgyt35xSOs2PnqqczcSoOaLEbQAgqPO1vvSU07b5QjZV2
j0Ts1MWGc4qhboRN7HQQ0+2iDgBYkhbIzapHMTRFUF0evRrbnKA6lTm6z+JMHPIhgW2b6qA63Or3
QPTnLPYAOaDkrK9FsKxp2EFHPpqotVWd+zR+CV3HQnw4BnIqxQO+IX/1hZSyzmLAn87+qT/p05f4
zxpR+0TaMj/UTh4d0f6Pjk1pLSqH1CeiXr+7xOBYdCN4kkrJt4jQHuTRHrqZiKk6ENTUPXGGT50I
fuC0VtLWVbAWp3FjvNuBmq0/9ImXCn/l6IIfxLlEyrTvtQShO93ZJdOhNxUUKe9tcYZPML4kZrX5
3C+1zu7v+nrDd3cSpk94uk8xt1VFr2iLOeLQDlBP5mKkKAZ5Q1W5NUzlout+/lKTb/ZlgOxm7OvP
ZD1qs8lfPC+VcVDvwPXL2YuChfzZ6MxHMSPM7fhY5jw05jrZWrPhh0aHcr33U9/di7Oky78Onm2u
RKsbCnfvVUCSubn/FRL+Obv3dcBMccNxcZ+YRu8Dt8liHbHip5erYess0jqZNPH/Zd49+PfcQMaF
wgpWsh9k62LUvaskl6jQF078hezdm9Hryi/MtR1Dp/Rre+FjbEX1m9NGlHTC1n/wQ5vfTCOU9mZt
xvtP6zSIfu39rkTvhg/xQZEra9tJOfknZAdmNeY5hwB7ieHYoAq4akOgl2ARzPI1jCRnGaPWNbNI
lFMwTaIlumPNoZkOFOs+Hu59IkSRlWVU2tL23i8m3JsiTPSluWZuxsjBq+1fljTy8eMr3OdrIeWI
OkkurmFAhIoxd7BQJV+LZiznyclJ4hMA2yifNyluFp6P25av1eh89f9D2nlsua1Da/qJuBZzmCpn
Va6yJ1y2j82cM5++P0C25eN7bvegPcAiNjYgWSWRCH/AgUszonGBqNbAwfm/igK/XvxeLbS9F7Ip
HjR0rOVlGWS4wFZsq/0R9KvCXhtDDMrNa7pNpCWaoByEz7LoTAQk8Lp/lLWgQgDnnjGItIGMyJl/
ZTBrAv+oYe+tVXmz4tgxONdSJKlqU6btfjGuZRDpzPA8SUGkVCTJ4P+ec+9zz2mE7JJsiGMj2Klg
9VAQKo1XtEISXytf+wYnul+VXy2VUimbHHYUZBhx3zOCYh0j5bCUt8H7XbGYUMYNRcM9druPigZz
8tlIF7dVWdyHujfcu92HuicXGDaxX5vl3Nfb+Rmu/7hwOXE/zAl+MXrmBJy1QilKHb+rlg1aJWGn
P42iEWEMd9lpILNl7qjY1jFqEDooCqOvOFaJjm6tR1fZGpX8RfIMGXNZdTiZv5jBeMQ4SH2up3UP
P6YBSQdkQdidu4Wx8js73OcYXZwyBxUu1kRlspKXCItPzcItQHZCQ6037ZSPzaIy1J+pt/Z7V3k1
REKDYWKtIqvsssNmGgHhJUrx5MI2vvitob1MHHoujcQx96CmtJewdlzU7gMfx+kSqTDVHJa2OH21
sHzdW0b1rZpVl+WqiIFpDACBdfV+FuewsjADzdxHbftN1jpxZitzI6g7/5krxrx3l1dyXK1Q6j0q
XelxTIYK/jrzKY3P4WrWAGZkrNdga7ae723nqlAuJTzd9dT2uM2NQbkcm0w7zLJIGwBOhbATXMjA
H02ivUDr4xBk/c8rmfJHtpFEH3mh1jvQO/VBVxGW/O02KC0HZbWIiiPHIuFRhlrpSthkHJ3Zai4k
+H/5E8rk2oY5p4w60GMsC//oMWrl0bKd4HgbQLbcR5lz5K5Xv9/G1DcclM9BurSi8jtHqeUzJ1DV
s6Kknznr70+mqGmqNe6ATGJlJTLKSq+ei6hbIX0+P8h8rZoxIh6hSMlGxbKbR71l6150l518P9UA
HOH1fXsBN83OWW7B7TfKcjmwVbKwE684ymRQBPNen2AKydfHIULdTy7HkghXO73x3jW1cXYU4LGy
6gSIKs8trBxZrTynWahm4pzzQFHff/bpe804Kxk6437lGe/3Pkxi4wddx+0vRNMyctKvGRicayEK
jjC1a6hn1noU7qX3mGzIzAKfhASXH1mVhUwJzeh5BJ14uIfkFZzR0WZz5j4OZ4fuwc+R/P39crdM
Ha65P3pgXcVbkMXomCio5+F28JX2aLH2LFEb0NujPtY7ewimnau1LfK0hFLdNmCtyLq8lNFbH9nd
bjhEBIpbNetwBv/ctcV/dChUOJ9JpOy0jiWELNI+8EFdiXqjKvotCN3lZ/M98a/YLHp0duf97Cyb
TSPVtxq4/L+HtlLPzfD2/NewJdSXnTGh34guSLpKcJz50Dpv4ElrYtJpB8WH5r4iiuy8IXRWn5sY
y0BnTPOP3J/KtRtAL2eJjdBzrS6cQtVWnkDmYwWdHy2B3JRXMjYDRAdWLFpkUfy+klVk0mj2rBRZ
nkE8eIthrzJnPqFL3T1oYdY/6Jrlr4YBx5t7zFar4NyU/laGBkiXqMwKSVdjcse9DMoiRhhiawPo
EDrX3cO9sJ/j1i8eQGc6LBUtSJxFU3sA7nnBKrbVc2aBZoNiuoqR19yVnFa/dQ2fUBNbWA4LJ2b4
v7Cr/a49mqI6tCBYYQj7J9lqu+GXYfKmi+wKAvaa1Xr1INtcs9x2pp0+ybZIaRcgcNIXzdO81wH7
YRRePFt5iVDKewCw2RwLH0SqqGVIG9yuOi/FhEDrm71sGK2gfvBqt9uhpMV8RCTfG7pQ2aua2WF4
QZrMBccWbLoAYMo9V46OiVyVhOGt960trIFjKIa2VoLA33hDiA5BGhRXWagW1lBzi4GurGJo/LOh
KRukaVQ12NyTc9GK5cSwCpMS6bnfoySjVlyDUPfWQ1diEPS7QfawBnbtYsVBjMlUNjZK23tex97n
Gq4xQpxSFVZ72HLhFSxlLe/1ezPGhQheyvrUttWuMSEvh8m8LTj/R+Up6B98Q+f7Jq6M5BzjAXjl
TPlnJPaLQez68AeSCaKhL9saBgNgUnaL176SwtOPPXQCEaDdD17rPEyigJWLC3DN7liqRc5DmFnO
g6X5zrYdE2dxj5maop1gOB1lSHaVucjYLNpcD8EoMpps1IIgur3MPXZ/Ga+HcdyjTXP0QqffQ8yG
nJ6W87vNlHuVmR37kaLqokYFbd98HHuleU5MZxuo+gzWpA+OKQjTZSSrppOs0y5odrI1qsYvsS+O
6kHnvFZ8e2UW2ioI37MgxLSCoatGy3HVqqOtrM5xBYpSC72zrGo1iE8lf8+NsLvwpEpvnfBnQXkY
pYa1zCoNS1nUNXh+Wc0dBDt1DLfNiq+tXRY4LSAHtG9KJ99y0zWeOWzgTo6QwD+Rjfw2gvhf0Qgc
lw5W39e/ck10AvBiITdPcXln+riCvOutWnU2jr0o5JUsIqyojk4V+hUa6LQowK0WvZG0CG5STerm
yfDa+H1IWi9+KfOufS/V7rvWRRvXqarHclD1F2jpwCPrhpliFBovI2iPVWAN/la2RibrfVxLDAAY
JE84fx8TH5hUIpJr9hAfoIAfZKPsH1ffUpfVkIyEZfwpqBUUrkW2UiLsPyMsr1qWukr5qT3JAvKV
aoVPg9WXT5A5Z/aSVMQuZz9Jl27KcjU3TYRRf+e3fbE1Qsu66I7+3c8wJBsHLb0OBXdKppOo44NG
vHaikA1jntv7YMxeW7v6FRId8twtz7UdL2/5nR0c4nA+d0JovhXi8/LqXvxXbMqs/1fevVsc8/0v
lHZcmWmQgJX2UdyZTBjDgnOqN6GOYhCFvOpLzkkWsv5XM1jQaBdG/knGbyPILn/l3WN/5JRodWz4
PXzX1EpnksEL//FK9y7y6u93k5vsDY1M6xb/a6Ic8T62zDNCxVpX3FVQ6sYjYDm4qErzrU3KjSW0
pWUdaZMI8DCAxntsGA08jP6oi46dDMo+96J2nfhQloPyCHDQeu6b/JtSWMNJ1thy1TeszaxVz/fm
GeOQXZQU4ynvXA2XHJgakx3r+Jvm+lXGZNHnFiKXrl6sZbVUZrC7VT/v2bPl+9/V4Rto6AiGmtbh
FVjkG9ObunOSNB48lSg4KEL5lUHZuAYgFM51AAY9CK/yytJ52hRahzryvxtwGWP32LfeZdyesxgZ
CpGipT+agYMkOUZWuCHiEKPObU6xcZCFG3obWObWEwcG/rcUY5Jj1qbF0Rnjx8i0sm38OyTjlV2H
5eLvyxFGO1E+6Ftv2f5H0u/RZOx/H7L0vV+jt2WwBeTkrrXBy89NGvUILcA0KOGYLCK7D7/nwDwh
Ef3gL/NhoI31PmtFu/I1N70WBUqCiPvpu8mutKvNHG1l9125hLrvcfjQzqfQBJ69qUOoRE7jjKs/
gvJSFkYAQL1vDR+4FphtsN36fLo3T0jcd4vO52PCN/nLvSFCHhYnNjwv1ax44mnL7Rg5UlmDKWEe
m2L+JGuyGEpTfGmGeq03U/EkY2qEEEw9u/y4CfmYZnNUG61lmylCyJ/o21kxuuU9lmWtu5h6wOr3
gcbkq6/hXX4bFTrYAZpcvJBjyFjuoS3rp2O8kTEmR9Gy0qN2h87ItSgnLD6wWXrqPXs8o5t5jkUN
mnz1NKHCv0E0bV7JqizYw/8OUD5md5K0tLG8q8+Jt+wkQy1s6y3KBv2yRhganvA4gSTzsWYcS/2a
go43yzm6tKIm43pom0fmDgdZc9XZBKWoT9XWwXJrIYO3olH1q69jFWZ0KM3JWDioxsWc4kWT1fHa
9pTqEpUWp7NI8+5SRzMu/L9dAM+O9trbHKCovRn+M5XaMkMMBTJ3bx5yMyq+hBXEVRdVKsSOFGWd
zJVzMlEoOXiNam4dNkUeeviQKyRY1HeriL5ywlX/cOItjhrBhvtMvXVgzz10nm4viyogZnedtyiY
m5+61jvIVltJULxPJ77ieI3aOxUs5D7F4mZl6LV9gjb/HUmFEAKFhqW3CN2Le8xGyX1XqB18czJk
XBmnskfL+lc3uJv/P8P916vKmHiHrLv0dQBSvhbHl60oOnHyKgvIRqsYwO/pHpIZgT5pm05X+YOK
XBmT/WUVIugTeHdrL2v3cWHJ5GiBbAvoUocOWLmwWc5eqj6FLOp8RsreuzacsE1NXu0KXY0u+dDC
/rUM+5HdIJynPB9xJXxIF9hiWJ9Hq3seEr7BytgsrYEzTlb5x5u+6h9Sq/Jy8jJ9XVcmVBmhrKob
FoW8EoVMmYU6ayd2raM5+zHr5XTljobM9Rj2XyGrHCpole8B4kZb+OX9ror8GMsa9avFd2yXuw7y
O4VTvI0QkLaeO09rWW3Gtl9j1JRvZdWfh3ilWka8l1VPF+JXGF0cJ26VbwFKVtCNkN6qVFU54/8M
rjlHfq1SXf111PKf1Vrst8qql3g+UmT9z1ZZzR5Kcz0F6vd+nj2UX20V16HUBOvb5gno6IEVjK3h
WMJ/ZpUpvXqWNVlkYSaELPTv8WDk2Xp09rrNRj/bBgZ0GNW4XYnJOsSYauAQCKKZbDCxcri18lMz
oSiJ7LS29HWpD2jP/m72KssoV3LE27AwaxdT7ivrFquYZZ/2xcFKMnwCsYtdzeDPv6oWIgy691mZ
B2s9a2F06Go3fzYS4ysmntm2DAJwOl1QnGXh+mN7GtyrrExNVXWre6OhBNrSqrFYGrtq2CFo+Obn
FWRCr9YXnu4ol1YYhnAaEFzzFLUlSzP+iJdVHpiLwUV8Mmo79g1Ik71QoO33c4/TJccX8adOR6PS
ttwv7RDwoEtKdOJ7eBnd0PZoRhTeF2SCvmhlXz+bxpQcmCppaySehy8J0+PU8L6Y7NRxUluqYGF1
7cmc3e+yH+sAHt/QTh5HGI+cR3Qmz93IukmSqeOzqdnaZxileHcCEdnLpaMsMpZCoVPymBKrSVlE
FbRPta0wCM8dF6XhcnbOpWev5CLUjYVdWx4sNb9Vr00Sq9ei8T/VUaDtZU0WsjFO/MUAN+58jxu6
bp660pgrrCrVxnuzZ2M+2340LXoVU8EZkbm1p4/uVlYzxXrF1XmJGyueGEK2xtTikE9ND0/yKpnD
rFnIyyBwk2Zxb1LdlkVLrYEMp8sfiT8vsf1bmK3toeY4j6dYFAG7MPmqNoYPp7C7rWzAfcvH+iQq
3m0zh3FY1mHD33oAPSQvQyG7EwtTC/HAOd0KoeRzq9+SOo7cNLy+EMQSmGmJim7Qc9NYfoYOHqPo
UitsFePnOuu7Vnj3NMDlearHxq7NdP1V7f2frUjfxYdpwBmOeYK7gEsXfJ2dZFvHpvkDhf19E3ds
8iHSwPLR39uNUzzIjfxUr+aFGuThUVYDLQzXlYo0mZs4r80444+UzJ9t3y03aTuy+eg59YeIF5U+
fYYyiywrX2GOd5YVCKlDoY7Rh+kmiBl7zUs3oQKZRf13GXazIdyWxriwsp3NGu2AcjdKzeLK/Hd1
UsZB2BfSfLu8pYfArcyKB+e9z1/j3LI17AXyxX3MwHMeHXgQ2zp3hpMSFAOG91hZWYN27fAyNzHz
JSZbE3UcTrIo6vxFGQNnmzSx7Z9lDGkQMDR6WS9kD0AmEdvTYtQqn5OdxvlPifkrXt9wksp02CS/
yVz8AZ15IVutKP5UNGq3m1tNh9UgekRhy0lQaUew9H4nShYYkj42ALMvLGOTBGnLnglNySSkbjnE
2Cp1Ym9K9MxQu9Y1dRUE7Y+yZCtfSSt8AuG9wKz4ZfbO/xXb92742SAN4G8xoZDxV4ObO5Bf78PI
bOkSfzOO//f4/zXMPXazj//dI7dQVuG3y7uJxLuJhD20zL6/VyvUnwIzNxaa0lQr9hiKBxzG8gdH
XIEvgMBkX2VEFnOIi1w92M4fqV7aTqyHdrcuv0cYqynjNuZ3a9lTDm26an+Z2MuSITPrQxwvLJNt
5CiMN3NsBd5C47l6Lt1hrcmq7JeVacFxpmpu1ADaODS/vjtFIELv70y+Onxfhxv+3G/vDV7b9ceG
Tcfb2zBVYQKmrDBydh4ztp06j41S3arcx7TxzDO4l4NsU0WoGByEOoyJ2ZGoyoa27IZ1rXneSo+Z
hy9ZwfmLhnbhBu3ccvijXm3Ee05yFO4K3SNuNvd2sH/tHlWXs+MmOzfqrEtrFSnP14wjUK1Rgeig
bHCJZ9O6yCs3qI190LbPtzzZJRjSf3I/n3cZ/ww2vunh8JPYtY0RLWwxqsy7DyVwoZNTFofbS2po
ZUSwslaDOG0c+i6AgleWO1nF6xwjYAsqkqy6GVIfdfeMYYB7xF/CuRV/VWWDjPVeHG3KKYxRHgT7
Z8RDusDfpn7EY65+jGLOvMxSh/E1TDUfMwU8kz9jMpmnYLtKB9Q6ZFXmyb5tzNzDZIP51vev8Zom
bLdlAxdbw/X8aBb9z8LrnOPApAEKPEpLkKl+NQjL8gojBOQ4rbgp6g3a5WhOIDNYaVWwkiP8cSmH
ldmyxUdBhB8a1kizinkU5ptYYpYZnvBt7J2gTLPJNli4pZdDpq5udVio7umWNXkBChZ2+PWPFkt2
KkR/VM9ZfsMTZBqeMl8xa185zrAKmV9RWEmpYMPMqR+CPrp2SMYyOkXwXFGfNw5xlm4C9jh3sQOt
ai4r68CZrb0LzOFJMQZY1qgiL4y5bzcsoKbPCbsI8E+nDz1AE4FvSLup0/4Wz+16vsWHTP8jLvNn
4CS3fDPtlDOuikiyjMgnDVV1qYW7bpqwPG7LKTrMwnt3cLAW0DDQ2zTCbNdg4bLjFxWuZGuANOvJ
txMeUKJvlU/2g6pEu07kYn3gHtzAf0PCdH5s7N5YNDWqPWjBLVDsNr4YWoc9RtBHyJmbUFz1Rl+k
sZdc+qhMn3FculaoiX8CZpVv7KBREFjzyk8eTGb2j0rIfni0c+CPa2J2hqJZn5GuxkCowgRocOtb
KLBDBIo4ya/PWq2wl5YBz5bJMkc2yKosSgceux/gyBOEQvPlniivFCHpXAzf7sPLsBzkHhvC6HPn
fErHYt7URhNom2q2IS0qLNdWGJFWS+6jDdMo0WTFSXUaO4O7eObF6YYNpGzxP3qBpYoPhmesboPI
8W5JZtK/a4pR72Ijji73wi5AUQ/T8h5BHim6oGOJV8IcWS9sSQZ7GbunyKumdOelr2nK6t6gTS7d
2DUNtlafwTsUL3YLysuiBtmBetPKSM0/34XhsBXXld0Xt06GQ+BP/cFTnZ+FjMmqbLhX/0iJKyVd
/FH/PYwy++bSx1YLQyMGvHf+X8dyRJ7SluEOz+Y90h7zNhqdcFELCa0WZX+kANxyVSqeccxDD+kt
KbWVIBp1TjjfWU5WxGavX08qLpf0UQv+KNOsH2UK8gMRykoYMAVBae3G1HGYPdbKp2HQ9jDnUONW
w5HDL6FdLuLVXH03EpQ6ojjUL2VrHpqw2wxKf4gbq/gaZm7DU9JQXqPYrFZjowwPtmpFWwdtjaOL
9cSyS6cSazsd8fu2/ZI1TvxqlIrzUEAkzpF7e/U5j3kpgoNskgXSD0Ca1QbfQLKZVzw2jbnAc/db
hVfwS2LoPD8NZSlrFmZGL87Ij8xNutXEXHvlGAtbiZLnIOz652TM4pWb+e02zez+WS2K+Mwd8E02
ymIM/M8us8WTrCHH4WwbE+5mrLIttGQwVwzmOeHPweYm7bZsBJ+nruXAby6YwwgRnx6FbDAnoory
ydpp9W2VogYURcrAQ/iXE480xtHSBmFnC3zpvaFqyi/YvDhILLMLoGQhp0xj8iCRVqAMr1WbJQ8S
hCXaGlGTbUEcXxs1VRdTy6zDsdqS48JEXYDVL5+cwiyemEtDlsjnfCurssEo4AnHsXORocbq65Pe
Oi+3fNEpUIRdasCiJ536OF0OZvs19oLuKFM4yXCv7Wwv7x00tV2q3CRPjWYuEodJcFJGvYVUcOrv
vUy5xnWgsFgC+HnBsqy/ZEPD+b+aQlrxkfLcGg6cBTyK6q3vawYfot8sKyvkiEw8TFM9Qds4xvZH
1GQhGwuRcU/7v8emHhe+sYHcmyjrwnZRJ2RN7SI3sp7izD2OY1hd8Siplri0Zt/+3xkZY4z/HqPT
KjxJjCLYVUnaPjeT8uHzHk+FqNV5F+7mYdSWimI2z0Yxts9J+qGbafIkIxYeIzgZWsNGtkWT51zM
EZ2koGkf01gH1lyZF9amOHNnff914JEdWkr80TqesWk8I9oXiWpfOm4G9uD6x5rHXA1dl8tx9pS1
WwKAxPXdRQ5zxmxpbvXXCemlW1Xvbf21633nj+q9VSb/V9+cvb8dmrfZrLcnWXgqygc8dAukHH/F
5JXaoXjBVrDPKUguAJ5Thq2uirLk6hbsBJo07pxdZhvzYS5Rx5ai7B0OSDyTnJdem5Xd1HdA9XM9
+qRWxhLRz/ArwEngYJH7qjsxFoklGJykR9jViC7WoOiXBAUZyE38TE5ZUK5vjXbcOns7UN9DKA0c
9fhvRcMtwrPnbttjYLMqvNl4qUKzOXL80S9kVUcc/CFqEkx6aqVbGsa7ppfds2yrEVhIlCq8yJpW
TuXSvcwRt/IHNHDc45QoyRIAAPYikz2d+2o2ltgthV8dw9kwU7Le+7ZEVURHIcuelPCtFIZgIkH2
TIQxST2i6CR7MrWOvs6Vtcknx3ofhqHc9sk6DJD+nkEM1/9EFT6HU6spb3Y/fK2tOrnKmqq/NV2r
vgKp6x45XDunaYHzd+dzkqmnwVJW9XzItkCB7TU4vY8Mfvy+qu18BmWvzLsS1LWesjWkisIKRzSn
fl+NGUoZLAaGjWyQhVam9i3PQfDjiGjY8t4/bThEwf6oa1CA8MONk+OiNbodK+N6Si5ep+rcMVPt
CaXmYZmUjcuHPgeLxqlN5LiMcVm6QXG0u6pyb5eZXxZHzbXYgnZKFBmVb52BOjcbbgVWQyMw8Imn
VGEM2OJ07fCs+8IzPDPjb6nvL9l67H5kcf9gIkb1aZ74wZhGVT60XlLu+sFmj1DL9IsRV+oq1Diw
R7P7i+w0ufsSFaLvjjVki1DN69e8x2i9dvx+UQc4gHM+2KMoym+umcx61yZ298KehPAaA9suW+si
DDjkMb/JRqcIvGc+GNkkC+zO3/Dv9s6yZtiNuzTcAcSZGBrp4v8cSzZWyuz+e6wIwxPT0LyzKTrL
sWL9JUgzcyW33XqrS3E3itqf+3V/1PtRcZdZh+JQI+bWrY72x4wezA6tCOsl1WJnU/V5sm7FXLuP
a6RvFe7AvaiqozFf2LXm3JeaopX685g8yo5yMMcq9zh4DDzzaMcgqIKtlXlHOZZqjP/9SsFrGUQ8
eozAvxWB3lpAR8Mk2nR90y1ki9dXP5tl9ZajZo22B+exv3eOS1YWAfpBC20yuI3WYNyOuo23GTBW
zgJT7q8i5AvZczXUpghbJi5v2VkEuFbR4sOMRJ7qap8sNQRm3Hb+ZgiK6bMxoz31K9xVKO3KsOr8
Z/hf2XKQXOzp/StbhsM4/scr0DYeVbffsXKytglq9C/mFHzr7Xr6hkjIk4IA0ZupxxbkKkuFuVmz
/OnmeSEzkFncDL0Hm9MPSwDt3bsRa+PS4AT+zGwS5VVVaYuzrHfgxgehC+UN35haY9tVmD/yoLzg
K+N+GvQat6OKXW2H/dRtjc7OwWk65dT3nr6ei6F5Qdh8QFeuGb8VtSFuPOYPNoa2qA4vutybX3qA
LWA7VDBe4lOzauAe/xHHQ+3cmqX6ErhowQ6W9TM/wijqnn+Pi/xe5PsO+XJ8+YH+O//+ugHj/JUv
38+/8/9jfPn+a/H+nalYjxygvBie9T00uuFbhwr0nKT4w7gLmHQRgv9WvmPLQP+Gf/o/Y2w6B0Ru
eyaclrVDPSje+K4/fUavDSm2Wnl3dDSPKxHHvHj6jCLP0vwdzyHa3eIif3bNfsfuSbvIMFw5NmZS
14s0U+xjNRgOBh69vpItspAN96q8qhuDLn81F3F36MJx3N3jkzZY7JSF6jO2zugyZYn+qeybV5dT
1R/o7WaKg95YNw+7EY+a5YgMyyYtvRppPwr8tOqTrMorWSgDx+WB2TYoofBIUqBolXN7lkVSeu05
EoWs+tZoLZF4aVf3WG127GPLeqDM8cYwg3kh+8kusmEqUZWF01kj7++on/rZwOqtDl4L14pO/eBo
t/gUI3EypjZ2miqOJKwNzEs/IP+SpNmhcjpc1FPQXFsvx7gb7XblxEYvvDkHKvJsCP27fH4eI5Y3
XsFyy5mecQeZn128C6CU9pgvihi0mwljVyYckQ3Nz9YfILdNz+3oIYELLAPlY6+ulsHowihI9Yts
tSPBswIlttaMcH7uEOISq2Emk+3SUA3vIw6ndw1dwh9p8uCgZBgsbBt8xCx4gsjqr7uUeYteADvo
1e6zDsNt2OI8F16QgBJLTGPAyhclrnGnOiHIAA1hN7UqD7I2sjVylVfVtemr8Xat8IxdWXrKZzYC
BILDD2soC6CeVzATz3VejsW27iemzAjqLTmcHM8WtK0cLSiUfoz+q98Uy7GcTPRuS2UdqFl0SLRh
fmqsGMlZhOV2o2p5a7cNm4074hirKcH41iZC8LHNw70ed+Pb5MbaggVgjg8DrXOV8ETBAM/MohGX
koonxu8CE8ifVdZH8UHxKvTo0QK6QIPqXxunWzIX4dQk1rhtJAGeOKIKzx7Ruz5fxaPBf8lwhLpm
AZaYLfi1XTb6R6kID/Em8a4cuNVHE3QJ3lBKD18yDDcM3i6qFnZE7rr6oyyY3F8NVUPKMEC77BZH
dsBUyocG5PZjkUJMifQZ2e1fXcyoGtg3DD/uoRmRzp1qsKF9H4ZzUoxteDLeujYIUy7TuctXmo8R
cg0Y55zMuvGOFH8VqO17YenBxUXMcyHDaqLjoGHaHxqqlpz3uxss2MFNJWworhRdwJXVfF8ntaes
urhmjVTk5mbutezqJkF+KzKsTjCGRgLbBopyKUBWblUDHzar6aZrFvQ27BvN+YxE86Y0g+J7MbQf
Ra2Nb6ajDmtFj5sTDm/DqWiLajXoXfvSV5m/4og82jVaNL+xvwCMJqghXwza9Ba63WcFrAk0QWpq
YDG/yYZnM2/NFxXsFH/e+S3HmechnL0nmVSJrwycB23hRCgt63m3VdQx2VQm+n1wX8ZXo/dOCs/d
L7aLDqYxAs6JIlwnoWSiSzcO7ZdqgkJXOKn7OKIsdhw0cAATSO0vFZtvhueU7yjvp7vACaJt01rt
J3FkJBNw6UUDd8r7Q93r+rMeVW8d+67bgL2AXS2EX1tP014E4miT1E50wPQXEiRiVkvMvvSvo/Kj
0pXpHwCl3P3giz+FnhPtjDIydm7jq49tgLY3wmPzP+CHENBSvtWBm4K7afSHwMG2uukdLGeBOuRF
Ex89oSAtC3+a1RPYn2wzCWjFPXa7chGZdlu+ULcWSySGGh+xY5gEnd/j8NnYGKFir1aV+XgIZoet
xb8vZV0WummOBxUayf9MUltF5dg5GMaDFVeMAoAxBCOEVIIKyMyItP4S1JH1WNZj/xB7X2LTwFY9
zcL8FEz+k2xzvNZ6DMte3dU5mNQBSkG8TKzQXPeFrXGGJeoBKrNLbs0Fsm+keyYaj6W7zSpU/qZS
13ZzzZE0ZHaHebDGiU8zg//GwLLvHpomAvavDhdZQ/C2eyhtlx3mPNHXMiYLoaeAV4F2wciEoWSs
9fWPTFPawy3D+tCz4MAOxYyWaA93qwBrgXeMwD9WuvPI6X18TVUPk5nQfcyMynnMM6s94KkdLWQ1
cEb9ipsiW3i9O39ptOEw6iBdFC+Zd61imhsmHeonAIjInyr7ZlQe2XnqH0enSg6upXuLwA9+mGUi
pnzCw9p6tivmJi3nZosRBeVXPYnTVeNXDa+fYgQASvDsNExYHAfKuprV7rEL1YYT26K/+sKuAInY
6bnrQAlOppJ9BAG2zY6DUJ1toy4Az/ux9JvkKy5+waLPTIw9BiTVErfRMYOIgWY4ffaCXCxeWF3s
PHZs/K2nEfghtHFt01YNbAyABzs7141jz6R3H/R8jK4q7hGq3e7MeUjO0L+5FdljcsVqkcciq4DH
SZiZVEE5P2NvprI9giHb6LgW2iuj9oF/QgLjkB+1g5BtGzrVP6Y67ctciPD7FozhbsbiIAunhd1r
zutsY48bdTWL6qCGIa0nK68J6g8QSDhDGAXiw4ZTf5TpgrVQ8DGpdnFCSiRdyqzUgfNtpC62I6IT
ki8rN82RRdWb/mI1fs1v2q6xQq2UNzf0IEV67E4Uev9sBcpSnU6hdenTMsKzZswPOhZK34wy/8dS
rfiTqgFfjGIXX1nN5tw1TWeAsjZSF1lQX6Rdj45ov2O7VWks1KHpr66gkUkmrWTcgsXskcPvn1xB
x5WhIQlQZ0l7/eC5afk8w108YDLdL6o66XcjmLgN9kjqNWmjCP0K7SJrIGUBpogC5cJ2m6BPzBMy
MON1ZQz6Qikz+wk5Fn0xjbb/ue+qKy4QbrDgUWsLQVte9RzlCcyRKo82uVHwpByMRAEcleLpqscO
xIzWObNNZcyrAMIV88TudKtWva9vWgtBJpdjaf4McbxxE01VD2rS4LOFzOj/Iey8ltxG0jZ9K3/M
8SIWLmE2dvaA3hXJ8lU6QUitanjvcfX7INmjkjQTPX2ARjpQRRCJzO97zSLRvfJOHtI5eVPxzQ+3
yjjboV5jnmSjmpqojxAjW5cCM4/EARXSmH50Tox0YylI34/gwHiMc/Mada5xDfKuPEMwRNX1X1X1
fNagMOkNo338rB9ixVxadVdstDD20YnGsHN3uxwzItidUdwuJS+M5Wh7qqv+T62e0NYfgvwjPde9
03wosWgXplOOj041ufylZn9gZ+uu+ib/xgrAwkWDFHKnZgGZMCh2svjZcCuSvIrdOrv7rX4wW3UV
oau9kt0+D3lOCMPMrrLGdNLCWQ2j1i51083Wg3dQdb97kIfA4av19E7dyyJK5RqKvyjxDHX3oPAr
fEDmMtv6joO7/DxK1qGmCXtdi9yD7Nc3EF/iydvcBszdcj3INvXkjSs5qq/M7qGq1BcsSfOTrBoc
vGa7OjrLQWD3ctxGgl1BhuKs9QTiRg3nSqPqCcYiy8/sqb8rfupvTMvwD4SVtQdtQt5V9hjs+hvR
LfWxVp1qX4m633gNXsFqHu3rvBAGJi+6dy4b+P6tK06okiDhipfASpizSBXWhCtkYKs9cUvnzeLl
Eha2+RKEWnTqwaAtC89y3oygZipUq4hddi5ehIf9SeoEyyYHMa9pTryvU0M7gU8Lt1EU9Ze8aYo1
aqPqA9F6a2nWdfRSlqGGvkyKLr01flEwhPij7qJ9ERsG7zZn3Ibe5MEr4dAGTM5uNursbojGWx7C
+sn47onEWTaTOx3LuLOfw8RaB8VEPforW21CN1VkxvCe6USlO2RdPSIRuJAbpEDm4WMOLCwohuLS
FlN17wX9Vzm8cHRrlQpk2XWy13GY3hFsNvauC9S8LYbubNh2tg5w230SpSagsGbh19rCPVpueap+
H3a99SciB8/CivP3MM/LpVpr+kM2jP5GXrFn63G7oo1u61lJe8ynBit/KodBAO3Xwq8i6O70WGcT
xRUzUBXfNTJe4x+z94yhB867FRrcj94yTkYamI9BDwyjT+z33gDKoqA+sDdRkX5U/YRdJAIFU6Fm
GHplNxSdn5ntkZmjXUoUHajWdjlm3zynDDGg8pxlpVX6zncp9l2CWFLf45pMvAYMdWNuQwWLcNk6
xOzQAiDZS9lqlJDabaiFePuJo+LqzgrNYv9bEqx5+WvfylZrMO1K1ZMI6+QyKmY2U9WGpxlhVuT6
vqqt8Zm9fnHw9ShYS2DZr/XhXC+BaL/WF6wX/lO97K8MRUVGMhU7NYn8TepqARb0RvQcdIaybWP0
D2wvip97XSkOlo75pWzNtURh3zHyRppbXVfHTX1I7iZtTuI09TcJ9zCVLjn0PTIFn+gPWUe+k3T8
D/SHMpjJQdZJgIhsqAV5gRpwqG0gdOzi0HbnTAZpZCXS30uHmb3WLSxPivcGx+uXahbQJwiIwtnc
NfkQ8abNQTXKSIE5tuZZnunzGYL+l0GZkoOs+qzPM6vZ9j9GyQYS4n8N9Rrx0yg9mL5XU23udE2L
Lm0a26scus9KFKisyzp58KE27PTCxdUKEs+lrrqWBS7cP3he5rKb4o6/8McQ3MG2btk6x1s/eS3P
gzTZzMSVnyoV1bNW9gTeoRV1qKw6M692FUK3i8StAww350+I+QR5bXmd2+j5E8yis1eppxF3Mlr3
3po0mHbaUH13jY8ij4ZvosiMJV9DeiG1LA4BBmEbHbvdS6DFAo+02l4rqcvOUuuyF0vtYOeUersb
5mImKqSXY6c6yFbEHDqgTEF/GtUwexFt+sWNeusMpzt7MSO28jxVhybgZ6MmfGo9qcU7GD7kjQIz
OkeKmz7CHLrIeuHkOQgNSMMTjkrvdl+sRtfKXrB9N49FH/413EuRGAtRUT8bVvIfh/uAWt6tKb8N
R4TdPPq2qy/t1ACNYYTeMnaJ9sTGyF7AaaPXun1zETV6bqpaufoJifTUiV5bI3AOhHgaPG2K+HVg
17pR7Rq0FPdk4SpWvdVHD4c5owrOQ4M7+4A+9K4esUhS/LFbNUEhXqbQ+rNIcKcok3uoySyxZxIG
fI1FZOVnxzCHk3TalX68cxW/d+w4xL8sen9UVSWehX0aeUBYq3ZfJeVDhDq1uoUT0PxUxDum3WMV
9VC2an4O4gqGoeemK8M0UUCcD2nafkmQS9mPXYlx4NhE6UVDcXwZ2Xa7kUXZT50b0lEniVgZ2e0C
1VCtXCMBhdcZ49PgEUWIjPoNB8KSDPkoVqCR5oACgttocid3Ay+1F9Eki1jEzZtpWOrBGxxlKUf5
vt4uU4FNtGxV30bk/d4ItISnNMFJDY53w+o9Sldj7RWHOlStFWHNYNMlvMHRGOgseIzswGzzdpoj
1F0DyD2BHyJK0pH9j4M63RuzTM6KtbezaPqK9zsaZUuij9Gz08Qgs/BK/UhrkHqe9T0ChkDY2J4e
jQwb2mEw/aMp4LMhFRGuFRvOvahy/Iomws1k09FHFN96ZmFSgz7SltgmbAevsPdwt61zHbrlyh0T
/a3SxUV+kBkGuxguJNZwvEgLdQJqkHvRRZ5ZdfldUQKbROAv9WXVuBjY4y6eEvrcDQobzk4V3amz
6v4kz9os+uvM7oVyVEOg4nT4rP6tK+7o/a217WZdFasgMBmTNovbIN25WFnd0mY9N+iu1KM32VjM
cJE8XIyJkzzJ5JetmF9ZKmV3sgn/gGyl42+xlY0sQZLbtcrQVQ7pQDo5iHX/iomdWGHUBLQphM0u
67z5jLj7WlF10sW4FN7qS0+vdx3Z24Xs8TkgCZGWcu2hBKX5r4uEKf8UJ0TkZ/4YWS9HxZ1jrtwY
O3LZ8NPV+UDzEkZqcc9Won2uM+cuHDuQIHPJ0dJnRQ3dsyzZdf7dS2dNjjHtnm0c3fGaLKaTmIsF
eOZFaTo90AlGqojWLHXf7Q5tPXXPcReMyxSfvL0cS8Qba8nInHZy7KAyYY99YG5v/wYNhRGvwzVB
jnVIcm1aQ002srWPPQH0cfbXK7HgrFILC8WuL148K9pNqm5/sUzFWiWAHyAPBcUT/MHrrR5VjlXM
fv6kDlnz4Jj6V1kvrxOONeqcbjNdrQzudddMzpehNTVm26a6BGHsni1dWIQhNDQEm3RY1QO2kqUT
9FdYmP1Vmen5Fa/JSXWBnP2oF7oIViQuBSs0esgGX2iYVWQosMxVfqEqLsKu4yXDrOQo61IzjhbM
mGJV7psI8LfGKn5duvq4j0lsPvX5dN9UPT5BDbHA0a67J8uGjIhDwKmfS7eqADWTCs1ZWYrgq+Fl
nvRHWRy9KFv7STBuvBgMotO21iaTzB018NpFMZ9iHr8xqy6YlzDUtTO7RwPXW6yaKACEM+NwtSne
pu50yApbeW+YUkXKipyt9Q6RUX5dICLfm9TdYaKWP/OSqI8oxM4Ou9SjEfTHiOuNqj2KPsuD1XgN
ylI7hiyzjwY8GaclQq4zaS9EP1QPmZK5u2CMhu0QJeNTqg9/EPq3/ogs5hH0El7zwkw2DsiLA8H0
8IoELnIyVmz94WQPljq03xodi1/bs5KzqwEKqGtQr4qdmke0EeqFx7qHaY6iPHhxbx7nwAxw/7ny
p1NX1hptmW7ID6P5OLc3QouX7rzVZHm/xJDAOxG/Np1Vb6vhKlQUe9WmjX3GwbtlzxPxtARFuesM
wwZfQ4MvagCjnRggKTJZ72QlGS3n1iyCALKJa3WLAaWuVauhd6Ia1vSAd67YzsZSWHiNTcpsPHxg
7lJh0xBND77LhhORlbMsyQFkD9XVMG9VVaVoUxa27bJM6uoqu3i8w/ZTrlkLAzXgBzEffB3xDT+L
3b0sGp2fnAN1B+P5CuWesH71IlBf8BcQ5x9U/snvgR/H2CWF+aMKd2WtplgMFKiy7G1vCvbslvxz
4ob4IRF7eQz8Ulnw4DdfujL564o6OZB/XbFGN2vrTpm6xipU35lajKZFVXlvCDF/VJZRXQOYBNg9
ui+yejRUwivp5G6duVdhG1uhh9oTu+0J03ddcK+p79DHXQ1guQ84U9VvWbqS/w+TUz9YBlte6HR2
XsDFToafi7hbKguSUNYyHSeMlnqzOkUKhNPNOJ92sxWQPNRaaeMdQp8CAZRmISs/+xgo925FkarL
MCPsKJ2BNX3cZQ2JqohnciHAaD6PdqKTB5rgAfu5v+6rxnlprPkXlL9iLOae/T7881YCtLmrWe2t
ArPNX8cybZhavWzve0q4cjyv2ygluGvdxakr7XhTeX235Sebv2WInrRz4NaEArOKixj7T4Ro74Vv
xwuszaavLUhS3mBpcq/HcUL61Iet+EOqUZ5JwcWbKuOthY02q1xv89mvi/p0GVqpsczw5uvbrL+O
8yEpHeLofvHRpmiAyJKsN/wQFmk5shZFf/nWzU2q8lKIN9nrs7oZWeAIPU93nw1lQQArsgEwyqvJ
z6vVTgPvamTx16L31yZTwzmpB3yu2jF8yMDyLHULFOpYAWDog7z8omnNC6aX4UdmkA3VW2ZdV9tm
rVawBTT9g+7UmEop4sMYA+PNLceACE46POl9PKyyojSvHRIwG72O6rtWh1Gi9+ZM6Oy71SdevguG
dukULhQ9EmZkWPqgvpPNNXxQnGH6j5oN4rYkHIwUTx5jE5ffT62Fj44GjCtTCmLvsY75G0aT3O2w
ObTg8d5g5snuEXGWfdzVwbKq+3zHLIXsYh2Zq2CecOWhaaIiuJVjUWXVwqhhkv/jf/73//u/fwz/
x//Ir4RS/Dz7n6xNr3mYNfU//2E5//if4la9//7Pf5i2xmqT/LBrqK5uC81Uaf/j60MI6PCf/9D+
l8PKuPdwtP2WaKxuhoz5SR6Eg7SirtR7P6+GO0UYZr/Scm240/LoXLtZs//sK+vVQn/mh0rs3vG4
L6JUIZ4N9hOeKMmOBHKyksVWE/qxwnyHr5xWkAnexfCikyz1tWc/QXsHb3RrNVhZInl5kQ25PkCt
KnN0zRyEuswuWbeNUbz5TujsnSlpVrKI1mC2rJw0Og1mUby1KxDV6VtskAxKJi1Zyk5q3HUrl1Do
3szC58zJzlMzVFfN9Iqd6+fdQjNy6OOyMisd6GqBd5IlQqrVtdKUcZ3VbrxyyrS65nb39e/vi/ze
f78vDjKfjmNqumPb+q/3ZSxQQyE023xrUM4BU5ffF2PV3fdK/ixN4Y0MTFE2CWsjLeajTn2RvdhN
JGym2RH4WvZRzJwZeRCd1uLpE38AzavuueXUR3F7+NFLzJGSH1Wqb5mo8qrtsvCj4SVBt2LySBfI
EthgyCjhS9Ak7UM2OZB56eMrXn2OhElU5Pr3X4Zl/9uP1NYcXXcNR9M1x1DnH/FPP1Id0OPUsVX8
NlV1s9HMNt2YrA33hDGT56jPL44ZqV8zJyXB0oqQeHYQXQI3URayoXDMZ7R1vUfoxtGhS91xHQ8l
NntV84j5KJaVUxI8dE2U7G/FYE4dyPyBSkB22yoRxjNB0sLB/NEicwwjeu5xj1XZZ8ZBnumKYd99
jpWjPi/6U2fGy8+VPT7rvQE4K9KB/N6BchyLbPSPNkzz/FYODGws+ba2stWau3z2QyAvuI1w5YjP
5iRKM2uJ6bz/X2YRXZ+niV9/rq5ha4bQ7Xnz7BjWr3eoVrUaPXPI3Z0Slps+VV3cg9D/cVwIlYQZ
2JdijXaOvKo7FY0LSb/Lmze71sOjkXTZfSii7F5LcP9Metfcy7rboYP54QcFhqRzP1mHuG1K7KJr
t7LYjlZ23xe6QxA1aTaj/HDPK0jq5mW3hhLiIYMBTTk2jaxZDJWCLrMRc1qCqCdE6tTL2NaKk5sU
8GB+Om0QHN5Fk3f11Bq0e5TxjfeJ2PFsWqdpKOPt0BvhJY8SfQ1stL+PeCJWGDHGT35HiIpduvei
FD0Us2FS3pMg+KaogM8V3TmhNz09wcV6qEyt2U0AowhztvFVJ9Z5lWdwZb5zAZQZf1TlDSKHUZO+
mO40OLcBRenDzEzBhX6ObzpohR5huFDhacxnwbfJysv4K2EViMk2Iku+WtpLU/T4/OoC2u98FtsT
Uu3ytJ5C91YpiwDNzUPzp4jJ/fpLsNrxHA5M1m4TAGGWBz/emc6o7EluxihYK7Wx1JwACwBI9Cck
8L1TojTdkXgzBHhKst7yK9bQP50Cal6jxj4dPvvkLou2lSxbuvUtMv166+XNPlSL4DlQ22IliL2f
8sl0zi754aUxB7vbdDaUTMQbr5h8Q/bQ3GPITX7Ua8lXVtZ4g+lLZP7g+Vj0OVA5ZyD/2LnEWWvg
RrIR8G106Sv4/sKbiqVZpeNiVCPsr+bORuOSZs3CL2C8m9Pk9uoZtORfhyzDgIa9rr1lnzrpi7pL
1XOkActDtn0j+1nahzo2wcVuYuduzLBmHzwr+OL2sD7iUbDd6GpxtQd03NzcCL9UXQ7xyHMS8DGm
8kia6Wx2nvdMTKZbuNGBHNF4VrxK9dcd3pGkNYGRuWVxMRR4A0jSYp2dTuVR1mVgOdG61IoLkYrn
vkA7omIH6q/Z4hHYAdu5GxEp9teFYNGmZOAi5Dg5RJ65QQSRJuGv+bzW5CAIn/CwrJMg4YuNwJat
zckLVjbL5bXW6Ly5UY0/w3LIj8KrrEtt69ZljEDT/f2bwzR+n5cMQ1c109VUw9RgcJu/zktD5aWN
39vi6+B5a2P2UdDmA5G3lm0/ZwJxOw9s2r8qS2cIVhXp8Z/qZO8WdNgxzhUTtZF5tCzLs2BAVl6d
UpJPk4G0YNNuiH4nbCGt+FwFTHvy0A1ZhF+GPEdWQVUR4qGXLPuVC6vI745yjKy/dQFC9IyelY+i
Tq2pi1xk8NkMjK7//nuSy4lf5m/Dsg3XEZbjarrpyGXiT29YUUa4GytW8VUxo2xpExXa5mWBtyhA
pvdOoGCHrt1L7jjtkXgy+gVzvROhlKgWYrokk+JdfWF+7wtrxKeW/QvLifog9EF9jcpiIesDzwh3
REOLjSxqGRahIDieiNoZJzMYqttlS61gQd6o6XkSQbpJdK3HeCEJN7rjO8y9sf3aI28Uz6DY3+pT
f2kWbf7FH2Nn3WMMtE/QXXwN1fwGMI7QKr3V42bevibEkyXQ97f+GfUSMOyGSoSOwzGsnPxxzkuu
iiw0N7KojE1+gZW6i4l3FQgv6zC8gy7fR21ePGKQTYalqT/GUdHWf3+3nH9bD/GutUmECe6X0Elj
/PqrrsracMhiBl+7oMUJWstfJ6v27qO0tM99XvWLRrT9+9AG4Ad814Kt7GjPaORssMTu30U3JFun
1cOtMNNmXQcgXQzwJUdtPjhk1o6yKM9kXSB0cjW2fYj0OLuy3kHSReWxKfFCviIWiF3swOTSl2px
8rSxPxWYZTw3o7gEVTRdECXKn11dfJDvaO5kKZiDlE0R1EdZTNuwX1au3e+reWTps1XzJ8PeytYQ
3PjaSKt647t6eghmyBkYyPbUzXwia9aOb5dN3dcnUHtALWWNbPvsVfY6MuIOu4WsRmmqjfrvTPrW
nN9LdYv8GLHNB95jxS6OaoIpiUoII1bpasTd3LVu/J3tQc6s3dG+s5FymxbCzO27vDLPVS7GfTk3
yFZZrzWW/V9uvLyxPz+mOjFKoam2oZps1rTfF8I9UtRd7/rGl1H3q1VuFSBqhdLfDjE/eNRI3Je8
iqwNW4roziod6z6dEN61EViUJfLgyUV0JnBQtsCzqVS3zj0zXGQ1uJqxR8pMHtCKys6OzdzvN6bC
YhTPcQfVKUItw7ljSbz/+x/1v03VujBUfs6GChPWMAzttyVkbIrSMbRI+2Jr3msNqfmuYZb56TD0
qPPBd9RYyE32IkVc+g7USL8yM8+9lqmeb2K29xgpoUEqstw7lE5oHVQgNLsumaY7rxuqTYE18xX6
Wb/ojbE5FqFGLN4s6h2ga1BCybR2vNTbm+D3DvKsUCMIvnNd9uPsP7V+1n32I7EW/5dX2r89/Lpw
Ld3RTMcQ7rx5/+2VxgJuYs8+Vl+iNP3Isgvhee9uiCLrHM5YHonPEXoar1A8EqvPOnkWt45+0jDY
ug0o0ahZyNNomkHERjlu5AVkZ9mAks0c/fCOI0nr8S+od4fCQBmMAVorTn93g3/LU3WoZ6mmMVn3
xEDBHUAY1QH0wA3T64stdUzmOjtstbtbF1Bft6Ixd/HRXFmgNTsiA1tn16pOn3RHmAdpNoQTcXb1
VdHsBCK6ELAoyoPsm6fxrW8K3t9ZiDJod74ybPpIr6H7Oq22aIfyDqS88yVQE+zpHcB4REhsNrHi
zWx894vV280S5gLqIlrvXKsEMVZ9bkBsiHBwHmQXkDX+pZg8RDfnhmxkjdd4I2bgIsjv2kGdw0M0
RFPxagKI/PvHxJbPwS9zgMWaxgXYatsOIETj98gAkpWJhpbtF2sAOV7WIcEv3AXWkdLbL6Xp9StR
19YumItKD4ZbNZrsTrby6sa9l6jwWAjxlLHElNWjBXaKl9s31EDtl1YD/+HkprqUja6ODYvHo8Jh
bnXy+6Dvn3AnKs+iFPad8EN92aKs/A2YO4wqY3yb6gLUH64p+yz0i6dKqV5lh07J6oXVjs09co/x
MfCnZJ14g/K1CReyQ65n7qpwg/HoFZmLT7zHq3++NH56T+wDrCdWMcZuMBTcyCTx0kktwn5+z/1F
5miralF9P84H6D9/1VWZWd3LA1IpP9fJzp9jlairb/0+6/QIpSTWFL9c6/frlzaoILaTOtnzR9tW
zwGckPfEwF4oLodsn9eK/dZH6MbX9nvXwKFLOrVCrcmz3u0SO3AoiyzgO3AlGIwgckY99EqoCXVm
XbtsQPM6gRrquuW+K0j8IRSS8JgYPnbR0P0j6HPV2B9ZePTBi5s3j44O9kXP6xcXgsDdZDbOI3A2
Y927iLuFuBE/jn7VYXOH71GEdMWShQsI86G9yL7DhINXUikerFX6+hrJsCqfkoVsvR3yZmm60XSf
sHE8iUEztvoPoRSpd/Kb/MmnyApG2tMWK+brZ5Uc8Nv434q/Xa6F0bcqhW4t5Fgps/J5vRTLsYNa
YGmU282663PjKgqtIcHBxxrz2TDXyVa1cPXb2d/3y9EM37gqOTZvxrhbEu4uT/3cezZay7w1EJvW
Tq5EyMtWZ+4tz4rBB5xCv5gc0WRAgphYi4GiVqN7eci9BjEDL0yXM5rmVtcIc9rb2QwXnvu180Ft
WvgtsX75HBrZrXLWp3bZR6O+Rt3o2XTc8d5Wp3qp9V29lUV5GDKtXfSdk+67ppjuZZ2WAg9WID3J
kqwvRnefO8V491nVigj9/Da6ZoZoriL78DRSxXWCoxGh1vENW68P8o3+1VU082HQgnMz2sObKC0D
NA3qTTik/Nyrj5lpoFaex7QAlw9jcBmNRlouE//sIW324KrK8Fj7EdEGUoZbv5uGR70cjdPMP3Tc
LiuJT+IBBc4FpCB9u1xxIKPwctLiR513BLr84z3b5eJRHdJ2bWm9vpbF0Y3D+2wsl7J06zGW2tL0
dWULY5kQo08sAWEvu9oYnmkcQ71j9ddnO2wi7Z0wrb7eywZ5SHpgnxtXGLOWVV8tZG/Z0tjqXZAU
5YPmIp5dNqK/i21HO3stgCRApOW3BAGyFFnH1zxNs22GnuJOqHnxjPXXvezwJdR9+xDYtRKiRgev
w23Mu8FxBmJP43CBApueIQMsbj00VjJHJTZPnz1kN7/IcFGzGpDJpuqwWK4coggB1uSDGObvLKmO
mo+IfJBSTKyGJU/WG2vUGkqUNQno2IOXfjMQ0Clja/iOURHAYiw1H7rJRx4nbaydF6kjc69j37ok
PHOuZf9hkVSW7IprlqXjnvdximLFawvTC5O+AQHAOv/r4M7Fz7oiNbmNM9FyA8LNXQTkct+w6ltK
5YC0stHdUwFiRmVuXwKV17JUDJjG5MFOS/1U9HzLU9Gj+Ixq45fJmSlLmjKcU5WQnomZiG6ySQX5
vSwarfwCbwj0UeDmcGna9h1qrpVk5ZcJkP/Wq6diK4uJfigGD3jYMJa7aTTrjRyMJOQyh+f22isK
8k5ePK5lfVCHuybSxHMxqd0h6U2xkpfRKvusJoQLvaxHOqBFdzIRlglb0BveTWyMF6UtDYqm8R4j
9y+yXvPBboPvlsYGw1s8HIO5u94o6s7FsG8texWquJi1RcoXBPSdYRUKip398D6KBgmAchHjt7bs
Y0c8W2prL4amnt4av45xewrHryLy4a1X+ncjynakSXxAmMqfOdzIiIDOpWTHHixIc2/6PK0+Yj+9
V4bOuJ/8MIMxLYZrBmx+CWHC28SxPmv7Kq23G/UmZ603BPXai5JFhX7ixRVK5i0MDYZgxVe6iTMf
lfzoXQ9Ulx1WWSl3Xq8pd4ONDlisl0dZ9Vkvz9Te6/mjWHD+1mAGhrKe+LBtNVg4dE3xxUlCZHtM
xXseMyMB0ewqVzcv/Ht2OM7CgMJBJpY6y++zs9CDe1KUp0g1+qMxaOZFbXxxwS8knmXZ1rJKHlKA
Nti0DO2BVCQR7JYlg6tqwXMfA7gF+hKDImnDZ5Q67EvclcxXNFpePDz6xkdehuFzoerVyhlTPI/c
obkb5kOhR8g7ZNVO9bLmTnVsDvOZbJTdStMolgIS31rW/davTAZsL60nSDvaqdLV6di7aYmBTh09
TQNpcB/wxUeIb0Zjeh+dCMKFh/QU+VZ/Wvsgxm6DIPCVmyjRFgKo9NHWEY7VYKR1CFYa3U4xm+ut
iKq8eRpr1GEW9tqEb/fcZBgYVAWPSSTS6rmEKLjGGCzYOr5VPmcGcpbM6jZuMRT10sRI1MkRvZyL
oW3buwAt6aUsOm1XHlhgRrciioruEV4i+KO5czpZ6p1e+N8T/cmLJ/UrUPA/IiCa70Ndegu/EvZT
Uun1Knes4B72X76J+kG9G5RyIMg/qodk5CYlVoHECn4+S0vV2ysM23in8t/e0sbmDClPrPxq1Nhk
d981Lej/5NFQqiT5M2Jlt4ixRngpwzFYVwUQ4T+dTE9XsZXwBKiR5Z76Ut9hs8gDUJjWS1ZmxqHw
xvE6l8qm4Jvyg+wZFHCyUDRjQsRUTZ9t3wQS7SvVQba6WobmIrr2QOJp1buhR+XOnTaySNY42vYE
9NbTmKXP6FGZi7RV4pOb18FF17U/mQy71zBI810Bz2ZtIUz56ueuRtivUFFlodXtgpMeNPlDkzGD
CB9hm7naLs3qCJtZTqjda4Pe7boYanUrW/mxoHKfVAn4LC7Z96sKmNKLiYzexe7Nnz4XUmC6lmOM
dtjo2DNaalc/4DiWA00useyKrfDsI7W4cqq0fkUu/RVmEr/PqF+S8Xa/OZMHUGseJOCebIdAYBU+
DwockFoGtsavU5DcBllOv3Sqwvnm9ykCFXZUP/jzJ6V68PMnAYKrX7PKf7UUX/lIy+6nT4LVu5sU
a8FcKkCJzsl4maKXhyptNv9lkzfHOnKZrL9l5Umj6aZqETgDgPTvcZ4284pAUeFT2FFgIPzZxke9
yvSXVI/eJz+qLwj/6S+BEYNgraunoWTp04/eSnaCi42tMVDr25CgGQ+RCapIFmfA5BYVOoMbxyWc
QelXaJMYO3lFJCJBWRQxSbq5dQyjS4wFzVVjV34g+hOe89zLdkGCzwKrNYQ/xBSefDfJF0HEljIP
B9il6YAzVmI9yR7+8IrmW/co2wNsR/js5ixLocarKB3V5DC6wYtTuxaCKQa7cdXaepWhzEBC5wS3
FHrQXKyVLNrFcRSBN6LoJuWAvKZr72TRbCyYoUWjHwNnfGQiftEdK3uw4y57iNlygMQkk9EVPAtL
P+LhDbP0KFtBjLR3f38HNeP3zMOcCXVdVRCrsWAJid/CWZHNbFLWTs8Obxi3BAgng+ztxMTopYhj
NZhpR3etUM2jVWX8qPhbIdp5JJqtUVy97JuuOtFDUeXxQ4mJ9d6JRUMaMYJY7qIlqiJMvK3VUFmP
edG9qR0v5jY1motfO6itFNM+UfTuber6aTcJYJwB4nBvpYHyxkQI7GyZOOSAD78Nhx7S7J2aR6ef
r1a0MGRdxyrveuxJXkbg2XJ4XUz5oSCLjgEX3coZTpGZaXVKQZ++On99puvW8dFxM3Mpe/kCQT+N
2fEor4EmEknNcaU40bAciARedRTmrgXmCz7T2/mzyhVgYowB0TZZJw8eVjwbE3Xd21DknLWTWVqv
Kia6Jx9/xV1upOi9zWefdf/p7O/72ZH71/XcH2e/XSUOXbEFOk2uVb2vu//P2Xntxq1t2/ZXDtY7
92WYTMA554GsHJVsWX4hHGTmnPn1t5Hy2lqSN+yLCwiFYqggVhU55xi9ty552ygIQ5cJ2jTP0qZb
JQ2Sjd52+ep1na+006prFW29PGzZ0Am1dEVqdtvXdaZuAUwb1XKj99N3dODgMWtF55fny3tdo4w1
6T2k6jq07uC/566RBe2T2ukP6McCRDjSmhUYmGSrvGhlV3/+/ff7l4a/pjFHoK1m4EKnbLts/0fD
KDOY5IRqEzwBqgnjg2Huai17wODVPBtWu9XHWvks+5buBqqpXUuY+vsqmIwtZv/8lEO/d3KEgw4K
K77k840E1n9lxChBl0W1bi6/f8va+66JZtq6qVHcNDRLWEJ/VzgzFNkPA7pSn6dxWEX2VCMR4UYk
BZnPptnsmCbHTi97P9fJg0nEN3l2jpqK7snM6iPWPuTmChYr2giYp9K0f/LR6zupnsrnHmbYvTSm
VyOV+6ei4gNSiZTZpcEK23ThZ+p5bCpKm4MgXztPuMgbtqUQm8iW5d5ys+yIUqEntyrM/yDV0Kx3
Jyb+ccs0gCgbpqArSp/xbfMIFz1KjGyOHzA4YepJmZ/oz/hzkDd3zfkmVf385BV4zilg79+tXxaX
PV73XdYleg6rNRFk/c1P8m6/18XXx+Y2xh1cTRFMWNHfacDNj4FuP2EcoAZSi5GABtPXN5ao2Trv
ghPUHXDO3yyrUGsNe86kE2xaNi5P0svEONVWKHbg6IY7uSh7YBo3epTzlFLHd9OvWqgt8wOWJ5G8
MnCQT/jH5UlwmI2XmOi4ZaNet/HaK3qxNEqOCTVChpzIGOL5ZrnX1CJ3wCy363cbshRWu7PsaPBT
cVUFkGzVFiY4vXhyAy3sHszEGC8ckLs27aB7zTfl8IRjKr5/2W5QGmWQXJ+WbYhY1CxrTnlC5o1R
NrBc/UAhs0GTT4lS/ry3rFtu4nnru52XdcvWuhHmXveh0/STXxxlu6X4MCa3ulIU1MX/vlk2ThbA
+00uxuK4LL9uliOQxjQNBpq0Nnm70iRttPnKq8w3MvqVSGnTizVfh5HRxOepya79y2UYkfyGsNYW
ncK8dU7zAcGZ0UlEVbE8SVem8q3ebpZty15hOlV7qKsjA5X5Wv6fXlXpxn3oiZ+vGqWD7FqDjmQj
nSYIugQ0JiD3nmoUP7jSCvuKcdO6Lou9OkpPak8VXwPAcOoGNbumWfOFfGHtAlVeXJZ7hieYAZKS
YZSFYJo4IcJZNkTM84mRqMv1svh6szyiguv6ukqm+eC0SgwmpemlM0IgYGxqZm0C2ZDOy7rXm8Dw
A9cvwuRA9Tg+wvAiAXC+t9zUkjfmznKXXlWygY16jdogOUV+BgHLKrK1xcewqqKiWqdgNqBKwIOm
yDVgfGt/+GUOP6Pvsvu6oW7dj6q8flms2/bWJjZI1YSXu3pWUXopi448OnYO7L69ZNF0oviTnH16
eGBPdcvxGqE9DoNqrFu9nrbLYk44oCOmMb6WQe1/rBixKHYiHpNp7DAsv3mU0d2kmGQYbjYRdQG1
/sqv+TAi7nv0jLza5j3TnzwPCoiW4d2yA6S30TEDz7gZQrs76kUOQniwi6+oQecnsArJWmUIp46A
hdSbdhSTs2xAKnZLpaT50Hl+AV0GoGycoV4PLfWw7KCXMKklii6dRZ5q4capJ7qH3mbS6sFoY+Zc
bWYTzpdhBTgRkVWMgY0hs7bzQlV8FDXSrHlzZMWouQ3mK2lfGWsr0IfDLC7G9wV6TgqkY7kQ5wZ5
lZnAsxZjhl/E+6AuUny5dnMccv+nYUMduu/0E4pbMtDGS1WWtKeQYD7VYlorYSNd4S2Md6NNXalA
Q7qLM3W4U6Es3rbitGxb1lSKWaBOCgx3WaR2cSuEMA5kKgb7OtS0TSwr+acxqzfLsTCGtnODZqov
aVLSwht1/eXwAmJeZVmePSkaP2pSeeT9EAzlvU7g0/LITIlBoBU6noQaoZIkfHttD2PwGa/Gyweh
ekD2egtGp0ZWx1VOysw1KsAIUgfyMhOwTesSnxzm1tJ+uTMud0gSernz702j/P+zz68vwfNkdVvN
w4LXl5B8Vf/DZVn99apMMpUmI3IVpmbY76/Kuu43dmq0wwchJusaJ+2V+I7ySWnJx+xgtGyXxQxs
h1GpFMwqOoNu31KCHPuVl/tSF3N4zMLNAOJhEpQiJPF/35OEaTPKGKPtcu9la2n8oTUJpuTttHUe
WdGWNEwCcpEQae/nPMwd6rJAQ/0gqh7wJtRdudKUnSmAcS73XtfZ/2Hdsp+dX0kNdUYppSsFMybZ
hxSnD91UUnlMbO/QqcV+zKZI2yqDZ27GlivPyzLpNBt4xjBRhuSpa5tkpdWVeShtgKJ6fR+ZUsKo
zMj2YRCmnJ5ZjMbuO+mLyg1WJg3TX/h92YsKQLrWLJLMlsXKezCRtDwWyCo3XW1VxiUZshLWXFg8
qi3jjzpoyH+cF8MiX/maVz346SRu+f0x5psFOqNJ8lJuk7gZMNOzYi/ZBpCcrj1d3pPpDZtlaYxb
+7rcq1pLhjJGnl5sgp92lpWSkT5B0PL2rzsvj6dKtZHnh77suzw2abkaLyu7gdTx0NdwyWqKt/VD
uWSs0hePlIBNlABFclj+k8i27+hcCoq3YfehazIqvPxHBnkFLp7yAeJWZupPRRp+CaIp/RZO0ZOo
csGwf/D4glooQAmHfJh3CLlOfAj1klNdbyOZm4dLL3eXMZQ6xnyyytjWrtB4E68Dq0ppC899HUpB
KCVzAXfcdmpFurHCqdwzHrceaBPfalqofSl0L4aY6GsXTQuKi1/WXITmDW0wXQp+WB9sOfP3Zlh1
m7LnhFNH35bttJ6D9ZQQSS8aec5m8Pq1xvD/kiSMK3rFLr6odvSIy6sD66fqBxq50mpZz1F3I+KB
P80s1W3fmvXWLGzpUwC8ZtkhIT9qrfZadYCvHj1kIQWa+QllX1SuNU7WGfewdq2LjpbMvKH1aPhC
spJuVa/2jlOalisj1e2bqMfhApf0Y13lNfiywv+gMzcofGV87EyzOI2VgJ80ZuMjNo9w04RahiKf
rWEBWFUi+umybK3wPJkie4SyNFwqYhOYkrBXHE7TdvQlYEhtOD02URu7MvE3x+VBpu2vW9BtD1Ld
SzdmRpLs8sL4XvamHXSr5UGELiarxrOMPUiz+lxFsFmmcULYUc+zpjDSPrwukhP1c7EsvOpIaemf
i8vWsKLksDy2mdOVwtKnpJvSe7QFjX898A6h3+k/73Lp6+Z86tI7KNi4pfUv25ZHSJ6+1mJDRhOy
jzPP0z+VQ12B7AA4h1CVkn1Mg6ZTjX2Sz2g6r5DJlTKjYzF6+n08WXcv6xPboOqGkthqBu+W0fTz
sr5mSOKmNUAATEvJTdoUjRPMUhNpJK4lDSxxNaayv6CTJQ8iAqvbtQhrgPOuzawxDy93yasxD8uy
RzNmS+wmjBwussBwxDkbwVjWJVE9L+vK0jiH8iQd/iGumdf5yu2IpN3jZMHwFZVbF4Vfq96/MyMv
fO76cktScR44Rfo1JSA8cor2ysxYD5w8jiBa+NNzPXpXo7L6r6TvfJ+qXHlSJzFABQNwN1D2dqDE
g9n1TBOkYMIMAgObzXVI9uBpdhZFrvnustNyr9YasqIsK3WXdVKFZcaRAp4jXZ6DDkK4hd/5Y9n8
+jirJ3osCKZ83Xnp4NhgzvGaxv5aMkpxYY4r42ZVlH1mR+0ZjRaYOD2o76WAsbI1Vd1nSHFXz0et
6EgrP+u6F3dTOJuaFmfT4mLy/VQ5BhPKn9n/1IxEUxhamjtdNZgI0Lih2IdNpCCzzvYjBiKYWVWe
/gaCWnfwg/qTMuezLTf27CRu/fRMQLx0XFYtuxoBUEgPzunqdV8zIHlQ0YNdElX6SlVH/6qmzUR6
lTGSTJeIcxPJ3Vq18+yBXCwV763mf9UGJDA1Y2ini4tVDNbnWz7EM4FPER/sEPjh8kyVr/x8pnwO
aNUMSd0aUqWfKW3lehicrXkhYRh6TvspAezWl+GmNqU5F4EtZiIifIjkc7ooIamaRM2OO+lpmO9F
Spme/KJqdjkJhC/3gn+ve7c19+t+LWPlRx0gH2xqo7hv5ruBIcsHSedmWVxudM3KjPXLTpANdZWg
DXa1YkNxc6UIbzrQm4mlJY9IftSDJdp6pRpYneFlQAYLqA5gV0tvrEQjh3XeAA+tWPV2ax1KP7A/
VknrJoYYyEjBIpH13bhZFtF97UmS0x/I9oloF2MAS6Bvt+S5cqgZfedh7X0mtD1003wGlElatcmS
MDuB5UXLDHZ3W05+d6vY0+gGAe51OaH5oM0VJn+uNTV9KPZWVj2+rlruWWUvVuGcZigT+KPEqXUi
kdxi0o9vDtKc7qrz4rJuuZkKRi4OnkMiIi3gfBCDbisKYK5CPwyQbgFKYVme5uWh9lExLctcxf9e
9tPqUcgZzK9M/iSjH04rOfvBBBFoZ6YzX0JoEMTCuEMrbGwCqwiPhpn659aaG05SU31o8wz6BWTf
5/ZrksT5j0xFQ1pVqvVB4rSHcCBpzn5fqYfcTONtUrblHbNOEB9pmXztCNxcHqV0xdUfOVsh3PNc
Tq3b31f+VP2tPYkuobBNVaYsbOu6JvN1elvzokYZdJZceN/0fMYfTJp/TKn14YH5odZ+/TWNp/Un
vQVzHRGw7sbheVSJxlNqbMWSroTXVh32JCER+Vd6GiOy/BJGVb1v7ZVmFuE2LfLgLsjukri55pov
DrKkaweqBQS65EXihl2LAkZgymDWJFa5PEL9GhKZUwdPh4MWxuemfVSEJFbNCL+Nul2zxX5COVmr
sNQ0AbEWysGYxTemjHsKoPQnVQGulWmfomeUs9rNlH8gjM5G6QPBWKW/SXKUlZ1kxVO2adV+kOyJ
oCKfBiZee31HNzV1MVZKRzO6p+gB1Vvt66s+ksTlddiRQijSR0k2ablDSHUyclo3KcrUVe+RT2UF
ievpSr7B6iZvei/RNpP+rRVqtu8otaxN6uOuDsh0QwV8cM2qYOytt3tvCpMdXly0MhO6oVjPHRC9
GDrJUJNC3nKd0+OJdRjOaekMcjjd90CjI4n0xjHgmo+9F6aIGptrdEzSGuFdsRk1S3XioKd1Hzfl
SgbIRvIDLBmpV7/EOci+zsjKdeZ7mSNJZbpKfbW4i1ADIilQz0Cs1XODFyxWwpZEhsCFcDMcEBzb
RxIMAZ/XGMnoGQb3MaZJNxlUSo7kuiFCLKs9HL4VPEya+VGzn+DYA2soHGOgYhBN7bdULrUT8pmv
fqBtzYAxk1HmUeZ43VgeqIb7jZ+eUk18HCJDO/iNbK5iHXwvoxbfjRS7ITvSqOmxPDCrS0+Y+dNT
yUl6DIC+tjgyqsgr7gNRPOh6kx70kFa1J46Ur69gsYxPnHv3gUW4O7njVpCdc82IHisp2Spm3xNq
FdZuTjvyViCm6yrhJIGJ+qEICIAjQQ+nbOR0XdecW+MwIYNYzzTPDaG+5zaxpnOQI1CRTLriWNhO
hUfKrIxzbWMOQj8UZfQxT73+7I0UZWOYGZZSebt2VG8t5qMOp2RrD7YUKLQ63CtR1V6WG9WEnDiU
GRF8QYXoqpS1ozbWSOU081TQjb32KFFWoxGA7zeJoUVs6/be5DTy2S8t/SM2TccKgmNJFfsgpdKw
H+3uKcU/fhbqgDZa42PUELi6qkawMDN6xI3oJ1ddBSDBmyx1OzCSXaWq6YaS9k3uy7UaqlxexmE4
y1l60+BdJJ0efS0mefAYo9as4qwlCD0N1hQs7G3im/kKiPLKGPwvhqp1fzitKW9rBpzVsAJouqIj
Bsei8Ivpksqancf40b6n4LUOEACNI/qRFanmERFBCXQmokM8J8Ol6lA89MjhTgjYVi38grrl/v4k
aytvJv/LuyElHGCrbSu0Pt87yQck52rH1/u7zZgYCkdbESedP3dWMFtoxmY1CTt2jAhuiDVYPzQp
/tY2zXBqe3va58LalrLJCJoi1o6RynDwpAD5UxOaGyUooZxPsA3bLviEIkm+1FNwiWtTQWrQhee0
VZNtSy6Evl4m4wQnPkp56DlqET2EbXnPOdVe+0Wfkq+V6NtK1h7DhNjBSMAQE0YMw2wud0et3XK4
QOK0pSGvFb/bp2mtuoEud+7oKxXJUSamlnmxMoxkXffm0ceIRApB6qQD2YRgI3/YTRhs9bB5UrMJ
0F+R3+WWsA+qrxz6ULqHVBV9jPkOOYplf01z0HXa2MpHVCJil/mcznIpiba6p1bHyF9Xs8q2bX/o
o7jy7cSTVSXrsYdmWnlxe1LlpkHhaRMhIBfHpmybc5ISDmz4eetCz42dWLZCqhbKDSh/iW5CSG5m
PU4/fv/5K79cY/kmzt9H1OlCNU3r3TU2h9tplrqffc9MebjpKrsg7MkTvUuX4b4OVAbpBTVedf52
FmUe3OpW9Ad/jPK2ALV8B3VTxyhOHY1QpPfaeNh8mWlXdvYdIZ76mI8oDElTMjsJi1pjSpQhsPFD
VVsXHkdWdHrxgyQZcxswxiM5KD4pchwfYnQnbdiN+Oi52v3+MKm//EzmZimiDn4rGj3I941TRTLr
AZ/s9F3Jk2/EoDUn5A4JOLbUR9YJWmXp5qpxdUYZsWXK4u+DURnW1IDRC/e5tQl19Ssk//Y8kC4L
S2WUjgkm/GjM5FXfd+pp6snR/P3bVt7V9ji0oLplnJSWqthz8/CdnkGJmX8hBDK/hxW/DznWv9ht
r65I6oOq4fnlPjMNNCVT81EP1lS799DGtc+5Ney51uGCJbiPq3bRX6SucChX2ofaHBMnsoD5Q/93
Fb5WjB0t5SEsFXk9BvkOoJK8amr/qFjAGjwy/4w6XRE4YuwHf6pXlBqtbW9RHOubBDBJSsAmaUYz
Fzt59KQh25g9+OKA5u6xRG+5Lj0PdIkfdifTGGmA0HfF40uGZ5tHtVNG49dM0AwMsBC6sTS269Ef
zE2uWwETt7xb1VFXYh8c7Y3fapsg16tbrW9STPmJuR4Iutp4QkRcwm2Gd7rfUw6bGgxiWrmqhN+4
XsFIz46+4KQL6vKrJIR+LhMGZJJE3q1ikbRZ4n93zCgcKR55D3jL7H0vwh8tAyVsPstgcxj3MGuL
XVE3yG8pU2y5xCpkEO5DKLvfZI0cXIgaWtURRJU3wd6Ym1OC+SlxkSGRjIHY170/rHuYX65t6Nm9
DcZ8Z3ftsw57MGUUoCo7BQfZTVEztLui2GFCJCM0PXjjyVaLeBeUveKMnQgnyguZq5eJO5IVfqOZ
EjmsJfDHXraDzKHUL92G2adM0PEnukFJjwRUMpjKlJXf/4DOnd7XuTB2oqsnt6FmK+vKDUT4ORcI
+10+NfUfrlTvHDQvX2UBT8KkXm3DqXvnoGplz+Z3aXrfjSoMGH50mRObkr2JkexsFDls6dJ23cUw
9O4ifIVAzMg/5gmeec4tm0F0992c0IfV7yHlQ/n9L019q/1a3h0FdBw+ikrz3hTvzJ2KrCZVWhbR
80CYIikYxPT2cn7L9yQn5n3sd6pJ8FhB68QtKLduEqV2tB5x8kLeLyZAVtFIDoeWbDTFqDdoFKj0
hU16m8uZvZanQN1M8/Qki/uQjz/R1iLVic3Lg8eGU84f/p1fzncmzQXdRnCgGKr5C2BGU/tpioc+
fu7D9opsWLlXbOTuFQpj1+NKuRrbKrlpoKGhk+hcRR1xpCmW4jY6J2xJI9W7rpX882C1KGhjU0ME
GXX3Zv9g59bX0R+LB5+e/5/EIvb70QwHXlPpxGiaZQtOJG9njIYS1mlNZMGz5AO+mUAq9rn5oUki
hgrgSzfGoA5OIHn5Hs8O7SFksffQhm/MxD5kiqHvl8lUJ2tnqR7Q62V7tSctK2+Z7yjkUzg+6kqz
6euzphT7iMLhVrH8GViCsQZimn2o+kl2NK/eEg30bUQp9qTFFsKVpjpHqVdtqQ3HD2lXUTbjZNq0
w+PvP7l3Crbli2gJJm+WrKtoXe13epkpbSEnDHH0bKVqvbZjw+cK7mH7rq1bLSziozEoxhqv1PMo
ERTVDgdprPVjOlRr3EsAiPvgrA1yddLToIBvrXwyCa6/0SxpT2JhJzXiI2Zf0iAxa6xQL4ZOWSed
S1EF9knkl5cp8z63css52mNShc/1g4ev51i1sMh//7/y/fnl80b/w6BFtfiSGorx7pxQ9aleW36W
PSe6Lq9Q0vYX3MA2Qdudb+5DhpnXNIxX6GSysz3596IJfnjlpLqxrOqbRNj+ebnJbUq7kHuAPego
K7FbRW0b33Lm9faFVT8RwTycJMq9VpOuQ6m6EKg8AKqgPIq78SJ4bzcC4FDId2tnC59M+0QSNwPt
vkucPYXmnut0QpolOQ5QDTJbc/TCwu4qax9Ko1179Oi1WChHQsnR8jedDGmXlLAW3UyGPb4wuTRS
99p5fhS4LaEhTu1nc/ODKdZ0p6eZMwpDItQkBZWCQecK9iE7NTP1yE/tkgh7gOBoaXhjeit9lMak
XNGiuKJfzC/q8NA0U7hjyulTpzcwdadZQcpwl7gIwVV30j4wJETiWffPrdEe7bIiy4eLDzBwh6Zi
fE0YRjsTgtZ1ROKJk84cfkOviCouswtjdvtoGXl4pImVO00s9J0SeMNhtMYfQ9iqdB0y5eDNia6e
mj0HbQnqgjqmQ2jAcCpI6fBKcikb2H4DZ/aNzqgLixwFDxm4z1wKFfpcges60yF65jh0FVCxKPlo
iIpMyzmBV7WouaEZwhujHOtgrM+i+0GDvrkmDIYcMCJ7WG/9VnhV/BGh/8GrqBHn41crkfwTZ/By
M/hQvSukdU40wo6gNi4f9fkGh7RDQmtx8r3iK4yi5wof+E7J9QtgZ3En2nbYmdBUe7i0VzVEUjno
6besrc7CgErfWP5NT87WDbBUt1bSO5Ij8h+mz6XduFDbNx8zZTKckdbDMZPVy6Ar6v2oBNvRKuKb
njkmzLOx2XFaor7dBz0RQgFOWvR6OyOk9A+elLFFkdrriJHJEcX7ePZbSlWTZdc3PvlnfxjRm7/M
KkxD0TWdi6FpK+gN352HO5Ip+daJ9tkgPsaNg5FRXIovy7JbzqGMgK6WVfKFrDcqWe6FE/kATwzF
XwUEM26NcPqWDqG+TWKA85EOePwzVQ/TAZNl7+NorlAxc+JyfiIhEjMIKDxOcf4Zb4YTG1lP+otn
OKqGTdrvR2ul+CP4/rQfT3L9OU6ynYbo8w5EQE6AYNaeYZDomyhXfizUHFwjW7JLtL0+0AMCXxY/
pXWXrLCOcRVpA6YhvFafhvoGT4y6xTyAN9QP82MPVCue8z6zumrv20hV3Kl7SOl8wV0borWcgVAK
pux5sFAaGUPXbH2PhlI8f4W9Krx0UTeeQ0O/aaaiepnD/J831Lh6och9y8GKIQZr3i3+70Oe8vff
82P+vc/bR/zvOfxGRzL/0fx2r+1zfvmSPtfvd3rzzLz6z3e3+tJ8ebOwzpqwGW/b52q8e67bpPmb
fjfv+f+68b+el2d5GIvn//nry/c0zFZh3VTht+avn5tmXb5OaeMf15X5BX5unf+D//nL/ZKEP/KK
yIFfH/X8pW7+5y9aUeJfChgzExO/0HRdMIMFFbhsUsW/BLVpJq4Gs0O0/3/9V5ZXTQCmT/2XDACN
wgrUXIYlMpWgmuBSNmnqv5hxW4JLF0HK+AWUv/4+AD/xfy+f3H/GAapvhz2kwPDaKlQBaDCyRtFP
fzvswZWbFyVnmQu+P3ut5PKmmB09nVwMW78Iug+5wNDcitBalaHONYvYWUdpwoLIiPa+8/jWpHLy
zU9zlHN2gGc8u4RGsCoD8H+zkk4Gv+yJ8TMhBowJqqTbD7bY4Qf80M92xizCzmg3lrH5xwfx8x/9
J+dQn6/fr46K5R9Dr0xdwhQyY39jvv7/Q68ssrGI7aAlKErV0m1vR67aiG8TMQ27oPGzE3PEYIX1
D9kMvmeXup51qvpBIRlOPDd03Y/20F0X4oaqzL97CJwbS+2Mc0WjX+6r9sYMcdTZAr+QMlAFrcjO
OZPo+L1jnL0DdHyXm63yYKZ5xSi3BpoaFUhIrazZGvRdmjzojxXFA66/zVrKyp78ogw4cYtzPG6I
0B3M2tyOI81PBl7eUQN17Elo2uq5gd4OmNdsUwRHPHCZxFCNZvE9DQhtlxGGS+ZtFf7hmL7D8r0c
UwoBeFQQVsu/aMBFaAaWQejyxZ+YOHVtEG7sTrRrvzH9B1Txrk4kyGFRt2mhFG6zIvrc5P13ayZ4
QSRXAeRQlfZi+drRINk1edOuMwNteBnh16v0+8ggPFvxK4cDrZIAgSi+onHvJw2KoMTona7osqM/
yGtfMDTEmjhR35L7hzgnQQ2hzf2QBLgIkpgANhDUZL2paU7qNte8EvLUih8dSSi5lYDR8FZyC4xv
VSro5ke1Vx40k2NpTzdWYKQfR/qqnZn2q0YvgnOs5Nexaw90f2I3HKdmF6j6XRxa0y4KALSpDaju
tjxpWnIfpkZ/eL3p7JAByxiFf5rX/vrjpQ0tm3zLDX7D1EvefsfNkbmKVCT1he5d7E9U+5FQcugi
iUS51nMiD9xeJ3TjPDBx38ZVsDY8rqdqQN2wisCY6Ze2EfIpbLI1GWtbu1lhx5I//v63+HaCq8uw
i0zFMjWsTfJ8Mxfx/vFT1GV4WQWDzosMX/QQxfoZWZu+1oM+XLUjwsvfv9w7aM7L69kyE3oaX4qN
s/rt6xV8/6eyCvLLCqlAcJUIQWggmVBz0ddKpYgLtr9sHWqTfV/yg3JkBjqGDfHSlrFHtkK+M++0
0fY/Npqc7uVe43Rmfo3K1kmaUPoIGBK5Q+UV29yTiZKZKUD5lEKaUU2EYYRo/KFCsJyr/nku4+hR
QtRVlFGGMV9N3v5DpqnhYEWjRcSy9tmEKngkwCybgeikeIFvdn0jlte0DzpEJoV00jgTHauJiVRk
lHchXvIVFPF1o/AgbeRsCK7jZrmJhf2soEbZayE/wRGgOGWcySdePmtgRFQbta04syv8d2Y29Zue
oJHIK3tIOxUk4bRTDpOkKQc5LMUG7V1yocwCL5/y0qON6ZOm+GHEcEqXpzUZKydWu0ob6ir0xruO
YhM1esTDegxytk9cpbFlunw0A1Cpaq6ETrmZM0ulSqaYpqhzmTYkjtDyFKcYibbzjaQ+ennWO4Vo
sj/UBPR5rPnuuDMaVRWqAqqYe8pvj7tsUCXWiWk6j2QfzYniiqT3t5ZefeqRmRyDLlLdHtHMSg3G
74D3omctVXCo5f2XMiZktqKZfiXPV97HvYTbRzW9u2iUoAvP+5IOB9dk/M508SLmiGfViDB8W5Bw
rJFsK4Isbgg/jJl3JZyJMkN8EYpnOnZxx4SRyIuqttdjN5muWo43UZH2pymeKEQKEv78TLnv1Vhs
sBSJHXXtzp1KOdshvSg3mRjELkRzIUkkhwz0NOEwZzPADsWYVz11MUFNiVaQJW7e4qAdHq1ax4f8
J64ZNfr5q/vmEGuCqotp2HMTabbrvD3ESI5CuQoa7dykHvmeSqIcbcA9R7ke5NIBP71NJsPaLRuW
mwGQtuRK8z4VmoNy8/oYxZO+FYx+/7HqH7voJhoVTG488PXZujolx5X6GhDP+XmXzbjU/777sudk
SJJLG0WgqWH+vayU+irdSyrC+9cHLhteXnJ5gwEFzY0txMeXddryDl5fHCIFH4ZntvIeOSkGuf/w
P73u/fN5le+pb42Hl/fw73/m3b/18p6WfV5etC3Sa6SsFFSd22Ximc9HetnBE4SUvBz5ZctyMy6H
f7kr+MnG5SXgGr9VOmVae7V/kjTvGCqqvQM4BTnzjImeuHF70KASFd6m6VrAJIxjP+IX/QGpOSbf
5cMo9T+6XCj7NgbfIKYf8tAYK+jyD00cfEmGZiIjY/hazKCGqO0it8dxT6L0sbXl4oPXmpeoVjFs
14a/narsUQ0ZruKzPGetvA4rxd/SlcOrjgynBR67iTJprame5gRebjiESWSOXzJMgGJ/UdU+x355
25PH5PoUu8MEDgZMV8QOmPqmxpOoEQvHt0g1UL0KK6eMojPjNNp2PEdombkrR8+Mzia3lCagGeGB
ZpRb96rxiCXzYoTfy6i7dLidzqEm7fnYmk1sVIjG1Gvrz0ziiImp3GSwBI1mXAF02ab8DFaZbYVb
VcvviBXngmR0G36+n0Xy2UopnugjEMaws1wd/dG2FEHhRgJK/JxPHFpFxJNZbiER7h3HxSmPS2Nd
hwGZbkL5NEGlBXB3iEk98P06OEpQFx28RWuUVdRojWpdZ5V6wgBRsjr+FHuyE9Rd7CrJ8D3Si3tV
VC0cOvUu8quzXVLFmuz0bvIFB7gutkivg20CWijzHjy78Fa4TdwcwWXWdt+wPqwqKhTbRgETMiBS
Ixjoc9wUrpcX2raZu0IB2d5WXbmDZGQzMUA55vgKVGXFSSUEFriTSpregWEcuGIf41aqVphekCdY
1UqPFY7D/+XqzJYbVbYt+kVE0DevQqhBlvum7BfCVbUPPQlk0n79Hcj7xrlxXwhJlrCERJK51pxj
enx7xfwn76rn2mu0q+kzSgrbOrXefEgNTT8vXif34CuKsPFJtE/UXT0I+sCjg4OBYFt7DfM+VSeS
Q7i8Z91d5yxHdxmT89AVuFPKhiOt1mVz55o7UyJzW4eC2U3NUFx6b0aHPXo102aHl6uuwFxqphwi
bxVoFCx9RltN9Jqnmbt60pZwNef/eFMZV/O77RR/XTEcUKiPkWMX8PBFf+c7Xiz0EtLI1PmHbhqi
whx/W14GYNepQi1/Vlzn0QYad01Xvoz6DlAntRubNpyBsWdHqT3RjAv4FiQnWfcwtXbYZgPBCHJ8
7Du3JzNqfFt1gQethe0lXBdvbnuvOeZADC0W5lwa09VLg8PYQdwPEiMi1fzVGtsjveZ0L0ULY1e3
xV7lqLeXucEmS5ZuWKzV3xXlP415NUWzCtcWMVOLqpxZ93hPyEYJUEbHv4vYcpOo6IuLuQpYlkvM
LjhhFHKln8aTsRyawoM2nT4wYFUxfe73BTcYKztQ0Y1pxQtK5AhsbYzUxwltDxJt7qZPNqgUTq0i
ypLv2tXIWmWycSBs/cBqXcX60h58cEL346tXEFQFUURnQISL2CThigQBa+EwRc5c3A/SNsN6oC5Y
OPK1o559MFaD2q6YdvNWY5qb9rQyv8TkCQzTWA9FEbxNblqgGRR0mkmEUmb3yW+oI/Pd909WieLJ
qQkF66aVgk/nfGo+x4/eaRm1bWke7E3UUA+A2wg4pw7aR1TFDBJobRRcAe4qt0HqRGZ5aGod9qfA
/2eSuIN5hw3oRO/Ccui3QyFNbEc6d9w1sn2KuLnF6Oem6MntI0uxOWxXgp5s0GR5cZ07NIxUwXUG
SCj+AiGJviz2BSsYUXCsitbCLp4qDNyjuchHqRd7qoPnARU4X4DVH123LfctcGtsYUEAngmXmypE
OKjyCw4/sGgzlK5bhpX6yGR5RqLo73pv82fNJUFfg7rHEi86zTzPCZnGRevKaFpnY5+5T2o1/cha
WDSCvrz0S0swdeARu1rhs60owAF63Xldp13GB5TJ5qUGWBwo5yXXq2PKeBhmfQkPJqnXnUkzskmq
m32NFBbChJMqaRDofg3BeGcOuPPJk311wHd7Cd/wSnPVHzPA4wlRABKpmtl5gg83dyHO3/kwWt+c
YOOxAvxCBBgikp6AHyg2x4xZNXGUTYi31NjPZXqsEWLPOBX2Sz8Aoiy423vte1fqz7sW2m4DihDB
JwKOAIehZrm/+m4mfkxFbb0eh8QcDrgBDp0AFgLqGWpjVpWHCSrozs41YnokmlttXoiK8JuILKkz
4nNm0Jb1YmjYK3KyZnYtNjTM/ep10CyNmQ1py1RbvUOgAoT6NBIoTDx6xfxSjOvmv7vqY/LP0JT/
GIPM6JXMJ2dd6xBRwC+9MZqdkaG8zm3oS5gRnF0xD1difvs91ChMswMdX6f5cPuWQZofOZgnxHH9
ZqdxujOqYhn0OBTjvLXsP1MenOiiGL9MRxujQLeny5gG2n0DKzS8PeO2ud0t180/5mbzJXFWms3b
y7bX44B0/vgp/3tcV+1ZzdTTgTB7x7RMUQop/T+3fUiiXzUxDh8d19ODDdo3xu2nkZhZNeG67aPx
n8a6Ur/dooSEQV2Z6D0h76rBSvZW0GufY91Ht315K7xwUtH9J1ObBZ2vqj6iVBCXAhDjjg7jt6e1
sDpQoLvUJH9ptoFV0yQ9irLLdNX0bN7TMK2/NCr8t6dy6KvdUKaUR7JxYfU24RBcSXfpbX66P3sb
r8Uiqz+mh8Ktgl7zQMFYwVrTxoNBqeUtaYNfzvZ/sVUSwuNlv1AgSTQMaUbYrHKuacklo7UDiFkp
ME+C+f7OXkd4/dBRjx77y8yqOVqSMTiNo2E86UOyZU7yNN3+sOzW/r1ITQ8tfEAPqCiM2JGKYAC9
z98903+/PdPBTFvUmfkxpP4c5SgGL7Um0/tN62o3eyMYta+mRkPXOf1fP81J93Gt4iXoe+1oLkTC
esrVnoDQgCXaPouNogsJs/w9i8Amn9DPHgZPBLG7JOUB4qJiBe+/3g6QUXWPXK66j8qRVsR5QFpa
2fX3jgeAUehm/y020eq219alBW0L4Ty3mLaIWaIZ0gx591xZm+F0e0rAbJdGSfKtOYhefUOz7wPL
LS9k9WlRB2X0PQmyl9tTST1/noqtbECiUdS3jrjU/O7ue6vWmKoN9reqgn8PpE+fs1mb8dlIVnny
SUE4GZMiYUaM4JW2fzwh4QXWEZAHxj4cWbu3KKo7qeOOUAsSgUyvxZ/J/iCJ1PweiSfed2Ovb55w
BS6QRfXtCY12wXFT/S5yRV6K1uPiIP7vfuE9hsliNX8CwfpyMn5D22z3tj2J62JP1nUUBgk127+o
w3nkB6e7RkEKtgK263ryOg0YFtHVeL/9affzVvqB6qrCj+hTf78aLfrIGpXQ3pNWdZeMp9uzmPI5
oeJ/3YtZs5C+8gQ9KPzvRXu+vR+y7XVCi3L9vqxsdRdIx9ojNJDfZPv8/KM6W8dQiCC5X1oSlPXO
C/aNcvwvjy/r9k+oQ2DF8uvugcGTzB3iNyJFaNcXDfufT+0E5COx6DQeKpbTFwWNPcoY8T6BJ/18
bNljDeYAZY+wLupLvQ1N2+KehGDBUzkwq+LrMYNEPpap5cdrpZvRYlfZJzrDw+2zJBgNd6ZwT3mh
5awNujUec5Qa/JiWX8VsH2/7UejQocG55ZOz9GCwuOYeXFcrfo1pg+uK7wh1H5KEop+fpKkRT+2v
0EMKTi+mB+h2eEaZohjKOSWeVlzr2Oj0mWaVGw7wX94R8IXOvM7fuV8Ge0df8kvnCPOZJJ8/k1bO
35w8OvUAN3nwM2b7ekZJw9tegGLljrqk81aZVnKCFgIrNjOnL0Nebi80nWKOFHWNmOt5FVl6Jg+u
37zd/tiS2UcBFejW5Pjqfm6d+mevRbk+T5M+vCK0d88IjGz4b6Dp6J2ZjIXf5PXUh0HPUGBUOugw
Cny3t6+7uOMoa1k4XpP5wahyZ3d7m+M44zX2ypdBWlacC2SAt8ebrGURqSB2LILZSYO5BSCi+b56
9un2FoW1pHDiF+OuwFz3iApO/ezRLf2cuV7lP+WFa17GhbH6tksAchsoO/vlzwo8r9avRz1wy196
bu9vuxznbAEKkhsI7PvkSS1bipXLIk0Dg/QIp5FwEtkZ6K9yi9yhCc/99tnnNjtT5lnfReOwPjNQ
p2FxXz9bnan9sKyPtDmGnWsnZUTmson30K5fBl/7/HlXkJTJrhTTg07gMPYf+gK3P0iMkmXqNW/j
6rZnFZSsceeh/Fa4qLdvflgnJ+rAA52zSmBfMxNqxKZ4/jk6csBhn7aE/+Dlusd+lf3stTeGN5Dk
yYtnTFU8W9X08wVW2gVQzfjlp91wsKyGn8ws3De/z1me8iE1UHLh7Sc2pIjPbj+7BRDJl1kcdTP7
M49culOjnOPANvvI4tqO9dDbYbQgxHio2jN6+S/NQCJXW053hYfD1KRBf+1uvPa2dCGKeMvKSDhy
VR2gjDpQ+z1LIbRisWrYxhFFEWLEANUEMz//oVDr84ZuuYoA/hK5YCCX8cH3628XjgQEI0z31uQ6
4Sgx8gSzu+xpv3x5Pqn30iBsvcbW/ib84JzDnNshH7DiefRPfcMaMPcUBjOLVXVqQyYBchkZqzm+
aJX9RRkDb5jvvA+EIIWmOY6nwVXmIfM4R6XTogsd+yEmcL27JJ3X/mxSOGE7j3rS9qU1sefnXsnv
iZuz49TxMBLBNXcg+PKkjv/7+P9/3u3Jt41l1P++dh7sDFUque/b7m47uD1jHSFxslJh9/99kGE8
IDfAsXeDXYDJxiAl4pK8wp3deuGoScoFvlyu7EuEs6tV0ViS7uyh18hzVkCZptaj8NV7nv2q6XAx
Ia6rfe+ObSwHu427bVMOOnNd4qaJ/ymn2EjkFE8q5+Dq2Af8ldATDhEOr29P6ctZCwwVi76Cg4XQ
IhoHzGB0HgusNA+ePbg/TxiXUsWlUArPNpvbrfKiU5w6WbP5UlZT6ODAi5X+j9A0PlCG7zu+bZag
Q/oSIIFPJ/MQTCrKhnqJ8m78lctUXLycBUACztfDEwcw46H2rDsv7eXxdng4y2RklnhLRNknO1dj
wVB0I7BKPhzV0TaGD1nrLSMH0aOxsn+Xir1qrFQOjZe/YaZi31K96kU2h7LkBeRXcqwMXV/xLBt3
uSG0w+2x218byRTdtdp9Nizlvpkp0nt9B/Df2zNRSFtF4vX2vWVWEexFyypOVDWfeC00wmrcI9Ox
V1nysEVsdVYnxAmY6CaLfF9v+iBk2pHR1DL2/UHG7WLJWKRceEWDiD5xhyROyqzcU71yfn4fP3t3
eiXi2/+tcyMIixnUbGars5EUJ0nL8LQaA6GpDFW0WPSKxfIwILei5FDk5H45q6eF+F6JCVf902A3
w1HPaKQWQzUfTendudrS1+jB8UfQhaYhgnv7sPbTe27nB090/kmkAY59An+Uk8eZXvQxwkUQjONM
EXLM3dDxZwQ8W2+vbQXjb2EukZFZbqzNyZ9JSlACCQGg0CNor1nE9DQtHDiXsJQu3Zvz9D5up5C+
nTJS6/691dM5o8SvTc0BTeQYkXa8npreIsE7cK9JdQddy3vURJddVrNifli0/nlgJ1dyjsawgpl4
6DuNdXrh2FHh5cU+x9R0TLz+hJsNWVYC2tIcy+XoGGMQWeTCkVq/Fud0Hd+VM6wXVYBFbaTdPq9L
V+7zJXWvDkK9Q2FpqHwH3Ig0Ib1DIhIr3lhmZGmrXbDMzC3mhKUxl4YwWDQcb5ZoHvzBOTQdBWLI
JVgUunynL68p+LnHErFcZFWViBy9Wp9xeAEyF1Yb9wM12zIr8thY6HAUTgc1ZzKMU1sD3s3sAKZC
6x3cNWE48RwiuIdOVEdplZeCJXJ829Sz9RhI3WA5a9752wCWFQx3/91gqGvCSQQ9H0f7k5b5mx74
KmQChmVIDO8uicxY5Wk2UBDx9E7i6uOU98Yvxy+JFwV1mFlmF3vSYQnuF6eM+BEj6pj5c16PyHaz
kgNkGv1xsoBqqcWM/7sRLhqBtUdFqtXid5LVwa4RSxNmrv/z/ifJGTCPlbUbcHPu27wY4tuGktMQ
5957IMb5LDlB4fsUD3lToUNEYxTfHsJP9e+tMSjQYXhkwGucgNU8o7pPDU7DfNsgt9UiHUg3IQ3Z
kWrNY23kOmdi2u6rISkoB8uswnq//c49kjQZDbVgGWNHs0KFsfo8wZu8OED3ykIEO1JwmBx5XEa7
Khh+Nre7OhqWCoUCf9Epn7tiEijb+SS3TW1pzj5pmq3Yhbv/ZthvU3KiaixVCGbJEWtWcS9G/TXo
GQizhLdw2/i69+8tWDz/3mJnFn5Fevkl4b2xgtgW327Zc/J/797+oLfevi7c9pR2rohvGyvIua50
0FNtAkIzuN3xbVN3jGMJM7afu7fH/FKjs55hEtQ62ceJNXIxQM+7y3wPuJTlvg2pu9ICtRZs1by0
NBlKiGeHpVR3cwiRZcbqzUpycyDhvQBJNddpvafrRmnUZ2w39YkyNC1QhNuTeLfHlUKNrT8lqrGY
S7TIxYwq26mF8SLderCawk1f9VujlGN127jM1uEO5NBot0My1CVe4Qr157z9Km6fpOw5hxKW67p2
AjmGTTgvv3WY7xdnTPfdYkynYRunbsPWwNm5F9QMaYQkj5TXBjBGVhWl2TTHjm1DNqpFQjdgatDw
B3pcFHV6LqUMWSIxaNcepxrGY1D3t/vBUEAXGCpk0kWz16mqhTZivLoL2njom6iyEq7FmcmPfTCt
CohW2hzIcnutUlPEy3au3IaD263/91jq8kMMVEfHld/FoEQQATuYrjBMCtAPfRZuFtE7eoUETxu+
AEzg+zuYAfPRq3VFd5fFmAnnpGzK7qDPhf+ACfwwsMz9pgeDmzSwHQrTEALqJJnOU6fddfSkkUTn
BO9BUt7VVnpyvbW8s1DxxEknD/mcdV9BbV5zWqwo+/r54o/Y9AG/OcGMQHYN7hs0BsLSiPwjx2Fv
kZfB1SjQMfMZ8rjk6fIwde0Sukpr9sA3TAqEgdtF0oRWhCohoxZrOneGA3CqdLNHjAA1rhcIA/sM
s1PUFttyxXPuUbxMTxDm9Wj2O30/VtP05DkOyyhDT06ZCyN91ZrHum+oErvWY+JDZjIDWjcYKHYe
xZdfRmCrXU281q4oZjN0yhEzFTqxnYFt9uCaVXnntSk4gcw392OdBq/VWPzt9aS93u5Ri2cKKBhU
KlJKQxk49se8IUQ1z/gayJGPCHhDfWHW+cdsd9Htca8d6SKYmQGuoezf+xowmCic52ASn/2Smvug
tKgpdXDpzQUBjLk6r63u9B82ff5zmxvVfgDk+CGM1dnPKRTc21/9Ug87p8KF3QbNQdYpCOXKyLSz
Lrg2e+PSf3huEjOdD353QBaZPa1RiZHvqOsqo5RzyOtpflb3pVvIh9vGwrSMeGIOzkVXopRohfGt
tB7xQO28pkMysDBg4iGdankcaLez9njvlOa/43rNT8DhrzRShkgTmfmYbrcW4ryiLJ/FqbcbTh1H
lbEs7eUpI7cjNB3yDZd1EXu0X4pDDRJnroplNxY6MjfSa2KiHkVYDUt/1on3Osmm+geTuL4bmrZ9
D8aS3kYuKbbZq7Y3LURnJNWOB+YNCuZ3mf8e05egHE9pa+nvs5/Hct58/ZiuXz1zrs4NyukQBRf1
ZNyaUnN4Ex6XEcOd0cjJFdnfrIhFqObILatkVxUll8JAkcDS1cNlNkTyj1WikZcSKVGEE/88EWvw
3tPgAEBbPdhrgehrtu7doHmmM2W+5pmlXt2coQFzdU7S5bmfB/nQ8Clcb6lPihwcfNic6YSaEOeA
PWyh1bXwGr41LnUNeulquFpmf73dMzxEe5re0bnxAOlYMEUsAtMfTtoMtg4w6LFfRf172qw4yVik
92M1f3Zzu9zRFqX2DUDrTIIPud3bZh3XO6egjv5D32PVF5rQ2QltrNQj2qdwQFqxM/p+2ueJuzxZ
ztqeR7xSu8SCOyAQizQLDW0zYe6ZbL5/k2LlLoNt6LVG9tuXTCWSfkdfm9gCaGP7WUonTogzfgUM
9OgQ//WVbqUESpXtHQ2iIfTqwD20paPT+liWP34FlW7N1s+AaI0Ih2y9T31r2EO1IwzTXtSLquHM
Dd2a/yGRcu+3nvuPVnRzedDGKT0yPfNj0ZK4YlHgQgCZHkBy1PE06MHTsKDCd+YPg/yyt87RcxqI
XAjMTDffnKT79+7tr3Q4aZI6TBUFev0Xd2Zwnhf7l23BEiRLFsnKdrfr519jD+QEr81/pKOv9yPo
23QMqocFMcDFB2jFsEEF2HHr8oGqZR26fUqvNF+om1De1d0/QU37HolH9monNALokiynVPe959WA
CdUXotvZ1jq9NkccffZ/dDX+FjSTP5pmGfeId+qHKmWWlAeNtquRUh/rpSxoNvQHtInFm53Pn/jh
ix3nh/9tYp3pfLP7Z3IFrZmEyI5VnCj+YH6RJbkeBG1GCGYokTplQgBoKuPFc91XQsfTqGBGcNS8
1dynHqGC1jxOD3llfFZ5up7tVaoruWh7gzTC95aRvS7st9F1p5eac76xbPWQa2kTaotvECmb23wb
voh6vaz3gxxUjO/DubSjehFd9Wp0looKa/2qSAgBCGOyrpEqf5YauTvY47RTurbjB6/5VfaQgVTH
idHTKg47b02ITaG+tQRQJ1Pb9j9WMfs7GyaRtNxfFh3+ujnPnW48WJ3EJ5/pB4KrBgqmGWzUtAVz
DP7QcSf80COuVq6vItJU6USZSV3GIuL7ga4wC8bRnEO7TFQkGtN76RdIWFI0bkwUMT09R3gxIRrp
merRerQq51qUevaZEShD5LP2OzOIBxuLmbVrumj7hRH5j5z/2vNED3ay2isgeRE2/Wjcy2J4nzUi
Hn1RO3fFIL96mCsvVdq2cbLVN12/d779z5kkiaMEafg6GRgKAlUbpIsRV8VoWjHzbWBdrd53QTqx
lgmyCl3XJKDCTM+G6TahLKD3y5XCnC86dR5h4ewKHODnVPnVkbYIFzE9xX0wK+oKOdblW1KePWxZ
GbZ2LRBpR/SLW8jhwGkw15rhv9+gMmEApSa2Sjnv/aCU33C5DqiRtaMzZdUZ7iJHRbdeujK3znpZ
tRfwXPbZMOTeGp35OVtn7d5Q4/F2z3HHhAZrIa+yUUhAMNjsaG7tYYVYf8tV/O0dwz7UfPtRKvOZ
ZYT3PSGJXXclU7HQa7LuXikaGV23vskZ4YUBtPczGN+aDLiWO/kLgkqpXS3dri/LsgWctfpF1uv/
bnpx9LQB+pZ6nIoEYaFmMbXI1/miieWuyoziLdcW76Ihn/vB593oepyVC+JvQ8gdmq1/Zqci6Syz
1xNtquKlqs99L/24X1wvTnXtRYJzOTVSUiF1zfVeNOW1cViKSVhR4Zqo7IC3aj2YWWfubotpWQ/q
klTmeZpk8FIZpAmNef441MgeZjeQ9wxRnvDvycuud+32CdE/adcuYYLVTVExvdXgYa4UL/x7qTyg
xd3ovPdZdqwJQt7NCX5Bmsbtfu2kiPKG1yqnC2J291bq00fOourdnLH8JlMTEVLTfm6dx+8865q9
XUxutMiFGVpNA4FPU11tSK47XFtBrE2LOjpt84cK74OqcvNpKlP/gO2w2Ley0I+D7+BSh72xU66M
MUvLd1enlp7WWUgsmXE/ykbszLybnwgv/q23tbst4acnJPb1xWZqHyaZke9TIYGd99snT95ScOZc
tKvsT7LNKLX5BFDfjERuhwKnodV5ux4ACUAiFcFfzSLqRRXyICN/XMetf59oe91chzctKaJaipxL
XUJFaRUpDF93gqxYFneOtF5sjy6Lm0MDMLWcDA1E2Kc0IHSmovdBC19+1xNNoKGv/0ONhq6a4dV3
E1kTsenmzx0EpD1eMnFy/HEKG4sBe3Wd6mLXYtmBn/DOGrGCJ+ljA0tgAjLCatNKEhR2Ozuz960n
qg+cepRYqNc3Cp4ixdzgt87FAjhW/dJ6xUPvSX1vQ1N7yE1LHVusbJdF5ACLjNQ9GoJ+qjnQy3LB
mYgupXlbV5fZM0hmVlzD8vSXk3oTbzhB9a3tAWbJK8C96Cem9ZbYahYOeamgIQ8J9LmWj32zD6Zq
Vegb0qe2KI2It15FFLCM57or9GdO4H7elYrOqA3AaLH7u5tUvG6yPtJy8sDddTQYV7LkmLX6eOT6
gSxqgGFhdaonZ5OrvOiXc4oA/8iMI9kZgVlhZKr6EAhQf+n9ub+wVr7XXDRZiZre5r66duVgnZmb
EMhrm5T5yMO4MM3i6iY/M9UVj/PgdBedrJUqM0so05XiCmcTSp5zVS4rnVSpqjraNam2Rp6cDb3W
HgHCGbt55FSuqIZ99CU9ymZ4V+khr/L6XsEWu9dINzgT6fh4e6guDeS0tRmaLXjw1iTgPde911FX
BvLS4GPMe/cp7z7G+ThTOnkucvh6MOrM4ziLLeyljHziMy+ecVKZ4IQhIXm0+gbzLlOd2jmatCu+
QLRNu0I4X44LKatoN5J5Xbu/9c4ILZGmL+WCh5KQhxqU/VcxjMGhc9zmpFI1fyh0SUUzB2FNYtb5
Fl1eOvxgaX+cCLmWOAsd+HVmbZE2kDQvHA2KUviPLihhdunyWw3bctf6whiZotRIktNEwFCc5+Xd
MjLPEb3vARQV/bdCVgx5ukFi55kXsCIrxg+ORLHgQsZ4gpUSPQUNJm/+YM6CkDLpnwfb2ptbrB1r
CGKXGyKvXeH2J4cCxlY7SK+3TT4Tvuw0BsQHiAm9rbzX26aktLuY/W7Kt3gtWDOHrkiLY24BxU5d
fO2TBkQuG6qrTLgc2w0KGAPH3Qm4sR6XCawKWC7tF5WqR2UlvzRHO7EWH5laMRQUA8tXf/Cr++bL
XBjuioHEddv1xUHSzkGQUmnItsbqiB2RyDLaPq8KpswNYD122o6rFIluLfAEV7NZq+f1qxaU4qJT
rS1SpNuKBU0AVCLOB0keTdu3F1MrWaikOhryybbOCtFeowzjukiWmaLyOuYmcHwR2Tr8Jlm3zVP1
RH6guhZjcJe6c8aSUiAyIzruU0PU4sEW+VBtV8c6he9AcqKVoxXbZc7s2qdHRREzePalCoMq/ZKW
F7wPMIMJa28NNKIieV9Bdx3eWeSTczpWzQMCk2j0zOkuOxq6SB/SrCvfnCzfj4Y+XTtz6waSxPjQ
p7Z37vzml9FnxgM6lguGu+5sDW7z5uHIbeauoCHTpVG+zC3FCoiU8xIroop8M3kFyzq9mmvJMqT8
Sx9LXTUnlU+sgMHwJkGynxON8kItBGafogO8TuNVl5OFNmugBaErD0aXl59KsfQ7Bo/qpFTQM8Fg
40oIOyBqLziD6jun7IsTcyADD/VM+Uw4tIcn3XnNFOEpjV1/BwCSEH8hSOnTl9Zaq3AcSvHZtCkN
HM/5x6LN7jZBy0TUYRbvBMeu8Yu4doRxpUylX2taLVfkeCqeeu1ObeAxylKf3oiwtlNZfhFp8qGo
CZ/o4FHuY/lOzfkx77ExdVb9mihzeLI0jLd1Q5eeeWit9/r3QGTKrtLoGQ+GjriNrumZrAdKRl1t
ves+7Nd80Sj/l475brrIBebFq16m2qBU78u/+Vq9eS0ynXHjvHqzJIed0saBul5vmMmdNEb/pfba
K2mCEUUrJ54FRbKlX065w0i3o+jB7I3Er4NJVedhHvWUNYH8cAF4PNweyjLpR40Y2xP4dWqGXDWr
XE8iLqtlqDb+0ojM8g643h+bklYoBu2j7lZgT0M3PebA6B8Noi8PARZAOjcDIiK6yQUErGNFbMU7
K757rErgVPKhPNGPwaWN8PJE992i8pG6d4XZPXhIIJRv4qzFrvWsqGfgaNTevEEdVunYB6xpxcGC
W3d1h/yCwLl9dh1OpkYTe1OzgS0GFU2RheJkQ1GVMKMsOOJtNPdaJd7MteLkW+vHDmdKZNsBY6xv
vLl53p3SFDbbZAi0DAso+XJAjNjn5GhsPt//QgJyOCJx2cD4ZZxqv+tacy+3jQZ8P8zxBVJyCao9
cmzKCKJ7QexvPHmDINQmr6pdm1ZEd/SsQxFA5MzaZ99+Wgp6B716KrZNV+86zUaB5HXuXtFV3RsQ
Tie9/DQaewiXxRgjd9moYcxWKHUDb6efV6C5gdFv1YT+0Ys2osrvwLvPrfkAkbcKcfup06hRNlwm
bTrKhdy2nkoqBp7Gj5sp8w9G3r0MrudfKGn7lyDNCqg5awevVRBrV0pxl2vN+kL6nL2Nu6mR+8ex
nvpXpCEs5KUyQ01JiGbITOwlW/ftNLexUyHWcH1ZQxbI4qDdVDDNt0ygUS7jTQy6DA9TzomZ6G8W
6O9rUiK9KjtTO2tG+rysmnc/i8F9XRTne45R7GddPWbLGtKRpkaNBk71XySSrJ+zyxrUIe/4cLuL
QOTOFSsacUoEO100WWzOhv3QWkuHvHSFD+i0vyyprMdp+jtNxvC4yhQrg0ANNFCCvbKWPJSGJ7BT
QWuNq6Db+6hLYOMnH4VNpFE5kTBn5sMjJxqdfFMf98mAXtTtE+8IZ9SDs9duDvI1nsYOjuy4NbCJ
uLjMtw1A52boYMClGVFcyHlO6G1jtzT1+3rK1b6fmvfanABjN7716XbrqV4t94kUPB+R1FnABPxr
pym64qGYnyevu2N2EJymXEduCzngjXZgcJ9vcnLf6mOnZ27t24H9TPQ6Sm1qeqWVxTXlqL5Idl5S
oIW02uHYLDM9fhMgV5ey5MlhaxcT2VJpNp4NCiqxR7KEZZvBM7rpAnppZp9udxF7jXsPa+4jDK67
uW3QrI096E2fc8XS9CtqZhFRKXXDcan0KxFj+rWaTEb0gkuiYaXyZR4+a83Mn01PyhfBFBnM32fj
6vpb7nIoUq3599btMW30+91ag2hUGvJJTFcvVhVcKaOMnyQGlYf2f9g7ry1JlWzLfhGnkQY8toPr
EB46Ml4YkZEn0Vrz9T2NOFWRlSX61vt98YHjOC4Bs73XmmseEDYBgSumxhWbsOSUoaFBwoza00IM
ZwKP0gdQPNNDXLcjZfQUA4BAsNyPeXNrAQyEYE3+1dIO1pPpINacS9G98pFojMVJ+d53zlMThncx
hzrAlIX6otpd+gX7CW0Wpu1dIBaQBZPzXbpk9cRGoR2F2TFT0TypBeIdqnHg91u003okTnaUTTeG
itksilvpHCizIyZbYu+ggp7SXWaY41WSDYXvdH3w3lkJ2vhKvA6JBfeqEz9Gm8qv1gMiLnUEWHWm
KveUkCtPXYr0G8LFl5Dm5LlY2MXIbPwoOuQJpauEd5w/kdun2Pgy5EbUKGkVZPUUPaw34GGx3yyu
fdJHSOeL7S7+WNnx1XpDOny7ryPjfa3gkmCH1S4M/arv/9Q5RR7r8ALSTzukytQfEuqv9NMHZxsI
2syGopBbpKjIq+GI2XGdoGbX8j1KrHpTBzlN3aEb6GelChM8k8J2Z3d7NVGoP5mKtRf0vsiXV2sv
JXtwU0cuUyA6kwfnOx40966jwOW1mZPvaQe0W05phgcizDhrxtmS5eHaBNS8elj/l7jw/yEu0DWC
QPB//kY0+Cfiwv9t4qUs3n/FLXw+5W+4BdX9Q5XYOsZBpgpwD0v033ALkBgczRSqZWt4flQB3ugv
3IJh/6FCPRIgFUxbw1mCQ7n9C7eg/WHojgOkwXA0y9Wc/4a2gCdb8hR+9Tu6lLJBvDsYejXNNA3p
lf7FC52Du6UwLMYrppwESNWc39ebiavhSYv15aQvEyVIeuGeK7vHtA65UelIfy7JuwzsXooOefjY
kaqAV4Uw90D26NclsO55m0enTvZu0QgSBySX1ptR3l3XMVKCzrmuVJhz7109OtLpTHZhOT9G5UDr
0ZUaClT9YfNKuUXmgwb4rIzi9HWj0emBOiRX5qDaEfSb+YupL/a2l1qXRr5wZHfYaESocGvVgrOA
pug+w6jqtN7oZMgu3jKhWTK/FvXM/QCO31JMpGbFiIeHh2EZ/9qS5g0X8ixNZj8ZcDIJPanVz2/M
mbP6QILxNnEEvfn1W/x8eKzzc4uuDXwxlKKTNSMn6aS47OtuRjJAtimUKAEdvlllYMVC9YKOMUKI
cESD87l2vb9qy5ypNlUvwIToLSVt7FJ+8q8bTciPH64yn1R+/bR5UDjkqBB6bUJmBRMLjQlRrFsC
GeNsw6RdI3JTrl43+NoKsPazNcqAY/68u7mu7+eZP4Yh1Vbr0qq7Wpfi3mjw7/zjwypyHdoIRpLv
lEl7DKRAC/sdX9K64XofegBf5C8Pfe39l30WhvxqCbykkDfjef7t1avPh+Wrr29p3cfnK62LX+9z
fWJe7auZ/1qqpDqYBzlAlUvMq/WTgXsJJ7hcXFeuN/WCGdJknvG1al3K5dPWJatWsIWVyecWX+u/
nmDBS6J3tc8VDdlN4fDNtzAzMmxccnld/XVjy//K5+Pryn95/5ddrYtxPSZwHI3Hr6esS5/7+X0X
v7zuPy0m7g8DD8nx91f4ZU+ZmMUGbykBL18f4JfH/8Ob/+UJvyx+velfnvovH1+3/P2t/b5lLJIS
J6Kxs1Fsgbfn8P/6e69L/3bd53Hx+8NxZhSH31YqJUfNeugwE8Zt9NsrVID+1a2yMBPZmASE73VO
aV/P+dr6t92uD4jlDr2ndaQ8XJ5Wxcm6pBWcSr7u/rauJPmR1Ef5lH9aXDddH1qX1pt1R+suv+5+
CmbW+/m6u3XRGjv2/J9ffd1wvVlfhunHo9KP2W5dpWMNHl7XRaLmB3WbtIu2V2GqGxkiUmE51WnG
3QuzlUie07pyvXEyHYvs50PrVuvaLh6txbNpUmzaOhl9s5PZietDC1HYC4Nr9qpaoIJuf9mNLuQk
pNJSP09p828+96UQB5OcG6bSOxnQ4M+Zdu0qTbypxPQ9bsxvwULcSq7BaIso0k5N/x1fCN7cbpq2
Q/ZjHlUiG6Joi78o9+aqANTgxOcqQwFMkhP5OjI992TY4YexDMOu4BK0GVMt94Kmtre/vMvPjzGb
JE3MMQCVflVEyfP4pyxqvcj+u3WrzHN9xufT5JVhWC/B6zP+xV3805gOf9v1/2A3WEr6Pb23T8WW
u15s11f6XFxfft0NLDOu++sL/Nt3kqsIYJOZbO5f3k07lbtKn++r9Uq2qljdfKLyKPWsnfwoX+t+
3+br4a9tvtZVtSCb6Ov+v9qtvsrN12d/7eK/e5l1t1+v8rWbdZ2bwGpLnYJoakZdk7x06fK6ui6t
69a7XMEvWqLOu6/1Q9SOXAvl0z4X14eS9bq6Pue3Pa538/UKuT78ueX6pEW+7Lr0+fjX/c99Ml9B
gmBl/qJh57VLBa90ZZ019Q0vUE6iTU7YpTowuphDZvbjtG/B12wMRqSUI1q/ROnkL4FBooEp4AZE
QAcHsfjO7MYe12f6bZFN6o+Vuvsml3ZMtzxQ6N+7dHi8NHXeDBNVbxWf0vZNKM5RS6scQWite2Wg
o+Cz7+cC3SN9VLohbf2RLIOJ1BpdZ2zc4LNeLmEd7Ntqck5pk2mbLK4fEeNieSrb1yxWPlYw6qz1
7rakCB6O+NESffFC66V1C3ePV8LdWqON3izam1CbsUYDhSLedgNCYdvW0UeKTJkhsTgYrdJ5FhFf
kZnu8mpqt8OUjWjmzUOV1qC04p9pgVmWGYe6SYS4YooQ0cdjqt+mhDpSC9sg/C3OdJhL36E9nOnq
S24QppXH1ZVKh5qCXEcogf0wjGWCZWnnkl7g1WXtbnMXoqXZzak3jPG90FBViTBLN+9DUeZI70ts
t4qqSYd3chWPy2uZxRgWAElo4ze1fejD6lJTmgxr8nbUfFvZ8jxnkYrWGD3wG8yzaazS9ST9c4Nu
l6L2gsLlzhTZoRZyxq83snVUFl7vlG/lOI0bpwvxHKLiJkrCuNONH9ngGqc8wPyf2bAJQM7c5524
KuL6G9ybye+dgJDXuzAPT4kOLr+afla5VpyUGqeCVSFLs8YKG3zXIuiisrYJiig+djOPpnNDflV6
GjtOqrVqFDsTLWje46cBL4sSqXY/Eo2mmd7irp6N3EfJGPqWW8bHyNa/DdFd0MAYquIYZzaWfL+q
ur0WqCRKW/bW8OB7M/a34mrXx3wssYzHaXS+FZGe3A59BUL/1XlQp37Y2/E8bqxW+VPB312DJ80i
9bl0l3LfIJ9CjYIMYzEuBp3EstiFVoVI1q1cr7Mm08M96w1VtGzMAjVk54z0bExY4EXWHusEFW6c
xPChnMb2MX7juY9tPwhCWNt5fTDc7luY9j8rymI+bdF+gyyJynqOQ7m1bi1KtKU3pHgWK6MTZydE
SONmJGFUP3C8BbvRzXZZDu+jLlU6uL12ctvqZ1GbF6sPtF1V8XfYErnSbimuVns3vYAcGTyroXMq
WuQdSOVzUqsr1wevE8Np4BItMmY2pgAj4IR48YdFu6+Wsd2YwKO3ZoD5NRm/dct0JzrJA8EqsOn1
/rQ+Y64i6f+crwui6aDAV98cKzvEGh1u2yYsRn1p07zxA4AkKFvuekb7QCYy5yw04KKBQ4dW7fML
uKVTXc7aWU+SwOPzwOYPtY/JIukgGM3Ms8A8X6ZCHOfJnQ9N5qp+RZNmmrL+DtLT7PWwp7jaQ5gi
rSe/zGjXkG3hAs5n52kZB67hjSRN9EG3s41Qg/5mPqLHBOaRdA+NETmHZWHOigpzMzdoamGuMiFj
CF2nYXutOmiPI2uPie0yjUz/BqSWWzzBT5HSE+q8zIdhTMvjRN1t6Fvg1fh5thVGyCUZ3slIhHhA
pOmm5cD3StLPdkRT5TTTtxa58b0VTjs9LQqeWz2hx0YI1hnmVVDDJMGBbTAYEQZ546ZNlpDilJzd
GnYQD421DbERtGa905xzyr/xaGGf77HRz9JPb0lnPT3RFxKHPGOkRVhJ971httf16EKmGLp6o0qP
/iLd+iq2fTQ5aLKT8VDx4wKPi/5csPgTKo9QeTkIrP9BUYPRhQXgIGbMJB2gkpyAToEYMIEOKCVD
AMYOdm3JFegADAw4rH0UJkeoScWWU+GMZAceAVhAIKecdCPJKugktaCS/AIByKCTRAMCm/fQ/rY1
qIMA7RjNVw3BFxSEHBxCCRbBnwv9HufbM0cfAAXJThglRSHjXucGu1LyFWZJWghBLtAe2k+SwaDO
xeChs39CFjPse+NdK+E1jJLcoEmGA4WnBwJ8Ut8eJN+BmuOQdDZlSHGVhtqjJlkQHVAI1XpzJSOi
AhbhdrRWyLyi8dzkD4YkSoSSLaEgG8dnne1pn1gPWeUNkkPR3wpJpQCLvuFIM/Y10P+NA7qilh7O
FpiFLqkWcEJRUIm7QfIu4pV8IRkYpDFBw7AuDnAM9JcNSDr+e6MkZ4QgNNLuhYASQizp2Aec7jpQ
G0wQoHwA3wDm4O5KyeOwJJkD2FizB/AfA00yjw34jl6H44G3dTtLsgekAZ+zHepNSf1A2EA7FhBI
L4kgEGhGzwQSYmDUW2CG9ANmGaQve/g4z4uYS8+c3OdZVyGNZGT2Zlgquzl4b3rrPJBl7o8Ip70i
FaiPM8W3JxIKOFKKA8IMhFKV/lBM+CcJZG9IbD3rIlI3Zk3ToZtcDYtUncKJjlHnCv1b7fSa5zYg
nXEyQoqsVOcw45NnCl9+o6KW47NgRNSLeKdY4mki901o+VOxTCbY5uKQhfzCdourKnIXFPwmgCar
fSwk46U3FqyZRnSTOuW4HWYLQyUKCq91CqwCiDONAu3Ovdrp0w2qux2MDGyGHBs20oMdJ5KONtw7
ndctGYqTH4uAqASYNEzwoNOk6qlOgS421CtGPLCHuCdLrk3i5yBPshOtuRu7N7+bAzGxwOhPqiTh
WCBxTMnGWYDkIOND5UIaQynmq0B+0xVAnVKSdeaKM99ISEwFcwfEkbMxnPhHpcWJN5sMFFrJ6Okk
racp4fY4iouAHJRPD9IHF8O253x8EsB+Ikn9KST/J7AgAZljcdNHKmwgSQmawQW1jBwIoERU3XUX
16gbxLgI+ju9urUEPelGPZfBfhJwuhHsM2KVXCI05zl9pR5cERvxsxl3k6Uh9clDTMbD9wrAkakm
zq6QzCMb+BHBFvWVpkf35pQB90i63ZhEP9LpWYBNmsEnZZKjVEuiUhFqx7YYJ88wUWvhhu63uZA8
qZ8QHfONKtFMum0+oVvC3ARaMBign0WOIr32mHIKInqRxCsxibRFcKwZQuNeuqqqpdgKQJGHEs+d
jWWE1MQj5KkeMMcVwaUjmJAm8XAYtL5ZG+qxhja1SOwU57htrhEbIYrkHkn9Rw+hypSoqhhmVbfC
qyTGCgDXuY4AWwUQrurqUEjglWuoftgeifsF3+QuBeP5GsPEBLclhVYnsVlMHzzdfBslTquVYK1a
IrbENGHHHD4K2FuhQKxXp5hzQueRGRuul2hfQuuCRQ4cHH7XZBagfYvqOjTUe/ozvW+oxYPV9z9C
Cf9SK3WDLu0Vp0a1caZIv1JwZKix3h+ifNou9cSpOUqiM0wA+PanecWMwRvDLYLLTSLIEskik1Cy
DDoZcvTE61dgGQOFSiLMUHoDM6vxKFltRQFhJFRZfRu6+U2xhl1oAELTIKLlEo2WrZA0Kzygw5x9
2B10p4LF3vRxguIFuhod8UsWcjGO4K71EsBWQWKz4h8NXLZGAtoMSG1ZfKpQIG1h8VBUBuWGe9FD
pMjgiExRiGgL/1E434oNAs7JzA1DNGUzOgGG2VLryaXBYIX9YJAIuWm60yRSDuTqDaAO+ssrbk6C
5xJFENWeBFuwZ1QaRqDlvZqeIW+Ee7tZtmgyIHgjiS7C7CXqlxAiMcqYnvmPTr3iqSvPgJtTj8OL
0YHWQ34cKXdIXB5Cl/d+jh/VsBSE8ow/kble2e6gkbQ8/BThE+V4kEDt/HPEHUlQDxaAVAL6sDAY
QF4gYyQS3yf8RML8QmLp4bFcVd2wbN1eDfeOcp2743d3btNrKkdEERnmSZvQAKdxjR0+PIZUhWnS
F+9W2c7k8mC/HtSjiIJlb7v9n5VTzX4WoPSOP8jwaza1KSjauKjR3bEHL9D9aPIAWRuYP4fY27jW
YxTtXBQq2/0QSu6XCU6zxr227HZvkhThuHTC2yC8c5r0Gd3qYdScJ7Md3M3AJHlj2PNjE9T8qv2T
Bn3O1wLyh2w1vRnU9oqzNJRJvGNOgxNMB4Jh6u9ROV4RpU5zltSC2Sk2FRHJN2Rytegftegw6Ka+
b1x+MkQZTYf/X02s4FItdXapg7OpgArarKvGacCDkqXXn+vgClfo/Uckxn9/VqgHkZ83tJIruW59
YFgMJHb25Nf0KY0ItUT90GbmeBm1cd/ZDQQptBabcUmHDVrchDcSPikVyWnYDJdTUvf2dhi6aTPF
ZwtFfEyJ4GYASn3XyZs5C+6QWzugdc52OFqX9YZyJPbweWEkimP/c10hEDgsfcQh//d1/YIKSTdj
fV87xEQ4VnBLAmlw2/NnrOz6wkGB5Lzrmt2U6/oFzaSOhNKoDs5sz/TXuUsH17gkjR3fjn37uepr
fSvMl5jh72ld5Si1fsmIlfLzEbXzum69AeSoY35Fjrxu8ssDmBUwTX2+8Lra0pGexPSbj+sLr+uC
aATL1hnYfxqU1H9/VzG5bGdLzA+fz8yr+Ma2yfxGx3JHrRD/F0o+TYvvxnoicKIOjqNmXKtzkl1N
k0VOh7wBvNJ7dM+h+v99XTYPxT6AceOlqkIeHxYs48pQ+lNqpdYlljfrxn0saOfA75hh8nsF+Qv8
qAibNotVOVAn5P2mhOyCWRNq33o/qiydkdF0SVrndnE5hwxLPXLs9ObFRXN4a5GXIe8YTG8+b5ha
feuTaMH0kbHHTMZpTQXhjl/bTSSTHLIF7Oq6I1stxTnM40te5f1NVc5IAOU/aqliMAAQUdwsb9GI
5jT9FSe805PygTTI6bxutt4Qe6lvAgcs3np33VaDf+5b9ahu12et6/QZq4JSos7tJ5QlauhessJw
L2HKGzaM/i0MGveyrtftfLgV2KCCxFH5HHKzoJ+Pla1H1+sWzAIvakxvPl74/5Vz3B2U0BWXuipt
QCtRjWffWXzmWNjq5QNal7RHtbIyAA7cXR8g9ti8qTPkM0naKQz8o27X5obhDTHs1XSwSJD827ZR
jWAdLbm9z/Q62TlzAg9SCaI7Mq0cfzLndGvYQRF6NoHzO8Ol+tbWdXzXyxuza7sjNaUCX9ek/q+K
4H+U26C5Fpzh/6QiSN8L7C7/KCOQz/lLRuC4fwjTAvmsu6arU9Cmjf+XjMA1/xCacHHpmDhiHYKu
vmQE4g9LRWLgaIRIWa4hn/U3GYFBoIPG1g6rZff/v9IR6DCo/1FHoGnsTiXZ2NZQTUFw/w39XnOd
NCu9N48o5RwqPKbrh3l7jmLrOTPt+NjrMTUoYdLe2NmtJ0gGOwq3gQtEZEtP+f8QctJzyGBu3SxC
y48WqmQIKXU3Ty6nuBIZ2dFY+mmrG7GAdJL5DplP6kxOj54PfhJQThh6+yWck2nvKgA2wagj93ZO
HVaU2bKXaz9ySM5ScpStmTZbOx1f6TYmALlKte+k6gQJl2S1iAcPUjKWMpvJSa4ZWIRK+ydCZvHQ
xqM3gv3WOXfdZlZwgNsEILdnTl25Mz2iSbX2nMw3/CyTJ1RCPO05upiFq6ORYnqVvx2bKnpi/E55
rXZmgj4pdQ2A6HKnXC5JDBU5bRfVb+8iMXZXSG6XjUrqNd9G6h7K7DTHaXKMoaBeFkvxYnijXqkn
061V3iIXKXddAlzUVXONUbhggpYHkxf25Z+FZf8Z2Ea2J/Ho1Z3xaudjUZzH5Twvi8UQslA96EPB
5kYDInQsgT24gX6OGgZXA1wMPUGZlszPY64/oBc1/CKPXtylTraI3OF650rBz8pldxl/EvB02zXB
BVNt4NdqSpF04CwfD6jlqOMf0j42zwJrilWr7q2NHxdNGnWTXq9QbGgvARymbVeojRekwS4I4x3F
BNDUDL3zWil3pjsQOjha15bm7Jw63AMaPQ2lUe8qyYrAFRZsjAazopZS4lMLNKh4sGbK9u5jBUN9
UzdNs4/loF5UyWEZizeAtvdl2xxtJPqN05MFlrvLTaBQh247dQEk0MTHGfeUHtYnmjOmJ0RE40Mt
3mrl4NZV+NQme6D0PqDdj4TAWGwJ9123KTgBHwBBI0uxprfIARaZESQ/5njTcxyII/bAWVT4MoTz
qpJptcsacKudq/1Q6viJ+jTg4scmc1BlZDmfS7PfzSn5ZjoMSsHXTFjFy3d7oNwUjuhsAwceRKwo
9gHw7DXOoJRadBCcKaukFdd1PcUBbXcUX9CJfFOr+M8F7Kivl0yrjcrcjdQrOuqWWVb5ydINGwjx
oK/z8H3QQ+uYBhclIbvRzefXxNAPei72s975WOtiemahe88V8WAof1pLpN63k/UxxJm5x9ZzSIr2
RxBRdyXnMOIL1e/a0XnICEraPpeJU6F/JnCwd0REbP3oTb24NKkBIcXTWkTOSIkLr04TEiQoJhhJ
WfoB7RWc2RvZaOSX7FDNG2+UFAj8pWzrlZiLtYr8VS2ltmDJgLeu3IwEoYgRGNcyiD0FkeeIPFFo
9hTvOKAjPXuuVPMb9gcvajpyvkII9x21ye2IGp3PVGKGRzV8n3DEdY5zZcX6TdDYDEotgigLVwPJ
NjBjzchE1FPDV8ibA/HJqMSlqjx6c90nBxAC/WZqNZAAdJEB7H3oA6OIOUfWjT5pO2fxY6gQ1R3q
43XoIlXIUXv74CgmRBVkR4/F+FMxFizXGc0RMHTegpRGIUXDUcy3llCGG7NpjsG3WkyM1SfEmGZC
5HQX94d4msEFddZPSnCgkLMJNs69U6EtToNaeTD1k63bP7KCmkeeJOY2zjMOnQ5qb2jCIw7rlEER
0cRBRk+yAZ3thohI0VxxDeBvbgKvQCtreYx4vo3FfI/PgZ46wttjBYQ6GQPjOnFARuR1g7WTP6gx
TNeh3ll0xmn86Yw/DzZz2k2+yNb4oBGWg48ZC+v0Ns5K6oNQYHRkfzfja/J/flCOCL2Qes5iV4Vf
tlm+ayJd2/OrAafLdqTq3Bppne1wRhcov9qG9gOhJE4abrRWhYlQQESRJjrshjHQX3Lg4Wl7uPiC
Q5rVxSb7UU6EQ4djSWirA29NQNSGawrgQXe8OrMHSvsDInPXOfdjeK93pcJsGNopE3APfvxQkdqg
wnwzkFR5MbO+sNLQx+bIBmbRZvsJ2sVcTld50F5HTognF5Wr72Sk5kzkhGM3BO4Eu58/dERYbYQ/
ORujcNfV+XOAfY6L2eR1URvjVxnpTAxCYGpKdL+MeYWogaiX68r7pGX6gXIkl1jai1u3K26HqfpG
l8i5ckfwhzQLt1M7vSp0Mo9T/6p0RetljgoFtaAwpRYLqG4q0paWCvBVGG9C88zJgJNywXg01keC
o5sGnjJnPHLRkNXvsXC426GZOj8zrGenDJ9rodjbesAfmJCA52sWIJkkKCsMJI7YpP1NhqFiPxKb
449g2TZ6mL5X8fiUlM3yvDiHlpxgvzcY+espZv+R2OqkR3zD99MVzMnEwHSvnzbmVN8W4Gq3lnsK
jbamjozpolS4Ior4FDgGBDxu0ipGak78y6S5z4OInmLXofFmQOx296ppMKWrhisq1LzVPuSXXSzK
dobVQDkBdBdwVSW+h1ellsoVaNiO9TOFaZIFpXeoWtiwWhSIcyldrkAn+XR+SAv9VnS8R4UTCblp
sXKIZXNaIV9T1B2RQcF8N+fijQ61BFGPxwUQ2ZlUXx+8LIguOipBw4FcUtgHYxrBjBBX8Zx3V601
YK9Egl8EsT/G9fsMIibRz0Vg46yrzJ+ugb8chDmKlPYpqptTFZacc3HKTSOk1T6mv9Ur0a2+DNk1
IYNFyMFnTcY1FKEDNC8BRtjAIc4XGvfuQV2wlnUvOcQvkBsl5a+RgF64bcGEnVmjv7JV7Pli3fYz
f7xUq9+EmlIyh9igUSnd2JzMQHZXCwhtPJ59StwAf7gx6BvOLeb3RtppM7V/HZSy9eas2os+E/7y
aqvdGyz9/EoNnEvJ6O2c5TOJwVggz2gG3rSkBkit24yAxvQxURTXs+VVuw+D+uioqntK+ALtAG6R
HbaQk/P2dVEMdR+Z1bUNTp8tH5leRTs1/1OvU7wIs7Uvh/YYjNm7SefAbyWQrkgRDSk2J6s2bpOD
rS5HzAl3uu5OnpUxEozN+WWOiWG2W8oiBZUaSr+tsilU9EEcYUgUOv2YNJR9g14LMCk7qa9HuILd
GjoTcYrbpItAGJTB0bEXMgxgzXpgjdwjo8B+MzjHyeBXT2eFv6iBOGjIDd8d4v6qapfYhweQ+02U
Qm4I3ENP+omXGxXCDIOgixQDDa7KHSHeN1yXpq0NcBTEg+j4R/IHzYrgRadXt/SPwzS4HoBDrA72
NogSezcUCZCXUH+17LoiPAvaoQSBrGOuVIkx6jh81Ql2hCkAM5dUPm5Lzcr6Q+6Iq4o4kONIDPJm
lh7TJWJk0ZDajFaZtq9lxD58aNMPqi0T2Ft3HHBUgxVGx6/eL1l16PB1RjGoBWvRABW0MDX5ERrm
sL1mvACVmI/4WiuiNwKsvoZgKDHavjLUtj8C1sSbSYC5a+m+4Mf0cuzx29nAzyBMdZsurxjnObKT
pEPe3wzX9mK/aXn9vYcA4jdF+D1e+q0+BFBTEqfYT7KDmmTTeSZOA62rZXu5PvzU2tDeQPkptzZu
cKQg5JST8i2HbSbDTYaaNGS+DeVo3Iw/Meq8z5GAom5c5zqqsBjn0SbqjVfMjYc+7Uws9N2pwsnC
yc3ZMUR0aF0jDiDwtUmqXYt/4ahrI7GhfU8ee7Tc2xQz/Sxv8JzZ5clqp8d0qHp/qmjSWJ1J12dy
DGYdVLsbFRmtsNP7tuT0binJw2IPpJ90OCBc/KG01JP3GJw3ZWOGmyDUU9v14pXjJdDpFkf7h2OH
8PR6jUI0YOCRYGdnpAKbDecy/7FELnDEAUmDcJwzM1f1cR6PqCZkfGWzI7zlg7HSGyO9AhQUkx7i
3FzhYPRVsXrNfbvtJhDtekitWw8DMAAlrU26aRsd8NQgBkRhtIdyaqwq0xYfrcVVOKvHROvFdU/5
2xvH4GMRY7lDGbTp7cLYFrDlvLbFR+MolGfpyBi7NBrsnaMZiPUiHE2g1m9NE/3Ngl+pscjRSEvl
nHIAHhtDv416C2VM0r04UYSkYEje8naku6RA8FjQdOS1GDaWVZDg3o9ndBDuHTSaayVy++Nk0/QL
HUQ2PQweo1kOTWX8zIhtG2pOpUK7diIqvwMRqh6Au21GWl3Y7lT4PUS8tleYbpjGNIazpZFwhA11
FWAzV1I13ju18RzaUq7Rj+VeZMQ2cA1dmIVt7OEs9NshZCwRQpc3ikl4YaPScaWMH1rKh1Hu1Y6h
bNEOJhTCnNojf+SdGQR+o7T7NFa+J6OWbKgFgK8hiX5jGYxJmOzQsLMjnMGYM81tx2S+m6OTk5Um
bZR6gG3GX0zXIm0TMRDzUvRbRIhiFyxSQuLBGHpcTn86jn0TtdCFpfWxTCsSIWb3W2zqLxDBugcq
3PcqPk8fxi62RtNLQmy+/HJpTLczZMpegGfX63uzYjbvgj7ixB8IP6xm+CXVu5aiDhNx6u5Eyygr
WQo/MXvTI2Pm0bWHK3RdzQFs9aPiRjX+snkHwsPs1cckMTbtREJwTRAZvVB6TH2c4gxeesKa6ud5
hg03z121DWPru9JaT1WS8LPrr66VJz50bK57DKMMzbciQPsjLHZ4WOW8q1MMe5k4pSkCib4lhTzC
KmqkGtkX5beuJRSyjNVhB9d6jKPyXHIqiEnt2EPYfnCoU2aqWT2a+V7Gb2xjQZOnUS8q9Cp/WIi1
71N/AtK1xYmPJyD5KMLoJcFeeYVf5HoByrPhejlpP5G1vgEEOzmdujObpd6j0IxRRY1bnPs6qWf9
lUuBGjwSx3CEl07jPaLIcdBwIAWhBBEcQ8Q4st8/Z1c6uW7eMiY3tjr+6Iuf+uhCcR2XcaOSyUTS
GvKgEbrzRKbuJKDuL8E4+Etn7woBzDInax2izo0txuAugE6AHrABYWjQudGIZ++da1wEW2ZvCtpa
ureW49xnQJ8PGD68vGNW6dQq09O5Hw9zL8jt6a460wLB3lOjaiMgXI76iDPRBtKzvOTYzpQ08PKE
k0sZaNcpKplDx4hHJJDlh5EOUBMiQ2uc6gYUecoFlXmTkRXXmoVusHNmjfOp+lwN7lNjcKSJ7lnU
zrIzhP4xlhTSBX6w2azhejBy6GkJ4AKethZ2YSrbEB04RcWyNTz0HJt58gCnD8xqRFnGS7LwIZOW
jS6fr4FPMGCq5pG/k6oD+YlfsVu291qEAy4pxvfFIpshqY62YbwKY/KuO7d7iJfocTEcYhlbTmCx
WdFiDLESoDEgDEMurjdJ/gMpR3lU4i45kCe1rRr8JuuNJhxA1q65X++tAvGazL69YwYXnVy8ObfV
YxAV7knPFmUX9KRrwqrgIOmPbU7cViB9PNbsxAv/JhbHzNl31N72K5mlSfvDOpl0GtPdZeFERIBo
h7sIpdtcjz8LA3lJpCEFC/Xo0tr6cw8EHznWIMOQGToMtM07zshA4y8isvrvI0RuYKAClbFVkMbt
Ck/tBdSLbASxFwcO72zixFRnfJ9h8yEAYgploWBh9ZzRNNDjnCC2Wo5vRtPTW3m4otBI563yoNqR
uVHV8WIENpGBgjEkkB8fvsZR7XqKQFrMlE5F/NnN94FCCjO6rEHNOpBx9QenIuxHhrg2nfyEU/FN
jONNGSqjX5JdgXTnRrfPTWw+jYaT7pcYqQLqlw1dIS+vHPh7LlpUVX2jzY+IoR8ACWVOu5kd/f+x
dybbcWJtl76VWjUnF4cDHBjUJPpOIclqLHvCsmWLvu+5+v8BZ+N0fmVX1vgbZKwIK6UIAjjN++79
7HeJC+ewUcUHpgcEuc2JmJ8ab+o07R0c8B6plCtbi819VQh3A0L+Gjf2B7cwXgoa8GVR1FSDEAcM
0KQJCwkRfa5NW7T7qPRHuFfEkyFQpABWoPe0Nyh9Qv2udasbOr3oX3C7Up8FFpWJYlWU9VWNujxY
SfYwaVuWZPedRVgSHiaaGap7SaFoKOkBvUpTNJp0YpMwIoZI7iooR98Qu045eWixYrgJwIylcRlH
jYCBzsQv5cJOH9qg3YBgLU7Gnw9yNkPI+X9Z/g20a73W5JCtF5tBP6Td1nBI6Zuxvvbk39ZcSjNF
zkD1kD7VqfM57KialDUyiinJwLvPd4g9s7ZN3TEYZOq1k7T2KQ9B7RLfNGALy9yeqkzv0NMpXxb/
ABwTbAusIfGMzRqB2gS1sXxybZj6fTix95sU0rzlozYYihM2RYGzD32597v4Y25O91XEkt+ZXRDL
wzd7wl+vBScKX0Nw/OsmHoFpJ98+cmQcTMrpx5ydUQNIe4e2tTKwewG7xLbRDbbaoT698WsjIm5s
Luaw2yyPjfN+uRmloqKF6P1gzse+vIXw/T/++vzeEsjHcfQd4InoddDlZel+OWJLtdnvPorldRYQ
qqOM8Z0l289uN/NbKJ/0NWfXaqu9F5Rhylw79KdhMllOsR8jBoBPxGbM70+m2xz7MG72BOTwIedP
uowiy8u8khN4QfZN1Xyilo9eyeSlZLZiisFf5qL1be3OPNBvaQ6Zl28dxfAbtDCoEPzdIx02d4M1
0+KHdMaMD7M/QnMBcZaZ++53owIRlkXe7VmDMSakrgsxLpooS2E9GNNB20s0Pv2atPqzPtvjRdWy
IxuCfrvAg3W/ScEkKnuTTkTDMNHDjF7eZ/Ir9jIJ6PlWAIBXGrDWGXScQ2E/AHax9TXFRdAO8wpj
GX/jGUnrZjVpK8spLCj5ly6r0TgoTx7hT6fl2fKwXHF6qL1N+oDkN5uthQZiXc/Rk8O3W2W5X+YH
Y7ZvsU6Haj+zbdtiNqFFM+vW5ZeR6tZqs9Cg81Aima0JOY5aLPiI9pBHHouRxO2hsL6mfmuc0sS6
OlQKdoDFwC/PD1JVYLcbbvmFziyL0uGal4NaR8ApmHprvPkJo83sSK1ZqrO5muX13j4eovA8MLFt
RMOuZ7kZl4divp6XZ0GoVQegRButms2alou5y/+TrjzNl8Zra7fMsqLN5ckvBnlq7Sed6I3jch6M
BOfFtzNCNccxtFets9gK2uFndKvjha3edKlpluKOjKq9r09Pg4Fg1wpTQpocOvLzQxkGu1Yzxh0Q
kWcyHuTN4Iy//0zM2LvIdo5qyK0LGChg3BqWy4INU0pFAs46la4ktPfL/4CErKbFjsdo/pkgW7W2
vbfebBgzSg0hSj/u9bhrVkbvd8REAkPbS240RIhZeu3QfXWJWx9qqqGiq0iI0zwruClRoa+sAXdD
H89HlQPhT7oHagtUcCsWScb8ofWKHhfSpG6dstC4CQa2pVrHS82ckOK0TI+yvTTKPENfO8RTetO6
CeULFL033viWtyK42EZNDYmC22oKxvgYwsBxfFvfRQ27574fTfKQa0PcMGQaN13Vqg1ZIQCQ4uQS
xNAi2lKLEQUmOzhEEH9JFCl9xW4qosqZp2fHy9DAtQhtNsVg3etuHQFfSj8WI9Ue4O4vIENJzSu4
GETvvIZVepfOIt6x7qJ9W7LGJlDEKRCv2yG8YrwFcN74MsfC2tiijtieBD59zbEK19i80/NfD4qc
XASNk0DwdDE6Ze8Cx72ncKsT8jWWCdw0khLbqWENgom6nYFRCDQ31mgYxAZqBkshnpmRsdVAMB4I
E0jPcnKSbw8oSSkCIapG1PoVnk64Cax0G7oounMIwydhEne8PCvnl8uzv34Q1IVxGjzsZjEd0/Xy
Az0wWf0VFlKmP//A8leW/9kU4XNNfX1X6pp96kzDPhl5VCMNn58SqKsdoJttSHrsTzh6l3/966Hq
IV4uL7MKD1VupUR1dpIl2qBOWUOeizPNMwl18pPvoWofdANBWKofKg9dFivCsebi7EsU4V3VfKa4
MlseRLxO+73be8G5GLlj3EJumQo4LwyPvtROOhPnsWBU7UeGzVRDsl8mvb2G8NqfxYi7MuqHTY3o
bC0AZJsG41qjxfkO0BkaLUu8WoHO7V2/D5vkK9WV9QzGkHnJ7YVur83rxzBmjxs77vs+drw1giLi
IOSBcmt7zbzgSzLD0gYggmvZk/viV1tjTsOaa5gnGScfUa5GY08dg0paZ2Mf0YzkFZ5DuZV8ZWQn
v7qKnrfTbN1BPkbuizlSGA8J3Vw35vjElG2siA1E59pT6cqrB+XQ+HJgra6qhn12Ctw4R7IYhI8o
vbGiN461ZntErmn6PqmjnSfhG2eSvN2WEc8iDK+uC74Fi3JbFt05dXDyyKqnwxY8dulH/AwO49qt
HOFiOzr0NUPD9JB6T14z3+w5uZQJqrasOApguCu3ZLEwBWsRQdmvVFZcgX2gQ7e5673u5BhJc57L
svOqX8riDVk0zS91sEHoydG0NoZiKiWa9zMzQ79zjNtEI2BHi+6GfNijr30pR3psbvLY0DjlwuKO
sVdgZR4rBcXWC9G5TzlXACPl3p2RaWwd0Mt40e3EH+uoLoJN4TuCTF8XORVjHBrVVq/Ns2JQ9K2V
ZVjZairGK2w3GvuP0GarTSeRkDEAcgd7W/SFHczkhuLtpAPM9D40gjIlcdV5mR4HZ+D7CT8VdAJU
GsC2LK9JTjdHu9MMIK30SWw3uS+9DRlBZI972dUWhIqG6hgM7pdOZdfSi2gpdOEnhBvbod22heyY
0e49h+Bh2LVbN0e3UyAm0kiN0DDVpRh2erSfLTUDp9sLSn55pKEYLchrNS4UArESOPpN72Ey6Fl+
Sp2Mm/RC+dxEKZ68aUZ3CGvOqlW9DsV042TwvHr/XBv+c2WLB2FfyG74Uskr4aAUwgw2pD3FNRrI
x3Jwo/Oo2cPGsjHITrgsztztAvbSHw9QKY3z6DCWpkH0EQ5KthoVS7bYnAKywNP3huXluN0SSKEu
4exkRUCLYAig51Byj7f63qkx7pQHIqV/dz/qsw/SrlxcjosNsa7VROwzq+7eaNxVPOAAiKgwtr1Z
sodj5O39WH4IWHaskjkEg+3cRs77TGoVnMyGaumpmh+MAA1tUIwRd2dNfqKvrq1GgIkkZQPo95zA
wj42tFEnL+SK5UEpdQ8VtkJASel4hZSOPABHFkBahs82XuN1AqQSJzKe6w4ymeOpEUSlN8sJ8lWy
OKiXHw63WFIQ28+7FzE/QHhlhZbqXQMLnQITIEykJzhJooh7BWfZiHxVMB1m3MOxqIYT6EpOPA26
FSqHdQfhC4YbSQtdYPXYB6aQUJBBB609p2n480PKluekf5TzeruZtAcn40gybZ7ylv9pVsNC4CcX
ZI6NqANVntis1cAJ5qdDVHjHodoKEOrb2vHfG4sLPA1ncIE1H/HwbfVIM8hsUWVoiZLQ1X0We0ab
UoqfV6iyHktmjRy79V+vM2EdyZ1o9i5RQURa/Pn20fyMxh6dbsaWmUSSxqaztkvP/gbXWP5twWws
DyQnXAgwBpcTQ5NkqaLgLgZbL5k+SLNu2Llmz1YnkKraraAER5EJ2wJNulx6q6xtX3TSoVYS7tSh
Yvlrtzrms/nBV6QEj6FFE8gm4GN5IMQGq4I27LM5c2J5sAK1dTwtOjTLEdYAZVBM9yOVgMjAqKVR
xhIR7LxCPiUaw+J2SDBHQuuqNkU1Q6bbDpvkHL/C3ovtRmj7M5Ue8sfyj0ltA/pr3IdFgvZf5M8v
kD+OI38q1tt8TT71n6qv34v1vv3O72I9ZYH8QXEnbNvS5Tewz+9iPX6kHAWDwHaFCfEHQd4fyB/3
N4cKIJYZaVqK8i80oD+0es5vpomsTufvGY40dPlvmD+IBv8u1TNJk7PR/kElcpD/IUHj598hf+Ko
CyIxueWhi1HpO4wzk+hKUqedUz9n34QpAWC+OYYr6vHzzknr7C1d5OwgOhZRIIMIgQepsKKn6K8j
jXpTRPwIFgQAqbEqz9Cpk9WOyhjJwHXjn7sM0chsGiziztj0udFA0a6A5QSXtiYKTPM/OjZGnMZq
6MPYdnsOHZ9GH/TBjSiDTzoNoH2t5oDGMT2GeH1C1JJn6uVZoJsMM85M9cy/xrNZz6wtNK8cIlQ9
RAdZ/WIO1jUvOCxBRbxNPpoaqy/PbPfDMLulRwwgmG+eR6n7kJ29K3w5AF7AebeVQdMJKwQFbG8G
Jlt7L7WshzxKzrpfsYdqrWZNpul0tkdcEhMlUXBfN5WwvO3ouCsnHY5Oq080hMmeNev4zvD9j7aX
iAd2w3PT/0LOA+PXNIo1oVQt2eC0keconYA+AZsKSLkRS9UBqwXVdf3DBA7PyWj3TYb10PdGsR3M
OH7wfPUB43GV3MgKBlvf1MG2MsXXKVP9OlLFFdUHzrTRXQ+00DZGOuqMPuHHFn63rxm4YSoW66kY
1siTMd332MWbYpemKdkizY5r6C3u83wtC4sCJobVwi/kyhac+51uNM+p4VMJHIjTs/A4BjZMPMf/
QoUvWGVeSvhhYNxXnXFvxW29RhEe0H0NSHHHzbK7pSt9JSao30Cve8MQtknUaep0iUIhZysZYlQ1
CSDAyo03zi7XdTWerSIE+RuVX7DJsnJjabiJbQgCVpTeBbwR5W56XWBcG4peNCeM+0zzV6NUJLy2
N8JzZ31z9tCFDcYq9iFYd5s16xr4pjHe/XH2OM0acge73gizVf9cFekdDdMTfQpKth5CuijipJCQ
8NG1veOcH1porEDjYyIl8PH4Y2l1aEPyHNdOulWsq57jzlsP+A0aulkS47IX6/NmXzsgY+3W4RzG
7d36bXk7SG/rKda3sceRdy3yS4ulfw3OE7+72KWdgQ+onGbnjg9Nk+qNrxXblOAbIhDwd5LIh3iK
qlzRDYe8782dXapDW1QuTKp+OAJPRp+LW1kMMtvLDP2qKokMKfSRIBj/0RbMrezXylma9hY572B7
n1HrsdJ1BYn3GqJaD3wdNayb0Xloq7q/tav0kurUK6bigXQ7KtxeApYZfzpM3mdZsFvowzdEbF5K
+kLSWwfPmZyVYzXlbW27h2h8oHtWw0MRDTUk5xFJi0qo86OEWTOBh/smKWgbuUW+rtPoQvNFYf2L
gSWkesbnL4GS13QZY4aauOrCY/G5QqN7Z11lElAkk5gYGXR2xTy2ETmHe8Tzo40n3o89MBFf796l
IWYLg8VJp1gAtaPhrEgxy9g1qgobuU2BxNT6GiVzeV+OyXBBgUdzjMYK0sLR3wYyq7ZZWJj7NEfq
Jsa5Y5y8c0rXPKQhAtsYeYoXS5rDbTPtzEC/dbvJ3eEn7UvwEV4YPORBOZEKlT3QGipXUZO+IWdF
zDYRODUG4lWFJy2dxKl/8NCadDQKdWr5NMN8V9ypkkwhd+yv3XhvyOjczLZqKQN7zdZt43j6K/ZJ
khEN6xkq5kPoIz/ATwTAovXsM/03dY6GThxx3mw7J/V31MbaVTLk7bkwpnTX8wEWnvpCVicrC6Wq
Nn0hKwzH9biT4/AcCcthbKDL3VnOXvpNQ+MtvIf3y8ZM0LPNPYd5Q1X22TAs/1i0/kalbDYY+A0x
tGdc4HSbk4x2BXlGhykPzyYxI+vYi9w1V0t8sZJkLfwxOCbsefK4twgGwGPZ0XwDWBBOG/ZJYDLn
oloq6zdDYfUuvEk7s9DUzmFSW1TVjTsts6xz1oUFJrRZ3JbAY8NCCVwt4u00W0UkH03XJoJ/hmee
4tSoo1lI2axOKZ6cgViH0sVvmcn3bjtFe2kq9zx2uCUlYYkIkkicz0ak6JVpb8IGd+PyKar5oyzP
yuktUJE6LS/Sph8OXGjfPmUWxMM5buftKtu8iToO1SQL1fbytAzRYDXP4Cmmk2/Lx1wne0Jrg8Mo
SAarTON+kLTWsBJ3AZ0JW9UkAc7PMkMA5NbGetVEFpvFqXtLrdLf5eDbAHq+dAn/6tnJnpCnaV2h
6MSqbt4BpsYS5E43ywbKp1h8FIm/blvF5lybbspBl/91i/w/uUUUhoyfuUWAfmRfX5vwtW2+X4N+
+7U/1qCChaarw440pC0NZ15O/rEGlb8p1pm6LpVjCuXa7p+LUNP4jRaFkIrdOhWwhVb5+yLU1H9j
scjKFTz2wqsU/2YRuhhWvudOmmRmEQGlG5hTlEXV+IdFqGWMeFqQnMPS0JEKelxKfnkxQ7zIwZTN
t3nz0mhvcSXfOTrzaIG5f5vRjeTetKEPzP7XUKuBdDvZe5ANt3rjPDqdE5/8rPDOXfk2tMmlc8wa
Z7R9DXPuBD3Eg0ESjooQsY0toUEu3GikMKy6kKfACnbCdWaj18kmFKAEAo5iupK7dk82KwZQqT7B
ynxSCNcTgaJZ93uMldSU1J2+BeyDSmyWVeK0Bq/Ih8TpcOl7Cm/iEyNIgbwX5fLwxKyHnjk0793x
HUX5x6q3NtpEHWsK3oLKvtpW9LntXebE4KavvMvQUC7Rq2ssKLlT4wSv0dIHKrrqZQqKR0AX7/Cj
f6iTaj/qw7amNIO8WT2bMrhrVfyGyhajgFW8kGn0lvuNXA05X7OyWSYBa6oscTEyvqfY5zP7qnoh
6whW7k6mxt7ziL3BZg/GfqsLk9axeSXPE2EcrVhBSSGeSAvxsy8SH0hVOcdQ52vzavKmJL8SeRaG
Dtfb0vCSKybfrbTHG6ziAOzJl6G8f0CyS9JqWq71ks+QdKwr9Sg56ChBkL7PunVnC0fhaA72R081
r17F70ECITI9IpS8T8lRS7GveGSX2cuVAucJreJHAUcqMiu41wHNcVIgjnZphzM45X5SFEgLzAvz
H45MBADL2fZq7YtZYCDieygS4qfKwXkfwaJY1REUaWhw9zXmD6sc6ITgrZ8NLDGmuqPVl5u+G1a1
yTwT1v21zeaGKJqBdlG4gwvf6JP/FBPlsPJU68zz01styW9IIJ0TrnINFZcO/yEgqS1kaTPCJVfv
q8bpzmQlvHoJ0tCmch+ZNzPkBTjj81Wd4OSgc7mq9Qj4Os39nYkjgdLBeKd14tWoXgVCrXcG0lay
NoOV3xY6ht5NyZIVFNXJnPR4VylyC6iM9E4Fmqvms/aWOnYeZUn8DMvN4lFQXetBh7VemOtJfytU
x95slPdUiUNUg+5jOfjv4cBe45Dzi1Ql1a17QkkILBE+OQpZuItH0plMiMZRmXGYxc6PIK2MXjEc
51I4a+OiQCFng1Nxse+u/Hd6j4ICFO4VAy1+YUSzbeJ+JWwrCNN3hQGaKhv3iam/Ie1iXY3Od4U3
4ZgECJnZqF2xObwNgMFXBkjdFcWb91Z/INoLwWXMnaC/F9AZuUaHVSewIxApY/ZcIuQkEBCWcq78
jKRY4BovImdv0+R2x2VaI5Osq5c+ssVKO6a+Q2+EVIS1xk1HpXxfFumFFNZhFcpH5bJH6Ir44Ivp
NMWfY2ZaLEkUkfmuQWy86cJ/MyuxwcsOMukRtNdOxOKOJlexdhQ3TdUVwypIaT3k6bE0B40XHi18
FbNG5Oe2E32WQsH4HlyHRaT3klXBeGg5hcpUj0YlydtDRMlPWN6ja8NNO6CmthlPJfrwNYGpaBHI
2nFV/aJi3tdW7JkYa/dBPV7AnRM8pXAAFXdZMfcAa4fIGYj5bOfTz+DNEd815REjA79Ent+aXUVi
zJHEfkmsH8uCQkfQCl3tXetgP45w+B5S2rdE2SAi7Su2Pq4x37NtgcInhJMfMVjmVfXJyN03A/v6
WqsTpFrlsPFKLLTYmPa5qZ1png17zH13sy23CqSxJcUiZDP/XFOe2MaK7LGxl9DMkAVl9HA2ZU0f
HkrODik/WxA9vpF8EZRInRsfhxS7QTjo8gG6K6Y2zUQlYq7M2TykR/GbzFNvHWhZvqOaeu01zmBn
WnikiXdddcSVrwJYT3prHXICGwBHrMobPaVMkLfYd/SUjbeLsppnPXA0vyWqVs/2vYfZCqvzthME
zXXQXda96d4JaexMeavNcYeal12MwnuNYan6AjJlUERI6ZIH2XO2Yuulb3qyDVQ87XJ2eHv4PZ8L
fORoNy30ZLqxtiVtUDNxaLIaFFZMLpd5LEHscT9WcbTx3eYdZYcHvWq/UD1/qmzkPQ7tOjp1/p2K
vyxX+eAempjSclQR12Xve7OH41GzlyJX6jYk/QOlIMNtZlbHUrJ/XCYsKkrhetL4oGgYvHVXs332
XImWzQo/y664HcbmEwqRtwDpYjS1H/KSy0CI5Av9R2ROpDitiWzap6ZhbTFIHL0a9J/jataKbKVz
GbklYgCkI4OFs7HYjUSZaj4kI/g916lXNz3oTcRljMBeZ6zLwNu2oYUDGlm1N+lfdfR5zoTrJ0jG
+0mmIAKy8kPYwu9YihyawKkgB6GvlD0XYbqqYnIinglL2nrKUFuxU/yE4eF9VegnMRGoMzBPYqAu
dP0rhNNo7XjDR2BS4JtNlsy2/8k0zW7dFRer/xA0ebKpKqteeYKQcTwyMI1sBhs3to8uIcdY9Zps
J2is433XN1WPgCnxGaR8dsmoMrIV2PvHupsYKhyMrl5r3AOgXpdY13e0W0bQKxjqkL6xkJcE1aPD
LgdvVfqoB72Og+hh3RMgjRljNBXG2KtUnFeI/rtUEf69TIfcPHL2dL0k8+orQq49aGLfhQyImq89
TmPzAjCc6gia2XUG4aeyzHsdp1ZIdPbObZkpA3ljkXzM+o1lg2YVD1rPsQTujawFeL480TdBqWek
wGz9XAuu89KFWt+NAum9Uoa4jpP+slw5rqQU5dAAc0gzCjKiedWg0f1nituZGeHn8QQwCZXybd95
74nhQiJslSv/ClQ95kIys7U1qGYzBAgWpx6BcqRmDx4x2pirtjla9yrMvjq9KE+hZRe0wokmaC0L
qEWAUsijrLMCrfSc5iyVYo1llh3vLJe2X95EK7vool0jzHd85QCBbbs5N8bw+0M55s256juEIyOp
0lW1tbFUnCRxA06DCZQV+IegBKUeo16paxrjLI7ptFeuwH+YvE90NtqktPAn39FY+OSrudxZFNh5
vYqigF/z8O21jthjk3VUkYw5bzcgsxYzHxBFqT84czOtoNpyWtDXuUJX4UdbYg8gepiEoltzg2PR
9ywvlwckou3J21EcI9nD/Nz/qVDCrpSv7REWehsawZmQ51vTxl8dz50J10HOU0XCRnhXn12jwrTQ
7GynNw6TCvGamVeRBoB+Q7wjQQyNBKE9kLUobt19aoAYMhs01dnc/1hC5Yc0ebIqSITl8gNg8eaa
Vq3GypvEo6kR/glNSlhiZY7QqHEnedMxrCnHtlV8DrIrEgF9mxk+2qFR+Bd8LhfsU+26SjzoTynA
GbqCEFgMHQkNsaOLwM81JeIQk2xAgqAIAX7wrK/kwnoPoBpZgLnda55X3SVQeneZ7pOAcmApyfVM
HOvEuzzZwUey1O2T9IDKECx/TMAlb8uKC8ap9QFJnaeJ9fI0VgZLHBsR/PyDsIDSyT57WokpesCq
0J+iudW3PEsg9WXKPytbgcPMQzLTDfUh08hHK7lY11Nrvyjdrnf5vO3vl1IAPQva4H++JqnR2NpZ
8CWdW6OIqRESfHtqYnIewYfNnggF84YShNA8gn+SwD2DQwk3LHNohw4O7LXUuJR5p52rCLGlb6Ej
mF8Zfch2yvXpHw50Gjadk2jn5aGef/ztZV88o8L1dnbeqC0bFdr7lELgSzVia/TA6XVld2faoOwN
8bJs4izsqf4FaiUNa8Yl+ldCOcHOOq51LtPM/vbMM2FgmlABsXLzb8v/0pbeiWTzExm15nb5Fzn/
kp1l3LwVLoO21m+EtG68PurQgVCmGfTqQ1x5JJTQobn2HnLXzm27c1/21D417RLNnNPJ7B9CRPpX
GILnrEdqUco+OZeqFY9anbn4q21/v7zEGH2VaVBsVc/arOh14xGxq7jUE/Wkvktg5EHj3yHg9TdN
KHu65oCZsJ/ek6sVowoePqQtBbOida1tkrFAiDOL5TlULdnybQfKfvyuvnD3LQ7if2VtepeHWVP/
n/8t5t34dykR827dtBGF2zYXC8gIqgnft4wSVzMmM6/aQ5PW2d6YlRDBWxiPSFwz6rQVqxoAXZuw
G0Gqh8xe/z/vbwpHN8jEUOg9//7+kBWMkYZEe6jV8GRN5bVSLCbZCMow/sJi36jRe7U2ChYx7X/+
3pRe/nnoCsSGYWJGcp0f3prFvwbVLmsPycg+cd4w1q37OCSjWNEjW0+mftCD2l8v7/rf5usvmq8z
RISL6/+OStkleRV++fR94ev33/kDlaL/RvfUIfXVEuD6/gKlOOo3KmG25brQS/RvNJQ/mq+CvBVu
dMc2aGVZYDH+bL4a5m8WJTQQKbpNRcR2rX9T9zJmDMr3N5JrS8uUprAsCsBSn8ty399IPuKLySny
9mCRE7opyeu+1aI8OtdFeYuxTWxsjPv7kHwI8q90VMBGma/zMsbndGcWU3A2WoLhGoyoToHAWFlV
dpk7Q0gL2di0WX1sRHdTW6VD2GFW7t2g+9XNyHfx/SFYc82OgiJ9aKp6Njvnvx9CWRKaBAuUxCJO
FS0pNvZaarBJoembGUa3nggibl31BRx48i8Hgm9vTmaNriuYDoxFf39zoLOdoP7e7KsyoMub78sE
DUY1BsDTRA932r8t7EJbxRgIPQmp+btr7e7XA+Hy/pw2V9qKa+wfcTmTGGK8O2azT536Tpp9vBE9
4tFZ/ZwqqM8VoqiQTmaYgpW2sKL+4v1/uH6+vT9Hb3J54y93fjj+gUjCOLH48i2LoD42Yu98DBIr
OVpipZsYhKVs6KY44WvF3LomYNike7rH6Z/RCMHRUWm/+Er+8ydiyzjfXICOfggQalhEe7JoZjk+
7Q0RDcE2E7ibfnHg3Lc/XHUWCUVoAB0T5z8air+f+Np3JHZOj6b9JJAZkBW+rdAhPxce3mW7gUjq
Z951qtkYGJ04tMQD3qmKXDhSTA1sxmZAgKNtn6PQdP7dDME5sUAyMTch2uCSNOdv6Ds9hVV2hgwE
4bV1+UV5bMFsLXiF+oUN0HsMTV2HI4FK8+dfyD+/dsvAPs76BpKQ+IeIwwvYRjkyx45DRZ9Ol5us
C93Ntz9/l//0rQMTdF1H6SRhLelR3x2a7uAGETFpTIi3idFzOIwqZwOYSFH+4jr6YZ5dvsXv3+qH
E4zh2i99bOF7sDYQTxPIJ230pYDTuZKKyvBI2TIMxpufH6D8QQyzvK2jHNuSaHK4gH8YkMcgZieC
jH5vKL1dBdAuDm6qn5tQpTsabWh13VuiJ9qbougfkbhH27GELYH/bVVoKkYuZgGuhM+B98uAFaI8
Prexw4jsbJy261cE911Ka9CxY7vddob8Vz6sYs0z0MZTSM4q/62mVn0Y47vKyWEUxRba9dEIL1Cq
/OZetNpHs7TCwy+OfP5Cv5uK5iOXuqnoEVmOMv5x2ToERBr4rxoocU28E0N4LxtsFoHPUeHRvW90
LJZ9p21V5z5Cf8T9YY53fdYp6MtWx5bhAfhVCWPbxf6pxKpw8h73W1Rv/JBSIAlS0Ls7fVVjIl0n
Vn4FXHAoWOOWJbXjyZAXyzCjm6F+DVO6rz4u8YP3QvEdkk7UXjQjev/zQxbin3MXx8zcNQ9WSFKX
6fm76zlyEzuerKTZs3tPt207sYqPvg45y9YaYzRBk+yY4O/2ljUcstkgrllvM/RJb8JdAQX54udf
CHPXLrr+YYbAbHDPfYAtKsiTwP0MB25ntxZCmcbGhZyoR7f1Dq7+OdKc4CkdoCn1inlSK1sK44xm
TZeOhGFjcNKb9Jy6dbNqNX5mRun90Dn3EHWfkFuLmF5JNpaQJdWN0ej054E2D+doAjQgA2Xg6y5P
fdvd+0X/RMsgHiiP5GkbbnLzQdetJ7D4D1VkWQfX1qjwZu226ZCx57SIY8Splamp3aQKucmNnnnU
DJ8p6zt495yGMpLjI0AP6SZ1t+iLSMlg6e2M/etYGMVaI01gK/wy5btbJSo+Gc6dIoUi1Q5gBh5N
HZFUr5Ft3IfnuDbT3VA8lSH7WdCPc1EpOZk6vBNYUzGYNuCiSae9Ezlw6dx9DSrrNVfVnWU+2jmd
kbS0PhrCJrzVfEFk7a80dzimSPHoq0h71Tj8kaprn2yf+M7IQjSSp7SUGK+wslfNLakQv7iq/jlw
4Zdk1cpQbLq2Uj+MIAMM0Jbso2bfgusu0mHvdKCQRTg8egNCM4q8ay8BDPHza/k/vitEQCSGlpon
gr9POm7F1eFOswtOf65lf9/myVtL8xDS8VNlxu9j1375+Tv+uAlkwCArkJlAuMJ1bcDef39L0F5d
piUtay8Tn1EWp4xt0UNFWu62+mSpGdGL3a2B1lNY093P3/yfNy5GRmNenruuLuWPeEGfQIGo73IO
V+UvRWWQ9G5oR3OKNVTXVC2ag9K+aD2li5+/r5D/GCV5Y9N2WOdKIIo/nt1U9zRqEXzPZquuEIK7
rUxJekj8cThSh/iUsmdYWx2ctySYrpA+KPlkySe7e8Y8LH71af456/NpHMSbNPAFXfwfzjq9vEnY
4LKRLrIK0udhwy8WSz8sOWfkzuxrca2pQbE5zW9jYA3JnFycBv1jblNLs6iy/vwbMv7TqWE9jKhH
WFII84fLoizxpoYdMGQDHcI6IfW4sE2x68LuufDHt67uya8pycBhi+0z7yVE1uTvRuXplzoRH+IB
JBE8p+YE9HwE/iNMKu0I8Tivm0b3H0Vk3DT4x68sRbo9wmiv8dKbcm6Wmx6++Zg//fNDWpY1f58a
IWOif2BHKF32aj+sRXxT08DNyHpPpIG7zzaN316F8tJt1rVMyjSE1h2uj3UnTZz2yRAfpho4SGLN
Nz5k802t259Iky8gQkHPiutNXxTNxnZrF4Kw3Kg+SXY60K5N7Htg203nUQd6PIPRpwXQuqrci0uJ
+mDlHLBvHn3JtDokycHnO8rDIP3F6sv8gd+53NzsjIWUlHoYzuaffzczeqKC4eX0NWkYNRix4BBg
41EBoYW0fC9dQ1qxFZjHoP8fys5ruW1s3bpPhCrkcC4ZAGYqy/YNSrIkYCEu5PD0Z4D+69+73a7u
OjcsirYlmWHhC3OOqWTrrihGfOhfiVCAWFDw952p7CjPWS+FI1ymisU9z83MtmQi6Cwpv+UjuDuy
LwCaswtss3fFHZ7rOHMPWaE1W/YD1D8wJXPJVk2/JYfokkydPj24EeEGMmzYIIjpbW5yFj+piXwY
mPEG3sHjUNof//wGuFV9f3sD/Nez8dvnbGizwSR3tAkibLjIK6caKJ0GkZSU0o1kgbvlXJDrAe+u
rS0ZKXqjrx3Heu6T9vrPv4v1p5OeApyLNKeQ5vx+9LkTuMPJ6prAy52epZs7gV9PX7vQ29qVNp2E
1TukEnUgKZb8bDXTrvlYplA15d4zM2JlNJAw4C0JSPJaWtXp6HjLYnlW5lW+1DhJAXrDTN/JVIAc
WZVvuJr6vRch/YL972JWMJ/4tk9gMUlpd8JsHfeEJ2ssuba5K74yQurXoaNfW9SWvpWTkiLxyrke
ixTwN2OAAoP6Xd1jWKGgMNwcS6br+aPXIZdQXw0zfMPt8Gx3Cdd26W0BE7920KcN3GwnUWEdqaMP
VyOI4l+e278f7oRta6jrbctWGWn89U2P2p7pdsJx6prpWxRiylSg7hHFTk3/zz/pD4ekTcGNLcB0
+K7q8iL/18eryVIbKQFLHgCIX4ms1rkjdxydd+6Awz0m6KbIEUOYhfn0zz/4DyUvszDyhSEHm0xv
f2+cqxDNhxNaHM+FBWgXBkTnjuY+bZufuoFgYnbDjaMTZ2CTgYKbGQRQPtHJh9T16zQrN9JxP0xA
GMEsRxsaEqD6UvghAUr/cuz+4Y1OYoVuowyjuKCx/etz1EYwhFnUNkERR4sc9lg2yRuojLtRsbC/
iK/GKf9tmHUrWn77pDPx0z0UcozmMFj89Yd6vdKMJHo1gdZ3F/ajyHsJgcFlO9vOCc5LuyZAXfqK
Z+yYMjzoobvXG1QqhBaCYi0Brht1u4njtgefQKE5i+lJaCwvlH8rgf7er/FCWlw6kfQ55t8Uc6Jr
eyvuOZMGt2w3qnRwOKZOjOgpFUSyJ1///Mb54zuWFskFGmypTPr++sTYIG4jsCgN4vDz0Opn0+Sn
6oV94XA2VhnvX+xkI5j0f3vD/r0jd202LOzAlxfEdM2//uCk0aJSM2UT5HP7ijH8XnPoDtn2pOt4
rK+0K0h/6T/TEXaVHZFMn1jNJu4V+vAwytdu3tgkqfS+ihhwnjEF/PMTo/19KMIv6NA8qnyYXev3
UwOSEBucJuUTpZhvnCrYBcyWXF3ZnOkbP2NBddybrm9DI3Kd6VGaEXaTmX1PrbPES7IvEDH/Tyz7
c/yf6LP8w2TS/NPrRYXMK0V365q/v5HbqA91A2JyAHwu8dUccTTy5n3WzMkG04dzaQhdWkOwVP2o
VyPMFnIvdYaIXeKSV5YHhW6JR2McP0FbD48dqi1gKc0lKo4enNlj5caXmZPmVHlVB9fSKgJBoXkp
uC54iXZuXYTmwmOfP8uFp9tTwgl1sllkev1rU50LSYcgRiY8xCC0b9lofZu7DMKQkTgvehV9zJXY
pr0WB0MRj+dM47IGDY2YFrlpKmqAf34Z//B8oWe1bQ5jh1pa++39HSuumKzCroI+stYGuWvbzpwB
dxYddKzOehJxd28r9Vcy/OsQ+w+1FtJcpOCqo6kuvqq/vsPZ9THur50KZUbm7BK1M3dCCUP2akYK
VNPW9kNdYxXNh0MWMt80jMo6xJPxf++p6KUsfGjLNuJvVwaJmquVrlnBcpuutZmDOU9VdSsGOBtO
rL2NboHooixOiak3/3LW/6mZ5IczzaWJcZjl//Yp12ecF2hFqqB1SFnpojjQ3fI9kVF0yqNK3wrF
WwLT5n3SR0C9wSX+88v/h1PGUxn5mWz2NNPyfnv5qZSK1outKiCVmVBHbw/EJHGbhvjEXN/U6r/+
j2mF/tBLUlOqnudg5UeT99u1xk3NsotmjZ/Z5957qd9Eda19NzK08UVbPxIbmm20sfKeFMtVeRuG
H2hx4qMzhlUQkQZ3lyhvRaKS+pvj/R6EgI00GNFdpwN91Sq4HyXQsNaJBSYqQ3l2wR3JqbaQ4TXp
SUlHB2kcaTVqKB/1OHttpn5aO02dvLWjh3mjQeGa5QNbBDKO+bTT9pJ+9ly0ctgKmUe7XB+N19Q0
34HkWlvW3AWfdBhskbZ8I1ML31JHCZJ+remq+sA0R3kyQ8pIZ7BeBKShPeOv8BwKgsdAOyp3ltrX
97MOQa0bjHsWG9Vzi9DO7VAV9ParCzli1pLPnrl+PejY98STQwdxD/tdWcTRCKLzgp7bjUPvIXE8
OKrRdIw74Ph46l6aQhPkJBveN6wy+Jwc4o9a3TSvhZe9UMl0+zqJ5suoqzjKOu3Qtt4PmqD0LGG/
nlwIz0gM3OJlnJIntY7QVUNy8j2tnb4voMd8asc3s7Qyzg493WCfhgu5oMunqSsfE+H81GM5/1RT
7R7B+vc2F4pfQLI+T04nzt3YfsipAd9GBPaMWbAkGwxfG/1e1h8EHmSs6dlcb0RaT0hZoJMigENr
kCHbmVH6nVi5vbZK0gXa8tXtISeeXdyKZk5iliMuXNnFpS3L9jAxJrk9pLnSOrSuHmSLjCJZbkrV
7H/duz0WYuZp+joMUHb4SWpYJ0aP9ul27z83EOH7rRyYybmWzH2Em1z2oMgjnZjEOTJHZp3RhIc/
TMtjPKootDyF7KjKqX+MNiBLqPTtQWDxh7zFvTnPs21GpC38zGi+KpCerwDy9DKsrrdH2PxNV5El
5s6d011Z26e2CK27/9xURUceQqtfnLyJN1aT4sJm/L5r4GBR40rzeUyNeNc6eTC0Hay3IYTZkdJS
HbCpvUy8An7sQC/NMHA+mmQpaFOhvSpxWR6bmF5GoUxWpVQeUGopD2NZ3cMqbfH5FMqdVjM79kQb
hKNibKzICp8iyDWHuEEccPsyp8Q/T2iygKHs654YihWijuGOMgF6TwYILRHdXUPio5ocdZKu76vM
w/2tjNm+l1W41iAY+YlqJ/dm2Sf3DJj67TjhdiJ/j/G73cdHQxX9kSxyoCHkfrxk5AIFspQOjGE9
fLGTRlkXZouacsZRa4/zy2RqjDCifj4XSji/6Gl+UBBC3OdqXb/kP7LlQbOJM1DgBR8G6RATKatn
KMLTow1fvXa06rma6graOf40ORvJ1i4XJzAt8dVuhHG93aN0Heg1IPc0wteGlhopmYz65FQzEYVV
+uMmlHLc1iboFArmDC7UbMPy0o+YjFmv1YGlxZuc/8vzMqNc6amL4NaKIKwXhvao5kUKlOgO92Oz
9Wb+214fes99XNh4LlwnMFJ+MDzkDMb3IM/KpM/HUTZ+o0PnAvvO9jy8b/uecJ/R/NaDaUXLWRDt
oxuXsuF9UurwPXB7tOcGpgZx1fFHbCMX1c0IK26pVn4ZQebpEe3RUbc5CU7d/eSO9vccOPC2Qce9
V0al+WaNL3hscjRP5taQCoPjIulxFlfu9y4+VDhjfrD/Hf2xnttdo0TpNwtYYbM8bhtUuZkE+tSP
HKuGWzbPNmauNdnKaL5jpLj1nLwUk/jBQZL9KPCRZjJ9TPSyvnMhtr/EQIAjkb+M3dDdE8N4jqcX
aVbaEyq98oph+TmCovRsiTm9JK3y8/ZVZgpxLpqsWOVhiYO7UHg1mL3ec5FByWyHjyi8wsepJT2v
jGfzmLEC3chEr3dG0bWbmeHSTura9OyFNtRSSAfs28rpGV0mMnZHfR9B8aEYS8iZHmPt7JnioW76
5rFdbrSFYjeWrr6OohQSS28xdgaydxgKnR3V8mXStcmjKOTGHtQf3gK/qtzR2Q229w2Da0q/ZvNZ
1IkIUExnp0WpeG8+eaGHXa8MZCYOrnkX2g79uLWpsQdeWMuBkhlTF4huy5piqCtYpL19shQXwkZL
xvIooukaudV0vd3rYwqZMiUreFYSfxoN9nkjlu8xl/HVzl68Koow7lrkwi1MFHVBpEidiY1TgS+x
FRsCoca116u8eecB0TwSTktkRww60SmPEdHmR1PmKuiHxAuGicTC1Cp8VrTNvb4kbxuj6Rwr3ZXH
3DZ5lzpzfL1d7EqTP42JXdgwdJ0vtxuLvYGWemqgQjw8mV61dSNN34P3fZtFe7RjMqGT6rNU+p92
qHHNYc7Gf+DowT7vsrj26ajhuDrjVphY/DUVoaVVwAMmTfygT0CMaSNWlim2Su8FhiE/RJo+pGmI
7SGb/GgWn8pUB0juoEwP5rZoTH4L6r6eXPTSIQ0ZxdmqD5NTEzevLbSBUK8/kv5kch2ngVmPrfkd
/fGDqkwZILrunnJ+U4xIUhzYvquptyJsLgWuDPNERu2rPrV3M2RZxiHXzCGGYyGEliH8S9KyLCd9
dYH+mLP1U9dJcm9EMMKA7CHEpsoXFtELVuCPuR0XhFKJ5hkVZ+cQPYutYT2qrVyzCsUIHJX91unm
hc1DSkzsJQetnF+6ibgvu58x4ch9Ws97Y8ru+2JldrRMeJr3Y2JCDh813yjmoBHKdur1AD/WxspY
OTrTEqZyLw32q5NTk80iTSaQ+QS6uqFktfhvyYJamRTHvu3RRsrnNK36tZ1YD4mpIsttTBUwakhV
YDGvDXPyhYT709UIXhUCgz7cpfvCCx/saa42pCNrQQOyfa0Q9M6Q0VlDFODj6V6zBKLUPA8tOSf5
vm0KYDCgrc1CuYpxfBOz7VslKDS1nvgPGdqPQqoXRiUo9gmPU/WNM9N7es38EQ8C/3Wvg6vk/cU1
qV+DmQUdVSMQBuyJi4jEGhQh5bqSxp1ao+NsrCxZ96SBZPo3vXMvU4PwpweGu03zTJJskzTbKq4u
KOILXx21GiNsD9ZR6XG7l/rFUugjCiKp/abXMeraHAmm86m0KFNL1/hSCkOFsImaEbI3waHzvdp4
dMiaRWycDbVdh4WVFm20S0OsIgz+VewzpJf3Qum2C55K2vPZifvuMMYx9gADyedQQmESz+08twuU
58Ak8KtglBwRRd50+aebJF8GuHXiFItq1VFZ4Eis/TTnNTb75sXujR+VJhEYkFZqPZhXobCMjjyc
UgM4jhEAzkromHxcqSJgIBNKJu2R/IoyBW2NhSo792Hkz7r9hoojWrWVhefLJiSj6nouu5q90ZLB
XVVTezISM9sk6vjN0hQlcIbhWsve2Ag2n6irh2NXcl2SvbPPdQGpc8F6gj7cN1VHsGvlJ3IS9wQa
XvsliL4TsbMpKomLeZjG4+1es1gYIqjncDQBCdZmMMyRRGRrgJh1aHOZM1qalMfMNRWkIPHRK6BO
VapTb/EuEe6iMjN2k2LTg1g7ul1UozJowHKVFiP424NdYlRHYsZPxjgAFo666qgR2LkapFptVC+t
jjr9jST+SuoBMneCHviBlTnJXzJqMBgWn1Iga2PNYLyELXT73eN8LCDoJz9ZDYgjGUjiaNO7o0xv
uk1fE5XN86ySU5E2R2shNVX5IvuoR+IQhXsp03SnR6BFmjB/7yNZEDmRVqu878ojIavymCYsF7wC
lIoSKt0xtpxpVxI3EbNsh+ww7HMk+iyBlr9AE3hwaxtrv90oG9frdpAKMVMNobo2HL053m48OPFO
Q5BqrQDYbnKxr1vLRKKWZ8U6i9n/V7VbHIWlvNYK3PRm+er2EC34SRROsp1rDJZlVRznPC6O7jj/
cC2KJaNDWMYgSm47G5RtGc4EKyXLs1w1TQnQfC6O/HrFfg75zGP+3CcuF37IdEcIy9kxXe5pQxzM
Vtzu0qL75vZh6fNVeLjdlLPTYubQXoosyjlOgI3fHk8yj6Pydncg5okxnbOriik6TmmKG2i558Xz
ThE2XRDYi8bUhp2QPcm2lQmQsa5eY9mM/q8vAfBnR95S3do0LLh0MV0e4E/cfAkAW24mhejKsXzN
yij/9bDbmu6qsJN6M8wyK/zWNBp6DdhTedcph7pK3yGJhVuWGe7B6PqMc7y/GAt6KnYakKCBiz+G
HZo6sPHkuoZ3r9tkraHsNF5x+B4i3Wl0cEjfwTLMZJILV3XPpGRyMy75Sp6KJUWROh9y4qXKxqn9
KP6cXS08MuRbeBnk79TFPrEr1bdCi+bacA+T4s1r2IWEiLB7UCp6VaIEfg6dMqy1loN1Ur0Pkrz8
0Y3HLXnnvJvaYo3xJIZkBvXkgL2L3Jnb3VmYZXO8wXDt26NepIAk6xdW7u3RbvkHVqUlxBExqlCg
os+qGu9ujxtxofGhaERxUG1MgQhOlr9+u7l9+9s9dTCwFnqp++tPf/2cX7e3f1oqWrHOO6Ve/3rw
9o/k7df9z7eTEEo2YCogevz/3228/fK3v/PrN7Gm7NXSZ0Jrl1/pP38xDmN7O47ma6n3YAtvf5oq
1q6xRi7TkWx/GVJu9zIsPv/15c2pcnvst7+HlCPzu654vj1+uxmiGpbX7V/cviaKxiKAOL7eHppF
Nm/rvHxv2oJW2QWXl3uOubl9+Z+bOaGRJpeVV/t2lzMdTJk3WmRIGYdSoxaPq8ZaexhBN3VZnXpV
Mc9oKO0ln6jx0zbJgzHXIL2OjrtSl13gmEwmbsT2a0w08DiRRqRXbv/kQoSXjMM5SOt4D2Zi3mBn
NO7aSSNEIyzGs+3SiUuW3HnOcKZuPC0wJaS9AYGVng6fuJjUYI5JiIJyy/wecgXbXqG+u7Qu15hR
B332Y+58p2KLNzUHOR6O2QH7YiToXDl77DT7bMb2Ulv6PYIVZJ8jiZBhHL6WTOxXig15XiWuxXPu
LE31y7F6D8coO4Skr21xk9H9h+0zyeX8aCyaCWRfkC1iH9ezHaie9Vi0iIsI6tnRWt3Nk+ELD658
A/kHFrUeGFp7yuqsXbuwe9Yeaj/DDsHOABUwBpbA4Ag3dQ+EpHdAXeVZ9S4eh766F2aoryRBWYUX
3RnleEdM7Rd5BNs8B1DE9fOz77UwiFsaD9doN31jHhLigiAbsUUYUVjQ2DEsYsbCRKymQlogx0q/
1crSPZHp833srp1aPIRpNQQkFeAkhBRxh6f5naieeJu61YeMuielraZtpw5yLYrxGCXxW54QjVk7
vLKLLLGDNFjH9TavusApC+8Y1WgTBLWRVgwQi/RPuwi1Xdw/x8i3HiJ8ZCspwpOCPgXi6n7qS9RI
hnryMG5sUy8BtNSV5PlgxiFgSmhcni+J/ABIDrOAFtjXrAiLpFVma4KuYE+rvRN4UQ0FBsRPNkVL
DCCIkqZOGWtp6UVR6mjXhPMnGsf04pgLk712j3kPkWey+uHeQHgmcvmqZLI5OhDF2XWQAKGZVXnO
hNxZvanup1TsGD29KPwKR4vRB4gWvO1AAQiSNzPTL50k3DW6fKO77TfscMogcvT+KuyV2lHyFQpr
edm1EXxRB2Ao600E6RUbxdyhISzp3RmB5dua6QB/IJ5oaKZAsCYi8cxqjmF/j47JozKhNkBqcLRr
+7nXMZam02pSMiQu6ibpcmU/I6gnOq4w97ldyBOYIa5EuaQOThnZhgZR1kwSUUXF32FHcYWfyU8y
kro+tcyHGhdlFvkq9VpaEer0wf02ajI7uO9p2dXXKgySkED32dIvXcSEoSEFb5eq5UXVUH/0lsbR
H8eQNac+922r8QK0r94mTs0fQ4YltzExIMWCer9jgUtbsZ418WoQDuqLoiNDqKRxikuK1DoqsKES
x6cQac70Q8iNA6OKMRZu1VJ2d5ae1duYb+Ix59p3HVFHKgFSncgIRixwemaufsl01sKpalLaA85b
hyUHc6a+LRowqdQUIzw79HVM9LP5q2CVrJTiu1LKr454sEOngX+ikreD3EauBVQHBKyX8zHi33tj
u8CY45+xCP2xsKotJXe5iYXnnOMBB3RmiIrAGuScVs1OmrnfCZ2Tu5EItrl0miHJKeO0q8tyDpJW
pJtQHz6EKKd7TkCEMEQzrepqBOiYJpU/DT22rjm39wrdnIbiG7NafI3siuSGngLMUPUXE7yAn+Nr
2QPaW0C1ireb+vBYdcmAfzuJH9vR+AitcykvTcIeB2C5sUyCk7u51LxzXBrrnNi6jVbnfLSXT9Fg
VAMMV+3qRDVNnNcT8uM4gW1MyDIplM/VcgNALjatg1O0zqElqjVQqvrUeDI9/7rRORtbw/sKq5gC
iyXEVoXEKug3maUGThWfygKZiiWwMrMOdFgBMhzEBW4NaXdsEM4faSjHje6yv8hJ1oa1WZAAkHNS
LdWkHlh1tIebnwFNIXBNKgVQrmjYFg704KlQ/FqAHoazvBqLN1PDOioNKViTx/rmpekL2wclxVp4
DIlkdWMfjmuEzJXTWgH0yoho2Jlq9zYVc7x3wp7vla+VkNxVriv6lkeBsgto+x3WeXdxfatOmx2F
kZYgWIVvi6j5OeT9T10l5w0eHKFuwE/rsdCoE6fPUjfIdzWCKZ1sZqHuaqwVeULlHPRUsHcavvCE
XgZ+A+9IvYOQwDXom9Aj0wdS8Dq3yTkOWWpEQ54E7HIU3m4YPfKu3EVMvXyUV/X01IScslDOwC6Y
0XeGjcCfYzISM71YkTGhs83x6mORBl6tB0Wrc0Z1fDI9vqfB8XgFIExK5JUydfBlB30bN1SyzlPN
8ZvkmZE35iPP7wrj6s2uh7LWyRipgxR35HAZorKhYoBZDMmbHsvNpoOXKWtH6ca7uDm2gAehPrrX
lAowypT6vjbkT9KXeNOZfXoe0+ZbWiWCIFkdbnLX+xZTsy11MgTsEmFcPUmXgCTtHJt0ISX294EU
1qPDMn2bcWhvCKGc/aHuYVyNOhFuSre2UD9fAa5sG6N/0OYI/VxSxVxiqR56KbTt9H2BuD/0LJA2
CdSCtVMUxbpk5OWXJgI2uN+nEY34vo/Sj0GL5BrkJ2EvXsqCJzPes8zTA3OoOWOZde20eg63rTOA
cSFGmLnMtLcWw3FTk/vYgskF2jajihrfFbK6j1WbeKfR8yI/Q1OJGktn2TYCBMbp2V4YBagnkkfX
Gm7zu8qkhw0n/ap55eiCnSyTu3ucuuBnWK/uIitZrL6aCsnCHvUdzq2aPJqHvjbyR5lFm4zchjs0
CsUj2vjUdwH7bbTue92F8slKku48xuI7H7fqqcUXfkRnUqy88Evvk/yb6PrqqEoFg+nyJcq4fNPa
enow+nLck0wmN5UT+cM4aF+KyI6ubLe1N276ynK+EcZIKhSrwSh26FXJN71Cr6yxN7T0BIySrDBJ
drpeDRtHG+arwdO8shIz32cFJSSxoSDjFHJbq/iHNfb7LHH7e2nH0YWd6aUdZf4kSBJkBKUhR8u+
IIj2mGBrcspykJXtFfpacaqGdwYSzZnwV9Z/GdLKmHCiJMc3Dgsd+qUY96rWdHy6VOwbCubehGUW
bLsoyBH1sNui7JwqNeOMHFiS0LwUUSh2xDtxtFOm3Aj+qv5TuN3WmnoYH1mkbU0R0uCG7Q/dKC+2
npcXS2NcGMJ/3FvNvAdL4o8Cs1I6zb4iY/uuT6zAnAyb+Ix617fDg2Va7WVKapBsutb7BA/pZDtw
dQ3hu6DdiwPMst4pq6hhh+JbrccjFZJgt6d5u1zq706rGnsvIXnCWOyyowHck5CVWwRHxr4J4A9O
5M41T/kYfWKtYyDqOMM2TWYbc/EQZGpp79tYFH6Utd1iKO9gT5hccMMpY54wmjuj9GFoQfmsh+Ta
c+pqQrPuhbCslRrmDnFFienrBRMRMmHAbOnT1hamQUpo0+1mXPd7pDz7Oc70TeZmyKo4KYba9g1G
VRurVOW+Tq1pZYfTS1xp1tHAsQCIfAFGjLnnF26drcdGyEcty7eNzUi5RN0SSDsnozD0BGDEnHOL
8fhKr5pp47B409Rmz4k0Iv2wewYfffzgmuROI6tuLO9TM8N+3xtMhhvDWrWToOgbSBzR6bLXkgwc
n6Abc6PmprLVTYiiqTIRMwzwZuk/j/MCCU10WAajJX7ojFj3puv9iKCwE1i81eIkvotGzCJZBz6J
RXtOceEwUZF0d3S0IEYQaxtjVZyGCbO6TuOXNCSVxlYdkCAcIMJEcW6P+zAFsVQ1zuQPhQe5Kb1L
ksq51BXZBxqwMbUBflIrr9rIVsap75OpCn0SkH5O1IqnoqTxZLh2cpNw3qbIcQJemHBXm0SwA7FV
RKiQSfUROoX9qiU/5ZSHW88ap5Pp9u6+LkgIQcLMRT2Nz3GBA0Yzi+e8GJtz2KbaQz88STLJKM46
5RwDLb/kLScJo/wgRXByn8cd4yFCTs59drFcernIRTUNdxLEW9609yEVzNeU1c5FAemi9RbiVdtA
Neoq/SGTjBfI3a3B7c+4iZabxoxaiFbQWygbvYun3rP2OsG73UV1me7qeX6ScZucWFFMD7U5r5VZ
odfoEtZPlvmtamb3/nbD2G6XpPqnLA2Wdypp4OAEABA0E2agaHqaw2Q8cz3oH8xePcR6/GNgTMzU
umdDA7MD7JzXnOcuzOkLlHqDGoin1SjuS+Ly1orTDYyGO3bsc0a8T4b2megXd+FuSqZyYQ2ZZNNZ
PtmkpIYXxrR1bLXwOyBfJyNutm3qzseCQfFW6CpEN5WZp6r0rHMs1s2VFQfaFA73KbqRgSVlBcDs
hHd0PHgR4m0hh09RQS0ziFjaVrIYDxYNaylEs+njClttHsGkivXI1+DkDNoxzSL5WFiCZ2ltYFo6
TRn+D6OI/dqSxHwJi/o9jMkhVcKIKJUCKJMhgG1VywSUKG1DfmP5ziliggIbkyTf2KKdrkY5EZI2
2YmvZ2EH4S+p1/HEMkiz3tGiKnsrlm4wauKA3qA+3m6UevDWcuSJkaXI78me3sLb1p56PvGHpCcW
I+3U/jAJ93sRRp8K5s07oLxIJQmrQExVrqbQGCgZC7md0zwno9boNmWtszkGvbLP22hc13kFdWEm
eMCS5B+GNpO7aRqZvcbLjh9ejGX5bRI2QTtQHRLD+m1uwGN2JbJ3Y6iPoyMkS5HiG8bYlreEJ7ax
or1Ppkr9O2XDoaUnDhLNrTaJnd/rc1df8l6M1zAsj9MEJ3fKDcsvOIWCYkhhQ9ngh+Bhv04NLDij
zZotiOx4HboJpVAyACxiInG1ojdP/6qcHiZpOaDrs7PvpYI/dDTH5DtzdbkOeYsNpr2nsbY5vTH8
DbFRIRkwaj/Oh6dcS+ozGK/ZykXQ2a29IsrN22OBYToQpG0vdnjsnwogZZvQ04314AD4sVrX9kXa
dvuErPVV66nVBZhr7ny6HdyKuArhplrTk2nn5r5rCS9RG8QKC7UtL0A+yral73DRCXQI3pDatJBS
FDtiXTt/2CYq3JLlON0jAcI6INegVNo1+wmE75hB2oj08DDJagwLDpJ1uqK0TRHlIMJjrjUDeynA
uxh1V2xSob1V5BVoOpW+wtqvlV6QSaAdoUdqtjmVCA0Awkh0pkEWzru+kHIzSkTvqdwMbsT2kwxq
szS/SLbFPwJeUF1ZoTDuFE3ryY5TdqRyb9OF46+PzH/ssDvXufJ9zMefkc4sJO/gNhczUcZyJhKx
VKbr3DveWSppfdLK1t2gpspZaLJErSA+Fwahnlzvl49usU7HvPaN8VtS6pQpzqFqSbB1TEKJ7ari
Uu9EK9MjGtWgnBLTsC2HYty1Bg55O9SRXDKSoZZAXycHMINsc/MycVfpErLSKUxqmfHTpKLnIV1y
4btcsnqeDlJNA0LJnWNk+ZpGyPMM2WTjFAy/dMtrd4on9FVbFkZA/iaUFK5Rh9JqP5iHk+JhVM0K
o/SwHViyZWn5xprMDqbIYKylYK2hCloSHZfMdfWYWwC0RnAmDxXDpWlkX9vhXjgqfRvT5rUPpNRA
GUgj5BCdYj62xZujmxlUavZ9hGNqmyqW1q5b+nqFwVoPSGU3Ye9dKwLXgsUoHM9twhi9onLMnddY
8VzGi7IIKjUeN5WcCVoIR8fnNDzyYo34Gmp6E7Uyrn2hHbDfEYFhquQ0TIjEa7xzxO/M5ppEdeNk
osrZ50N+5zlteSoIGGYIWtcXx6HmtNvxxCE8r8Yw9a6ZYA4imK2JpLJWpGU8UUHVvFkNxDJxszdc
PdmYePlZfkZwNGsvmNUcOcW4cquSAI28qmFlzU8am7JlIuUcND3LN2ZXTvTUPHEDybnn2FYISw61
pyqd2wMn3MGc7BTTzfDWDTq0paRU1o3BeC/emqEXb/WK8i0qtfeYlEe2HMVHQ9MejGTKr5Xys0ib
+ITEzvUdK/kYrGXUBQR+l2C5t5bkex0XoW+64buuF9f/Ze9MlhtXsmz7K89qjjT0zaAm7BuRIqku
pAksQqGAo+/hAL6+FqCbqch4mVVW87J7DQZCQZFC637O3mv70Vy3pZA96PTJaoH5t+WsJp/DJj5I
WMveo/+S5km9DJoCTrMVMZDFWriEem1yn00/6PMyyUoZvvgjEYVKR7HIVSIKC0V/Mpo3ahhApcP4
xZH7oamcQ6w1GhS+iKPjlnRFgYyuMfAfvNH4XjmRuglVAbGssBuE/JCGyDrfl1nUMkHnVsI48pr5
vzRi6q6qaQ2oIVzQ3qT5bu2AK9MBD0nN0WNCjUDVwzYSGNODNfX2cSJfm6QKj0EzXIsMaF9VFncJ
zoJlZOd0CEfmw26NDEta8NVyxgNhQjFoiM13X6NEY8YNRxlAeu6QSmhbfbIgzMA4WK7yI8FIrOJp
3VBynHB0g3vsDf48s3dt/CMkGqSAj1YBLcd7bxA7QJHpZLANVmbpG1uHZkssbLJfyEuTg5bvATwS
s0fZb9OZryrhdeDhYO5poQwhSJ5ziixgiuJeUa4Bue1LqXucATp5wDKpXgwHOhnGvnxbjCTX5rSf
etOmoW+UBSqSgvu+2XjHeQHy/WdBbY3aX1huKF6QgDNmF98tzDtRGT8YU6rvSWVeLV8VZzGU7kYT
4cnpZMTztSMMOHa7DYECXM+tyQGuCXWvPHtHvSV8ibwc3l8LypciWFRM7bEmeGyQszJgSqKDnsHP
jOvkEJDdsM9662pkwKv1kpvWGJe095Y8MgQRxgk6j/eG4VpbuS9+UjE4l4Dj+tgkhsyDOQmm/ily
sl3a1jAq6/ixoCS0pV2GwqMzynPaVo8MqoZ9r5IGPkL+h0lMeaUx9p1XEYXUN+D9Y6ZphQDnF0oT
LC0F08HFYF/6hMs2ujhU6gQ87X3mhqWFwbyOmQoQcbXSguhQAjS4gy22mYTs64xAnWstcmh8faFu
hsF7cxCuwYQKMI73eA+wbrWkWze7Us+NYz8E1sJjLtZElN9isAgUGqS2qQzmNGOunrxR4znoFNs0
oBczxArIOya6J9uLt3XuMdXBX84x9m/nxE/sTeS1+tosucoJnKNCIzL/lKr9Tu1N75Awlt53JKPh
Ha/RO+nJWUBM3fUBLDmLebkS3YbcIcezG8TZwzIoIvwTeqAl25Q+JS2ovt6PhclUWTlFoAiXlkpO
hKGNxb7JGtLCsHitXAB+2EE6Spr2t4Rr5ULyXsVQQewzFFT3aaGc06Hq9tD66rMXEC3E/k9OkutS
QHg8WClcQdiIgBDQwon4LBqzXdaJFd7FPpG7Q9fo2ypLuFtlpDrNN363YzbpKEDK8kbX9zw7zuHA
UFEti0seRPeGTtF3NDsC86LuyMF0OIUabuRFoe6KuD1RlS+XVVnZD75Nc0JU+kOeMUbxJeIjYMVA
B0PtRxYV2SV0iA7OS/PVpdCyxArEV8Lfsc7K1HhWu13TfTRFYz6Whtpc3Kh5zGr0U8yHwTSTTPVs
JeIjt+3uI8+p71mDtxgr9LCWwlQ4HIe7TrGNfa338cnVze3o9cUrj8EMDaIOTdXOxaE1oF177UA2
e4ymxA/ydNl37SrQymSv0Er3Q/2xDr2bSEdOIpXZ+ZAbxHJ0OARRchrnpuL54UeNdd9NMFkBiCCn
lHdfTotBTRPcslV/MXsgkapUzacR1fhCyGd8ct40xwWrIZPLUBj9ru6LX2kRl0s3ckqbST+CInPo
L9LTgnOlqinthlvmM/OldOMcLeqcRL2bAAYMuJq6SiyNEpA0ydTa2pd1FWICwNs2Foz7K7S00USt
bCg5M4BnUqdLBR9vEL9plnaPO1khZo5ysl4hcuN2/+ZoI1xRJW/2YS4ndFsVr0c9tnFQiXpn4nV6
iNPxV8H5HRJW/Wh6rbErmUcvYq7lUe3Ue9lz+4kckm3UETgmdLP8lFaTsMV0W1qro39Mq4Iuyxje
YWiMz7p2F1Q0t/PGSBGQeNcmCfJ7aedkpHecdTiG6qNr++qpM8mI1etkr5b5g2EplJ9x5uzdqmJA
01hL3WHEpXmB8USm2o1if3PoXFiMWAQWQx74D2iEn03pglGPy/hYkmJz1Wsu+NzwwpVjENMyUM07
eVFO8U/HoNsLPb2jR8scq+h2qacNmzZq9Gvez6Zga1W2iX3X20F9blWoe9wzVnWb6+tkeoooCaVb
OwhR3qFtkjSwiMXNqQu2zS1QcvXqiUNtbzFbJe9kW2ZLu1frS91d8iZJ7sC5K0w8Y+0bwkQM3FqF
wJw2wwvzxU6e/MJ0X42oyen+8FDUKP8wOnToLpE7RM2y/Z4RMruml2keUq1+Y0agHvWKZwJ44DWR
K2dHDvmxQU/OUeHmFCeduMieHAaXsZ6pCSok08KlQQVyo71GPL8v2CCumhEuSLqwDmZUoyKKyB3r
Bo8cxhK/UW2R9O4HkrOWRdAw31ZGKXdJ2267Ltb2JPtGNx9hnK2Wa4f7IoDcjvghChi7wQ4kJZn0
IBVsgYVnEOAXUnYN0tq/46hnOBhLCtBmnL0lRJnQVHXCa5q1+ramO/pMbxuZ3pXKnm3G93qK4C4l
8t11iueUZN8FfkMq7DsF29DJDNQnn4bmr9woeQQ61sUmzQ3KrMpv9V3jTFfoGksGQ27jD+sBStQq
b9MzcRMh4yem6FCc1ZNKrX8RxO1Dg0CZ/ZqFL6KkvFO6+MXkUG1MGOPMaLWlxSC0S7viRIQrmTmo
MulDedyEIwJeqtT+Dlsz3wq7e9CV4L6Cnvncxlm/9W2iS2Ofj6nM5GoNrnukT0+QcCQj6iSJv8sS
wD+dOXRXibtE4jv4ZlcUPuM4vGq4DWmU6PaCaxKXh7/H/bexa93+SRR7bPvrOKc2NS8iS3POZmCq
J2hMq2Cl0A/6lphldbQTTngtztRvTdW1iNSEezQk8r6WDL1tonTpCdIq2m3Lap8EJzfF3vgZMVW0
pXzIlGoMnH1RB9rCk17xY6BFNISaeici0AcF/MqDbpAO2OQ2+k5Yk0cjNd5dpEJP4K51RgNWuXSm
cFG1kP2NwKv8qDT+R0856Bb6QOOLDKGCN9erMjSmWSEMejeUr+yqTu/c4ZfjKH2/MgyUnUBltCWE
u3ZbNpPrIIwMiIyQoEO9Mw613xlPJczfz5d2wfMOWtwA/rtrdypc31WS9el+kANmgTR4G1ojfEqK
m1d4+XOn+8FNGhLNRRRdPSmUe8AH20L4j1R1hrva8ARxup5zjYlcfdbmXkTbk2rpZ0sP3+ejSMa7
xrMcyinx8BjnVNowmR2rBBEG0xzjKB0sUYFXld9GnxYW5oICCj76sKqi5uChZgMsQFB13DKFthBh
Z5O8fLSqflun0sVfkmRna8AHmRl0cgek5usOsOCG7i6KSqvOJ1j9L0oN7rbUVRQMujT2jMi5JBhs
LPqUBr8/KNxmGOku1aYfN0QNU9XXrOFkM+BfFrnsGN8p2s7TzOa+G5nyFnGgPwPYfW5at73xxX4N
VeWtRuQh6zYWcpchQ1tUTezfIftu1nQ1abD6lX1PUDU06mXTtaRiBAx407r9xeGkQBgQXj+ErbHJ
0nh6FGvGhZmueWFa2WL5sY6pYvXrps/jtfkykCP5WAZK9cj4LVioSiK2VsH4SGbMseXYjGerp1DW
DM5La6jtExJbprhOOlxp7WhnsiBXbexEJywcFh3I4a2yG+00L5ROo9mDB5L6Bdtok+2q0uu2ZMUe
OVbJAbWedvOtQ9i28bWofePopz33NI1pje0Yj6P20MAofdHek7o9u70XPAtI5/cQRV562ytWieXk
+NuEvJ+jqlJ3vMMB63sHkDcRyaXUDTbZwBB1xPhKmzhTNzXRDTPR4KjGI09lo26WsGn1S2sm3yMP
7SXhl8YLOimByO6h6ZiRRLZGko7RVSdRZ/eO2Sn3TBgQAQkilfIxqo5aoBzqgiMPNOXFHrV2Z3YO
CEWne2Vmoe0xjhlHSnbBru+1dOP1eGaqhCQJDx0ohZPYtHumqkRK6gFh1zneOdxm1bOgKr6k2f09
MXXxNLYXuxGkjvmWXI91+9EVzW0oNHfVm7k8Qao4dLlhAY8LngKvVI9t2hCkNyjjiueEu5U6gPLZ
cPl/RNP/gWiqG/aEGfv3RNNzXjXi/62+x3nzT1jTv974F9bUs/8GsIw7l64hRf1ElP4V6KOpJoGT
NnE/OiS3KdHxK9DHA2yq2h4/BhiA2Q+rcZ23jfjP/zCtv3kGtFX6DqCN6BH8rwJ98L//s6OW9pVj
Ivg1dL6hRbDQn7Z4k5IojjJHvwPgkqjFYV4k1N1GCsvjFoKPvtXnOMmC1I0u1hm2fr1Wpo3gfigb
Kli26i4gRLfCDrG0sEKnU4l09JR4kVS+j+cVhYplophgrJigO3U0sq6qOMQ0xTOjnVSc80JKV013
odFRlBmWWMyyA4IykiznkN75taX7RxptYtsGacD4iurzMr1lHWIPBIrPSe6+Yb2+qQE5RVl37guC
PEiOX4MOt/Z+d09yWL/KIjr7dlkg6hwfUzT35P6ke0Xqay9GCWMPcbGJhKuhk3SxNZvuVSIuNn3R
LpyRIJe4wBfpDc2K5Jx23fvmrgFzusI+Cf01RSkmsvJ9KtQvwGdcCsP+VrrxrS6D66A2L4lFxVu3
SgQKCQ0x0gyWDqPWrRIyeLAt/67M6gJEuveLpOa0SnkKWREkntBFoVI0J5KOVmh7T2ZjKWtltF7K
dLinADuNVd+swk4op6fXrEDNj1N3N6o3Gzfnxm3fOg8bATQPuaJCS1kjGrfTL2yw7PSWOJghRDdC
jBdWmiJnk/0koPRolIbUzRxEtAsg4SaN61uu8Kj2cxA7xAeZkXEnmuytCNirvQPTgcEXbWFtPIqw
ei1c9xEZ54NW4mmrsQMKjL6uA+BfRsAb7ZOn0aSMI/LSy6uOFEypSU/hhjb2xVFOmkkRlD/LhnId
vb2from3jOjDBPlGYmf7Rsp3Ket318CVnLbNJoi3Isq4jaIerXEoBPSvlGKD1bJfechBY8feVyrC
z1oTSKAz+qa5Wf7SgQkvBnUct6IdqA5ePQg5SaN9WAlHKyke044A6yYbSJwW1q80mDSeAEqbABeI
05CQJAtSPfijFQSyHtQpkrNbTrxKvEH7GxYODrpNpTfGxsnB9tChlNL7UZCNR0pEdZ9l36TKWNor
wgoqFRkPqL8etJdYZ1d5WooPzbQ3aucjxPQ20/lUqDltC5cyH+lwiVoLoEfJJUz2CD7vyVTAc2Ef
FMe+16k90Di3MP6Eylbmg0/o4vATOu45QbRGFSa6byEabRtafsvW4p1aeqUN2NJsjp8rzX8xMu/c
tLayRD67DkLSPGRK7Q5V+08m2xelPTgN8m40PyQ1udEOUW+8NF2Rc0JoU+DBkyUZhOd1tYon+nDn
y4WokgdXRQhkYTQHTnIPfwDSvczLlW6ExNjKZVnadIZr85I5+CcZ/p+tpNylQfyCV4weAx1io2ZY
NjAp1MNT5TaPMpbxMkEaaGacybbejMi6kmcMJu6iprNDbzfJI/ooRbSr0PhikmrokzFDWsNtOkEr
R+8a28pCWsEVjd4RVzkO9aXFTlUzmuNurANuK4ZffMBrGpoXRYBDjKvwh0l+rNqla7+uqA5FP1gP
F/DUdq6ieAw/+L77IuzijUGdJyyDG7Osrt0CyhsX+fT30AzmQOlM2g0z7pe6mZZLYBAr6CAF1Pjo
vtbAJAblL6yeu8A7Z1712FTqzYMqtyRIARVUZFxacaIDT7J5Ul9tI3yWZrchywWvB70+Cfh0oebY
mLPh5rTbhKcEp1f01hl0jhmT/6onJiNwx2IRKD2TIfUBXgh3MssosYbID9U64yamGuje10n44Ws9
04pE3hqjEnzJ5lHLjXZhDjjsvZGajajttTvySCGJ44GR1Ttti5tadG99wZckdets6mQKNYoHU0Ku
XMe8CC9DbSOx3LTpd6WvnjRpTEWKpzwpD7WJZR4nTqkhLe0S9ebzEHC6gajS7FHKcmuG0a8+yAjG
pBSro29qA54mTWMSc4teK/SQMOAMR1pFtBU2tPysEM/IH4goFqE/xO+l7uKlUX2NQr6h7pLUXlfQ
P8tx6b3bEfeKVlwi13ofB7Nf9wKHKZqRk4eObm1l3P9GgmaYBppnAnCOQZLt4giFRqh+OL5+mEAK
a1y37VqYzp2vd4wa5dEZNNJ20vES+uStq9WazBnU01axVFOSMvXku5AbVQ1uqo+yMsX7Zez7OL2Y
WHzZZ4Sgt4W1rloPEoG51BttmyTZNemSjwA10WjXWEC7/rtL0O7K7fNLV9LFmK6ufiw32JQxtghM
KRY+D4l4B2gfwUEerhnsmgaiknpqONYeBbByUnN2qxgX0JLxytnN/HeS67NlrU0C5/FHowfPfR/e
AnfA/Et9pWlLYxfaCR04R/2W+Y27sQzRLBSXknuJzNhxur2OTLVX4ssgGE5I4s4ITkOs7a+ELbeq
Nd60tJ2EEd0OwgCl6Z7fG5snNYN0HDXxVkb2rqAmjo7tpe8rsZzOdk8vsEa6vrEKIlysvf4K1TRY
BrXxIzUqSkvBIggjUG3fiKbeOUP/Qb9jraTOKZHGU6HhK+jpyTp9+xo5frMdXXkgQIQcTeYTBCTd
SlJNp1vDvvF2Wu2KZd/nVyPXb6i6jxDVUFmlMClKpJuVjXi08pc6/8jNHr3S29RF/N2USD7tMHou
Rk5ENSJ/y06PtaK2K8cquN9NGobcoX2eTWHyIy3MzOK86VDvVD76uXYcxcJNym+WTOkoWmwvVM7c
zB/8O4YUaC9Vnm6cIYZZbdFy76YyGWivQ2fzhfEnPHl9eqwk/LjIew01knhRk/0k53lLtBgGQ6n8
8EArIUS/tyLh7WVsnBoiUxZ1mbw10lJRgUdbtzagETLnVtVY3cigTLaml+nY1fRV2xKAXITZo11w
idtp+d0wo0cCHCMMpOUHJBNkjuWTEaveOiqkWGQUBYuG8RA6cS4H4ynvuFzRljw7+coq3KcQognW
Of8ljm2xtkT1SgzwPbWSAutodLNT/4MqCbJqj+GTE42ranixG/fg4+jAuRJyv5E0EtP+h1EUSJUD
9VwYP5BeL0yZ0JwtcMq/pueOVEbm+nSpq4Q7YmrWjzQvcLSm6ouioDA0Os4EXw02Xc1b1Nx9QXdg
M/hBeoGMdMEd82CaPZzglt4gJZ+pAvgA1OPd8i5gft6k5f6kFcTlU8u7uHZ1NLbRaRApEST5E63d
ftEK9VI7KPEjutyuIWiSNDaFXYlCL+71Re8G9zpeLTPZt2rI+CgOXhMj/hGVwXf6x2dhRLdGj84a
dWU03d4yA5lNjNOiqdNVNdIfqnWs4Lbon4eMaOR0LB9G13gjqumYWzjgtSR5mIq/ucbfWPd+voSM
kkbyIvPgBeblsM5w81mlwX2X7DZuf0gHzUdFFyrWHpOmHzjMLMSnGo0+N6/i4k8xfK5BvNtgA2RD
FLHwRHCfW6Ao+5QqzM5K4p+ZppFdT2Ju6vDQcof3ySahBrRwKidLNu4AlLhGYEi4Nk6JRWiRCs11
XkpA7rWD2adRgdnQk1S9oF2MAoW906HoCjCq1dzgBpHcfAWvIi0ePsBCH0fm9/fAFI+2iwRFyXx6
V0PG46zOX2ItDzZ2+Y73/RYppCYkifjeu/KbI7qfQ9t86CONACX/gfEVb5DKvhJ+dEPvgAOhTQ8V
JZIOWe9O89sbWpbtYMk7rfKPxGJQFQiqtzaoyQS0qg36RaClRY3aFizNNz1Kj35Z/hINj9hBS96k
TnS75u6angE9TYurhtxi6Vbuu2gwCqqZPGlqfO8B5UKVYP9oEnvpZ0471fZ54PVLnuN5S456ICsc
F3a6d21FJ4+05PHfPpi5+8OIkEPqibvlhoseZwHrMlpQHmf839bOAlLGOzecmyHoTPpXvLnLGPFC
1kRrPxcxfZkIMkpcXlHNwrz2cvxssDmt6Kk3s0fq9jz+kdbSoPbSER8RTaClUBXOl8gEmMlIuUXQ
AIl9H5LqB1tJvx+Fc49h9l4vaAzh2Nk3Zc8kCHxc6KabTm9JNJIPekVxU+nyXYuK3lW9dzMYbrWR
WPSHy8sgtWe1cF/9IrpTIpv7Cy3ABU0dcixRaNY2J69M4V/r+45srF0T2z+HWrvGirutiKilPRze
iYw7VOkhLKapRtIkpsmQ2ADVMe8rI1zGjfYM6W9tu9a29AmW7GS6i5yUduJjJLED28k0qjXbhbQj
HoChhKkAX6hGsBIafbvEZ7YzBu5ReLHchf/qS63Zt7TRtUBka/GICkNbZQ4Q43pw/YOd3hmSaj7a
3SeCE55d+gK5dM7kEC2CYio0Jx+trm61srvL9BdT7z5C4f8MRvnNc6wfrbCfA5PxtucemH9fzML5
VcbF1XcBqCCK2/ai8Jc1IyTh5RYKjfdIJ01a6+9IQ+k1npeBn2/dHHdA4m81o6VnzWCB2K8MUAdi
v9DOEPbmxWNdFocmwvwTZ0xqPbWslkS7fseyhjJC9AozPvEqqnszxvgYFDzmPUXc4ce56SNB88gj
PrAlb9rgcdKN6/b6nSZ4euiJId5lvrkQkZ8e5gXxdJQZ5tWIsGI6OBpyvunHaVpuRcG53o/pkO4y
FFWBD/9itpfOjlEvuBeILelUd+XaK4qf8/sSYregtVDA9Br97787nz6e9kG0tuwq+Py8eVtf6EQ9
ULWljdoWn9/JnYoeHcmlw7Inin6t6tV3f9o2LyRXWltldbfCrIxltJQ2cZalQ+9AuPWk7E0PgRdS
UhBq8NZhjl97MIdwZMKe3zRx/TD7YO0YLXbbwYD/LMbIMN5j3Fk0U4EmcYZmgTacpLrJvzv/tUgR
9IVl1RAGLSs9NFMtZl6j+siHzate2qcHSwDcMDhpMXllBw92KnCWeXVa5AptO5o8paaUPLxlPC7n
PyupFXNc/7Y6v9shuXnkqjWyw+fqmEwBBXa4mz+vr2tEx/U0rHsZ4XrMe+5zL4VKsQDgNcBHYYfM
eyVuJuJgo1F1mbbN+39+x7w2b/s8HebX88JI0FfSbNmVprdqZHubdwVELA7sl6F53jgvql4y+/QS
guqnXTF/Sb2r2D/IGEkGaCh30LX50QBDcetEfO5fE73vuFZMY5N6PlwABO940PaBITbZmI+rRh9u
3GCzgzkt0sh2tmMwboKg5LCqzIF2AbVgIK9xlv9/H/zbd5hXoYzRD9ZR889f8fPoYeBnDN0RNd9P
bmoBfPvQVkq+s2Ex97ckicPPndtT7ounUMe/n9mu7vgDug526J97EMrvOccWr4z15tOPHbniTWlB
3XztYS6RA+kwGc84zqr5K+VqdyFetdvM34UI7HuyXNVNoVod7sWUC13qCg4ndvD8e+Z3zmv/dpvX
FrT8edys5jMB1wi1hBw77vS99d52dpN99+v0mf6BXY78A5NhMbjz3XwG9y05wwMRDciHsalRlvLd
6Ur7t59r58neFyhzvczAGDNdm/NHzt92jNBj5DlDQ7yk+8/7yj+87PPLr225Y+IkLrezm913SgnQ
LLmQTMRx+Dr9vq7W307Rz9X5H42UQXfeVAeZdva8qW6EtVWeIb5sPo9qVgYQUFFSfV3h8583v2Xe
Nr8MprNQ7bBY0JvaClod88/M+WSf/8XX+/88BefX81Gb1z7fM7/+XP3j5/PLP7Z9nrZFadt/3Xrm
NAgrgahe0IRO9J0GLXipdgRIzH+n7lntItCRqg6EDOBecq2a2dB0WyXghXhC5z4bm6sTxZQr3Ts9
YRio5qDkYhB/xk5W7RFbcXGg1njNUhDGfYuqQm+oEZHhvjMUdVWUSrtTBnAB8yL3oPNVWmWrQIPY
6GBuJUKBcHlcsdiQ6PCQC5nh8Irtkp/M//5fr2auTyvO1R/ipBj3if04mJE4ymnhh2DYAdVOq7qd
A3KeVlsdq0mIOldisUfVbNmANKYfBAEPClz8G7TaLaQUHkvzwptOza+XX9t6o2cXzz/+XJ1/5M6n
/de//29+/vWbw97Jd2alR/2d1Vfj5uvtv/26z1Vn+jq/bf386N82fH3Br9/yr7Z9ffr809623jIf
++HWIMj6jx9+vf/z4/Tp5Pjj149Vhio0bJ4+f93Xzvnj3/32Vb9+DTLdfiF15lJfHxVxcmmJ+ioy
jNP4G6hb/bbahy0oo3Twdi1gKvUf7Retr4rDvJi3zWtzX2Z+WffxpvVVZavix2f8NLVgSr3/azHM
G4MYvUrdB8GaojmPETE9Y/ky3Py/XsdpQQhGFjAIne/72TyMmRbefAIE0+3Tq4qK3qh2nTsz1kwN
aaZhg8oDbm3VTGqqeRQxRtQ06OpSp2Xs4JLQc+g/ezrlPIRooEHuzNhdM1+mI5ThSodaOz2Kgmmh
tsjAwszeObScD4mJJ2BB9zw/zK/VLCsO88vBq95SegdrzenoVk0X7bzGSGIrxTjJNkLU8+oIbImp
DY7eTDUXUdEFQI3G+uCqZX0o/rH2x7aqUh1moRLGU0kHq0ED/7nAK1sdPrcBWtrGab5UIZ3N/6Az
sVeLkrHkdDxDyjyHeU1jx3yuzdtCqXMOWBqYgyHK9jUiDV5abnHoR4/V+QjPr+1Kf/bzHCPXdGzn
bttEYcXzNR3mr+7bUECvZHZNxXga15XTYl6bj/Qf24xp/Mjc5z2aH++fHbjP9flAd+AMd43rLefD
OR/ir46cPT+KPl9PDzF7ZOiVNeVubsaFao5GYl4dUjoi3JOb/BCH5UcXFpjTpyNqQvP6/YjOG6Ms
pzbLWLUFWQYBRVT11uYur0SiPJjTsUWYAq5qfh0MEcr/KUUYF8kh6ZpcHos8arBpv/pgGA7I0n9f
/KttVGCADNXaVmjQWAeFOOV5AY1UUJU04vXXtmHKJY4Cqsue6psrDCyI0Qg/D0hooAYJR7fuvlka
oBf6HxynYD5E82rLLcTXA0EAeM25/nUk5gPzdXREReK84gw4badr7WvhTDenr5fzlek1NrHVQ/wx
H4b5AP2rQ9VOx0fmerELKHfNB6Ww0fQXqb2dr7TPQzRfeW7UkUI3SFoiwikP3VRRH+BXxTDC1GWk
R9VhGp3v0R2CDKOVtgjj4h1AE8Ttad8FGrs9ce0ORsz0+nPVC5xuqQrmz/MuRMTeHD7397Q2v9TM
jrljSANsulrCSHfXdey+zDfI+drxhh6zx7z6eS3ldri3c+pnhUtr2k5dPKAc/aU+3RlwaKE7JcWN
WZEe7/pMrulfUmiefzpOdwofOx/s2uJ5PpdKsygP+bT4ejmvzdssRaHxwABiPtPEtBughRSfMRb/
J634H6QVE0P6v5VWbD9AOYT/pKr46z1fYbGuqWoUm1V0Fa5poI/4S1XhWn+zVc9EooWoYUr75Ed/
j4slEeAvFYWh/o1QKAJjuZ066B70/1U6rDOHpzLADPJs//M//4M5ruPZ/EeSNKkkRNRN2QO/5YR4
OuobxpXJDivSRx6VNIDbhTqWvxiaHXpF57T14qcwLe9U2ILDBBl0J9xgMmonat7U5pj4BmT70YwH
TphMmEJXV4OdVKJimfrO2q88faFNWMNaale3Vc4ArycXCuIirohf1aAWK4IPPkboiKqteMfI6MJN
IhiA5pEJdQeYYm1SwKZPV236CbVYwVw0JvhiMmEY5QRkHGvQjAaMxlT/JiE2NhaEMcqPkJty61Io
gBTBl6JjNeqTQvLQpprgj7yzo6QXMZkiFwlMukIivP4Ts0awikYDGOdOqCHUzVg/Z7n5pk2YSXsC
TtJg2AyR+t1MxMVPYHvUNYMyGJXDBKuMJ2xlkbsonWsYHbaDOTpbk2BHhK5jaZie8c5FQjx0mJJL
6o2E1+RgmUP3nTRItBVAM+mUQz6YQJqgDZClRLA1J8imVTy1E3RzjI/5BOE06WWlNSAX6kETrBed
JxY8c0nFWK7o4lwVoCAmXM8IvmdoGQwBAtzxKGTgf8oJBComJKgBG5T/dUihsY3JcCzB9mkjrVv3
osIUdSe4KDKIgz3hRsnM6NbVhCCVKjDSEsxAWwlY4TZdFfK2lpDK+wX4qJ9YTM8VTFO981eNcshV
ACAQTy3Ipx4FGZLqXjI620HOTb613mOHIqzSFPdAalb+WF0cWKo+TNUCtmpIKWxlT7hV0PkV1gkb
C3F7HScka5S6N9mYr0qr4pzOt4Z5pzftz2Iq+jYt8UXRHQhm6ImwXqke4GWF/ppi/DUVcLAl9jZ/
qLYKQKwGXqzrCMpxEGR1SLJgWbcmovuuhFxqUGvLcwpNmRkt+h7aBRCR4Ci9YU2SGtWYCVbrQq3t
JnytDcfWYj5lqsO7YX0MLXjCXtAkIgFioSHehd7DXk9iEJuOBkS3MIv9AJh24cvkVLg5PuXW1zZp
hl+qtlB4uPlwiwQls5AGwKlVo70ZDy3RmCva3uWOG0t6JcumAQ9Hqmj/2He45JQINVKNGxH/i7+3
PP/b2MBLcQdAoz0MtRL2kRsp5tHV+1PXGXDXFEKTmI+SvwTzhIYD4pUQgqordHzf5B4vOJglKSnb
um29tdpy+g5+/Uj1XeyFKIdV1so3bTn4QbaOm9JdRiUGNmHnpzpW6cwE3h7T8VPUG9oidGysQJiM
5DjeRUp4l+ecuz2OSWJyxlfRoYYQXXWXNeawqf1+aSuShjhc/TyGLwU3lKlg3+58H5Stz11q0zr1
tXNDdaf9VAbSFpo4sFYaFRVmDCVtLIFihwCwY9ZMf3TRX9wskuDXO9qRYbkLsP3tFNslv054W6lp
ykpta9rqQgZLM0b5hHh1fMTnxWkkfoRwlDCIlw/94Mb3REDhqPKSQ0X/EzFqV/IzoI0Rtmk8xsoC
GXW5sZ1vMUmmZ3IAVgl2dFwN1l1lBe8ULqBz5/ozpBd7N6lJFqItkQsEsD+5KmhGmJi1XfhPmxQX
9ZDmEAu7UlLLc/NVrxevSetYG1Mx2/9i7zyWG2fWbPtE6IDNBKb0npQ3E4RUUsF7j6fvlfzPjdPd
g2vmd6KSVFKVRILIz+y99jHFRlwz4ZvHP/acRc/OmKxmg0glMfQZVAocBvYoqjVhe4p2J0+DRiCa
wGiLGRn2tZYcNXnsK4D72QyWoa7XlSHg8PfeOW575lOjCSpZ2aAxzyyBEeC6SsQrlEq5oqLe9MpC
3ZjJZmzD+rEIjH0A82etl2mDuhypF2fhEYVcSqxnWF1FbeyaIH+BEuJvsClsLTEWR5LR9nYYfXKA
IouZ/ceIPod9zvig4z8MZ8vDLjTWp8FmsTPPTPq1Oc9e2xyXrj6eY7jbV4Qn4dL1/D8ZY+21Xicr
uJghLpBvLQbX1DeY1oRTO0vXMF7MJn7NIABvmjw6IlEe100E5cTTh3Sd6eXV5TIwydojOIUZGsnw
OyfqaSz63Fw3juttzKkDXhpAXvT9Fj8da7wo/NBc07xNcDrDSbeRM5BRh6Un2wbN+BHKriD0L3jt
p/YwMChfBDWO2pLZ5JJNWcS0VXt05oaFc6AD5qkeIRp3S080w7ttNvMFXMRjXzj5YWTCtTVCH8++
HMKV4SoAdMOWvND0mwsk9ghmHIrZWGXb0ptXRTyHuIf68T0sjTMHWoMeHv3SVN7octI1NlFjp1V+
cxRotxuTfVMywyHAU9Rcw2Jv+nnCnTQhuRB+fho7X53ZRdBjMTBYbf3hIIFTam99ZU08f1TtJ/aE
4RXI1MUMynndOli6Gqf45qwRb7O0XybzOW378YipNV/npvfU59CvTLd+S+b0T28hpAaVJldcS7vZ
nTcCkC2oFCLpM2dLJ/zTKIWdLcR7HJqsf8v4MkAxPWAdbed+G1oEd0w2ofcBQ8einOZj2a2tQesR
YiojcOpd3bDsV5Y3Iq4wKoY+HMZp1iUXDF1nnL0eqmrbpBIBz6FMYkBUtGedFzTq6BathUw2dqXn
WyAghGe5k8UDC7Ic4LfS1kl9HcwhwKrEQoFYgilzytxbZWjtDrCd0C7SHMbgPcZ62IpC2yIEBH8y
cwb2WhpdkKLsqr7eV7NiUnCcoPcRxzHyqU4+7iiBpCg/dC/tLqZ6w170y8V4YYCXI54BKRJrVIcX
bZmx9xQ2ahOz1oyl7jdwWUEqbeoi45HxzHE5l1m6TRFYJVrPjYTRMecS6RGj24ll6clkbSVhjRRd
rAlv4G6JQnjL7xC+BfVrF/5t2s/JI+pO9xpcD7J6DqRJdkp79EIL825NOkZRUEiYoRGs62RuSJFP
210pguRqs2MWEkpJHlDIjRbLcEoRXcfB1RP6kk2jxhiqOJPfNS9r2dbHpJBfYYD31AjVc8xg8lhB
6q/Tox+AdbRNGDZmwKUp9dJYizL9pRzyDoggcaImLurKmgdjjg0Ozdl8q828X7eW06Ih0rpN2/JS
scnrqVsTAZ6zBwhy0POq/2va+cqQu77Jw3dkdMZWoKxbEEFFjUUHuPD9HrCu049r6kp/F9nU2aY/
lJvOLJEU5s0fmutgZ5VOuTPhsABR2UWDhJntDGh5Lq4hpiN0I/dBXTKYkhzymh+HCpJBNSf1ShMg
BAX80DWcpAM5jJxTXSQOnllzMPfpY2eJFsZhwjUbBOdRUuqbo78dkNsCHCdEZ0JlzLhNbsopz291
Hq8St3nAaNzcMrMurmq3hH/A2YG9eUb58JxAogMwWeKZN6pqaYdyZGSIGs/xYvSAaesx6qothCqi
3QoBD5BlkOQSKL/ZOiVHjBJYwiO+DLGlvrZZupe5aV498ZmFrVz5pZnuZFblQHDGd/avpykzPxzF
wWuHMF/GfQIAFXieqwcus2wO6b6bmV37ub1mxY40TM8Ohjtei4zo036SnzjflkaZJdt5jq9Bm6IT
BQ/g1J3FJmQ/UrpoWbzOMZQmef9FAPReQwGx7Cb/TOr0L/ilXVW9Vob3LWuMxXm37TDhohn69ofi
N0RE60Qfnttdp4gg055247X2kOUVX33k7DUcwGNg7SPHO1ObXjXd3vs+oj6/vY7jsKtDfRVIaCNt
op0tiojOgryKz6Kemg1eki0K6mWlIbSe602rtdtWzK/O2LDGjM2Vzi4LWJxH1Pm8Q9P/aDXwR1wp
v51uXrlBexqb8okvBOrZh5vSLB/cTDxz0rbAM397Cm+op82b31hoF8KWwAL/qKCuYKukWjgAGuyM
c7kqnepVfZGJ4Ytc2904oaSPh8fK9k9u5kSr3DaekFYfG5MZa2SQKRNVnLSWd0wnopQm98CV/bdz
vHUQRCzTYQsoqxKojWWvd5syjRbVbG/cunxq0ecM9QOTK8iO2XMb3BxACpqhQgGCY2XZv8K+NRbS
KvUfVlazM9ArMIE5jvy90+PHBjH/WtkE+PD/0lAvEoPcPMkZr01gGe2neiJZtTfyzaCF5pr8FIRP
A0poafkI/Px1NkBUBY+nXiD40dFWSBRgU3SUUbQvClQrYZAvpzLaEXm0ovVgQTq2CI9RmM+2t3XA
2cxoe5FetX9ImYlc1yHN2nvtIQe2ufHBtvgdFQvsv81oVF+wwV6QKTfJo/QN81Ii/Z6c8Y/mTfvZ
/bSlfPPDEB9e9px30SNcjM/GHlGAAoPIZrgG5dYew13ZFN9IMG69aeKqo2CBt+iKkKh7EgKRHD5D
srS2WmC+Q4U/i8naxUa3z/qnrFWY3vJKQb92YRsvBmtaloZEGJo+O326C69lzeE6s/rRMmuCBqzm
nPmejixdBhoDt7iAGg4slldD3G5AS2lmdkO/u0NVQHmolzQP0qkY83tX9vLUlJKB94JO72gzmFuC
dUCRuNAe+1K9IM1b1ZlklegLAo7WXZGQITOvSxSCTOQeccnxYLTjU+ZOz+6cnWQTHUTSbeLW3Did
cxnyVjnurjrBKbUpM6gEGuPi6lKhS2cIinYxIg7FOTEaeOvRUpGMsggHB6CabR2yJvroEv0BVRgK
VzAcgtGqYz8KrXtvEsB9oFT7vvklu/Foa/nZE9EynscLv+nJ5pTGlgDkLfucpHXRJvfi2NVvMj7X
RnargDU0jXkI5pdWb7ZK9kN9t7BdF2AyqCzLuHkieNFks49kzFrcOxQdVxrsQWq3TZzhF9A5U9Ms
u9WjuwuAKQR54i59e/row/h+y8whCjdp84Ee8xG15JdOLLSPmsfp/oC1XOvCesogq09D8a1Df2KI
vKp7NILmNkzSqwd6SGc4iSt72WaIrOzoocgT1TBiwmz+klv1IDr/U0fh746fsq1eA25wcyLWRSue
61T8tMg9uP7dlz6zX3Sj+fFa7Ttop0OOELLw9VXheacYDJ4YIBVlWz0mxVddLFAmP4oYDLJL8Rba
kNwwF2ThO0FXeYOe29KJc+lt9EfB2S7IdOgHbTkOpFPMDi/7KWsQyrlojqa/5sBLTlb6Wz4yn0oc
VQGroFnjvW3dlyxx1o3mXUaKibx03gd04tzTEPD0ly6x1mX60WnxV85z4nvJU1eEa5D4p8kuiPrw
8m2n4SPQ6dGd7okbBpolzVhp5Yj2Jj9oYryJBCJTFm4bq9rp7YSuxtpYMZFSnv8Ux+E+to1tYE7n
zuHSxm7ndLcROyWY81LOCxnTEiEs4La4kyh6CPlihqA1R83+lBcGjVfXpBphOAYdOELYNUWvUYWS
uVQi8aQLf2qwalVvXyNIwbTtNikvo7OAWXOs0n5nuFAq7S55rLi74pvBdeiZy0kbf7IUUS+pdduA
0FZoTYDcQLxNOUSRKtGea45NNFvlearNQ6Vbm8KQr3PJVT2VYMAifVMTCloY4tJ6D2VcPSQOntGm
zD8Q0G9kXNO0zbcZQR7ZWrBh9MfBY+hkVZtI1G8eOuTKIhDDiZGWZjZxaGldIsvH+K9hUQ+0HRM5
9JNo5zumE3rMiHAsh3YLxefTKMQDar2ZRMk8Sq9Zm+2FhoKsHa65Mkk6jPjJATcSWqOxWjnJiz0U
L7koj5PsT50VryZ8mXGTv3vT/BxnxpNdQkKtpnM5a9ligCi4sCDILrKYlqhwcJwT1qcKvcqfUToD
JxG7lpuJiP0V++8t4xygsXgj5KnK2vfQ2qLxpgezHx1ruKEGfQ+zqxYh+rc5cen+dAIcpgF/COCT
zno3yDFFeA+oKKE0EKjE/UMc1u9AUp9LnCg2kPB41Y/yzOjxwmqHl33RvLaU53XUfLoiOFMAU2lh
LmkILurFg4P6eq3+rVyfTiFTinwSCCsj7cEUq0wWPwQQrmPrfuGDmd1ROPGs4IYfHPtXp6MN/O5v
Y8pDjhgnmYu16U1oTIeHnt+u46Aw8uNo9msWl79BIprFZBLZ6sxvdZXDDMNLN/uUOP1NCMnjppUg
N0nlikPsZON4Us9X1RUfvehfETR8Zk16AdC5BfO/7Qpgp+WjWSLOB8Nich7X53z6Se3gL7rNRaun
X740IoAj8Lo9qwNPTytsz3GE5c0cVI2Ild9iFchXT3RRwu6o6C3/GmjyKR/8B8NsD26MrDceq5kK
q3hq6yfEvw6pA4tUA50soaaYY7NLbCTpRrRpmGTjN4Oa55Avv8mJrybbq+ISYLqJSYGBisIZdmff
GBC/5YOzokF/iu3PxhmudK4UTGlBxTY9pPNeevkTqB9uV/38XvdIhGVRbqFLINXLr7omPmAYJIux
7VeTlf0kzXQYu9+ATEJu4K9pT+6ZlWoml2yK2gJt44i4inaCPEAtxqHuM1foXJjRNV09PkFvZQtI
7DaAsbYnIbjpzwXX8iHFUdEmI47+qHcPNsAILYv0M1NnqrpiWg+V2nwz3S7AXRYx9REuqL8pPjNF
Fdo1HiG3nebrp5n7p0BtSShRs0GV7t1acsIYgHCra2YA3BUtPKnGgb/wHFRP3ZQH3NWmPR3Awl31
rSfpnNGTspp8GguzXgPGU4v8YNcJtQQNg2c6gu85tJNN1cRIl3pG5gG4S1mHJuF16KjNcEoUM/w5
Ft7NN1h9D7Z1E4N9bWoUT56lvSKTIwQxCJ5nDS6Mn7/6DtnTDgpF6JWdtgrbyt7FJWGPKSktSHoM
6ubcI8hVZatAMhMGeSvJ0ACESMHs408nU5I8h5wURs6t2hbvjmZR/tDqQewNF34daGu7enTwTAAY
jNuV2fU1HA04eYGeLuuGfso12edmJSrN3vW2VdXwCEXThjF7e1n4pfRWXljtSSjFapD+YcnwVQ8X
uyOLy5YvddlF5Aa5u1zyFMJU1U0gRCC86JC3VuSIE0JaKiG1w8GfzdeCHWdokBDMC+QDQ8JXWGKp
nLJu72DFpX4ryXQnt3IZZ9XeSisXjrG+JkBxOsWkP/NsdKyfG5xgfux/OgPlaRDBNMIbiZIQsU83
cilZCXScQvTwqHr0as4YLMwe94hTJE9pl/7G/bwrU6/ZeIIfD7M+h5q4hfX4N3Ndjrs3CEp0AMW8
TK0XhNevRYjBLXK0p0ZdyXXNWqR1VSSrASseb60JerhdjIFguJHDr64B7iVcbDX0s4VKNMi6cEWn
CuhX4caA21rPo1G8hpgG7Rvp0EdZ5tcyd9eJwSXr9MSfNP7wAZjuZ7a3ws12Ig0JKNJQH842EQpI
l3HCpHO86AyPR9AJsN+O+WuJPW+hOdO+M23So6pvjrizTnDVEuE7eY/10CyCBiymAXLR+mNgKbBv
s1t+Z2az6lytWjFY5rIIYhiJzSP9NVbmFgqJVKNDXMP4EcCCGNaPwtby+KiwRtIcI4oEgguwfOWZ
XOmhtrUDC3ktKW+8gDPP3I8sHWDHbYdRPsP0+fCbbBGy8Z7LZG8LZw+O7sWPBPM4jeRoD4ogV8xl
cDtjwcJwZ5LM5A/jD20Vq6uOsIMEZW0BqmFI8RLpSf5heP3enYfVoBuPQxz96Gzc8R4/4fT6Nuvp
HBMmsmLv/UcfnV3iDq9WRFMi5Zrp0AuukV9EE3+04s3q7XDvc/I2rWiWNq9kRtLkmjKw23A1hgSn
8ctC6qa7qJL4gA5vE/uWAJWsfctAPzRx+ejU+ZIhyCLsxwtLrjfBtHAxi/E3DOuHiKnf4D6yQ1lV
ur/RtRoRzFw/BWP6bGbd1cCPq8fhQ9GlR6f1y9PQ6nsmzD1dIpENzKtzwAntstTEARo5qxBR7xlO
/4jW3yVjAO5GadSBvni4eQphnqs+/Qqo75e27zzgBd2OPew6feAfM/ajIMtGJB+O377runNttRoX
XpY+QahPRPwz5bjlGGjk1I12yzhdOkes2WfNE2vT0hYQVYIFtthLbXgev8i0g5X2BQ9+RIkviVCI
ulWpx0jxevepIe0ZJNsXqDIldp+pY0iL7udRXZxnLHTTElbU0dMNIB9l+QtV8jCxU6xn82IX4UPU
yg+v9158eH8zbpgFeTfk+AwUI3WzhsF5czW7XmR1+xqgpDcIJa1ewL9dY9m7S68Od2JGCdGNxW+a
V3tjzG8wGNeR0bKVtTG1tXiMmSpabCmiiGkvIby+LvvD/Q0BDsM/790/1NSH/+Nz/+PD//Ft9+/4
59+Lmm0yWayeMsXsFE9RXBik/fAQ1hWp8Xdl910XnrMrYMU8P+aoYhZ3WfS/BdL3D/9vPzfe5Ug+
YxGpJPCtUkhNIf4cZAEpkThoR1ylTrq/uX/oSdnu5fxS613fEheHAg2WOv8AwaRkZYa4lonhTv8l
W7/rhu0RMMn6/m6ZSdR293fn1rj6tjtu/ouI+K6cveuE/3mvIZ9W+MB8U6/d6mW1d50O+dT9x/zn
3URp9u4fl0q0PzCykEr1RQlXH0YlSuuURu3+5v65+3v3v5BugC7n33/dqC+UKbZRzothSUBeoTOz
5JNl/kruc8tGMyoPbNCwZ9hEE9r6gMIgQYrFOrU63N/795v75zICyfZe9+2W/c3Xhp8UDeNe1ISu
+G5ycgPGcdKKvmfWNxeQlhMFAJibaMAlYO8S4lIXGcO3VOcW5zbMqszhN2ndgS6VN0RV7dOmIBXQ
mKaV55GzM3ObtByIY9lIWFqSGP4eB9kVmdl0qO1pZ9Q6N9epvyT1iPDMkSNWJPkxOiX4RQ5BumXy
AZ03vZ/SQ08TAEGzuEC7QUjU9NN6LiAlBgIoXvJXRxFlja598LCvQKeZH914SA6m7bfHsAgO+lR9
1wjVdn3uk8rCNr0Z8gvmlu7S2pXHHVUc2TJgfa/lunD6vax6H+K9wX+DMJyXG09mkZHfFLC5pCaV
HFWu1lyKCcp2BsLJTk0dHIX+YA1Gc+md+mwUqEZm0P6lCVWNOnzxAtEtPesA6IK8tS69aVmXqQ14
9VvjwdfEdbbKvzJLojXf0l0g9K6y3D7XUSRUSMAtakd3Lw3LPyWmTwUE11cbPw0oTku3NH8bs83O
eUH9TpjWGZ9eK/kzdkefacHEo5p4jH/Dmju113wNYw123Cryq9bM+XWO/hbKvtXXM0w75bPu9WTd
Cp4VovcocfUWfH2S5ZdQyuyia89sl0a890G9CsuUlQrjthw+waY3SEqgP8eQy0T6zIx0H0T5oxlU
klFWNZ3EznP1vxYjgpkVG1APz1rk5hxAZizb1cTBRKmazSsQ15SMJvN+A5809srpAmN/gd9xOkXq
J2H3pLGdo7wxdChsvnS77R12VxD8vvTKrOYk8lJiRs13zjt9x5jumQJkrasnkY0SShMWKhk7Ob4q
zLmykkpY6/vn/vnr+98AqSJmoCt4YI5zhAHJAlsxZG+W5/50Yj4VWUXtGhdPRBIxQqsvhNodYs1/
GUdi/cYvUVm/ehc/T1lwTgAD0Ecfh9F4jtoAR7RtvAKsrxaaV35KE3uzMTOVrebHYe67Y5ZaK1vT
T05LpWgIkuRZwOw0CWchPZRWdGpy6ry4gltPIGhkkWAqIZJGOmrBQvZvdmHu+qRtCM00S/DEeLJC
2GPCp04FQPZYBem4LKLQXuZuzwbF6J89ziptVACVgH3SMN0qoykZaCEMJGFkhHzgts7r4A9nd0o+
Bs2mTKXx1EVzMzKkMwY6wx2rbcqS0Vv7DpEwQ9wAP7LKKzbtljUqiae9RywPQJknIs1WhDRQ5Uug
DERJ4x/1yj9DRREmM/2zK2GkysxbD2CfVppxdF2Qcf5s/XXo7WAK2NnGCcZHP+LOP40Fkz6QDLAb
94a4+QC5lp4TQRUoxiMeJ3c5Zv17Jyzs3o/YE9EC1cGt08z0FHtoNlIyjEwzWZQ9CLcoGqkgLzpx
ItwIYdPO0GKqXnvzSzavZpiz202KXe3MXz7JXjSu9aNr2OshfnScC3f8Z6/FSAfI9mWCcatN1qmq
DKh0jnhwjXBftkSdGjcS+CaG5OwsCrf9zFF8JIWYNhPmJmqB37wsvD3gMe2mjeS9lnjF6GbMowFv
SwTlbib8bOXQ56EBia/zrNuo2nkY0mk7OuZJj6koG3PfsQgbc6NbNC1JrUVeLg1M7fipm4UVGVyU
BXyxkijjMBrORXCUVHGrqNFJOcsSUIgjkFMrq36JJvmWYK+wQzK7hFe6rWPvCVTquAsdEwx37hhH
bMx9aJhvncPAxWkOmZTBPupGawXp9s3QLhX1GZrQYWPX1U9aGdym+0NRhn8Ng/u+1AHB1+nNozjr
zZ7OOEArpkUGjFySfCBvEBIAM6TmBA6b+aBKycbSj5PDys6UEXEFNRC9emQSEU3NV+y2TOqB8C18
h7bMY0Me/LiNyI8kEiFVo/lZBMIqriPjhIU5uTspCCak280f66Z8QTH13dvxb9z9WDapBL05+Ssx
Bzvuu/Yt48Ei1gUFq4lcj46ffcD4QqTVtEq9STI7a9vNF17lDghMsGkF/rqp8uADtePVCMduXQmW
j5WPLjBJLOfkfIWaBWSFjpKn+1pCrvvwHeO3CueriDKTDIvaXcdjs8zZ0C/q0NPX86Dz2m6ZFQqT
spmhRziVARvNTgMyiSg6tEoPGZDysPoNlKKZq0sE1UNK67nWTKjigFzNdS2ntac1f8yeFHAtnZ+1
OSY5BloyAYQXp2ijbaAbT6FDzWySQ7JE29MvJSkOYWunCz/Nf2FCDIsmnmiHubMx0hXn2EGiU/gn
3bUhOJYo3zy8pk5T2+zO0H45obuWJnZqIlK3oqwfGMt6O8s1rhFLqdoJH1OVl2qxqVh7IDXYWe+Y
DLkXnOUBV3Sp7+MQZxnCsGznkT+ydh0NJ08KPrcZh4NldX+xkb1mQ97zb4uDI8xT50/xa9pdQ7v5
Ccb+uUJ7QKFGwuCg++BD9G0X+zemLCRjBRXTZxC73G1smAnQsfzA+K61ESiTobqFSvwWTIAXFKUo
mlXIK2Gvukp97VX+a0IQLKEF/ApEw9q5jfW9VTz2lPGEyo+NVJJsle8TfrNl3YJnnVTarBb85g3p
s9zzrBWLMdgMnLubRKXUJiF5taGru+eJCFtjIMtWV6m24KwSXJkk3SYtmbe6bMAHqxzcViXiSpWN
S3gbJQxRKoxcY8Jzmb6kW0fl6eoqWbciYhcgqnawVepuA/hw1d+jeDOVyitbfvpEZfcmKrN3KN5G
leH7z2fUp2eV8GuGz5ZK/M11sn+JLUmPoq44qnCFjZuOkOB/PkRzsq1tEoTJUrE3NNksF1XxR8rw
qPKG7+8pJtoOSuR6UunF0T2g+P7uXDNwzlR+saWCjGcSje+fv78hManYxAQf81G704lCjlUmcqPS
kTG0EDBHYLJQyckT81RegvleV6nKpcpXjlTScn4PXW4F+cumJInZVJnMUqUzS2KaJ5XXHKrkZm7u
x1BlOfMEnUoV8UzEen6sVOJzSPTz/VOJSoNGWQJyqVUR0UNDWnRFbLRoyI92CZIG/NYc7296lTI9
luRNS4KnIQxrK1kraoVKpR5UPnXKGGSVqszqoCchkxDrgGccPSC51q5KuCb/ZVjBNSXoW+Vfoy0B
eqUysQmO+DYCkjBz4rI7YrM7lZ9dqiRtW2VqJypdG7mjvupU4namsrcdHSVepPK4LZXMbRLRTdua
bzJUpMeB9mSZjywu4tpdpCrbm/k26ymV981soTy2eoeiozSxmqtYcIDT1bG/Z4WrRxkYMIHhKkm8
IFK8VdniOOeJ0nPAMhsqeVzeQ8jvn5QEk3NJMQQH2UDnTmq5q/LLJUHmiUo0t+//YcTEjazzQqWe
9+pBCEYWBrgxzpXKRq8JSb//7DHjp+P9vRbi46pTqeoN8eog8KOHuueVZtR/II3Me4+db6oy2QvC
2VuV0q4T1x7a5LZXKsFdm7trm/EDREBpTVbwK9IMTmXeuNgXeyKAiYKvVCY8ziTS4QPKuYnAeB7o
DUz99Mxau1y57gaXzDHQHJRSLtMkMQYrkAXNwhkIcAzYw+MljDb2g/3oD9R6k1cRdCo+rb55jTOE
0JrebLISyWWvsu5NlXov4/jv/ydN5i1hSP8HO4TlWOJ/a4d4jXBD5P/dD/Gvb/qXH0I6/2EyMrSE
6bDWNl3D/LcfwvoPIaUtsSg4DjISZZX4X34I7z8oK2wDIZklOL9179/+CLCVlrBcXSILM0Heif8n
g8T9fyn/q0HC5f+3pOTf5MfQOZD/u0HC7UVRFFNg7Nq5eiD1qVqAsyYHnhYkYrYMLWbpdTnilGqb
zvLYcrbZvVJ/ORz/meW3hykmGHuAK7035aXAzYcMedjdrZEFAxH6EXWIM7bKSu0FKPx66rUXhFY1
a6SO4YFKf6UrgVuHThhNvDE+UtItgs5l6do8CfNldhv8Bzl8DUnQsCEInA4vyV+wtm+lP777kogG
y+NYnoLxc2hu0WvtAM+pB/q3njQBs/xE6f19tytlRGpRkTxGpji5TUPKAS1gr+2nvxHoO1sKfxM0
OYY4kFfTDjoo9gZWgINOXHJggo3xc3EtcmkemsK2dq7sVonDBHBhw8dY4InZs/AVCzZ+YIlKzHjs
V2Ht5HT6urPM+Oaq9roFj/SwmrrqKx5BE/RJ/Fjrr6n3YznesxX15zjyXkYURYsMnfsB7El74OmD
Lt2TTX93Zqk3mbPINIBUOvGe6zorg3VBDBKTUc1dFqGKP9XzSSchnNm4pqxyo3cQNu0tAhf7Pdaw
KDOp2LbUEUtgn3y9ZUFS47J/8cPqvXBWIIs48GTzd/RkeSojcUwrfu1MlQvmDBelsKObCRll6fg5
N19Hw54d9sEm9xD7TUF0zfT2pxyg6IXQLEnl873XyZ6M12k2SGU0Vib5QAtzyIzdNPjEIswc73Yi
jJ0bP1iJ5EjyBgrp0L4idvL3LtC8JaFT7SbxgMWE/aHTWGuAr7NXZf6C1LQlko1aWYQ0P4YdHIkA
I49HgUgRkRj7etT4Pgog8tnsUMH4A+Oz89nm+GqEmjXmqxMRwyZ07KjRWHsMpXeR5Ol3Uz1YZXiY
pzj9dQbveQiNLfbTn9nVvkOGlZvBTIa17k8ghu11nBKgDSd0yvGk5G5+qtVEjxVxsYlC94CLaBHN
rKqJ0OAKyJPHwjCsTRL0qLszTnML+g+7gGI/qsOuthumNdhQIFQ9lXPcoEaYvunShnWsbHBe158C
0SdbqV5qDopw4KIxHbZCV9zf1BmLhFlzseKr6aoWTCakQgNEn5G0eGl5Y6vuYaCD9JTLcUw/otr7
sPXs5NecMTSSdtb+SVx3G2DFWMR1DqjEdhHC14j0gHnNa9NJ/2ZRjIFKXbJRE2B1IKTcDoufVGZv
dcaSgZAZagAm5BUVT1xIfT/QXwp0QIf7G19L9xE2o+3d5Hf3PzK5nSFfjoqlJzUANXHIhjrp3ZHy
X64s9cBoWXWOs/olidtdXI/pUk+cZh33YsZiSCFFzE2xHvKaPoGE4WOhNw81ySXbORYXV8QCRotz
qeCEbwWTM62Mb7KqsYg6RMoMyGraIBgOjNAGBo3RmhCnmcLA27SBjpZZ0FcwUVjSIJqLviRlbBrg
bQD4X9cNPA+JfnopGpvgb7vuCNVzESESUFFVAz0rGyeqnnD3z88ZOU9RAEywL9hu4pEmv7nAMVFh
kyQs+8sNm27T8EV3d3WdJdNuiKrl/KOr+v5e5DMuIdH+MRnadjl0OhHzLQo/PNaWdC8ldcWWHfsy
KeJsP7I+bkZqSUNdKJVmpOQdNUgzoeJ4Qx1sJTt2PGlfQ2Zlm24ybgD6SjTd1O7QcL4naUZEn8lp
1XQmA0WjenAM7jRgTZ1lFSXygHe3YMgST4+p655wV4UrJ9PmbbsvAlHfbJN0A6jCwLrkfCSAUnDx
blxGs4e5DJ4xXeXblOUDO7dBckcAJkjM0qGy2UaGDU+Gk/yY0xCshWB27dxjJMBeUuHrG5bhrFWw
7FMOnpuAvNEpyIfTOCZPeeL7qM6TB7IG6sto6MVj7XnbwKjr16kuuG9Vzcf9oyBs4g2zciy77duQ
m8bZNBr7MjtgYKtUC7aFkRCk06F+uadMJL4ICRDXtZWZGOQuVuZv24eHrC7qh8TFw2FHy95t5y8z
LC5hraB1mUUniURy5TMdfeOhXbjd1B4nZq6nPGuXo5m0jHgjyPKzyQQA6BGEU4t5lfCNwISIF1fs
tb2VO5nlFu+wvUig7uzkiJ8sZ5yx0VNi+RorE0tm1PLAhc/OudGJF5qL4BaE37Y/O0eycMgGrhGO
M6ZgGzy73PIrwEzDNC1A9qfnYgy+Sz922a0nwy4x3L3jFPJgeuz/RBidarDVW1mTV5aPyVuDAuLk
kHy60chfOxVtzHBnbrCmILRbaYVm/ydfZ9bbNtBt2b/SuO8EOBWHC/SLRGqWZcnxEL8QdgbOM4tk
8df3Yr6X22igX4wkThxJJKtOnbP32iHeQs6c8dCHqyfFUaDwM4uGxSQieWJPb4MyKbyT3ybvjiir
Syw1huQpyp68AdyKIck8DTXNjXn0hxehAjsq+htJlLfEr+ujdHWHgEVz3OYJ0unIYIRSFr8ri11k
8Lmmbe6dp9SWR6P0f6SToR/AkhisE5yiFs9gkgyqjHlUTCufnxX8+wYfIejTRu5ZlBgvpPlzAsc+
W+T4UlmVs6/7GKpchO4Ysd8T0QHVtUFUlqZ69iggAO5wwP9YhYSaZr0R7BqhkEG0A3m2uXYGWoEs
fxmt5WS49nhiviEDvKHIddx0+OoU04FJOyVLX4ZWD9Ersz2ENyUCqnkNo9W77My4m+bD2DjzY7L6
o+tqz9lU+3d78tZZeIt2+UyeCcrvEWvr7KIrrvHtwNfpKOOIOp4A9daeLMOxzCW3VfGlSf9BQ6a8
MeEFQTy2l9hz1aVqLtI3CBlE0nKS7nx1B44/Sefbuzq2b4vbT2RY3ugFxqgrRxwQI39pcajLGnQF
cvHiZ2Oo9pXZopMfOFrSxqpQebxwiU5LAtNQxcMDkxsuGEP7GFPyRYnmK1/L2L4WpMfFedZdoilH
eTv3y1nvXoBNkEBlTsUTRHA9UKVRn83efhG6A4AC39Mt0VVy1RBWbLxPZDhrS3jNAsij+SBtOgdZ
ptaICJCYBMu+jnZaYv/M6pPRp/JVerlY20yYRRYUCjZPm/Lq9rU0PhZpdId44vIghC6TzmUuxJhF
8xSXw3TtOSgsMKiZWF6GNDUuQ57m+0GvzffU3OM5cMhYA9SK80usdM2z5hP5E8mhvGTZco2Q9p2a
3kTOnfjEXOCL4MHgJVhaQjyznVoXmsviEM3+RZ9pDFtisF5b7i9AdQxCEif+6jiM3NIV3Qs/RByy
GOd+b00V1OmUNCAojfguupufqfu4QC+mFziHrWvJa07v7ZTsso5cqiZTGDebDOWNZUJFBFq+wlnS
edhZ8To7TLjjqMLwLdNj5bdpcUHf/utfKqKlId5cMik+cmhQ8aeJF+GWUCKGqsdeV3Y2kWzskDcl
rYevfHgOCn22VvcZ2vzE2ZFQiNGgiLCz9i7ujyW2T/EscPPZQ3cw4hgPYG6B/eoVQv2GH4f/JLrP
9fA+QPLcMNBrXnVz5oUhsPgtxoZHD2Rpt0CxLAF3zG73WmUGqtZ5ZlVvl+YnSgoUq4YWE6XJ/Kty
HZOk8vrbLbvxFCuLWMG6Il22b1+rnAGdkXxnQMNFXQapYqFnMuMEkWpQGKSy30gPz3QLVQiBGwed
zJFvCemxxwioRiBEUx/yRSfYR2osU91KQSQLN5V/mM7rWzW5FE8J2/mQUxCPDncHaZOalhDeXVIk
R927iozuYscxRzmpjbtRI4pMlMo+aAMxllninDt/wSRX4kz0peshz4zOaeGIu1LjqnHrLjnkxA2C
t2Kfu+38VPvZFz8lOlet42HzrsXX6MfmzUrGPkz9Kd5z7guXaEZ1zNmwXeIHbQ9rs4xVdajLpOdN
EBIOl5DSMcbBwsDyGXs0gruqj7c+6QABSM4Ra7xrYEwd/tLOSV7yfLbhyE7vVTdOQWlRHOrggm0e
/+OyWFcmKwOdKZvbGBDqMqXR81hEd5kIwZOj/WV+l6GNPcoG40KGlZdwlu4ABmXZcaONeK41c1vG
k33wVHNool674py4kGV1YGosb24G2ByTIobfmjs/ScsWetxI2KWjXam+bgzeORmZOYMxrz+ySYCu
kHV6rIT4Tib8UT3ILnQcRNphC3RJ2JqQiUlcXXPh3FMJEd1vcoZ8vRfOY+NzCo4vDQJnHJFmzU+m
b9zF/qFf+MkuCFcRgQVvTb0LfBvkOMsN9UZj9I8umxuQqQnGsWw1J/kQMwfkaaeKNjQSSFgAGhUG
Avn4CWWEfIp+0oIgv9Lvu0NJEwPHAkp3MuWtI7Ez9xRH9WGeK/RWIxIeeqJID4DFQOm6LgIVHTsT
flAE48DW3A9lJfsSrvlrBQNUg2lelUl5SZZWcn3yPeJUXMNctQzPZzCIeQyI0cWamyPMwG5knujs
0QIfedSBLZ6mMr/4iw1UK1/4kCOMC1ku75rLjZkR31jpZmg1w59FEkiE4Y9XXzlfXZzjYLFHUOjV
oJ+0BUEmIWv+0RizleXCoKl35J2W+k8jMdW2aNKYqg/Jn1HbxV7L4ikcFfFlJSrJLM8sWtUA3pFR
zAehe+h4VfmcJuOKP6jNneF4RHot3q9B+fWZwBe5lSCVGd/QgG/z6UKc582uCBByF//uF5m8jnX+
QyuRRcvkxfFiepQMBXUNii5TyIfGuAtYQgzotNPsK+PLS5lR6K0o8jpx/Fsi6H9WMMlLUhEVHnEM
zL/1elBnkuMH2n8t1xKalV6/TLK3iK3jWyBvQkkIzrFE93D0yJcwW0z9faxBeeit6AdxeJvE9euQ
bMvPoYTDnxnPVecmP2kK08VpCQIxn/oxmvmcuopMJgIbcSiQqCNw53nrjoudx2HFLOfDoPR6W8Ty
Prs9d++U6YfYS/c9EqZt4rjdtumQUFa2eR6ZgZ6z1AqM2qBA9PofylcQN0g9h8Lq94E+Mh43dUEm
J1Ss3WCB8nD9DYGH2SdbtRmWRqVODnZ6PYnlMeltfOhldzRs5xUYq0TYVGsMySpAyrpmnpxXuAAw
wKlc2qLYzf6aFtK7ztbPkzcHOfMlLnieTD7vHVvApvnGGDbf5wVF/TKOvw0mR0kt7X2Wi4M1tUgV
UvtPq/t/MB2Y+9Iofwn8EMdkGXZ+kzlXDsPVZh03bNrOMd8s+5igTXs1/eornyLvsPgLxavRxDtP
0lJx2utQ4YC0y746S6NqQDbJ5isxetD85oeNHehIT55SMLlXkBpwU62thOIjGZ5aIgPeo3gRR545
Zq+tXT5Kyzv6dayOmptdxlG+GfQ+QsP22Q6S+iZ4xM8awSpoSdE4MyX07oSKbXp0krHA0MWXAGEk
UonGfUlQlLsFYQXYE0PX7bjjx6knrBnBBOXSjbh7HGKjgvBF28nByZfbfKJqom0YOd1Pxy2RWuY2
8DPL3iDoR0impS/zSOmpOi3aM73pgV1lndxNndEE/FkW0mgj1LVqUCfuCiedCBARayZGw+o2pOi7
GMon5jhsS5orQVQuiiDwyQu4TKRpOjT8RuLJl7IOn013fh+ntUs+12yF0uwOckESXKAjkpNnP7P0
i2fiBKCxFGyUjgSz29dk3Omu3Jpk+Wq+IM26a9KfZjIeOVAVn6WKQ9vVDPTKbXItfazlnttjQ8C5
g4aABO6uoxMDubC/GTr9F4+3FTgQfsGrFdulgzlud7jiFebM45gNkA8X67nXLGvbenAqZou2B0JA
eVgy3rSTAj2cheopa4zk0HHLtTVhdC7kZ6v5U8ac+g3E6IYNrLalwfpsx3LaT0U3sPuTV6yDYsDI
ZaDDQsocDp75VSyr1i++FlVBHC8buhSsykAjeHRKItjIQUsRJZ0ziKG9JcsfgrBRvBXpTkr7JZ0I
P24H89ylkvQ28aOG4RkA/s35/NvkMa5fEqf6bN2hvIuSG5RTH2qGXTGh3fFGGPCyN24+gy+JaJX0
tHmN7cUPtx1VfDWR45WKMfOwuuR6UmZWjRZ6TdT4Xde4W5Lr0c016feaSSL89t2Q9lMr1decmp/Y
PPZdJHrkXtWtmyxUBvhFFx+yQoGanE95JMxO3oTZ/FyjgjAD4DlL7wv7IHVOhVrcs9A+kRADs50R
JHvnayf8Z2QhPxwTKR42KbrPsdP/tVMsMjUOKk+POaJT8TCtM2+zA33bFHs5yTNta6yK3ImbCrMa
z/FrPKkrGMLXBHsHwBfttSqgYFStxLWeA25ZAH5ok/xpKSsORnFFTzvRxEJxXFgO8gSfWKA5K98n
k8I6bup3QW9kjdAVU7lvFX6fKsFWAHxr09TLTzN9ThIqhab44J78tMkVpv9owVd0+p9DYqd7uNlv
fpT9yufc3ueafm6UnA7s8WCEoAfYCKH7nCLbZEBqZsZDKBqn9Cg2jjOT+Vy4dIz4WHE833Pt4Rpt
w0uxyP7rireYCIBNkVQNHQIbL0dp7pkcotDwslcbQ7JZQM6goc0hsyY+zeaDDAyIFhLI6ramZ1l3
XD69yn5K+oOb3HYiSkxc2BNvdiAPttC8Sx6j5p3ZJ4059JqL4+GEQmAPQ0we3L7ocCC339Kbv0ka
pm1M+yBvWGqVIqSakL6zYYS9AU4Ic7gPhoclbm7/OGn0uTg9SQXw+4O6eGKC7oZYnM7UDCa8Nddv
D4YtzqZdZuTR5WAg0BYJVenb0nCf65wuzdjZzBuG6eBNIgmWuv+Mcg+IClZvsFTRDg39Gfg0R8D8
QNRzO42g2mmzcJgGN56BOiHltGuaXzGOCGdJ0x0S3epquGd/Wr71otQCuin+Ts8Ap07pd2xPpKl6
pNaX1nOmK3RSLXbnNs0CPHFbcp6si8O3LJL2gijBGpA3/Z+oxbGzoHEqjfjXGl73QaWSscRUV5G6
e9RgbxjXCd3TcKjo5MeT/MRH2zX47qZGtp95hPlAam5+GxQth1ZbvB30IJgoA+ZYnFnMMnkCuHBj
ACAABUuNLCSz280Ue+Rs2+ZTnLv5pWLeoVnyzWuNk7MKNWX5qVtaFpTaXy0z5Uku3HHF2l0QFl5e
DQOUPpAJuQohd0uFkVdBqNlA4HhN/Hnet03/jGiDpg0aMAQTHrlqGOuIQWFojVtyw3ij/SEoaWdD
Y+eoOM3W/Bt7xO6c98SNpgmnz8pu3zmSdT8zB7KGmkftEAmAWmIl5cwR8ouSlhe6shk0LVFPgDuG
q4fYx6+aO9UdOKlnbSHXlNiPdm+4dGF6HfpS63u4xDC6oENhyj5WT1WjHs5MKFVuwsLh7BkQb3B3
UA5CafqhLwRIl1BB2cOIB0kmTwtNjQ57W2vPFsCVnoXXxHIvZX1bpuKxgLMKUcvm2+yp7MgjESa2
2gTr7LnPklvcorHtx+UzMvVvaQJf73BgbTnHfLPcGPhf9oRqYGzpv+PJIEI2uaYj8/kkH9XOjUW9
7fupCQui1MI2ssi0cRIQStx/WREXl0ovKsLDU2qdHvLh9J4gBAmKPg5HifDImhS5H0hWjnU1bshi
+Ruly1/4LPZd6Ixz/Gy+55KTZJqzKaxdKyTFqAFS1gB9qTB+Ailx28+5YWNArPqRiJiue7OZ2/lu
KK8Ne9P8ggQvzmWqPTOEP5LGmaEjN4bArpjfRa315JvNN3dEifp+jJrmamvL6sIz8mvlU1EwWIIU
sAyv0whgUsmFqJ+iOU6DH0yDp6G2aaGK1d1b5g8P0rvQuIA2QpVVbpgEUaE7xVdV5Mgkpf6maocW
wNIaAWYnczd2yrm46GKXwX3tWx1XalQPoaPX/aFLzbMFXYy9rtpbmv/t1+X0UeifdQIOGuh3f1C4
43atIul0WcaEpamPDu1ROhPHnGln5u67BWTApeccRn4/v09k9s4LI84o3S+l+TnVkdg2S/KK9QbV
tKFhz3TdnixWM/7E9RXiXyxvbhkfGEtuuBBeoLAxVOnHSFl5zcgPVihug8VBeFPQNItoIyylfsSh
g+MBA2QZWejfLKaEEyySzDAfWPRzzofGjyyK2I+wFMcRXpKkNZjpzt2umekl2PxPjVTwWDBLVMKW
u9r5DcSA3nljY2jKyfhFLRwA+LvJlk8Mj7UVm8zvFGUhs6QDOdjxVpDdoI8YPMqoIRGolo/B1D8V
L24XjWRd2e70u3SAvWilru7O4N7HnnWrxY1ud4JNzJHrMGTqngpwUh7AksSUd2XWtKq6U4STctfl
wDDRNNmVd6SlvmD7Nvcxs7ftFJfqKHpgENkItmOS736XeRBb3vp+VKhn3R/jUr8CznhxMjdMm/6A
qxRUF8mHMfLs52YkfSmjLDwJ3X/Bva2fPZu+XOKMT4JltbYc7cbsy2nIOB/qyziwyepuenQTmP8K
WMUZPUL1UWksTAaLd957z3PZPlNqt8GUWEdPi40nDUnQPsXPvC3TNyzN5qWka9KJSH/mGaYAbtm3
2Gi2vd1QXawcdYeIp0GQWieIijGbUuJ8olcuGrKnptu0cOpmY1XNfHSK9j5aOnWh3X7IX2mpj4dq
cT4Fqt19pZegw2XxokzB54a8jpC1JtRG0j8kbUgP/xCqaMbYiNMntAKt8jn9LGWFTVnfRkKZ9w6j
alalpECMkALsctx7GpenPziR/yO3Z3n1GTGUnSQBCW+T2xXNycs1I1wTudNsDUF3GftnbVBgFNq0
iU2ga7plU2PNyK1z5lJ64SdeEO1s2qxmmuoSW0hS2n4wWOoSsR46/Ly7EsvIsn4fhnVtT5Nlr8/t
dfHNLjCUyerEFIDxATU8N2YyfGeNYQRuUu3qedI3i8EKXRv9BNfpe2xiBpmL+uHU3CixNREjx6HS
zs0/BeghvMmMJxPNeRPZX5lZf6aluyDDtMO5SJvQi6uYN0NTz0s7DrHZvGknw727hGArFLWku0A3
aN/or0H9s4Y3tzHG0yzELeVUyqyltDDvLqE1Rb9zF2KmXQkNKZtLQsGUf8kyr8NWPAyDdZRcsFdv
8R5z1CEmj0l1xv91NPGfcjIe6X129a9FQjayljw+jK5nbCtz2DeTxdWg3O19PQkRDn+NhoMVqymR
k37NrqTfXnwReH+YvRY5c7KUWxdRFjwcAHEyXYhxkoa1tbB6BrWWPREJvvWBhjFtuOGfvvMJ7pwo
eiYjo0XPORxGSTYyIcurrnONuocXVqjhWYvXyZXwFEV1swUNStp3Nx2NBeuGqt09noM/Wv7eNmzO
KLZ2nWM9LfmchnIB8AAwZTNad3q/H0a77SOXw2Vvhd6cajh7Hf5X8Vx5Q/IxL90UOmMjN0MBVETn
VL/3Kj3elmLeDWnzRDLeb6A3PDZq+s0bgkFuSW2/Eub06uHfgcNMrwy8dsLxmqsziCfBCFHloHg8
mwOtiKJHXroezU6c5KxDRG+0NH3yds/tc3Xa7sa0Fg/ikDyMNL56UHc2hkXijyXc05CghCmzLDRT
n8SqtH8naiZkzjHtU8kFWqhJmLT6+2GkgU2U6onhGkQkyACl49LIKMYNSuiYgz9AQsCVu6gugBE4
LTBhxDGZ65C+13bTQZsAHCizvY118sHIzwnT9LPOfQ2ZjXsrcAi2hnnRdOsh8TdSvxdXESNjIJwJ
slQZ//DnXxjJCFRTJrqMqNgaBSdAh2Qv2GYOkkES3QhsKc6EusjBaj7yhBzuVdtE7YoZXfbTGNZj
BHNBdTts7cO+0/GzWq1sgsSdjP3sFZxrEicKXBdP+AD/M0rGekfTxAs47eWXKFEfvTdc62oqzm0p
ERUPqAcH5xSnBtgZjl32PCNBKeqz4Qz9TqZ4ZgzDfpIlvnWH+dN2zhCIJ1X/KRMOT4mPsL5guBI5
xzlCl5QrdhZPsmvO/kZvqq/1u+lEulLn3lqYshy8Qlp7JKG9ZbxyhyzWhjR5OTk720ack0x3sHlv
UHvDJdF+1AOA1aIxf+iHPi/ZyTEwWYwqgNxVR5n1kCGch5+W84+o0EJiWLMA8ROQ7zbZxV6JpSkm
BLRZxagOnouNNgCnqjJeoKua6yIZBKwlsIkxj1leGnA0V7fRSRiKkXjG4XprKSxLThoUUniYvMeX
2aBIin2IobaOE8jQcVUWvcA3mWdA4GwkTX0e/+OerJdNt0NjgoZJU2V5zmN5ddF6oyhO0sA0XwSy
j5CeOIHeUXWNgLUxL0Ion1J2lYYHmQQaxIhAasrrG8kqPluK4uhB2r0Zzeeca7IV3rTDgE92UzV9
TYqxs7BpxvSEMx5HD4+XNIPc8kLL8hv8xC1+CaM69EXOc9YdCAhxg9QHuhj/jPIZPmsBSC6zNWqi
AQQQrplEOuxy57hC1618CB9uEgGvJcfPdgckQbNehVkW3YZKfOk9l0HAJ13WQ4NqaWZ3YleP4BKV
PpKXi1urk0+OASBJL4nk6r5mAx4c5/UizO28OwMtvsmMzq4XFX9steCB1uffScNzzVHNykZ/X8Sc
ka1mlHdHOzSIpA41zodwZcWBmCSbs1uzqsDUugWZ0Zo1ha6jozpSRJeN7kO3xR4PDZhImaKDr+EL
6p6Rbhcx3BAzpoAUU4pvTwUDkluLvhhP/otpra2bpDpYw3CWlrfvC4YK45zwnJiNHdQVGcxZzStz
TS1HxbO8ZFHf7p32VS6VWvkDGKITXOKqv+q9egU08UoAFlSpDCwb5NzRpWlUjAp7mfvl14SGjd+D
cj4U04dNaiPfmVLjUZDvEwpFX8RPne/EK4wgBQARYmL7i5ho1tbhbYWlpRCU7C2nEbcuX3viRYvs
CiW99QxmdXGvH6RPVkjqhKtVi0qrWsRXns0q1NgkThkTL4zbM7i/uLqWVcLxkucpsorqI8+bbVNl
vytCYropds+Ww9TJpwic2a7QqdshZ+Ij6Ar1ptpr36nxUyRiQumkI7M8Uov5/Jq0nlnU11bPLzY9
eTrML5VP6KU0e5DB9SnqeAM2hDoQyhaHT3/Gtu+CDa4ltxNlF+gX1dRfOHAw+ndmKFi9jlrq76X1
N4MPedaJ2EviQJeaOGIiok9aAr5KkSCwCKDlygFdxInoLkm7MvWMv+kcpevg84ehR7QPHPdD2nKf
lo7xbGjSeKY7Z2zGmMawxViY0R7pVIzk9vTXQShOBRKYUXzo6bhj+EHIKkfupGKTmsTP0kinW2He
Z/8pHUhPY5/gfWfOjD0O0bVYJD0VzwxjFzVVntZTaA8tacyKAD+ua5PTizWImgpj6PgbdGfLpsis
t2H8jBgZnhe9K/bAb+7cReV+HNLA7aNLoXUUp+7arGXQ1DfP6bgQotsN46blfLfJu/QdqIahDeVr
N5dIxZ1iB3VlV7HNhHjQEKGCK0xVduUStC8oo54V8OmtXyRUp8VDOd51bKufg+thVgeRkwsTxQpg
hdAhElczHcZROAw3Q1OAk7IwhzYIrgCSE+rX/eqzgum02lKGn0SPO80hzoD8Me0+zjklZOMz7CaV
aa6tnRjKaWsTzrE16/VkYPfFHnwbBVYJFjZqXfbUoGiZ8lAK+dsmWq5LiVxTh6S6ogi4sXXWPSUO
yi2XY5ngOsxMQXNZsqaOCA63g1t/j2z4p8XDMqD56QarjeLoU73nrIv0tqMbahRoiXqiDnQN+q48
gJmocMjjAc8d+hmO71HYZ0ejRvviDze955kgnFhuVCsYrUXlDuXVdwnoZ5+bUBq7EkG/zceNSzLC
5cXlX1ytD5qEPFI3ydwn0vt23tK3NP8apGFeQ4Ml4RFUvn2tsuZYu74I4pEsP4gb174t/0RZNu44
Sc/6zy5ZmM4tM1rah5BqPHduN2BPNg5dDUdUlIuzZW0LUwtLeux79gFmDfqzALAnYDAxGgFxltvR
ycRTMoyIGOmjsaVygKuQ5XHbbQqAjWE5FCEjIE5jA5XLwtxMzdmjWQP6ACC+mv2XsaaZpKseuCgU
fguSNYM+ZQKa2BQrqhHw49wW7cSq+auA+qV2IUM9M/4sqszD2FqlymvKhaJP1SpnOmrNII5llzyh
b3N2CLhJOOn07kfhm8WuWCMdOp375d9AbURAGM9RftLbOSCcs2UHAfZdgFDDtj5sWxuHOsoobNXw
pII5ebPTF9cwFiby0cMieGf3T+JZAZ0uYBcdhAccYrZNevKr2JKd4GYvSMh8EsuwBhHR6afziSfs
SuuZ5spAbuFKD4ArbECz75FPTDfXMfp9FNEA3/TDpJ86IpOXJIqP/15OtKbhtPw2yLOXqQOcywwH
H6WLk/8/6u9lVQ2m4/Cg2d3u/kWHYJqD7jBCdBvHZVq2Fj09xAgLdkxNyLuMGkVMGIVNttp1PWJo
/PXRLLmqjiJXwDF8WuKrhz+uTLGDcHKzEQTsaj39BQj9ME08HHD60m2RpAMFdE+6of977OFjqBHJ
uOEcgInQmIRhu+TciH1ZPiT7MFyCVVRKoqckDqP6qvXSDOEfYTQjASdYvDEjAlL9XJUYjGncH4su
PVSHqDm3Rhfbe1eQxpmUZdgv2idgKMl4pboPRiSCSVZuyGN7RYeeMRY1P6vF18lHWL+0U31MWwbE
Sd0HdkwNA+LI2EQ2eJNaENlpPnLCPENc0ozECs7q65c2T048cPN+IY/7NOXph1MheTX0J2eAIK7o
a8sYp1pq7GZRMatDcxLzR4R4zrfOS14X9wvw3YiqA8kw9rC9JTKHhUscc8P8G2ujzzZLYnnur2T6
Ilt9kR6ImKYFhI/EiTIzp5CM8gHbHbnHtkC2PRjTm2Ua1r5lkfNd2NdAMIgjziPvhIkjMCvIK55l
4DPd/UspSpTzXZjmKmGs2m2iuCUIqZ235tB8ccR994jeBF7uXtkAoXfoUp3qgim/R+rDrh3aB9Lp
KUxL9+FzHBCcSMpp2JcxvrGioqupVHGm89wid+LpA2pqvPRz/Qb+qSYxWvtweiy6MgXuA1Hln3LY
pfr4j9ZZ0UTd25l/5+BA8aS+BNwpkIVLvq9tedN8Pz4R7QfO4wm1NsEIy4Cfi1o4jgFGNqBp4IBM
9qmqtpHPJUN2utMFT4Jki2a8Bf/Pp5XZCKJwO6t4+fdUGRHdkMlM+rDRE/yT0bPFz16DZuXpn+r5
35elq5nswyGbsUEM2t1t8ZnQEdfxA4O1MT31VsDP2VF0vE8uGBS2nvg/Pj9c3SeiefU9ZjrjJIH9
MbC5sGwjTF5fbVejXmnXO0WP9OxsqzgJ9IzeOFiZdXdQP/+F3WhtzI+AaT40uAk2//KOJtIOxcJx
pa2jj8rSrpGTpQeLNckZy0eBP2EHpoKYnSLReH9j/Ae+Gftcl1FjIHBGNUrCLdQlG/TOYcAoh67c
/k8w1r+IrCGJ7QPhE1vdYfgzYRgbRByRWG+jvLTKI+HKAY25GUQ1Nnc/GgL/8C8JqJPzbxrk7PsQ
O2OHDf3fAxhbLAmaOTHJ1GhWpyQmx+O6yJkQHA1g3xphufmTNITc9kT27OiJPcacgao/kulgtjsX
sQ8ZZT2PGzQbyJ85Z9R/zrFf83/Hf+rn/9iI/lcly2fyv4b+f//Xam/6v9xFvm4JD+uNRVfOwPeC
x+l/xq/E/iQ5mM8dCvXszyLsKMhWz3blMExSCSbqbOT+NT1hE7XVgLlzmZop58unjbf//78W/tH/
82Jsy/CEaVsuRxFTrC/2f2TBkLiiHKH39QG2Hw0jYXe7gnCBMw3Pq9m0L5xIoKN0wPBQX9EKIsbb
GKwq6A1vQbdcx29A8nIerYub5tVlVULTan40xGg8OXTKqpEMBFsldJ/mKJwSrwpcM9FuNuVkBmIl
YFpnnYaiHAKMBf0lsl1ElAOTTiMdui0cUHXyKgqnKS/3qWHnj2EwyTlZnhqCH/4yuf/WR907GGaT
oMtFasSWI3ngmcfqZRUBopb2qxI7LAHxFk2wftealNV9GsWRBI5qL2pqe1tQ/8QF22Zs4+CcMgje
xKf8JPJJWO2xXrsocLefzJlhYZnMKeInPX1fIKEHTlGFSEdwqCTxMXO88Sjt4YiT3bnBK/wwu6m8
xIlWn1OLg42KqoeGG/ZEGwJbQTcCqwQmHDRdyjIJ2DkkiYMdc/Gsm77OF6s5uviZFr/RRCliZuac
uq2dJwCkui5dmJ6pBJJbCzJdhKCtzryjLiBUcE/6e5OllFCZYdgjfjB2taZ/wPYrH5rwHnZbLNea
ZnQwNDa4jRQqDutSv0eetfaiu2+CtfAgo/bFI1GVBLUSKEPn8DdbhXHKyREh84Ym4gTz4mxH1j51
p/niViyCtRrmK0pBbVva4gbIqv6eE0zD3h3HRfWF0AAkWZIQVUlygI/oMfDM5i2N5pyAaxjCYN24
76P8ktgLGz2txbo0zR+mhs8JrNpPbCcHtym8EFXbgELQXt5Lv+62aVP8tRrT3OslNxN+FIV+Ou/e
fHf4NApjovdJKwzWvH61na482lH5LNffZc440exYf1lxQ10t4nF3XlPrm8gDwsL94i50BJn267PE
kAfPfg7+/ct//4algI6RqpL//EXd1dzAGRVuZIeuBPKz/GQPDSU+Xjb4lCYlqUglUx1hHRPhz48e
QtDBNpC5zUSGxt6bnaEfqBhEQ2eHWxe7C5rZ4qVWdXutfUcHXJ+RO97QS12opFCBgAThmaxe+umM
dqh81ks3PjSOtWUkry6+P/mbwkE8lgzO0THabmdq3Z8W/jU7e9+foF1WxHhMwB/qzn5Qb6Kqjm5F
y60vZYTuNzHtXVxH2KH4YG/DBIrYn3LvqndVRiVuA4GnWfhAfw600POzY2T3DLwjXHtkZGxBrDW3
XPxt43F69VDSCGOICVKjS4cyU5xTIN9FhPEl9waD7RCFr+tk9AKV++1BEjl45mhfoli+9FrcXOfR
YY4JbSdtrGk3NB22RbnQyqu7AmAWC1lkL4xyaeQQivJ/2Duz5kaxdGv/lRN9T53NDBGnvwshCQnJ
8pi20zeEc2KeZ37994Cr067s7qro+75IAiHZlpSw2ft913oWGpqQSOfR2NDqKIi1VC+xAQtALYpd
mhQdAVRAAagxtawR4YEEYCKcdhyGk2kjKqU5Xe8RjEYuVIwvlHhrB7Ff6oqpOFgpQR16QFnmzwdn
2fynsdnUDU2zYINrJIRpv9woklpWfKMR5JRKSIEn/ISanMeeULL4rA/wj4I4+Q5ZssYxkyIZsKIC
/TthL0R/RWcF5K1csVDKc0wk9Fp+UE38i7eoLE7Yj05ZPKq6YRsaLl7NUpVf72VWbVDkQwN1GOVY
3cEVkJ3BooGH1ovIoLThjAcZ9d1nKNeSrHLaVGF2qqvSTR8PW1ncpjml95DyoUOcX+v29WheEdfo
RIWlO+iSZArd9KuoGYJZZUIPjbJQ/uIuKGMd/uVTWEK1bNsgp81WSTnj+Q83wZIYAVMs3BzkftWV
Fug3GPA2BouPrS7r+VWTeWXRnwPGQGpY2M3HXKOjiSCP0WdA3w4eBUTV1h5faSehmisqCb1uhifs
z08JTf0X71RThGUTdKPa//R9Y0OU/MKvUcLHBkIoEgq3TSmMg2INW1jVOGSa4Sv8jtuqtern1vg6
TrTiTaOp3RaUqEWiyclQ83w7Ek3hFpn9lFfmKcun8Wwh4iaKg1u9Xlc2E2yFmCiyJ7YGfGzmqhPC
RhqgG6BxqtsP9ZLZnbkKa4onH3BiP1+DOh9vyzJAA51qhyCyDdyySP1FS3knMRFGUNmPqCYdakEn
b/1q/ptP+BeGfBk1G+fr//6//3ubgW5f29f/+b5a+S+v2fe//+3wOrxG0d9+P7YkAP7+I7/b8WVd
+80ShrxoWvC7//Tiy4ZYfPpMUWVL002hyj+9+Irym6LKJLbo6Cc1Q7Hevfiy9ZstbN0SiipMmWfk
/8SLL6t/HGAwxqkMflyRiiHwv2nr/PXDpSmwnc7QrJR7UcbSIZ1SpENpMW3iXL7CJyQ9pflMfW7I
T3LLRM+aF+O0XU8ewmjb7eUZIQFk9tQnZFOLhLwVszZ6rSBlL6mkE20tVl5YGimgNODuWtBUZUvx
u4M7n1d6cId4KD+rSfNAtsFetNHBxEnuTdDwPOGnw1YyZKe1JSp7Cv67TgZR7vdwiIIB6Yk8Gi8W
tDGQIKbppDa6Rcsa1EPUCoR1+WAe1NzHdUQQ1Q3VFVqbRtFui5DMZKhFt9wpqWoIMg26AZRm28TW
VctKbm6MT1WO1tNu7qtiRPDjl7tZavUTKmC6PwGaWHU+ULvFgWxuCCKjyaYRI8+5VDsi8gMSGpm5
+mYvNqE2AELuh68NpRwsZRowK1x8WTl07iAZX9AwPIFTqS8U328VrS7JN2SKnE4Yh6sku530NiUH
wtQ3gKC1DXQk/W4oUdKha31qLP8HiEFu4omd7UfEGBtKpCXtbMMhaXCbDElzUOwOIJ3c5IcxRqjQ
Dx2JCcEVC4b+GJtodlND84pi/FEUQ3I9dNKzFImbplDmO3rD9DCTJrjPo3rfmpQaQtbdV30dgNov
CeeNc/GDJIHhFIXiK/MM44IbA2boiPE1EG17qOb5oYKW6ZRtmLu4ditoVngHP1xzN/+86jP+uOpb
T2TDsJgs2ELYlmxxNX28x2QQEODhNcZ9XsHYY0F70Cnr78KRKaqv9wT0ySX+zciB7Bq/QMpCKZIx
YqcaCNtQaa57mwwnCdz+1hgKd0h6+dYks3LboBe8qSBz2sGDXJRkoU1W4JllfxslonfnMJ52FE33
6MAjd+hkZDpJeaQw5NhU4r0R+HAwVKZLYhiezsqMtnjR5nNvDzJX2U4g3rsUWeOGpAPsjLSjaNfC
mi6TV7OfG+ysRKTN5mNP0/IuxCVLHfAFKhY13YZT1Q4MYk3AisXytBR3WkftSDgjd0YhKYKYu1yl
PmG0mX3/51+4Ipa79vvchG+cSdMyCFmWEJoGa+SP33hpIc9kFZbfmxV2zXBqlyY+7HJI9VdqkDm2
r5NCGQbX6XlMSlI9JulmLPuXVkjSNolKJO1oizdlV3/VuxyoYNrTkJOz+jxFSJ4S5SqSo3gfW4Th
pcsGnWCEyJyckqYcZC8eB6YwPnVD9Cc3cozxFnEY8qsvQa4lHuqTpyaRLCh10U0V0pcUERSK2coe
kcLTdx2jT4gU5RPfUn6WFNW1usD00npw1KAab3TLfwxI4nMh60eeUcpQSPIBUlBEtXE2y8/Q0M5p
WuZu1s1AgaxzU87AJYu63VVEnOG3Lj9HArkTShSPuVF2ELP6LTe6Mzd3+WAyuE1EyLlZj3CjyuPi
cQqGM+u8rZ4JFPKahJ4Ap0hnjeU+jFGcqzFWRZpo9mmaMIcOItlGqGc3aRZqXkyrmfvQJSXsnHwO
3d6qLVRw8E1ZRDulL4iDLHsfapr9bC5JJXN0TkJIn6X2KWuK6F7X+iMYRwJnmzhwAjVxwyK8Q12I
RVemuyAN9MRFFwiA1h0GYIoUVPyQV6IViFPp0odMRxMQqidUAJ+IzboGF17tRZOM22mkYst0ddjb
oZUc8Gwg/wlNrL4zgjYWbI4SdcjtyupQpQkihYCO0jScpNDiTtJzSc99OZ0q5FksP4mBNyAZDXhv
NDJofRupZ5/CS6pMtLW5CuA/kBG6UPzR7y2rO9BenrwJUX/f65nLhf6N5Rz2E+bwm05BagWf9mse
Ng0uJnI3QDchyxVXnFeOBSJVUagQ0RXchrEoTx2DiQLF62oYpnw/yfLeJ5V0XzVzcj1OtxQhtBu/
i3Kc+Toh8KD+iQcvXQOYydW6MVF9lxXh8BOfDFBrUh7yjEKbrbcE2vnUbAbrRVUiYmK6OtnLJeZd
S4GkhZ/InvTGlSi/bPJBGQ+xUNELx0HiqY3uDEqgYnnTmu00m9yekuCMVZwbtlXetEbzlTTZ4fDn
wwCmtD8MAzr4HgXbhiA5R7VVRbGXKfWHGYQS9L6Pf066I68SIXYoG7A+EEzZZmxjHJiPs60BIags
ONZM+Guzs525c0IJkSAXS7MDITGdxgi90JxzeWV5/xhARHRkbu/HPhi/zYGgVJ955BGUXTeeG5pL
qV5Rt5IMV8JRvMvKsvUkWghZqGJJssrn0SajoprH7jgQbuYCHkFP107K2Q7SaGegmbsWLfBzJahh
PCrymcxbtD5N0+5w9JAcoObfDXSjJwxe1iZUZGoupd+fZvBIeI9yMtrzcxUivmQ5DLw79Pn9YxTv
dIFYGu+z4n8ZM8LnMqFlpxqHWEfn9wDP1SOZfCGSM/aTjRg5uqpPZ4irHcHJkrKbuLDOakliUyvA
EcYdsp7CSDW3lcxsC3U2w4+GLEnNsQxUk3hEdvbS40IxSH91FQCrNo7zUyYTaNcHSAx1OniNOSD3
M8jPAEC6MylUOjZ+Dq/GKYczkv4dF/DJsFmSBD1uWFAHAyFjrUaNSS031gRWJLMn5mV4p09RwH9v
O7LANNAhMAAkboNKI1Si4dBgK71qsZ5siX7IqasMC/g5+VaYsoFw8y6S7HCvmcDHUNQ3d0osunNa
GQ+4a3ytyM5yDqOtKrNzR2H8Zt0cxr57o4v92xqxsZyU7/eu5aRVmTybwjIMBfO5uZQGPpy0A7xZ
zI+1f0fwrY1sM7BPvlHap7lVGprMymNJM1jCyHnX61/j2Z6uNH0v0wtwYHJUr5iBXQk9NV1oioC9
MjbbSMGZGSbKeM4GTCnSfCdhKyM31JDcpLZuJT2dPls5SUAWesM7VnloWmwRufiBCf3AtU6OWu+U
ek0nyKp7pOHZeFUVjGWqWc/7ORrxwAYddCZj8F3exhdsafKp1ZN5B4Ng1zbqVT/e5jCKzyN1DcfI
6dtK0DDudD+l1AtZvTUgPtmhTwDxLB8GdSaXSAsMqh27livnJsZJiXopRXSIBa+KOmn/58OF9ks9
fPnitWVtIxuKUE1F/2W0yOekqeUwMO9SY6awGMvjBWFjsH8mVcO/yQmZc4VGuZbyxH5o6UhK4akA
gHAuddTDxIvGd1jDcpCHO2ovEGyjxNh2SflI90UnUzeQnFrr7Qtp16jzid0t4GlcwARJG+C9J5mZ
wdEvghS3fNkiPkB4WygpawIM+STpqQlqEf06TazPdR4WHor2ELWon5+NhKoLt/P7NvBxJ4o02DNL
PkrwK70//45kW/zz2QmjjX60opgkUPz6JQ0ZNKwZnckdc0TumHGiIIu9beigenXYC5e/+WwocUKf
aOw8QU2K5QoC16qXNeLmGOpwDOZu0nQtc99xIDCaWApDqyiDm2WFq9WWt20sg2y05ytho2dQ/axe
GE3GEahs7xGdfUX7/okIOXpFzTnEEixIUdw3ZUg+hQLV1wqI7jQy27Ub8wvobP3AqDg/mPht6lG1
jyWw3NlqIgygwDNKLCa1IC21ZMZIKS0btzK9h0uqMcglEbJyKWrIl8DcVdiF5lVtbp0zQXomSSDd
cSLgdmMllziIwmdJ1nX0/0+91NXnqNP2U5eEV6aBUa2bQu1ByBOa0mQ2TllTqsitJwYSj1jE3omj
jPWVgvEp7AcyoUZEdAK9QIOOCufsohDVn42By3JgrbMbh1zHYY+EEJdYcBjQDm3j3JBPBPTKAved
jWhNYtJ0I2tDtJPsmtBQmi1XQz2Ra40usCmAiXRpdxfR+pRaDOV0YY3LXBC0G0ciPKNBf+7UhmGj
GR21SL4ohM+8WokCJMBC86Vj18XAsB2YisOaVunNOwDF801Lz2SLbZ4ojg7w5HoH0sL8xmKAOtOU
vESldJ0OsnVdVxJ41zBFlats5zxtLpo+HCsBPqcgW7cwC5nOh1PoCy8kNsF9hMZR5HXwqCbQ3gxy
N29xmXr1EnUYTeIpay35E6pQwmrgB+WjNLHqJOl2UiLaKyQY74HBkbplmTdt+SmjngpzilWO0oZ7
hWq8kzeMPAENJ6VXT82IlL7qu9OgRbaTpMN3U+5IUSkM3IGwKFHsZQmAOtKJpfAM3rjYlxg9iE/h
IVBT18zirwhJi+M0MovjkmLZi3CJSB+iOhO+di1VzsyW0s04tPeqOmVAmgg4NNuAvI4xEFd8udZf
lBIZzH69im1VYzlK9w8jAQWbX1akxEBlHWmGRBAZTA7GzF5IIp3pNVRULtyU7maDoZ+kFO3aTKR7
JUTEplQNRqYBM+jkVyHxHQYzigUarer1CSVntwM1IWX5rabE+QP6RENp51sBW+MQEQRNsSFUPtmE
JziRZcDj6klLLpTyoY0t3RUN9+11nFVr2ilA7YZj6GNWCYJuuLYS/1tv9XciVRdOEJ4A/psvfYJM
WZFjqv0UUBzumdYOUkjpKL01kk2tiy3VGbrCBcasZgCzBCrNP/hyCTktRPNnL0iidDD3NeXLE5Y8
6+JXBfFSGWG5pVHl/OEgv9Y7Fbl0BBjYtqmQ5kH32SznI/Hu8wPNlH6XBojAq1HRgfXc9nmrU5Ap
wk/qXFWHJOLvptIYP2T+vWEvrxazdDX6Vnq0kZYhJwcAXUFRBJUR3PZyJq78JXwlE+o59nHPDlZN
5UNXnxpDTtFVKMnZIJ/h2IdatsVXHu/szvyaLbDuoBOG04QRRG64ILQBD7mtDid5mc4EtGKp3BCq
hQmP3ghTprtWRqNBDcFtbLAQkc6dK8q7o5qwoBvlmdl8JFVIl3oXLXO7yczMvygVQAZJIK4LiW50
rRDDXdtK5EmMCXWNQXqM+qLf5X4p3HqChGQaHcsMJh3wIfRTjsZahBWJTz0BTPT2Hb+I9V0HI4we
abWZs8HY9J0d7H3yq0jeM2DkhlXV4lvtkkNqBzDrg/gpjAMSxEaB/hTr3CYPUDHT9WQNixyxj43p
lu9hqzfJ10FPod4gpaHdqwZeBJT2mngD5KptjEsWCo+sXXPH9V8h6kxYALgiA3lIj+QjqxQU/ZOv
ZcklsiL0Kl36iRCsLxRs5KtqedRW9skO5ruqSlW6GwZB5nmLiIzu/96IHrNGUq4b0ag3fqiacB4S
WotQ5WG/ZBb/hXZyt1qfk4Llt5b88OvhC7YA4zZ+VNSFL9SQLAdAIlaL20j6FrWh5bR1bZ3CFJhu
QMMVdzrKInht1idtTjOXKmK1k+K0cJOBdRe3gUcJSg4xZtwrk0CFukM4shpy/4VHNG2UOYse0gmI
UjsiJwx0oJFBQdCxyIVXioderZnyFGr02eqzQ1VfQVUuCHdbZOpF+01WY+s0ZaDfzRa12JzAOpDD
6CIoU98OAVEtUm/sA6JSGV7L6THxOe2YHIVhOz9XI27SNunzbaZjO5kYxc8gonH65p/LMTMdDWTs
QYn1c6+VxQ2QAhp6/ZjelFp937XQ5FO7kvaFbgNg6SpcFj7lyT4amZNJBOQFXfyUR4qOUwonSGfZ
mZvluInyoA83uoIvBR9y5QxDb97EeknNof5GnUK5hAHcmTHCR55j5djbZmq4+D1QbiLCioLWejjk
zI1I47WPErkfZ0sLP8V+K+3K4JDGUJeqaSCesdHpucDg3Hasn/D/av4hQwC6R2VWb4kE7e/kcg8I
tdgJSEzoqcNoxozl34w6hVOtz9NjFuDd6DTV9+ii1XxRhHCbSP03eRPRuR+HfttWw31QEK6CWGh0
1X7yMognWDOYNk/6a5tiKGbxTprhlBBXb8cuslvlQtcKQL9bdvHXNB5SmHiWOIMf3cwSBrPB9EOn
KBqEuZN/xpU7X/BeByhkKhUZHcL9WsjgOmT1s5mbB0L6PpvyrBwE+SFHW2aSkLSxgcLYHC5yXL3M
FIt3Qs2WAJ3hjh6CzZdm33CxkCUvuuGSlvjKq1z9kVYBfrZRnp60Kb8OarL80EwypiHbv0tqY2/b
j1in82eL2vm2TXWxGcMORxtz97c75X87S3/RWVJZT7Pu/PedpacJjn4efGwt/f4z/2gtCe03oaMv
0nTB7zKX7s7wvWn//jdJlmWeMunvUFJ46zv9DnrW9N8EfSC6yqgYNJIPmLc0RdeGf/+bJn4jGRJn
Aqs0ITDCKf9Jc2mp/35cY1tCF7JGu1dWNP6OuiwFP6yxOU+bpLar4aJWgGIcao4bxhHybnUN7cRf
Tbf+WI2GgvTLX1ue//DXqkAV5Tjw1/yr6cdIQ+SxGOElbPxbKmt0fvSnIjkFV6pb0GnaaM/0SL4H
bnTU9hlwS0C7TngeHuUzyXFHznXkjsh+pF1b7IrTh//Ef9GqoNH3S0McBwqaAyoQKjNEapBiWQB+
eLOk5MopuXnyldkQ5LwqO1dUqj2ozFK1RWLaB2hhylaxqPQ8QDQaCe2elgQv6pCAc6H6rntxYCMf
BjW6DRVd3lZaPm+ULkpO64b+XIxMQ7xUZT5C3x1GT5XnAdBSScrMciz3mQrIBtlNVQzLk5kUxdCq
6vfUyQnzkarcWzdWE6IoyWdUvXQ0Qe8t5NZojUJbFYPr4x7Cmbc+LEWP67AaQAtTrTX0aMZYSlKl
usjG3zcdshNvMuHgBnNxSdBle+uG0Vl2Sz04vB9CnAdcZAZaseFLsnFeI5YWBIwBgCS9FtZASZgU
fSZCBPiTujkoh0XevSotNQmCGDrnZbseWOWRs0b5LUxlLAtWTUkFRzuwjsrjJgSqmCyvtz172Vsf
NjU4UVnBUD3BwVZDpJmrjHzdoF2qPHmE7cHyEVGyJHBnk6lIHIbWoeT5+RhDoU3HyH9C94RqUyi0
UeEgY59uvVkXVyJq/f16qJ2pL20sBT42sXGfLQEdGgryD7TVFf58Hq2H1s37Q7mKn/UB9bxUtXAK
FjODvmziNhhnZ/3k6/+KVQfkumdUoJbPu37KdY9FJkEE666wEm6dc3z//gmVBEHK28c22wHDACbR
b+UiUPWrBsU1HZ6PH3b92PIS2s7lsANVhhBKqA3YIfawOqGs1+ajBbWICYD+uD6X0kA9Liv3XiHT
CaIT8KyIcnkIr4bfrbQLtor40PWhahGJN6GT4ExgUVWC1mBvPTsUarGoXhtnPb4e4n+cuZ3NOY/G
jq+oAtjiocBiigzSD6110zMrJ67Ya5cMTg1x21YKqyjbqN04eMNgshvkCJyjGS77uLgCIrkevUEz
YRsDxzKX97Cetv3ynt/25u42I16Su//P8xWOJWft+qaaorD2jV9fre+mWN/Szw3cycKzS4O3uRzz
G5T3UTHrh37ipPERAnlZwZmzPlw34/LE+8NfXgKxg7jcZpK2lDRqT0ycoUGWUGXWQa/RpSgwZ3Hq
rs8iuK+9Xx7m/qQQMNwA2I572qOpSsKT6mPyXH/EkGeTdPfu+f3Xr3ttE+WHLu3fXlWHDVfdSBxa
rfF9DQ1X/rRs1r31GM59hu+8jsDE92TjrQdB+AcbnTTh3dvTH17Ziu9SL2XHeBmzkmnOyUdjb9Ti
sgY7zy4cZnnerbvrprJIQeKWga4K5+Tm/Yn1pykl/uPg+29bXyNZGWnVuQUQZvnmk59fv6GBJ0Eg
fdeFFQUW7rMs/QbGqUBfhig5q4Dc4ncZ1o9mBpwf6+ddN4oKSN0OxOntWc0gDmcTTsuo9/Z8iOEv
qtWnYloMWbF69idzpy+/5O2166vWx4WML+f94bq3Hnv7dR9+JocJ6U5YiOVaMV0V2NkYLxfZv/o1
78eUQbVmR6nbb2ZD01zFcRMupyl4oWEnp+br+iheDonlfE1DMjbXY4PMObzuvW9+PZaNpKyRbxHR
tRGnTJLgBayvyefwx7R8+H/5s+uPvT9TrD/3/njd+/VPLe/w/VgA20/YfA0ThXjYkD8KRrNdv9xw
1VDemWOZHqRcPFOy1HcxHDVv3QzLXa8il8AkGnwsaQcITlGwiMS34wCfoxrMUgs5bVgMM+vG0sWd
CjFwj1Ss9N43YPQ/PlyfyKPqexOVJaBa/o4g0YzyWUwo1nKby4eW1kw7AOhWg67edst5vm6U5Qb9
/vDDseWuB1xxZLxKlzOcvDNso3zJmAtAwkyYiht9PsSs2veKrR0tYrX2Sd2+8HX0R0kWZ7RxqRsZ
C02Mewv6Qcb0/l671pIkefubPVe7Z65XUKUVeP6wGCO9hfUY6Xw9dZ3sJr0yqeJG7U5pKyIulvsj
ytCBKduyC7Dw903dhqAEDOha1lTsx2Hy6ed+Xb8bXZXy4kDQ3HxslEu6fCPrt/Tm4DOb69iegTU3
DS3CQV84FQT/LACd0XqtcJPuByS8dtJMB5J+OpkYTy34tFALjms86hqcaptdJpwe31hU4Ipajy2n
g6po6aGmC8bdUJptiuLnQeYW0lRmg6Q/ucV79dgy16XvnHjRcCoIKvd6ygSuHoRHtE+KJ0uq/LaZ
ccgg0yK5pJ0OWlJYl5Iae6igncn8fh9PmdcP5V0kM8FBo1IDfSJbAmDBLT4nqnHtiPRKx8O7bpbB
1ltDZd+PiWhxJ7Hwd8LFd7du3s6AdTcyIOZbCQKHKKTtopjSxQxNxVmAU9s61M7wt/BnLqXzdm4w
ow/BdTvq8kYfkFaMS3XV6Mxr0oVHtxQ6fmA5k39g98h2yjJVWzfyepde7Gjrw1wl1WU2LDcvtG/l
KN/kqUrvAXOJt+5V9KM2MpHRYBW5CDM+ATbXmbnvh8e2YLAjGHE5nNgAitfnLIYOIlLBCP88tL7i
7XdkHRnaG9IilmioAtDHchOqlk2aWuqMf5DdTou7jY8fb2tqHTMiMYAl3qwvLXGYvb1+3RuXO9e6
9/7E+rq3H5nH6FsaKw0cCn6tWVU2YiAqV2XeedayWTBSfH3LLie7TDwnnX7mbC2yE46ZksbTZX3u
J1k/rofWJ0mR75apXesVUhI4fcXbSzvC7E1L7Go4n8e802/oBWp7zhRu6QoJurUPlZGoLoF0ZjnW
1t8DK6h3SsnMfD2kZ3AV0BUAk11e8f7E+8PhGqUdYjQZmygcv2FnSVtOABlaoStb/SV1g5g29Um2
dzoegqf8uyXTFNn6BXdHt9kaD+mFZcedBBJKCTdb7E4UqcLRbQlgyzaKf6oMj3CVqb5rhnNNpYtV
UryNA2/qHzvltQePHyYu/gRyfsIEMf+1HLsLQVY6FfG1Gbto+uLJNYny7JsNMQR2fs7jSzWe0Q9A
joNnAHq6lY5k7Rj6bQC0gFz36JhkR9itTk1OM59rb3j5GdX6zB3bab+SH1vtsh/U5evWBRxjSi/4
ysifGO5b86jHsSOm64nw7eRJwc6OYGkbfoL+Xn2RpY2GIEh5wFuLR0WDxAY8cQMuvJX2RrLRVNcU
eyPDnroLoj3940q7pjAbf6rjm0Z8Sa/Evtycda98hY59gbPBJepAOfDgMjnxy3TGBfRj2quvDdEq
u2Ir3UAKavLN+GK7o2MdlW/yLXqDY/IstuVjtbW2hJiAUblWD/2hhRgQ3Zg7xIPGzVI/3Yijtc2u
5EP5JWJh2V6Aj0FwSzTk2XtfOjbDxjgD0SuxuTPDpnsKO2X7hZTP6/yo76nYzw7YgFvpEnyfvoWP
5Y/iXJGAsUGvtcue6akZLLM/tWjwLspD86xtv7eH+XTsXvwj7woumIvQ65Zrjny1G08dD6YLx2vS
dmJxAnLL2qIWIeAmw5j+3MaHKLwjjEOp8EXvjerg7+nKoIpyyYVGh+IY92RVaq0jvmnFLQ3d6TM9
JEnsDHVLWNKYbfC6D92BvDQVNhnpxhQHELGSCtEgfdqViD9E/VKfzuatzcfKj4aT3xujZ/U7excd
SVWS/CcEoUXgztOOEXLm5PjU7Wf/HB7sWwQhV8F+fAHB0Xyj7g2kBIyqjYJ7iwhuuseMbpDpQgXa
3g3+MW4QfNwtHIdXtUQctf/cZttYuaVkWxaXYS++lpRA590u5E66/AOTPX0xvxE0i/em0E8JNBdx
8pkKI2W7xvOSPFaTc9IfUDtJJ3lfbqF1fgOPjxbMaTiTzv4dWXzm557yMEbQF/BOkro8qZ007dC/
TA92eVa0gzgz97pNX+Tv9EypTIgvNtGtXv9K9yyuznLhMPvBx78toTwcAUpSmwzxo1poSVgybpSn
HHwP3PCN+Wh86W8Jq3+ujuMV9cpyAFpBMh/graPlb4d7Eokyf9N9C5z6O2geTd7lBm2M7Sjv02Kv
aS7vkF+folwAXHmleuotopxx3NkZjuVN9J2u3qv0Nb0hrdJhkfagPAffkgcA4tAcyIs0Nq3jX5Kn
6qk4iVvqAsE+3IGvLDfGpTjQXpyf06N2eZzu9HvpoN7E3wF3oGJVaetsxY8o3xreuIdC1W4YaOpP
eCtulQOYiiOKjfoROnEPMGeTHJst8qCd9Ayd2tz723bTbTtCPzaMhbLDqiCGV0CSHw350EkYsllA
3PYv2RFgqwJz2thoBB+foWm5wZOGLWwT3BdYGg2n2GUbKJIKq1/SsDfK3jrkt/Zn7CmPCEm38yF5
yVydwEh6gdfEVS3hrQ6D5jbwctKF0AM4JI6fudziPUU6wG8UyTgPz4C9gK3uKElADApoCbvzJSYA
fNyjZ7v96h+IUPT8Q36YuVBTggduyL48Dow89V5b7FebDJqmvSHx8p7v9NieRqJhtohnsIJPwYGK
f9CTFr2Nuaxv7OeKdIFxUwROpe5B9CJ5zOnWXUzolg4cTzz1lHfcYJc4lRt/Hq6K+hNrr1hyyMfK
cVI8yT1FdIIvHfVsbbHbn/195hmPGu/Zha94AAkMQNAxTxUgvIPKPcUhn8F0AsqRPvat3ffpGu77
q3aTfAquAjf8ksuOfhlTIBXvtz8rryj4rLdIlWEj69P2QPHIE5pZuwgpL7LFxKZdVjh+wXpdW9ZG
3QCqN4L+vosU69mASNjo6MlhX6tlCfKJCpjXLz+y7gXLgmTdoxfZooZdnh5QCQmSvfpTojUxtBte
k66rm3//02pSMYtpFBYlQMu3BXJwsnkaEN4/wiI3WVCFNhzTn5u4RluCqb/31r31iaYpX6RC4Lus
LNSaQ03gxTyjcUqUY0Plyhpo+c+r3H/dBR00k4dQAicxtEbbNQSdYer0ybCz+tELwdWBDc1D0pZU
ahAIWnmMRH70TDUltJlMKfqQTKdFnjWebVEgWvda+nOUfX4+rotl9RGKk9HjaC5TqG/KEh0mlo0Z
Mbdd996P4eweCAnobnzRbyOZk9+Y+A9mecJKt8pBfk+xLLl+cL1aneEFMAcxcvkYh3Xjdstcet20
S1bXJGFdXaoL75tgWQq+P1RAxe2R6VyvVbZxWbWte/Xq/H4/qBnoZc2oDndrNpqhwIlEvHlYy8Fr
NNq6twIHyANEdgtVXDbk+1So/t6yKU2VY0+zqeQ2ATemOtEskveaynjcPY40x2AMDXtJH9Ho/Cwg
CSvvnCkxlosxAqIaVe3sgS+HrN/WjOpoJtJQYebZgdCiQ4a6eHkoBtQzFlMlu/cfVs9/mI2ALsJZ
fsBtW+3pAYwefYCRAKVRRZ9mHYJ5+R+uNf0pmwAy9CmtRSde6nVaQnaJ6VuIeIuelcryP/e+eT/W
92KC4HTOscB6co+nAv0C8vZJqx4EunmTVY9q+sZhxXOsJbqlC+Lo/RKvspSTNfAFXLRr8fi9mKwo
QIx0k4FVIjNHIsPVy8m+Yu0bMrJWX6Y2sblGaJrsi0Z9Asgps3JjIzIMw2Lodg2B9Lu1rLr+B6+b
94dWW0R8SBaGgjn5+t+7BqdJcIFZGFU2xNNpsEAJWJR3VpDB22apIetlzcEgkLcZBv2NWrW+I80y
Fbq1wrom7709tgQRjGtz4r/NuL9oxsnI7dAi/vtm3PHba1h8bMX9/hP/aMUt/TYNhxfdD1UY2Lo+
tOJM7FwqPjCE0pZJG+wfnTj7N6JOsHhatmnTiFt8k//oxMl04nQadIq6qIdwh/0nnTiMYb+KkZZf
Af4UYJGK4Yws1z92nBIgw53OlXKRJ7IOknzpb0XBsVNmhaVllK5VOq7z9WInVom1TxDevcFOZBIW
WBxQaV43cQPoqIkby1k7UOtmllh4j8tmfVisZZE8DWHtKyAtfnZ91obPig36cEzKMzfwSWMm/IoZ
03LZrtfuuqesF7BWW6Xjm37lrBXzD8Vzv1LIXumxf2nF01wZNVDSOttVSwQ3tfgDYNwbX7OZF7bV
ZbQH3DRhhg3comDfrJ2jFY+DuweTs5VdhU0GA3tMNrKdxXu17Qipzg0mqLZ5bKaEGS8eb+ArvRca
WuetaaBSz7hbKc2NpHOoblmz08ODhBNU5d0UIKiWTN5TEFufusk+morBsCuKo7qAa5JGR0OzdA2g
IjNarLtN3SwDx1IuUWUQR2SFH9b3uVKB1r0oKswjPYVq4busG5ncB5eB+nrsAU5glD38f7rOa7dx
LevWT0SAmeIts3KygnUjOBWjKCYxPf3/Ud04fXXQjYK3qyxL5OJac445wtthCduZMu3DRRne46CX
IUcVeutJMD2br4RJITba4JO1gaihw2mrK+ao/y2uTz9XQ/X4eMSlk6Jkes8B3weh1CkqgVVsYO+x
3//+eJ+E//vPYTonnbxL9oSgvv4zC3yff/8bQr3HU+/vyTNZD6CDWu+D4P3O338Y/+9wEEakBf1j
MvNEDfXf4eRkjhWmPgYo2XHE3JlcW052ojoSu9wrK6mGZ2qVJ1k7Gpgu/Faio/b4wNvPxstFDwJe
K3iS08JR8+5+ZGOoUGCy/DUJ14Qj4Sb0Cge+QvGCk9Lj3ObWKDs1CTbiFj9LoHlKVvj1y1SCq2Th
p/dPckarujzXUQxIjFMjFpKQkJwnzjn1uFX6o1r8Yi2FDKZSI6tCO0XQYRE5hO1FrdXZ5RLGbi2i
7LYQ9QdDO8dj/xSRf0lXnVrxQcSeCBoOJqgidDFiQmg5sHjxTNkRKlLIVoaKlhqf2oXKoOAv2cH8
xiJLxqdGhbBC+peVH/Ojknj6WX+RWTBdNhLdtNQeVfvVO7G6yDo/gWQKRzsyg7K3KPPxqe+w8TXs
KtwU5nfxi3qHy7dtP+I9/CcUH6FL83BsISIzZkXTb40vn/RRmaZZXg8zGP5WvHzuSXapccewSb6w
DPcrnSdWsRQ22FWrqlV8vp4uLUCmYpYJZOzIiFFVWySkF7t5S13UOrGL/hDvitrOiTz9e+lWV/0k
1PcmRlooIedPkkl/SLJNmwNDa65uQ04T/SRGhV/IgpiYl5lbb/rIr1S7R/MgL+h5XgelX+Y7+aRc
HtijaOwhONgSG+bUe4xuMUwtjvfFOG8rF5NMhfgG/H15Ng/FjMYcfApGJZ4ojH/d7Kiv6HWaS/5t
nPIz495tAmaCd+VraVafmHMYATATJjrmyx7vPpQrGK8zdqT2B8zVTE8zP15nGFPvBsIoGycnZvND
WWHAFNl8GJat+qX+9R+xZoVLfVHMmzkTmRYKsuy0spP9PmtG6lZCUOMPfvsiPQjTqrWssFME6hnH
q9ISQutFEumxXZXnfiffEKhV1woupGmz2Fo8jjbc1Nc/PVtgjWg8LbN2WVBa5pEOBnyKsB2S/Uy3
Q6ARYBBRd58fcCmxYGeGins2beTDldxmj1v6+M9cZDZYHG1q7TIrXej/zJ/oA/rvn/oLivUV/5p7
9p2hdvVj6BYYeBDDPJ7uGfoPi/AogmCKXa34PUEzlzvmgLa5IF+wwxwfVus2D2BrbofcpQ1kvDvQ
inzJXzgRP7Ngxnp4wCV2o9+y9jqUMc5vuyatqF0XtMoXdYVVGtOOdo0vkSvjt+oqEFkpuK4xhvFu
tgb/I0+tXDZO9UFY0riM0TZRZ5rB7F+Og8qZGGICt5TmWiuf7B33AWWp1eu/0Ecz46BFLl9UKzGZ
y18DXAhUiha9f8bLkRiCorH6xC9UCZLfJvR1vHmsNHgepMjhmtdf40fiSd/PP5MtlFzHYNC9Dh9q
tqjKTq7DSVsRhsi22NEkq/POw4WD1ks7xZ8jxDvv6bNbdrc28cZ5sSOpWGppY33uZUT6630jivPi
447LlZ/T0e6EnxJ/a8pfATnqgmcv/+gjh18oE/jAzHv1Ot/HeV85IpBc55gC3suofYDILPpjoV/i
/oRaLeegY9+BWv6RsCjx+BDcEGI7eWyWhGEBCcONLyZBenf1PY/3/rFOvqPENn/CQ3NfaFuD9OlR
+UP5BquRoLC71V+f7Skp16nkm0ehdHrB42XuhZ3Q0ggr8Nh6yJmpU7Svqh/p2Fzva1PCHniH/yQh
8eG5E/3H88ycBTg9IL8oJTGUBBeSwQtbFPd1vzXEfxF5aqAkkc3mET/cu7rEC/KR/T2SgAZSQfi8
76+YzcwAgiFYHMfjvb3J9R++lRZPbzk4suEhm2oJ44E2myD30x87XgO3Okvs3fSFHT+Gy9OWwZiw
A2dkDmFyZ9DR36L2orbOI1mAQD//ZXP+11oTHu3ywdj/RX/CpaOfcLAl6wOl2j7Mrqm6ljfY1sWN
Pa67uX2/Mi7BW56jbynCLhasJ+rv8GeKbcxsUG5StOOXl3NpHwHKBPmJ4fLuWaHCcKVmTb/M26ty
XLyc+IH9JUGcFoF4DVqDOU5SFlN4JCfz/uklbGOOWu9x8rKkYpl+mmDSyUFfMsbaKNtxizn7ghWN
vdFSuBpoY9liUmm0RLu48hZqOsR6K8ROJHmYxhQ1vp+JK92DNt7k8lE2HVVbwFu9HzK3+3h6mqN4
JsfDXMpxpnHz+Bw3m7Qn4nhNDzssczf1zvBeuIParxT9qJF3lwNi5klqeT4dtbJnFeUX9H9A/zFe
YjmN1K1e3kW7/G7AZgVyngg1EYJeY0IaJIlfSvjZc3z6XfIxYgGjraU2aFVnlq11WrMcjAhvK/BZ
FzfpFM4mq+vARnSaXqqzHltMvWZUt5Y5L/6wsK5Owk7FAxf0kqNXB56z7mD9f3G6lxObLyMGq4MP
w7mQlwgZOvIKX06K1lF10tItcddTlmZ6NrpAlu0nDm2SFf+ol2Jtfj5mVr7nu0Pl35cR5lIbsiSA
6C4l2UducSD9DvfzVe/PvtULAV8rbF+Ri07bafMPU6VqE5pzlMJ+83JaHw8SX3HzW7MXgDdHN9wJ
eODN6223VD7LYM9wI/+rbv2mGd3ZtuA1RjdaqkEOQxpHZlKz1w+HmUMQ3z/g2ImSPVtyjUpgQJFM
Cys+YtFZ34EGg9ikV5jnwATpWdmBqlahjSczYDKOSZUP1PwpXl71hWFTdWpTB/TYAzivj8OSWol3
4VOza4P/0n0sKrJFtgYvTvbqMtsPl+5Snbj+/LL4tSz2AjmHGw6Otnft57z+6D6IzWHFFqTOgcPb
Y7YBSTpLp/Ev6nGADB75ejxVC9qArsDYwiIFMvx57YovJmsEw0yBZawhR0S1jqwkDaLDax4eiYX5
ZeFUvnQSmwsqY+2M1aOE6XZj00To4mU2HhkKiLyTL4nx2ZkUKsiJZRNU7aGL4NL7GoAzQgMPPWia
EhhirRBhEIrUssNb9/yW7Bv8U+9e/XKzgHyJJyar6QEj6Ffr661VPzxcBBudyRAJFEjFpS+3LrfP
X85pEA6UMMoZnDnyn79k2vnN5tXMiQGT8Xh92OW2OYnfD2c0rzOiR70092DfGdg01mus5+6j9+io
bnftoTpU8hrX7fagPH0znaefANx4rc+W5Y7ciZfplcf0Z/K5VNwOpwV7wCmdDNh4Ue7gWjR4/uqu
wM8bG1l0hHiB5rbejmThUKjrDGCC/KA288yw84yUM4cFz9CrngD87f3CO3oNHQ+znYeY+vtQ3ZPG
o20y/2mU58KCz1Ko+7Tzq/hoFOhyg9dvicClu6KLTBUHfRn884Umbbs51xziI+PuUUHa1CjUnJjq
VValMI+kLZstNPy+FkoHBbB4/cev823aSYyGuRCEhNayumGt3S7aCV4dX6//fvX+3vuPUOVvTXBj
yH2Ma7MJmS2AaBWCU51qQm37N4CLVet/2TLvr95MlfdX/yHFvAk22YQJp4DD/Rsmfv91/waP/78/
rU7IszZh0I0WGEDSZSpcyypsASKpFLUJtxYmBPs1AdPYXuFKC7ydmnFNosawyCfkWwUCr6f5sPmG
xd9fKtMMeXij5jvUR1itNM8Lro5/sbyEXSCuadGINUvtOERg4WsVzqP2E0zWsF4k5fFbeZJxi4Uh
9cckZFkFJFe2BkNyK/8mWWCG1thKENduRDoJ1RI/NU4KWyalVCbxFkcAC6x13YrWs7eFxDN1nxdV
9Q0BqJZhy0f9qKwHbPqSpTDzNEL1RJJU3Mdffhl2DDyoRU1saaj13eIyiyzGd3a4fn3KnzRI45JP
v0kcAXmE3QQYne2HyMGi6vO1Lm90nQSyzZiW4iOXYs/mUo+R3txeMEHWP8OFuJNu+rH5FgYn/EPY
yoVWP5/Y2RGR5HDvcYrPNJfoNvmv/U12NKlFdtC+ccjaA/K1THOig7bB/br/zr18TuGBUKlYNSsU
RyNP4T8ShZtrGgx/kSfdEuq+T2OPyR+XDpxxk/xSFNPpdQzRPuu/542YSMz+EphbjOyJ4XLKP4rL
iB9jDsRAhdpNPlfH9j7NRyNGhuyuK+Vb5vzb1z53pKEeXj+IyaaKjTxuNzPpYTeAjwbavlmE2CNY
JJgw+EtcTHIYQOXIBH+ZzSG0NwFytwxuexx1LJ3IG6xHny52CvwQL4XUx6mvd6/AX/LpNLLB+Nkm
tpJZGUmcK1ZlAQvqOyHNgeTcC4QVEoXbi+D+9DaZFH68AqRmPk4u0nwUrXR996rBJVNqoQR4nMFY
fPnNt8wt+OVVS8XGES0PmqVZ2yazH0s4Nphg8/MB3zgIBxzl07VaoMTmfD/QPytLcBRpKbGxHElD
Vq2WgdHoYPSOhlT9rFFkHcQO2NYyGPf/FkF2qbB851TLLf4FES8ZB/kJ8FlyGKssVTdEue3g19L5
5QHLhiImwR4QxuJbOmNcn3hWNltzLc5xQiEx/pSQ8+0YFzjHS5R42fZ5I7caI+ynM/watrK/t65B
+vAJ9DhEAcw1d9tv1B9YrkSXAf/+nR678q9K801HJdh0+HyOKdmNkvooz6tgyuqySt/0iu0dQOhT
Vq30hAPNY0338pqKwCC+qYVn0gik7MHM1JW5dKA43xfYOuMtayCPI2nNLjX7jkoPbAutT6DiQq7h
tuT1xM6phxfwEwcn4Wl0D9Ke2ez9SJhl8mWsaQces3+9amOOq1VzdIbmD8Uf7anuF/MJLIN/BH0/
csk17KZ4jantIrSQhuzfDOv8FX0kETfdbVzd2y9YpBHKSM6Jmjfh62Q7UpZylBL78KV9PwKGhLhd
jVDUE8/Azhrbo+xDu3jiuZ8X2xiYCa9c5omRFYlORx6PYiFebcHBLvknWU7h6L+YyojOWLr9N4Ml
aYmgecJbaru+TavoNvsDRcC948jCSFOLx3Ayz4loxUEFhCvNt/bNIomuY2P1gl3elNHRvuth/8g2
UeJlABLX1x9bXPTJpE1P0ThQqy3bXb1B/WQITnspZMJs2SR5X4ATc33f6Q4oV7Lrbsh9gTIwdgTH
GrQL7G6BTOTSFf+yyq1vAwE3XLRujT3zyPGNAWRsz/7V4F+Zx7jkccO+IiLhyheAfcJ40a1Nmmms
37/vuHex1NcKqXPn0cEgZot7KgwqnENv5mHQNti+d6ToTEPvfZZ+kHCeX5jgTnGrlR9267qfYBa2
UB2Gy52zF3AoXN0FTz6Kmk20C+JGqFGWCOgATkCMRrkaL3iqLtrgfiTgg9v5tMY9sBZGYzBD7Oo3
3fOQhMrR0Baklo1KoMy8x+A/ooUZe+zQilOfSBPfGyBpQUkkxemxlyI2tqI7g3pxEt21HQn3PNgc
OdW34RobELR4CQ0XLA1t8rrY6rthh15Tj8gKtPNVTbGA6dlC8aCX0I7ycvu4OHAf4RUOp2mnSOzo
yJ3nkRMuREDO9nGC+QjPOw/jN6dGPfgJrhwKkuoXO+/yeUrX3c644SJi2jgpi3+9Grx45NKl8P3S
iITxxCgYogUJRTOQ0NiDxfKkjDB3mBXwGLJ3gSM+hb/39ebGQKXZt2wCs09HFO0ID3AL5gh99t0v
tuTFaZKNXy6bjwmZhCLkGTygRcmuRPOJv0zJ2HvwgbBmfxy12O/Egy9kzLeXnFDsoiysuFsbpFei
PfzoDvJfw20+8rjpxHV3LpA42F0iYK3jYfgudy6/UFUdybAgAAk8KPJEjIg2RN5M5E+rfk08iPwL
9lTBJODK6PRxHW7dmieNDRsT0gT/aZw0pHWWnLCCICEgm1dzxSkGCHEsp+ecDpVrJSgnqoUOg/mA
p5ZonMRXhQOqevOg0N/y3rneKi6vyEdc/YnJLeikctN618idDPu6cV6+YGr4Ze/NSP5jNf7GLu2x
p+HVA0sBUpL0oQ+uUQUDLKXaxRtF7Bx2kOP0mdlZYJFx79ao+8lY5z8C7TujTlGnG35v11ERhMYu
jfEHYinQVXJso73J4bHh22mrJCvKbkwuIX+rAqd4TbZv2GDge726NcdGhTyBPvmOBYhnbth+LZK/
zsgx4RbO5GVmYjNrd3/Ee5NvUbd0lxvxxKEIKPiiS/p97utw/oQWEms7bopyUU/hPjypZEdbxqZd
toRgX3qrxnnMCgNzohiZBOb+JDvi3XtSeOaP1OcZVTlgC+vpg4vA6xBPxFL2ODmxJC7dH7VXiX6S
4ZCNRtg8qDB9ttI3QewAk+M3vuAcOs99Qy6qNTsPbtw5EPDu+5qNZIKjU7rF5xyXOa871Cd98fhK
D1C6biWhaARGQTJ+A/ovktQueIn8MysG0rbkRTZjnXwu9D9It2s/DGZfbL8qy/LEITmqnnjkwt5f
07Nb/1GL4xEIFQyS7aNYC18c6emCIK/FbF1cJckK/+kG3TZ6qVODaU6CY5Tog9ik3EP7vkgBwviW
OgGrIpDlC0znsaHnvxkGk3WqPZk8YtRXxBeeOjc8P3gCKPDQaLFT5YFEvgp6bkv/F7ED4zDMy2gW
GCmVGtw2zIQX/Ur+x64rogsZbWEbLlllzTH/VdGHo59welaCVayGfWO49z+sjNnBdRJHwIGSxcjw
o/sjt32R7MpDGLBaf3iTdwIymhVgaVFsucnl4j5XKd18LV3LtO232bncqG6/jH0iZl4WNsSKzPIE
1Hn941g2Mzv7kE+UXrDRCNdaZCsJq3uo0DZ/K9qKQ3F+YI+qlECG0MWADGaXNpUZd2kZzlZRgUrA
ayRbfBLoZrXf5jcPpwDh6cJikX9l6DuGZdXr7nxf5Fue3vrUX4bE4YFyuHy/t+xjXFXH+sSmmICf
gN98xJQJrjxXP8dv84LwfjjBmn3cOJc0dZu9NtHww0FD+X9fKbc7USb6cvZDdSJgAZPj2jiPDg/K
hw9tD0Vydkxl3rKVsdxW8gfMhOzSBq+/jL5nkW3Tdb8Xr1plPecZauNVvlQNt78zO8E332KW31TM
Wyx5XrjmOtzBSYuC3lW3eER3dDUo0z3F5dlZxa4SYKS/M5d90B+6q+TPVhVbEs3SZmimyqHZAokz
qIg87kZl3cmByVyqi4j47W/Ej+2RPbKe9g0r+5Yqe2gDyvcQp8gJc56RUEU3xs5HNVm4VemzwlW8
iVaab/qTNcKHSIxST8KxC6ivzEgxR35lw1Z59ssBWwc3NX109k9E90fC2PIlnC1SX/gFKVHmEL3I
sdiO9izA+2JQTgUbawoWBdqAR7styJCoXApELOh/pEW1aG7dR1t7Golm197WHW46FfNL9pAg51u6
PgrTw1OxpZvm6vPniY5vyUBgTmNhnDC4MNfZpoDoDMFZn7hotBr1J6maIZt+GOCawNoRvu5Bd+3/
iXw8KMnr8io03uunORMMYHZBhr2v/cotgtu082wpfgNcaSiXLsKikvzo0J+7ytUaD+ji+ZtQIfGu
QPN1GjIxaJQFRlsJMkx8egGaYHPGbqEDh7gQH2vGePipYkW/akRbJdCrv2mRLa7AfYbjMK4UF6vI
Y3kNQZQYQVGMG4P7AIwBJjmo6a3lE8Xz7hp3GPZ55mCT2hGBza9A0n8CpHIgQgduW3m38MQDeMMg
3JpJzgBEzjaCc6kl/KLG/aecGXrgVPoIfY0RmxTEO2VcE7tUsyzs8GWXs1P98ovaIyQ5og0mDCQJ
YKYYAwe0g+NhgI29mKOEgrxlgyj+FDAawytOqqJqo51V5en6xyQJPq3+IJHRdqfSwPSYtpMWb9hm
m0afQKnnbvbTVQH/mL6A/BqD+Lg1uza0Z6YZ4e/gqTzUzBZ35QaJOlxwV/bIz+HhoVTmIAnXmlt4
z6/XWftuVklLzowTfolAydW0/ab/nqQA/2s+Z7DWQ4dZn+7Xi3oZrZmxhv+Uj8Q3P+oFJoI0/MNN
/dfH3D2UO9NsNLJfEflAmClY+CMe7sJupO3HsRE16n1Ribtx3PCKERGM13u+7LEggNrObQP5f2HV
R9LrAt6Tpq4g8TOkU2Jy4Wxp9BhsxtOZdZK+0YnlZCyYPkNLJfTxBuoejjDzR7jR6bwcGbrZjIkq
q3/5eejLUx3BTHRmky2MCUx5gOo4GQExo7uioGBq+gg99M8E+HEs1L2D3MV+3jc6JkxYzsxRMrpw
tJlgMfrmAfjJPzGCyAWH3TI39xqZetlZC6qjZHrDjALGSn6i3JqOLCcNHl8kBYaVBYMzZRqcbRlw
dCagNNPPgMaldPGMMTYJfpOWuA5vMvsY1b0rQxAPuHtUwCnmqc4oTe9gJBVoL7tcHEm2IkxsV7L7
WkfbRFvXhK+7FQeiYbcgMT5b9oaPS2WcXKmWH8UqJ0ZuhK4LifnLOEE7zc/pb6i7LPXHitgRd/YJ
EkB8FZvRDZjpse9X4YbxafOBX9bMcEzs2z7o4Rkomp8Vjg8AJgl5bhse6e7JJ3CFv+5n9skhJ2vO
dCC1gUmxcRvxIEQhTt+gY/JEbdtt1L/HvqTEmRs/T90q3TTyBnl+v6+QmSD6uSoOayLnhOVJSmEI
Wv3gxbnbVE4+YMuLAJMhlc/oMPogrMNjmsy8zLANyWp+OEAVO/kdTs+ZC+2SMu25fhBidu7cfks4
tCszmYJ2jnbJMhVEjiQYOU/6MJ401rVgRafYq48ppG3JTSGC5kF0ywq73BWn5zMwsLFSQbZdKQGz
88x2LiW7oTubiQvnGrbQPaTY4K14r+8UnMfXgXfI1QK5opWo18Ma4r8lBEBHrAUqu8JpT+CyAxR3
CqajsdPYS7fyguNRPSseaWsXBR8nAXMxuz3JBBwl4La4eUUQYuykdRtqsWN4Ho+427yUW4wTCm+Q
MQSjrGAGTv5wjcZONDsWntOkytDnYeSNldvlqPVu+kZ360XKlUJieo0hGySncnqv8RcBfHf7zv+V
YFD9dtgxMGdg1L083XCALCk3yIhx1RXD0/EMcuEyxrq+GFOepJ0wf2zLj+zAoW5WzAwEJ/GVXwZG
OLfHiD7mDBxim734KKrbZNFtdeJ+4dT/3S/iheirjMJ7Xn7mfrLAi4uYOEv5Auye0jOsAh2P/ZJs
eVndcvfukhZ+io98HNW5Sy5TDrIs5jEEA7ZrnIHW4bZf576MRQ+g0jShi8lDnHREFF/VB49m/8Ei
Y8MjeEc7Klcs2IRt/7KkOYJNRV61z08RCOOsA8Y0fofdWe6h3hIT22gcxt3FX64sUerNwISYlXFE
c+0pdx4BgrmI/qph5uIR1qmxvXRk+XjPdJHM5kaxJgkhMlCz+JHhvlR/7JlleLDIHnfkLqx+dFXT
/AF33dmL5CnXTC9ZQSljLFthI605WLAYZ/TF1cMncbq8kO5DKzWYR1vKZ/UXHx/fPRarfwyE97w8
K2b6VwtUBnhdPmmULvWy+qtElghHumWsklOhWrPDTJw+nYJ5EpMloK3SYgRIpGwL6vfB3eEzkp09
UoZd5CWxFmt9C03IJvb8wOywr1zjV0tc5w4OUdkGg0LV0pKlvmy/hp8UNiqN6D/mHPNmU/VWUyLz
8bvuHL42kkIUK6olN9+HV3xfnyC7xtrwRWYjIrWtyqDTH19Qwh3KjQczO9yiJGv4ji80FfeHX0UO
TIia4YmL7IvnFErP92xJdku0L04wbWMPPROWlJ6S+NVzZT69sQtIr5FcHoPSwVJG/lB34Z90wCms
/iHkkZx6jx/9Q0uBIQSvKV/4faQNXmQwq3V9EQPlxEhRcJ5H4VM/9J9hEkhzWfNhCv/UlCi/L4eT
AiDuJITzxjZ9ZosnY0DRZ9dHdHpoHy7hkU1BF4nPw/rDLTBs3oab2boLmDMUum1OBmN26cU7ye9+
0l3D8E3YvUSLFV+clE+VIU98zFSnOM1g5loa4M/y9cHwZCyn61n5s9gaPniNZl/txW91mW5NPmtl
1ww433yU/jzeKl8Jp1FrDdAALnpkyKxZ2n2S68hX2XkcoxvLLjyKgM32bMvIp4Dkv/r6oq1OQRiC
3k+pwf6MzmpOJaCQHfGLeI/xUWXDOyan8Qg3IKeqZQdHw/CaCy1ZbMi/TH7GXP3LuKDmCh2HTUYY
1prkX6XHB2KX5IPBLbwpN/sbjroX7evlVCH3HLwQASwoJCcAy2WzeWz1jeBwS5NbwYO1jL3qUOzN
ubbD7HbX++q3wsAQYaidLAk13M1Mt7nGFx7daBE7+T7bdA7TxaFfipjgXkiUUSg79440z3343bKH
k99gBPDwgFkA5g9YKmJaxYd4XZpbu9H5tIxvfyfIlujrFVPK0SF2TbMGrjPtemTlJ0InD3rorjSU
ckueLz1AyxSXc+7zL1hMFLoCrHrMFRj5QDikBfNaUAeGiMZi3CvyXN9SYqblh7lA/j2lpVtmuWJd
os48PclC/dK/+d5LspQ/tggWivRJvjzWAvKlWssOqaOvmIrIKeVd17gJk5oB5xL4dDZbNp9QDX2F
zra0gZ070troiD+qPbxPAYIdHfUDtPyL6r1QPpCxtqMryT6R7yaB6D/lileCLDtD4fKyq3N31GG+
8CDk0ySYmKblPXK0r9fH4yNZsj4ZXj9xxwPZfizSY7MWFunHaw6LSn9P+ekaD/IqGpxuTqVesPXx
FjkxaRCjYHZhhF2mdr6WPsF1/1AMGqvwTBQYFLHQmfW3+zA3t+VXNOfRGsFTr3BCmNsUNjlt2Urg
uIc+5xbm9g4jFj7cubriu/DoHIQT7Nv9tWS6Czq1CM8wOoSVvgcVwEb5fuOk+0DMPdtDLNtDc903
n+VFdNBaPDKv+GLHFhAG2S15yntlywnCSaMvYA2pJTQ0gHCbQlMq1yHxpnuqbGOHzUqP2RXlcbUf
PuqjtuuWFfKhOQYPBpXtufLZYLbYeQpL8yML5/pGhEDCyQz8Mf4IsR86kGKWSN/Z+QQPziMwC1Xv
ENnKzB9802EnuFaG05+ZdVfn5GyeaEqbGYi/ZZ5C2iDKLxeT0MU1u6/JdzCoa0GM+a5JWpbFqHf4
hwWleU0+aBgabmToZzRNbrmrNgk1B21NaRM1+5SplN3Hb/NFpxq3frIxb/cjci+2RLGao9eLxACp
GfXkvVvmxSYRA/1H/0lli00n4iKuDMPREPRhV3Olp8IuY2Ac4uoMrsStQbH7sNNd9ys2wfOYBPlG
4cF82caXsOOkeyjbR/hZwmFRWFwq/VQXiMOKjD8zP8TZngSMe4QhOfQku/0rmf9dqCFIXKXMeAJj
4ezrNafwp09d+Q7MYfP4sFMjp30QKli4pWT3qf+qLkRecUxyNJXAaRJs2YBVViHCN5i7Al4xawot
QDB5/Vw2PspBXmugrOL7bC2tq+sLg7Bkt/C77zif1wSBB/pSe6sCaagxfVbJSkVFJEwVTfhwsRs1
o+kADo9D0Pz1vrxE3fhsp9mC9lFfiLUZwyB6rgis1EA/iOpWgme2xhceGhU7HxZ4T0h8Bk2bLf0M
i2hVgGWMUwlLdwNuGdpEnBIkxxrK99hmUuT2zdaYzxibtoGiQENdcU4zlvZCNhxMX4cD1gNKvygh
QegL+eVRkfCGH9lVIku2J9RDoBAlle7pSBwqDCOoreXp8peym24LDPiFJc7MzfMQp1v5sX6gQXtC
ZMej1hmFs4BOB7ckcvimlK8lx7aKtLBdK9n3oC/UGWSx8zADrkFwl080RGohigR8bSrAEEp2ym7Z
ncUeeyW3Y0zg6q1M9EyQ6nChJSOtdXT8NwAPr+rB3EFPejVwY7EmwbMPl2tSTC2iy6XnV6jOcaLV
ejgcZzbmWJ+3J/273b0H+69p2v+/Of/7P/GEh/wyCcb/9xfRJCfX0JW/v9W/teYYOnUE1Ubz9/eG
SZJuNMauvT/MOfkS7mOSrSc1T0IxSdnxb2gW8SRvf39lTCr4bhK/l9Vq9lbDv7/1/kt5EsvXk2z+
/T2087SS5ls3P/1horSflUjum0l8/0iQ4Yvo8aW3mP/9vbeHTPlW9E9/vG1o3v/5v794/7v//Mjs
7QUgTLYA7WQQ8P5Hj7drwPvL9z9tJlOBOJHxe9CyaktsbI/St1bJUhle9wD7CDy34plfdfXTu4eN
P8ABkpOGyPGO+HU9d+NT+hrWVTjs+3vdOCH+pGS2K9pWz+NtlkVfpvI4KKrwJZM+6KmZSmYj4404
HeaxkLgVz+vrvu3JjifFQUpAe693AWtmI8l6L4NPl4YtcaFNHXqP5EmTB4Jg5owaM2ixA0ET+LhK
tDQzgzb5BU80U5KNEKfXR/vs5m1MfYrihKNP59zUXzGDq/rVBw+dyXbckQb8lIkshBaFbfIwU13u
ClExnAqaSIYwnrmsQaDRbvdoZGlpakwfUExgDMksfqZ4BWLmIa2dWTXcUIXUVjZScLxaHcUglDQh
pDDKYkaWMfxODbYFgcWhO7ygNdYdB2FK4M/Qif08e0bXNpEXUwjlpATDe5YZWlEEooajf5y8PC5I
bms4u0L5LiFemiVO/DEkr1FNINO17TrU5b9ahM6M7Qn9u+SNI/PyIupEWx6N3+ShfeUmeEYWa3f0
16mjGTAT+hnclwr4BgdKgu8Y7bUE+TpkC7DhCWIx5S53OR3r9hFBtoMQOOS/sz5P3K5m9hYfsFho
athiVUsbkAyh06tj52jl9OORmRG4c8ZaJj/cnymEp0jeSyIHxztOwEDkiTp+BImrs8ei1r77IdBy
YTEK7IHDk0xsLrlbY7tlSXE2kgj8ut7FqJgXj39iAvPhXkFYN/qsw21UW5jMAlpED7EE5lA1cbJJ
mof7aqa9Jsu/4hK1hbRJihKSwnMGaWFs6MhT4xYRoemTsvdtklw+EOT9RAkC81jUPMx+GfPxiUIV
bFOO9H7z0EpYLc97oE2xHxmP2txQXu6z7dHGDyNs7sgED2amqOjPc8lKdKVOAocs5yiiIEembGbJ
LPtXdVG1xHJ8O45gIrN4YIPOeT7uXSTC08A2VsyoXY0bW2DxT32Ev4leAa1lnG3pZLEis2QbMDS5
FNrVOBsWxqjwlCRUA2pSfwozzoICBK1sGBBVqi648kv/P/bOZDluZcuyv5L2xuVpgDvaNHsTRt+w
EymK1AQmkhJaR99/fS3g3izdvPnK0mpeA8GiIxmKQOPnnL3X5mQgsx92RYS9rJNXN5Ys5AK0zm75
ZKSUBL3I6Sv3TFUN+oZhwqUtUf5TZ4W0/crU3tacypJS2/cm1b8cHgJ2JPISaUbI0NsCykedm6H+
zn8NIu2uBA1BJpdq6y9cViOG5eZAUTt3LGmSIBwPwVxgmkZ0W0gLnSEw6LHNjAM8YKg9XFZx0k+2
c3H4APqK7iHp3OQKzXTBQzKdCIRE4j/XybWLWajohlVfXqYQZ3/EzXg2ISsjRPRohFjh0bI98PyM
IeJ0+NRZz4g0Dl8jcMQ3hZuZN4VMD8TddJu4TueD7Kx833gThwlK1bCHTfFRzxbkhy79Vs/zi5U+
jCWjqZYZ4phOiJ879uCo9m4yQROrYPAZ+2JL6qzx6Fq6vS8kJUw6fhiu8TaOfNcAa6edmNIdsuz3
pqC2J0BE8tVO6t6zaDkK6wWUO9fqVQI0MXBJDMS2mrDNwK6/jFpYbyntRqmYVRLbJMOo32eWOA8s
IuTocMFpPPBfffw967xkh4nuogDloYok9MQGjNKMIbaEAJVIPFWPvtneeF1CwLZiTJxUrBxaU5Hs
XhX1HljsvWynnXTIg049mNlBrZ6AHy9IX3qGYHkJ8SElhQTKGvuNG93nZijvDNm91rL7Sljirujm
AhqCQRnv0p+Iwia60yUFqM3QHrLgjWWkNNup5tyhLPm9nN+kCL6IIGROUYn0jBaxIuUsIjprm/gM
yUFDcIosvFcjpU0Z6IQBPg4FM5naYzMOO+FkX/1xsSs43ffWiwIA2yyHB+c9c/TPqXX8A/kD/cYx
6MHrXeS4cpsGSEuk1NEW+5t53xVIzX0TSJRnUS91Ay0tGTqHOeyQTTTRzo/8F6swMjrN9Ck4zFDK
NQS9Wd68DdnLUfptmhB/DxPnIU+cU+bt+xC9IclE4Cni4cXovkxD89IUpBmRKxe4ETtVRDCHmoIb
M1FAEqbsJfZVtI9y2zyTRbQwQ6eBMQ4aD9OnM+K1HIok47V7v2MxnTP46B3RIYE2No05ic0chWAb
e/s+DViNkvRc7Px6PnVmVO6cJnvUWk/wrmiPeiDrLTmTFDsjbJiHjHHFFCC0z+gxumuWMmxExhqc
f8mATrZkYt3nIbu8mzQ9UBzKioaFuBXznfpGS7BUj3ZFlKS61jSXy7n3NmKi9yUDgyFEa3/LDJoG
2rvOrZh3VoV6ohiaFuXSfCzLPjkXY3kO7DDbFTlLSF9j7UtCuvylHXQ3fQAEOqAKS0UcM0GjhEF4
MiBZCD26hmoipMitH5UJlySC1MpimcI+seh6AD5gZssVFg4lzS/Xn3AgZswwBVpslCPV1Pekpzfl
IcRWDcbcvpsIf4Zw4IPc3uQd8/2YfF7JqX8f1RhlUgDi29C1gb4waDfHjLAaBPJ1JL+ZHt1lwf69
a2moFckESScWX/2s8baBpxlyDjbtD0s/yTx5IZH9aI6ckMOuGejDU4wYudx2IaaXvEnwLXEx0bVL
iJgtX7R1N6na5kJeHkVHA3MyUhxbbfHJJ07J7vnfHM8eXqfO+wgy/TTC5b8DM9VchvCkRuYB0oEB
ZssQpblPUd9rulC17139XP+wAzjQPSRN3vXDSCLxWc3d1yX0gp2VZQ2ru3IgIg4XaDMtzJDAcDea
tRc6rhnvDfMn7VivRMEefGKCNjDdKHxjeljKyDLUaOanSu2XogYzMpbGDojaNQ4QffbUL1u7b+Eo
mBbkFqQLUfNldt0TOaxbM0bUIM3q4IGz22gws1sVOt9VM1RUX+0ui0eaWGDpS3tk15sxjDE8KLXc
+8IU9x3vf0mcr++Kqb4LRPQGdy06OgPdGJAL2nq0WuMYTnSTtCT4pXL7XV+j/zEaJtuWkR3GsSHl
OJ6x8Q8PVVbEh1xFhyime2VGqPgLkp/p33SYFZcSSNTZLmIt0PRcpmP/LhzM6eR2dF/qpNimovf3
RsmQPouSbW7dOkInGydkvGo7GBkN85c9tB+e0fKy8AEZ9HRhfccHVn4N9OzBFYHgbz3N0sF3a96U
xJNcZhYnh/klSmJrjwOcUEjzXMYMc6yAvdac7esQ2QxTKjgkLlohV9an2KZLPzayos55KEON4XbC
SgpI3vXaCW2tjuBquOiuhtvR5yoxMPtpKsckpBg15NC9KKWSU5bpB4QIo6wxXCKor0y+6rgdFZmC
9S7H7XvTu5V7mtzqYo1W+KVM0m0oo01TI1Ukp8fZW1X73fXL4ap9MuV8yhXfBuEzfs9t0unja4NV
eCdcjxHQRKBZ7H6LTPupzUbS53ivfEwJakIdpCwg0+cp9N5ju7ePalL+vsnbL2bbh1dtcSrLp/TN
TsXPtOUDBY1M2FlPMnf5VhOzwJquedUyZq5hFHdxUAGIouAeOHK32qlvprblU4htQVGSYWlST4aG
YxX39yDkpxvzUIWesfeKfuO3rJyqfL4OdvTpDhCERPgepHR2AvLUdyzG9nlbTnfKNe90JGA/gGlU
e8sskRyXNNU6ql5O/n71aPhMVNq4aAARo+xNqu7kuxXQGYX+C8OmPffjxg5ZezY4RCp7erFGjVnR
iwEyJ4258+3qUhl6VzTeGxkcxCxkREGZ9I6KPEUp1NB8m8hErLEWPBsMzYa4edNj0mwiNaCbHFL3
YCPMTy9OL42Nlj3Rwlw/2ohoajfX3JrQzhmhqrdujD7NVvUujpFq1LHFCebDmOdkI9qc/+ljW+GB
HrCUReYU7hwbc+jQx8gUJ0htQUCpN6v0KYgcePUds1q+jWLT2SnUDrhBpmZiRBVNP98jc5Cy46SE
82C6Ff2uZp8a01mgmxg14yEgkSzPc9qnsSapEYEahfyJI9n/0pTXOiN7pVs6bmgFOXjQOJWk2kXD
SZE7HQU1Y+Upah/pKXwVmYlvQ0NfCvgChVnTAxm772kHw9CxvB2reQG/ygCEyrTWsDUqSNqNE2Jp
23l0qIbOpv04GAzEkuklCTtQjzB/3YioEh2StmlzsANVTYZvtimsTRSYyGr9xS/bvGDuHi8knMY3
91ae+2RpzEQTWoCjYjs6KGd87HuTyrtmMRMo2G995d0ph95rKMLbOVgWyyY7J+tSBDnNLfu53npE
tAWT/+7VsDqnNrmYon8A5HnLf3wGPkzBJoBwgnUCf2Qk31OVkq1GUOm205z8AF1uLTf9Amyx2vWq
RVoy8fkay/dOBuFGmcFFBn72zXDIkolEe0naxaeoeyaQU7bE7IhDRirkMBrMXUaf3jRfpUU6xMZO
6+x2XPp8TSnu6ui9G+1zDQjlQpwMe4dnMdapQ1w+SFo9yopwUgytZ9y2g3JPUfKlIHSFyUb7ERlo
KmqaA1VL0eMzVx/BLRku3v584NMt6cvsiZwBMBgz8BYFxYVT4doC7lofuQpggK4VOl30iE7lDLdR
4e5L3x6WVgYeb4koLpZBt3OIxcGGJPNTV6Ov66w5p9q2NoNCTW4EpQelD9bpkkNRWA6mqvrXxKnX
9qPpqrsMGA1pGIgYUR8Nvh1srSAY7po0Ovb9fDsbMr3kHrq/cS4vftc227IO0A4G8c5OgkdCEmiN
zvKilvGObXFisnTz4mQuIzhj6wzf5jA0zgBBXnpLIebqG/eGN+Xc8H1GR0sQB0vUE/NA8itU3mGU
atFOT8TVDlrslY2vYXpRmYMV1ZhhqZUoq4jXuwnZ64e5MPZjTpIbVfA3pBmlUcuPGd6WjCHVctZ3
+UIxmG6a+E7GMd5gFT8WCDtKicKwnKpjky7UMRE8GTUOEZISmcnuMjP7ljlq388n1eCtECq+sCx8
pGMyI7YYDjlYXE6UnxG5Oxs3p7rLu8HkCNDboLHETd0qxmsy29i5V+yc2Keg9fznnARMaHDsqC7D
woEa/l5yssGc5X7McYwmBOF71xhUO87whoOq5UusSYK1+c9GKKorYPV7USXMOUQbPU7Ouxd+weJQ
0pOC5d35O4Dv342WYcqwTI+mV3egcsmc5rs0KOtKANvWa1DgLcWCdTZadB5ZF/1oDZpCCcyApEjI
8BtYViUMKZuqeuWQo8EUmPhFDOutVh00NIXw1HByiczdeFfO8DTXzDRa5y6tC6QAjYecz0RANqSf
kRvnDzNSfQkWcCqWOtamhDNZw5VDeBUYJ7yBFsiYmddgjr0nu2YgMjC8mmh+hSo279zC3BY2Nqqm
R6qZlmP+NCvj3SvN6J3a5tMOOKRN5zn3bbqaqvnk+vamHXovdhuyyrovqq4+glOxx3Dch1X8ZpHT
hUW8G7igxhZm3qajrcap4apRuEw5vv1WEhKkKyC1LGJcWA21GvZcuhhNWASvDpm3yc3+PZAJ2FmU
4kXA6mQK6gDXdX+MrMzcjx6nt3wyf2SB/zWfE/wr2XqyYvgUjHckGb55ZjOAftXNtRotj3mXMLcO
eQIIcqof/WAdljJjU9Skp06ONV98n2yZhHVLMdf5vjeDW050yYVsUusmLHOaGx4gKr+iNtSjQOqJ
Kc7uXrl4xY/p2E4b2/OfPDf0d8FMmlpTNV+9HIbfVFnbsaiwpRbqyYLGf5ObVr3NwvLgCkMc0KjK
EvsTUVKa6xw9npFzXz4aNdQRQnc0VLS6yJ2ji/JAZW53CASLUA8npwpyzkLawI/AKsmIC3zylHp9
xBnFay2iA8l6FmFJrHDiHxVri3NYWB+xFv59nJQPs4Gpc5Bq3Puaam/2cLzonIW85YD/tkmdNfb9
1DKz9PP2Tr0PCE80J/4NFWGFtjfdardh6gCaMs933qwQ6ffMM6LkR00M94NHO5qqYbpxevfFR3yn
sfrhebGmnV2KX6QWAIr1HCo3ce929SeUeBYzNVqJoVTzwUeJMZc066uAZffStS8MXexDV5HQEIXu
cQimO28cFYw3ZqR2MLGQq1gcuKD/YTyjQZgkZwxSMrbEikmkrKPYuF33FobiJSlce5s5VMlRmb/K
adZHaaeXICCfeBqwH6puEVm27VYTIstVkxNpYdJsVs1DLTxQDKGmzxFG9r753omOCFZie+Q8YOpw
angFTUfqDrEF297EywO6rtnaRKICN6YdMXKF2ySmnx0Tabi7SvKpitH4cMjgVo2233yBxspLyu+J
M/4wWnEna+fKtfZh4Jt9KQP7TGoWQWJ5g2Kl4RjUmbVP8teRqvgY1HBkBGqG/JoOGPkTpO964OTf
YsviQgIn1em5PjvVRxbmLEhND3kxKZgkbvzLm9FUPxKWiaFqIUCPvg0Dd315WLnexKB6KSL6YdpS
+EPEX1+0bH7f1ZUDE2G9/8fN9cf/5fO/f3zua97X7/uux4RxOJhi+MWfXGiWoN7iZbPeWjdi4b3V
Pb7W33fXW+tj67O/X/y3x/52d31dAG0GGrhZB7spxSq8Qq+DtOR/My3/xT9uro+u92c18pTQK9u8
eKI+Kc7rhr0LZOLv+2IO/vO+tRAX8dHEr64meCGdyYoURiM3Fq3Mc5YC0Is90Z6sQN9k5eQdg1FB
y/GYnuq+ss+REdnnOQq8LUHVSFaWu201//lEurwEYiKTB6GOv39gfdl6V9AUOjhDdFkfim3LOo+S
UEqkDynhCApuz/q69Zl1U+iaP07R+SWJFcZtJ8fQRXi4fV6fbqVtnwr5MVnSRjDs97hbyTfdxlDE
LiwcoGwttCK3YphPdCz5mCXTXytpn9qEAU1fT/XGIe3tvG7k2CKIiIp6Rt84oxCBOkPu2+co0Frk
nk33MzHjS8oF3KqZmEVNw7hQCGDkkTwSfkdSwwKKImuL3WW5u260HpBud25dH+sQxLDZY29Yn+nX
HIegzH9mA1353z+XrSE1U+ecA5KKDun6G9bfXYZLmEMk+gv/HYCn/+fv/fFX1l/7x2vWp8aWSYo5
AJT9/cvJPfnr21uf+Mvv/r8+/fs3lF7SHPyuOf1+7V/+ZgExMU7rS2ayAIaZxenP04AUbHIjo9B/
GiyEi9LEZ+dO7TWl9QxOCnpGD9Bxq0VM6/JHapnV0a2CJa80OrnpBKo4Suqr6AamSilz/DY89lG/
S9rsRLoCmNUClBeIlW3gix99bfxyrAjUfMUgvs5Y6tesXKg4bapsSAXCceiJMbOUAZWnn6sRAgwM
ot4H0srsg+hH+u1tTePNf2YBVtylA6c0vyIl0jSMHeE1wbYM+wqzEsP6Pq8RfhIGt7FGoAYNDI9c
/+zDWOzqEg0UawGyfUlvpUW3xS6Pusgpnolup1cUQQYxUVL0dMm2LLqZd7f4FePMAgA7mk/Sze9Z
3jabMTMQIsTJMeMSfOwds75pCardmNRlJGwjp/LwcxXdQwb/f1PFQXc3mgyWOiaYpmJM1y1q8Cz0
z30xEl2YYtpKBFpiey5nDi2gOC5aZbgfE0JJrxT1Q8FsMUjuo2DONnr2kdCY7acdpt5uTip3K30C
ZCOA05MFDzgmQDj0MIAYrv8tRVbZMgfZklaLg6hD0UOaqjOLH11HqmGdN++Gu0+zrGXQaDPRT9OH
pqLYJlkPDXWEXzdADSoZrl0s+7trqx8y7TDPNjTTrMk82g7a8ahAGFDc9ylyQzervuEygIHtwTmp
2zC8qcjx2JppDFncJFi6Tzk/CKsYT5VL7RAygyUeuL64g7hjTlD37XNlsC42qUzbHIbJRIYUw+C7
ITWvg/Js9GMwdluvuBWtqvaDHdwLab3n1dK35e2QhIf3LJPQqZMOZGCOMSYN8l9uFl+yYMA4Hlbi
NsrpoXE5gykUCz6TTN6FUEaU0debGrL+rkICM5Wh3OSp+Wq06qeTimMeYq7gR29pB3DARPODFs5T
79TjA71HGbJYS20UYA5ZakcXHk1FM+QsLGPCNZWmJ9OjCsp9cXGDp9Tq7UeSK3/ZEhd/nH0NWaDg
qM/R7VpvfUPyu9/O36KjCE3KhFkmJDksul6n/WAYuBR+g9h5FbVeW2DiU122KxPOakqbM8MV1qwq
Z6SNBLbJXWPLGEvuitT9CPs6eilobwWBX26jId5XA+C2gL7uPtDB2UjjE83Mr7KyglPFJyR8JWh1
FvZXs2ivmfbRwHmcRC09YKuz7GOvIu/YlsEtAZ712bJyziOFPtMSuDUwYY1N/1Zl9Xej5B3oEhGs
Dh7LwnxoopHSj8+7F7veZimouunTTB1xW8f4BGRDC0+QEO1F6LDSGBl4YgevUYyoes4NmDqRZtGJ
B7iNgttiJh/W4Pgg41l8UK6hqDBOuY/BN+wuFgq7AWNPU4NU4nS+VwM0vlLoEE2trt61Q9uggZC4
VQ7wPQt9m0lrD/FL2uxd4rOfdFujMkwQyvDZImBuI3HHmh6An4nodsovrRuHD27HNTlkLGRZcbgf
lfndS3wDNUyO/lKmXycr7g5NShluRq59RxTRR0sLrTNtkBgSedfY8b6qLnmI2xJ84KxwzwYdR/fY
98hiphu/pzNlh4im+iHY2/ModyXZWc9dMTC2HJ6rpjHQlkY/peoU2RNK7Vsbze9oShiwLr+UKTEa
l25xIg6+v6nxTGeNbuGdJBJi+j1vUW5lE7QoRml9WGNTHXIYlYzxUcKOU3HJw6EFnYeaFCHHYRbC
3g0JpgpoQDpFaeyQonmSCrCQLaJ7Yv6GTTQuJASmd/sg8dpTGxr31YwujGHV127OMDX1j0PTEATk
0fuYShN7oRFa58HrPhJIqTTa8s8xAUk41FHOKs0g3qtq+NRrPEg2pMyqnS6G7WFs69x9n3S08AtF
g0e5CwYURLNRjU9jK9GDWzHdYrGdZTlfWsQ1JLPq20Vkxp7rFn18TctZ72qtr/RJ74WxCtBj2O/g
fCk7IHR35G4DMJzT81TzRfszMdhhDJym7APaCOObSw4xRKbxPqVvfx5KBiuaBG45JgrTcOGfjDF9
GxC8uuP4ljkM0w0nue1mgT56wmrhSCxMRq02oY0Ufuqna1cn2bnaT4N+zEqTc2ru/yAZl2Z+i8XX
qV9Sz4jRzJRPDkOtfCb3tHK4MmvhfjrLoepIRjipvtYDBxA9O1Z78/geGNXdYEwl0Bz+9wmOd9PA
ku1pLMhV9Exsp20i1fWrE7ocXSFEgInNr9PnwQFux5gZG9Ty2PrE7MHGq1zruWja8OJH9mucQTZM
FiL4ygFfUeHmkGKmCPOvkYiic6Rr/zxZ42skAFU0uZrOJqs95CVsamGHO1sjJ0jQQV1SCNunyp+3
cukeBo08jEsNYLjUBRV1pNcU5mEldv8N273e/eMtLj/QxDGDud36QE8uIpXH8s69wXwWaQbkxx2M
rYe3HF3kNz22lzKf8gPLx5mG0xKJ5kmPmwzSC/IVcrU1fQGApPYPOUxEXb+pEO2/6aPzXJf068by
2BXkslnvRsKjg07BRpoEWU5p8D20unH+402phhzhHUFPj9Gyh6cW14OW/OobspmBkS1FRCVBl/wO
ePvbYwSWc910MBjVMvmTlC1ESY8oVB3qS/DjYddR0K047N+bZlk4d7EdbgwmzhurYth5NJf8pxXZ
GqbkKHL2PayQ6n7hkSeujZRpvR8voUlzRTfGz9TRWSMS5yWGaiWz6vpLT9j7yXEhFgFG78/zkpco
2irbDMawkKqAxZ67EtdZXdi3kVtwgnAkoQRdoc7rrdoQ8lwOTkEzg1ZsuNDSK6WWtZhNycG99T2s
txzqW4IJkHBF8bW0K/PcLthtdOx95AQne2FhyxTRb1hGmOAz05pOkfrCWIQsLNOrDlHiAWVr3uaB
dR61nt4wNqj4CgtjG4QCy47bqHMpTXVuVEJgFtfQm9ZBfeBKTpULOhnWpe/m0AIg3mQBNAViip2S
ad3UWHKjemoZ5pgPZRDEB1O77E4+Je+ujcWv3xD4bqkwzCFATD8rGkN8GevGJXB7W2c0RAiYzi95
b2JfIrlcQ/UqfYS4SYzCmQ391VPRzuZhZD56npfN+vmvdxUtxUzTzOHjDgHoLd8BK7c/N/4IQ8VD
K7CZfYECN6MgkpFCVDocig7FS8WC11+I8L93wPXulOApL6Y52HaN96TU8FaWeOr6eeESJ3PS7CNj
fFfY4znvu6dhLC//S1t9E1mtGElyETtysGjuAN8MufLSswY+mR6KdJfuXNxhxvf5M6KASGgT7pBX
w3Pc+c/Vu3guLoymjCUkbvG0DxnM5YQFMVlUG/cafZ3fwIt9jvdMLIKv0bNG63FwJwinG/0LiOJy
UJIdxIASkC6+JEYB042ydgxBoFsngCOZhr/mC3AMBMmek/r8BE+6HgC97jvjANUx6o/Gl/m+/Si4
OyEbvLEQQ4A4Ygb4Jjl8zS3CnPaVP+Uwi0P+RUrOF8xoDAk1bnCEN841fjepYrCn+vzQjJwBv7G4
4J0i14SVcz0ecIRIax/ZH4hhgNWUgEafzbdHAFa7+KFjHHeDzRihxTPBcZBPsJ0nC2jKu04f4YO8
ok4DXLDDHwuRIGP0+llyOcs2zpPzSZTOk/iuzsET/XjWeg12LAV79yaIrqwZOK3It+TbdB98jnjD
vw0wsNtDeDWJwMXA320I0LEdCsm9VW3JDAmRk1+Bz86A9LF9vbIf4IAn3iZganTNLsk7jstykwc7
09oTtG3BUcrQW2DsBfDQiZsqZoS1QR4HKGp4YCXGeQNJvP94RW1xGN9DglS+/PTbPYFnVXyd8Hl7
FRfDo1UdffdJZIe/4Nof/gge/re80w9FnLfNP/8hPXjurAunsMhPn//8B8ITg6Rd27NdD2mqadt/
iwguq5FUVGVi1CR0XSBZ2aW/yIs6pu/dOfwC5TRDt7A3gofY3U76QFvRvXq38wd7COtaNHrZwnYh
aNwkT4tl00lkCyc1ITDEOwX5A8zOoYShulXiIJZcK491w0Ei+XuFaIIy8GX+Bd1vr/f6DQrHLR7Q
Y/nSPyZf9HP5QvwL1r9t/TM5Q6x9zX5YGFwOZGmdufajwzTYYTHWH9VhYiJxcB85maE1OCKbwU6N
fBrfPvFFIVmoxJtsOTo2YN5Qls4W7qj2xb0FwzzSzb46xBZ1+591/+k86ys43ugXxgQMDe4vHFD2
vHEuVGlbgGlvyTtiSOOTvjXy1+GJwcIzmbo5VhtYxTzDUQ2vQSDrR0pGBMw+uNqP7LIt48cviM2q
b0gsvLtif4dRAq8uveGMz++MJOrNjVlkH7N3tPp78aheoGDu/V34c353MHarQ/ycLZxG+eqpXXzt
TsYxOlh3+EKt7025wT61w3rfPoIBRPCsv5GLOON6Qdm0Q+6MOZLj1MUN8J7sNvGJzCm6kxxh0/2C
AHhWxuYnYLLY3bE62LabeHsEZgnskwl2hIHw0i3Gi0s0bsCp78wvDCvNiJXOlRY5dPGF3sBui4zv
btqyytiK6giR4cR/MdyrB/NT61N1HH9QgvNWuYAf7HP1Nl38N+rKAyu3PWvzo8AxtF1AC3dv9neU
hEt21zk5eH9kOnyM/wE771/t+Qvc/7/t+I40TMtxHd+XxIT/NW4akH2DoksOd5JsNjxL0XY5x7B7
fXX9V5KKwErG0Lq+Y5tB2YTR6CuOpGYhfi9a5f/hMCQI4b+9GZMgENczLLIP/n4U2kk7OjWJLHex
pFfIv9Y4Rflu4iMC0YbDhuvHFp9dAh2DOdh92d6HDHCxWX7FPxLfr2/n/+dd/A95F9JiOfOXb277
o/3xbz/zNm6nux/65z//cZ9mBF7oH3+NvPjzh/6MvPCtf7dQrLu2VKavlO3/JX3eUERbOI5ru9KQ
puXx1J+hF8pdnnFN11lC0C3X4Sz8Z+iFUv/ucFq2PYc/tPys9/8SekHR/reYdR5Qri993+RtmIo/
91/3+7pPvRydLundsXtBu0mzZmJh66Y+oOUIiMe8KUe6+WU6Ivxb7HKMMlkhjdsIjXmu2wFRFN3J
XHB1W2OVq1bfGIllnfxACJKfyCiiG5/XYa12nTxFQx5fOg5wg5686pGADXX7jqoCW05TgAJemj3I
VpdOHLLWFKeP751npf1z45GJlURIpWThuOfSsV9KG5dF3dAFZwntEEAzuvAmuPV7g2pllGTVTTBa
6GCJ4/qUDE1Mq+vNaijcc6rDZl+I9MXPJpbiE7z7dRM2pTwzucWHarsKeD53U62B98xMN36/eH1i
3cTLS9Zbv38BHcoGOVe+M2nibnX9K6IO2hCSHG5mI9OXdWOYnb7UM1E9Ni0LZ6JC8Bvqgj9uAXnU
KS33aUaJEppuewoIO0jmObt42jcWEYl47KrYZdp8RfcLtaJxWASqcKHN/OcGo0W8YY6FED0NUCqT
3Wlvez9qQTfI8hI78bUKsHM2d9qxyVloSDbLU3A8Sa0f5OB9OCU5cD1RvoSrZ6/ZrCFbxuV3j7x1
PKTuYzBQMRiR41HasnhvmPty4UUG6om3zgMQovps3yOk3pj+SBygo6+0P7lw1tD9rbGStyFyylvU
l0xd0zbgYyNxilIbsHg0sZ7waJrIJoT9iWz4KqZfKjfz294HdMy7uR0aIrRd61InqkP01NHGl+/h
MJPZOjpLMJEhbyvBXbNug62yC3VbMkGnwYqeN876pwnH9Zj609UZUUzUdiPgANnRrexr9s52zhj0
+w2Z6erYlLm+syKfPBVd9wc1hFARzBT0FzqF6WChJELVA9bHIKNI6uGau4F1VRj2i2GELzEW9tXI
YufgevPL+hw6Qz49Yhd1IOE0Li9wEodsylowM/Qgs3qTujWXd902ERNSOe3rGFve8hxdFnXrxPp+
kraLu3ImWDOBUm2hK5hSBH/1wH9rcGI+Dzs7+FJ8uDNB8fNEDTmYM+iqqbt10AnNpL1ScyaJcveN
0/yXx4b6jd7aXdxSWWRppC9C+sZxEvVe5mF7rv2CJhp/HEHpcnN98PcmB3YgNPoWToBLNgCGZdPi
Lye0udZ7ciQINzXgoI6z69EwCiEyxAgW68fZDr+i7g85Q1mSDNObNWfYHjlYKuU8ZKRBKaObznGZ
YX0N+zuV+uO5YwZBnEVtgXiIKXWc3KL3Oj6kEVE+ZeLJXe/p72u+7yDhPhU+Y+W1d1Is7aA/bpau
tSWauDgiTkIT9ZF5lPm0NQa8jmwGVqI235znQ+DKGfaddcPor8YAh4RoPK4P+TV8RtO0+l2tMLxw
SoBFJwZA6yXRJ4NDjKBR4O+sqyVp3q9Ink9lUp8zJ/lI6ZPuIiVJ8V02U9z9eWt9bPTwE6SZfWhM
KoQm8Gy4Mc5Rt05MDLSPmr1EnuYG/g9VA6lswrI9r29p1uEPM67N3R+fZDdgS/JQGDDxrc94BFG5
jMNxQtO5lfaMhxXdB/4WBjEjOzbFTMR8qMUbosKCWejaGMHc8Gc+d2tUzskJ9hYmnzO6JePcJkof
FYFrhg0XNa8IXfCjPdOGidZm+5XIQAcLKSGKssifnYAPPe6r9kYj+GMOZULCmogV4VLJ19gqfzvE
KF8xqxC63ACbCQFL9lW0t2PxSW6yj4p4Y3a5fRS2uFnjtukYcqlYb3bLrLJZNuutAQuw8hZQSiGM
6LBOw9cdYB2Jr7eaAnOE0ZX7YInbWYf2jh1zufKX3ltAqxrDKygYP6A/pt2W+UfSDmdRpwMpM1SQ
KqvHbdjSCZS9/JCua+zsLrD2am4e6RsF52po1BE+2NS82c3P0FTNudLhBMUBPciZYmPp9uS+C0rK
ZAoWec6v2Evq3frKDP0UQmzYr+ur6cYziQvwBWJPgXWWlEdvCZqyVQvo91TlkwcoZfjf7J3Hkuva
ll1/RVF9PMFvIKKkBkHPZJJpmK6DSAtseO++XgM8t5Tv3aoISX01Li/dYZIguM1ac45JGZnhcOWg
skWpZz7ryX2PAmX3t89+vdlJFTFDPAXHsQ6dP4ehjtiuq/60vR6U68VVoWAN9k2ijx99phHfgqxt
b3Z0bmjBQfGcXBXgOP3BiKBgJJH7Op5P0BgQ6TSi6q50t12hLcAOgSB9P90OglqYTaxgPQdHwRpH
vEzVhH4YGxZ7SFatG2kQYBTsmDZVc7Z6QpITF2nVsFcJBh4sUJEuqwC1C0GJMEC0aRGs3LmaUwyi
xevYLcty4oDPF9Mwl0TzTMVPYiX4azw7cotd2GF5n+UQKeyyKJb+NrGZCwrghMVctrTnGtvvxfW+
emrv1KBq1tfh7XphzMPe7011HvJSCbk3CMSc4434mNMMxzK//kCdU+2uV68XDpFoXuoLuBwmGK8A
f1KhahgmBr/fXy8ara03NDr+jEHpxJAewmNFoIslZi78Y8pbNab6dv271/H2+l7+dnPykXZldrq2
LUzBwvU0mse7P1qRrkRTOznJc20Bg+iaXt1fL2oFBEmdckRyuhw3aJ9L9vbWD0ppyDmUxQ+omYBG
FsNWzx4V3yZiO5vPzNAktFif1QvX36Z7FSmYdpVCeJGQZWaZSu+Xyq6wCLYiBkPvg9ekjFfoglbS
Kft1LXQG5tKID21ex1QEqS3qc0mR3Eaqw9er6E+R9syP/D6sQeppW2P3+9j1qdcnRL5Z7ET3ZswZ
Y7TqLfRajHXzLWc+KFGLbvD35p9rdNp2BkiLtrQDbXW9jwIkCsrrcSwsO+8OUZlj8BTWxuATZ3o2
7M0oUYGyienGat1dVwA2C0QK0bPKvmXaafQODG1Pjw8YpeuyoadCncxl6es15NHUdmWFcPd69Xrn
73P+q/sE1jQvVwKyMefX+r1IM6CsGi7f37v+9u+vD+Ar/+tftQOKf0UxcBvOPz3KobI/Xa+WFQmh
ZOKygdVzihwDA3pLHkrpq5gAjJxh8X9Pob83r9e6CY3F4vrw9fZ1mv29mRpEPnXTuG8GRM2ZRmIM
Ar6CBgeTT9XN/p/r7X7+HVmms+zSOSA11Fx4O/OFow6o5JymdbZd2SOkLVr68FwMQkBmYEb2Epu4
ikLDYuzrAmS2O5f2x7nIjGXUr7eyi/3NGNSrttyaI0eDZutAa2G+Orgdy2QEm0Tc/u2hf3qWbCOC
sAbk/X+ela1aNS92k2D0WV17F9e2xW8Xo01VxAbX20VsT8QBzksUdi1lur1eneYfihbaOYk189Xx
KuX6fRW9BqRYiKFLEHOGgLHLWdP2JzX0z4v/8z2/L+nPrbDrK17vw5jj7FrYrfPdf3tWOIa0X66P
/Ll6/et/3sj1qdfb8qq6u97+8xd/X0qNsjkPDYnuQYiRAWL+jNe//bd38edt/z78++r/F/fl6SES
pVp1azZCu8kfx5r9qAxwJNlE2NfINykbjo9DRo1+kj0gUw2ea6RO0M/gDHdT9hRJp1vmbvEU09th
MTtZ66xSzY3mi3MdD8ULW2EyB8b3RoAwnkKdBIFppm/oPF3LZ0mjbqWerMPLYGXqso1if29j7jJD
ivOpbyHCraEkJ3IuAefNo5FLZhqnxvnCjIIotXuceqcHtag+27mJlRrZgOjEIciIb0C2sIh0dL/x
/DFpeCNEamuCjpj4bLFu6PitStankMAjIn8QR6LOzuh3k626KbLm27exBjhDD5JS7V71ZgCIZL84
EdVqgVFqNaLCMomTHwftzVCSctGt0f+Qllc6kCFtxcBYZu9Tfi7buI73ocJxS2rzkOdNy9AnX0MH
500YfvXjR+KSw2ZA4+0iBaxIFj43Hf5RYYQ7vO+c9PmwDwxsK01x0gqsdhLBC42E9sv2ceaproWH
nopEBM85qNi5tVXzrAhq/sqyQhzkFenI3Mo/xZg53seDvzbitYV2a1EXqeKZib0KE+Mj9lHyU5p4
6tIPte1WLUuu09gm7ykaC7Ws4qUh1XM5IqDPCelccK0iYT1jx2G2tATst8l11KWZufUuJ3ME5jBq
q8gYgGeDEB+qkm8WIQr+zNmta7obl4xJdapp9VTBUz2g2I6VGKOl2TbLgu3jCik5sUYxmX6ptRoq
EztngViANtx7xJm+x+nI+ze7CcC5fJwG7eILmDWFrhwnmwUoiuh9Ztm0ycgM69UMvlQxGNs+0B6c
vjI3RpLvwrQ076Xp0PMBgIXVmIkE9H6jBbCNo01DXwBhgbJyKWwsfQ75RuJbVvqSWKe0vckQNH4p
XX3DfzDlYwQWdQ9ZJ5QMcLWp0WYLGSYlayvkdMsoj6YNKt69NaknV1akMwZNRb87ulG7cTy5oxLT
4QdSWxINUHO+ahoZ2WZhb7oSz2WeELPXj5yc7WSsBx3ZUuv2Zx3gJ3Gc5b5uSK6YF1mOKoZdXzwr
psOwip82MYpqGZmOZ6UBRJessY7OlOuQsUJQcXifDqbewabrxH3mGdGornFYEfpmxS+lYX1YtXVv
Oqr6UtT5c8EQBSk4ngHBreqhm6hm9XR3VNWjnEEmAifYwtTzmSdMdxDnre9Xw22ekbcCXgbt152d
t/V5zH7UST7kY01Mpg5+cggZ+x7FTYnB7h4h+q4MBpMClvKFG/wpk/46CcOtW8ABIi69xnZqNwTc
YHEFCEJ0Q4fNIUysJaGuD5Yo6215aKPa3JgmndjSxggtWxIjcoWeiW36/NwQ31LVYpnnrHqFdiF2
KJyNOshHH16zDcHGHIweBeQEYqWrV01CynpL8yqt3X3qhOTJWdFt6WuECgTxW47dzfNdeC4h8UHY
1qKlwOlEHmlMElhWreMQAQLUBgDEEf2UZAsp5KEQoGCThp6PsKCylVDqVFHeKQNCmQh1xVrE9Vff
zEJKxihPRTO3kg17XHNgF93Ut1nUn4POsNckXAHZeOzbmKqUTbvJ0dUvaesHazR0Gm7yfeoTz3RA
XfgwC+Araf46c7ujr1dPeJjB56kkrYzADEL9qeuSn0JiCHfcSmzzbpFZCqdv8U6Zgs/UQU42NVLd
/GE7Ib5EAwUWPY+/sO2j+J+IYo/MoVmEppE+pLazdl136WgackpxUxspoN08ue9GLYPzYZurPmho
XhaYIdwRNn9UEDCqTcVKDu9t0L8NRDW6U39pgmRP/WrWKCQPruwuJGcDfNXj1VCHh1EZTpkOmAgo
cMJQI0W0dzvbwPmJTl70znJQf/qwIKND634cOt5x2KkU5QSxAxOnnyyAZdbFdKvNByhzwnid0EcP
B7RoTmwC38DxCGS1yJaFgSncZX20HFr5UYBMSnIC2IjX6uO2YSUM9i1g6+kwVSWbxCXOwVCdleEG
swMSAbWaaV9jFgCnlC+mWWZLvGg0VOvuo61nnqxb8LuANC1DsmprUgr1N2y7uucXsZiJ9QW6P2z0
5m1Q485QIferxIaD6fPshow0NwWoSfzyq2kdp9S/HQrov2GPW9D021fTAD7Mbnhd9dahtW37VsvC
Y6XOoXGu2aEkdW6pNzvrKG0GtmhutgQBAs5uLO7KRNsyC5ckJ+NdENJYoUp5zsOIHmbU2KsOddIy
ZNGIkzTHTtTHd7bMgdNTYzfC4d3UTXUZ8Y3UdfJUhROAMQXcfX4OCL4mrRlzOJJUhsInO9YP9XsR
RhcTpWvjynI/+C0ZrFMX79iu3o4zfWAKwhPqi6MZatnGKk5ppp2dqZrDUaNy3dEXR0qYe0ETaLvR
ZDAOodi3nXFpSmyILZCdDQWEe5MACIHLZRHLQr0rgqzdVBlqOyNQ7s1cm2BRuRgwwV+1DSCcMDcB
9QJI00MXckpTn+OKG0LOJ8R0I9X0POQYHyO+shTf/BgAufcBMq00IQ4K+tNdnhfW1sT56pNz4Ccx
eEMS4AIhLgV67zYLz0Kii8s788NEDqsV1T43SamhV6PDjKcWiKplBUkBbKoGBUw2/qcWDo/txHFU
Iox4iU/iCPMYmY1ujZ22ZAXb6feaZeytILqdBDI2xWhWaijaVVETaatBszC77CPJadpaZYXcD9M6
xV/Mu+Bc/aiTFFFZAhpufVLHKiWeCyWIITaR060CeEnf7Dmo4ptB6z5XSnbvouteaKYcKQkXZ5Vs
mCzf9JlI9nokWT6p6hwDDNqp7e/Z5TJR86urgJcVoGMoe86CJDNAMaCNj2z2HnK9jm963Iz4mqiS
ZQgvTPcYztuQKb232HUuY4QbmhNDFjKKO02qJEyCdi4yhTwrmMtaBWtUFWRqTVNZ3LldRa3Z0VZT
YPRg5ICwV2V+oCQeln7M6hY8fa28KIIKXM3ey4tNAk7y2EFrPGbnQLriBFJiaHL3jeGoXBgs5tdF
oxHv2w7abVfFh0pV9y629ZXUwO+UHRrSNpF0YIj+HS0D08V4X5jjcBYGznAVTzNpN0jIAeyYNAPy
amvaJIRoLdJkSl9Zmh/GOv4R1oSmhTlpqbbZZx6ZXzgWxgV2M2UNlYGqcaIOpx4gS9w/ZiwJN3qO
c99O2l3RE/eQZ9q0BfXgMCC6Kl6h4SaMS6j8jrWzsbs5CfxulkmKZ3VxhaOLuc+qb2MzhJ/Oyy5w
4/WeK4g5xvgiN10jlxAPqh0qK0TLGKq8JinkRgxI8TEUNLq01zmdG+aOj9YmlWZKGJWlDonDqv2b
CFAoC63wR9ZEDWnrlPmVZSTgp5SgHPtBuJr26FfwfwICtl2HJjqsPKssX+uOwnnb6E+mzuLeFcZd
GljPBVl9FPDuUGun7PtI4h00wkLwnPvkBk/3uY7wZkgNDOQc8RFnNBWfADZK0W6T4dC1McwvQYav
Ody3dq96Sg6AXQx70RJBZab6uaHR6TXq8ImvdVx2Tg99suUuxZ9TL6rpyRHzvsDXV72BHN/0UTL1
CtazYE5PKCbyKgpk5kjnHAmbvAWFmY3MNn2TPI5pNXhCpl9GJhD8psJmP+YQXC4VkuxKnbLdtx6m
zbq0/AFId7uXo0t6LfK5SlDyBS1VbDUfSV4kimKVAO1mlwPDuiXx10iPaFVhzudW4bkgP8LeOKmI
tFh1ETAqQXjFkoyiSLZvLWO/Z7Ry2oSx/Vo1UcuAh88+NwU/pvbdHprHuHXvTJwCQzlRY9Cwv/rT
qqpBABnj8D5mKZ9Od5+7NAKrKlBdF8hu2wlQRRQSN6nhRKGQdhAOXk5aTJT0KQCljgvCVJk/Jegp
Kzr52C87ddPXabfPD52UH5YUiKMqEtigsfRR/wMuah1Zg7W2g+7bHKGtxPMXaBc7vjO2bSZi3rQa
172bX9DcI3BJ8VcgqCtE992mw0WHApkHJpqs+t2Pw3EXuCyWARPc4609hsrwGCMdsxOl2TcWcLDc
Quoxp/yosCgdfpD5gFGjM4ZjjvIu9/2SItC7PuECw+DrrqYC2pQMaDQHaVqTFp5rN60KIMC2y+HQ
mLe0hoKlPeHUCqf0ohId2k5z8JaRguBLxhN7FypBlnJoWJMyCruUa9SmfZoyI79ll6LHCDfqiUNW
jD52X0iHI/Z7+rZEGE/zQxQeA51T2zYvjBJfJc0z8CxkkHZByQ8jJAHSZdT2LYfcwiG46ZSOSTRw
gD9xoIOG1gKcDliv5ROco269jJTAuefX01tFzC7FRw410xsT+aVO4Rx2Z73mI6nBE6nRcQ1eX36I
yqLoxzlZC2WgtwJYV3YCESvxCgoeq0Vd5T/YyWMvDMGKy/FDyxok/x3kF39+A2pHDE5IBgGU97hU
XtpgZpgLQUhY+2w0xkOlQ6jMlDtHkyc34ltKI+SHUdp/GjNVpmF+YiNftgZiHhleAuEDb8ndtYEj
Zx+CYYDEF7JDDoOzq+cEfKQh674Q52WbtNqqc9OMFbhJhZlRbdR0b8jgtSUzeURn9d7OECEOBSU9
tVn2mH+8AXE3mNeZjjFCaJWOqd3EVBhAmCCAEv27UdavTju7BeyBHhne4aSH8qm9h7r2GqSkgTVg
H6CmMDs3ZM50Wn2rOQRjKDRKBvuoG8I6ANhgyiTeAznFRLv/QPUJ22OJbTWp0YjDXSJhpL3I0fKP
Vb9PHLTwna5/5K2JrLzt0F2xjedafz8WYq01WLS6OCYqif60UqrAh7JgXRsgm0ORsNYk9ZRPlOFi
boiLGUexTJR8TkS+H3Ll0hKyFFL1trVLbyExTRznTbEuQtjMckaHLyHH/IoVljOLRnfLCCAC/n6V
IOSi+bULC3FrFTA8pjzQbjISbkXLSrWMTFYO8H6HvJCeVjOCqA1Gfac+hwpNwTI2GR6is4tPO2jV
Dy3wq83IW/AKjZGP9xwaCDRLeuYay9HKVY/zHhVyBPQv0Cf8IPlIgzo8ty2MEVvV1pFChnIQoIUr
bLjphYO5A+iQMitT3aBYaZN7ievqp0lzRL80PFJ56rIccseFGYElbymfwt4FvyzBLsuE1bnyYkgY
rG1tjUchP03oPRZ2UtI9wLhiACLjE8ivXhpHtVYu9ajRJbaxqHcwvLSn1G+9ga0Ag/GUESQZfir4
5NZlvB3Y3XtNWjwyaR6NYroTAadnCpaLD6XFkev1ncFnTDiAXakDUAg4W9RQBbgpyTEOCSpXyT7r
tdc8IhrMRf5ioMCLbFLqDPEQUoAGtnaMLSQGiU9zMAjP1ONgXvTxWVi0T5FZICAn8yx6lN10Pwzy
LpCASJvitiGBuKpurVh/zfkIfhdgK/0sQjYbvXKurYnTS7kZZIHeZhLreWM6odLjh8uCNtBORhy8
675xmfQWvdrUbtqo/IkQ2AN4Kvdd2jhrS7k4cMUKSz12LTjQSsIUy30+rlXab+bU3el8W4ZPXhXL
wdB8cKbpsTQHSPavNBWMhAUiu1JPRB1RySlnTGWCC3asatlM7kqq1RtArDc7LSkhaEdsCT9t7b4Z
bfuRZR997ZOgSIMjVf0LbaS7Uimx1Wc/Om82mYqfIIwfEit/zDoDq0zmpgstEx8u5zOuovY1Y4FN
dDFDUlSO8cJo8vckqnZVJR4ySYvITCgUDDtzJHxOLx4swgaqWn0WhLf1Il2HA63i3PHvnAE0NTqO
n9iJ79zgqTfbk14rN2ET7Vo1+SxUukqVUA6J0q6RjAhPDULiq7F6gqfBVgbn61mR52KSr3FTf6fB
rVFXSJkKsHJB4xyxLYCLCU/+TFhSjKPorB9LS3HRm3OxSjduO1AXJP/ZVJFYaYO9w1+195tnw6y3
YfBSDQHpGc14p6D1ToSKAk3eT/KPzPf/C/r+D4I+RHYq+rb//j///Y8u9D8J+uCBySyX9T8L+v76
R38J+hzxD9O1DUM4iNp069/+W/9dN//j3xRX+4el2pbN3Y7taqaKZO8vNZ+pzw9xv6nZgndgil81
n/0P1xbC4Z/Y+vUV/1/UfBZSu38VjmK10YXhIuF2TXyreDD+Vc2HfItGolaHNNYude66u9GfU0xr
IFcvo1nBwktNHYgIrjD8XiYMZLvGbak6azOWX/ZQ/Exlo8wQ0RKtBfDggG1OL93zWHfpHmKHi0cM
JqKCtQns1I2j17Nij1k6CQ6FFllPqge99pPdo3gYSutmUgYSmCwx3ff1BJM0RbGNStE/W+0IXYlU
9bRMmrVdMp1X1QgWZmq6tVFDQ01e+rwocVBgWOj0myGJ1VVWJRutj57d0QWS6QTjMkkKfCmWWa4C
FXM1dFlEyBJiUmFZN3WUPDljMB1UWhFZpq8H2B6NHq0ymF4vvb1XEMyBdMmqs55Sy7UMF+j8tEt9
9ORgXMgKMpBjB1eJTzvHkdXGuckcn/Q0Eph9CsrW2GWbgFyH2I2qZ3roSGgG9E1A+NSNwT520VoG
xjyCyiYRrRxIq7fXi8bWd+DCxhXdGd4DRyPR+/XYoveOMaOSRxQZqzRCJ4/cgTwOSekFyOatxd+r
q4L6udYfiopwLzli6NImf+XaVg5IN6gX4E4KgrDoXxQUJ8ds0rbs1L+rftwhCO1XSY22nyrdxs6H
E7XJkbhMWpciHs5V0qHL6BVv6HIkPp2CFS8iniYGLIrNDzUGhk0Z4Pskra8o6kc0JFAvB9L72AYT
8BOBL7NJCzD63N9P7glvkl5lTE8zqyXNMUWalr2NKCMvymZy+Aaxu1hR+izD4OQkIS21oDgMinhB
8nOI+9q8U3pyn3DQzA5c3zjbOov6TDhvvhX268xQSNpLEC+6Qq7KHC9JKqN2b7g92Xh2kSz1UamP
MYKxxrD1ZQa9m1YWQcAUrwA22cmfCz6aRYXloZMJTkkcbiy6MeIXp0DPXoGqLPPBZx7QS8SCzgjF
2S+2KZ2uLaohcmtCzAyZ3iJG71D2ixrGp0WMXg32e4hjUh5U7Z5VHhTnqTk59FY0Q5fHGLJeHRga
bGRAAY2C01WMwS3sjZ0SxyS9GbnzEVPABk9xkxZ2fT/WGHghsKF7EEuj1HddqUXfthMeM1/7MMMc
hJ+Px0YBy30qK+2slADBcOqOy0klOqrBsOy1tmTXP0B/tN19lso7sDARc/+8+G20T3SpZKvRIFdj
lsX5kGwV14Wgp7RI812m3Inkp+BATyunHMjCPul2BYx0FuFTvJoaLLpmRJF/tK0bR4tRcCWh45Xk
G40sZr0QIJrb7ftOrqZJ/7Sq+DFvG4WQ7Ix/Xam4UQvnOeqwXZQsUryQ7o0TsXcyS4qrEWoXM8NO
Mxb5We1JycxQAwy5dClE4U7MZ+vbKMQGaiQQkFVJEVWT6dofUL5Sp0BnpJxCG5hNMfaXLs9wO1ML
IOqdj2hLOqF6j+7QILNZ6z90I3/ScabChWu29AKhJJpsV2xlmBMayvoWw9ytQWZameyppnNus6nu
YxvKQG6kSLQ+qvBVmPaw/rZTFsy9/pUpVCkjMlbOTZOdkqHoPeRPL6MzRavEQZ+bTHG+Bj1VLPyc
VWBXZ/ihwANYGd58NUt+yqB/oGTAoh43Ujn3dPCjOf6wl0Y74CbFhcTO4SOZRXqhGX9USbmjlkeK
T0NRIAvlUo3zT8pRjQevDZ4dKikwcMESCTsVhBI04iSzTTsrzdDnnIOc5UgUanCk/Ic0SH66zuBf
mSPmRM0m4i2vztk0zf3Ac+I+0taldGlNz66psI1MfHi8+rbkfBvr9tYu6otMyrdskOc68any2kqA
uIsqTTHVeLGc9i0FV4g4E0OKpY+oxOHydbgSV45OahVNFTlkwjPDSV1m3b4hmT7FKtVWxVf2HfbB
OQmTYa+P6q3dWPyQB+MQpc5RpxdI8YQYQPCHUWjp1PTYcekF2HwxL/Ztx3jW/eQtSXzpiWD8KqRK
cXB8HQsM62VnvARxQT2glM+DqtG4bq2N9sKqkT56FehLen6hl0rAusiwyXW162eZRwe/9VGYBKjZ
SrWgBlRPD1PW/YDQLOHLeobv31kaSjNFh+Om/9AwymcPu7Mtmig/uXUgqFJOOCVDgTzzRUcQekNn
iUMMv3s9hKRDAoek9nFLD9/BEA30UxmzVVdUXzAJBy+L0AgipWYApGGmx53XSeddSnnsNNzumg+0
lrHlolT1g94zs/pR821a1cGpIvgVQlkPbnAKrL1fYuSlItVRCrP8Q6hM2x5hPwnVDi3JTj0AnuMx
fh9FnJIEOfImJQVM691sHQyI0ryUOoWLOK9XqdvpO2pX1Zwlo5r3Y1CaxzYkd7sbURYp8oGhx6l5
9douySFj3gCqesjc6TIK1KYuUTD1aJ/c3nm3lO7JVoHPG+a3wwy01hOC1DH7AnMAgziSA2MoyyJG
AaDo2i6xEffVUAxYRuS7NnoWCDUXJZb3VVaKmGAW/ZXmZHHL2yOe0RiXrmDigPpzQ0162EnNARY1
j+F9O15MfhhLaL9NkH7xU512StgzF5tk5fEVj6nOUqYUG7fqs+1A3BarJaTOaO+dLvvujWTnlvSH
WoT41HvVl9q37oFVkIJbmJ/lcOeXhr2c5t13m+LwkayiAlQ8h1bg3p1scVO0SKItOkHhiZoSXqFA
JXfRYOiKNIp4TKUFHPbWBX0ZUsyEB2Mi3QnL9EN3k1NjsZmusg9kem9B/TR04DGltsmETuIvp2zr
PPrxFrrNpYOqv0Jn6WW2wMGHWEZt1jHrDzrHR1FBKOqr9wkDSV0OZzcx77UyOGIq/tKRAdekoesN
LuUxAplaPGsjjjWbU0wtISCVypazcV1QINuAeO42oBMyUm2cj6z9aUIiVvMao1PaU0AKkvxz8Pdj
/AnejCIs4F0tEC91BqgjsL6gpyPV8cW3RD3Qd8qxmTryhCMMnYnlvkaOgepf5YjBh0C3iaTPUgKw
NNl5TCiYKL54k1lxyAzgISwQjkFhgVyIXcfjKOUeXppTyCa1ZunHCctu8mNCUg2l405UwUfQNRc7
UvbOvK5US2NPxLQBJxm7Bs1UGAIhVjmi2PhMwPGgUE+RblKuUXY5I3iukA+phGuZvihFTGhqC3KQ
RqtDz3lcaqS4+zShh346wKp5gKiTL7RAvTTaDCtIGVqGVH1sx2pXOvYu7ucUqOF5SikLsjj1tw5x
GwshdAgjGGwn2yK/vnE32PkJWnX7jBwtl2+VnQClP5v1rUM/OCNm2w+156RS4LJ2xBC7JqFIHbYC
/c2Nm2MUKB8idO4tjSivTLOJJJ/d1hNsJsNEyQj5u86d7RQ/6LHSg721HrUqK7w+ajDV1Ue9jrRN
k/D1Q5zZZma2q2IGOlMS+ClBBNow0xdpEfWrGq8ESOBgwykjF342TzIqEtlWsaHulj3ZUterltO6
WElmP/b8sBMo5V+PXG/LsgyXTosa4/rs68X1AZ1jTzj3/Gq/F9dHfm8KPUT3PMrt3+7/pz9/ffL1
jf3tOTHqEkNvsw3cjkZbXZ/HDAsG+XqVcZ+wiN8/VVra1jH6kMW6v7fy9iEXcYG7nI90vaBL9de1
3/tgZPzzfW1lhPuSOA/fH/GzOu/p9W9cn2X+61P/3GfuVdapbJMRyl4tIO3sA5lSCkusGAn7QmoE
cGy+8/qc64VVISDFsIjmx37Mwynw/vbvf292MQ7nFjkc3gHWESRC/8cf0nI73pQcoStV7wrMC0vw
AtoMA7jeJ7oh9voEeCplYn9dA5EYjBlIh/8oB7cx0B29Xm2V4JyRL5a2m7LHInSszVtmq8k6sp+I
ogs0Y5tsp4W/Yqbekyg1vPZ3xgPO0lPuIQbtDqxc4OZc0k3me8Xz9MyKdJatfwKIAxrusZLey0cN
OwecfOeGkIQIhAC7II+6/Xd0cm9pSE/P7XEoxF3y6JyNYVp8YjzWScsdbzTWwx6oHHXRoebr1+03
v1/2KgTWUhxK34DJyQM0fEVs5XvPwEMXNN3YmxTSAwisdNN8ZpYXoyMbSRBY5t0bcdE4m0OmlqXx
UR+RStVevTGeGUrACa8TzOseMtan4jE+UPjTsJukULVQRS+Vh5ImGFPaMdlAK9ce8eqFSMWocJor
Gy8sFrVzcnLOJBHToo43TbtWQWEHbGbDE+LT+6BZ5/dzwCxpejAsbzKUBETK7HT9ZZqTp5HNUKZV
jlxqYuEg2vsmEGWygQzwMt2wY99j7+Um3eDWr5XtrLVHqegxJWdVvGccbRw2mFtDJ5iDZV2rLmJm
dc989JEfPg73kXpR3s8Q1zB0TVur9oxD8pC+MUAnZ7nQtqi+HrKH8i70lAVIULxHzhIsxEJnkbsA
TfDurl+EeyJ7D0GDP4LYQoW0Ttula+8bFaEhebs66Dgyb+mmkrwAr/cd8dgWE8+LeSpWn2xMgxv3
2PTL8YXCsvJGw+AGiYh190yK+SlZyBvc0AOWbiheuDTYHlIm9s4lwThbZ3mGRM7dC5O8Cj5jtETO
d/a/nB0WsGWzNclndnZWsNjYZ3nEUvOVffD/nnOteibK40NetHKD/q5dN88mySbRwj8HKwgOC5Zf
HABj66IRewvJuthrpJMsv9Vz9kwm1ZlZEdeKvVNWFC7ZjC7lm//66V6cs3MGCTdTE1eDufODvUs4
gI5J8EwRScBWX9NISBYbXC243+mhXcrv+K1RvLWKQnL5lt+egvsXC0ooJA/vIAjzOomcDmu5tLb2
4OEozH20cQuHMEpv8LC4bLT7kWicC/b422/j/l52O8X7bsgv/yiIuEU1eKK7wF8nqfXyGC1bYEGH
aTFH4vLDuxvCTQKBeJnyW8o8qjk13XiSS9kcKd/BXXYaV81NAe53MW3jSw9Z7yAZcTbTQQ4cqfyI
WOUAInCXI4ZZBW/gxv7jXgoa64AG7Apn35jdtzm/gHVpREt0dItgP03L8sLrRqdyU36nWFA2BGls
MR9lyHe84qm+YYeiu0/mhjrL3OCePjnZPo/RzbCult0aQrS8bY/VqXloDIaQ8eQcB5Nz/EluIcp5
4frb3FVbmiyJS3rBUqz+nCnfsbdxvYQ96kKMy+r5M95UW0ADj9R8mL8zoGERb2U2USxHop+Oyi0A
b2WBTISq3fxz5svkLDuQDhPs54NZf+80Hu4v4EiAWGSnIjv6wU5Q49gH6UHdW580kwYPydEd7Qh/
29r8krdDuZO34RnTDTHk+ZHGxRtFEmADz5AAFiAv3uQq3gMFlHv2OfkdCyaOXL4pnEWX3q17vD8f
UC/jlXqcdmF4WOf2GtptevuWF2f9rv3JyEQaTxWuHW8qt3bo2fjkXI5a7nrle30r7+GpkEtAUGz1
pn/FoCC0J1a6lLLKbiU31CcnJAaEqutrRKTDdENAuGu+d18WUKnmWEKpH5bu4o3EGfyaP1I9Rcbi
g6q+DYxkqdxa5fp/cXVeu41rW7p+IgLM4VZMoqJlOd8QTsWcM5++P3qhTwMHWLt2ySVL5OQMI/wh
ew6d+bUZHDPhJ5tgegmmdEclCmjfNaa4abMmit/Kb8GISDZqw7+lFqxYtaN8Y+5obe6aM5Ol8hkV
NzpozKbn+G24Tf5oXBmd9YgDPZCaXftlOuCRyI1kUKimh5Qhn89MR5RdHd+rs8QjwgL8LRudEkdk
1Ld3xWHrZNsVfYP1xBpJXLF8hKPqD8+Sg/iRap56hNAeU+o1kgcRF0Qi7y98DJFmHv30i7j3Lt1O
jLvyxWHJEUi3/oi0OpsDDi3VR8s+rPGSMWj86JZw0Hvz10KkihBf7VD+YYO2t2dPqab6BLW/m/d4
z4k/Cr5jTJRz7I17dZt7NYoUw0vhj+H22BNCvFR+pHCZP310nIKf0S2/Q7G6PnKJ4m9754a3mz6z
9cxhkMR71luQIocRdN4UOeul32NY//e/aArWL1QajpHrdc+ziDnODi8VN7sg5GiHt/Kheq6eIyyh
1T2QAEYCWPpUQYh2Z93Pv0UIeObvql41gl0/9bgCxDTBoRCA42KPjwOmIZmdCpCseAzFLycD28gr
nksSMHOEwFEVuTLPOd6g9O1EF1HP/QZ/+zH/6Z2nARoHE3v0mEIda6XxOaA8TlJucN4VN+kL2y+g
d670Jf8CyWU7z61vo4DFbofU58Dspnf8V1btmhwClYPIA6O407Byz3cHvfEdTC7x50JUy7ikEUY/
0S68rUHyqw3YmHY1mj2XGt7fKL7ETxYYZubAJXsi8f7qX8VnFupv7Ajs6gfl2HzAWbDZPNkzkOXF
puHLOE7Y1Uc7LzoCdznUAcvgLfoMP4Qjth/HyMMJmxG0R48j9lB1D01HPr7LH+TP6EireaYCYmPZ
87cxOWxOzmx4YGTylweQpSBjdmACUL+48HC6Z6zwGEL8vLeHqHBkgNlxnrZp2vgjVaNdDbsd9Vwo
wLtN3HnXo0z0id7pyl4XMTadb6bQeGzUqI6ACWySBniEAPPDl7X6QEJpEydASKnYL8WDCjFG5fwC
poz0vx6ext4GjwdJzBjuhunX0x0haXCoKBuJQcSj1dNAU48pOi2P2D3av74J3nB/dEQfeRfshS1r
t7TgvNwNbOdhhNEp8BN2w0d7jb3Ueqj3huuHHtUsJ/SgdNjM8kfFgbqBFthtvobTNWq+clr5343w
1IIwmH8UsklZsc7CsYZUCxVAgKlkRA/SUCNTVrhIg6/VRbeZy8Xe/MRpBXUnhJX2vfGZm0wOIG+I
zcIMXZ/UOnfFAEYvxxVlqtm4U+LUwhNiMCAKEOkpv+WndrF7fYd2noxeItIU1L7P4d4aP1QUcFhA
0YFtR9rnXnlN0dLZK1/sbZwnBNKSAfhg3rH8B55cccNHobU8wpXmGd+OZqYwFhCosvCu7DwxsuiH
4bexm2fcY7A2qdk4HEJQAuoadsn+sVMd7bFBaJ99W4PfRATpfq/HMaQdQwt+12WOpPljZ2eUkuVn
PDOJrDNXZ405fXmT8ba12/ta72tP/VV/hXrf2frv5CsmYcR7fWWdG6+Z2wditxsDKiYyUglcz7qj
urIrwIsyhe24dykStxiwSn7WUoHezZSgQSot7BV2heExuxgrHrNdW78jNUa8I2NtRS+CShDqO2UA
Ng/dxMOsgsex1xxxUE94DNNLNNs0Kz6Mt1DF7e0yjx7DN/6g/f/feLD3oeo2AC3imn3OBOgBjHZ+
FUg8AHUG9Z3QhfKjOAWwJ2j/1aON0FcmuCz/IXvJ4PWD/dpBK6bxxNn7pE57LTqBMJVt/bwcALiA
gF1PVfYwH9F43xCzXt8cihx17V9BPaWJW5TORwK0T3IBco+yG+I4tcswurDXN4Tahkv7sDzjPTnJ
nlg9ApBuMEvOHIoq4nOX7LEUGrgCnSAtUPSz0t0X4SWc38EHVtG2ueRQED56cUdE+NpTYSYEjwGE
2zICZDMKWZ5heRi8EGAsfjRcCVDXI3JUzHntSqHROAycAiADfdQ2SOrO4TZ6TKXqOb8L2RNNncPS
4IYXaF8dJ8H0kHt/QFbmz05GZLV2pP1Y79vipseHGTPi8ClP8UUihbNLZ6bptqsUdjO5QSmZAsfX
JiIq5keDbEt5GKQr4QznYw/MG7/EX/N3ggtBSRbyyeJZht+oXobtW149xRGtLcGrNSCltli7KkNz
pUkbwek32NvsCagHlkzZIWv3RnFsIrBb4Kr/kSdggWTeqYXgGkOpEZolPToFoxaN4rdTpo5Y+3nm
hZa7CCcMEmdMOwynjPzrNv32FgQBgOFgueyscDQQJ49pUBp7ydOlQ52elgUitlNwjmgOnZ7lFjXQ
IU6Uo0uLvPUEZmeH1wBmRI9Fhi0UCQm4Dl0cbWJE/ktznBWItXkA6xfRYLJDlyXLOJeb7KHA6nJw
8pheMu2SY8w+qH6axkOL7Kx44MgGQ1arX9OHSm3rq0ZOnlzml1NJ1uxfGX/gyl1gbT9ork7z64S7
JrtXxKM6UPleftlsRHSXU29SPI5pWsdYpakJWgZ2LjxrYFi82NrrwMdekT8o4p8QNbZfjiQE+aog
mZ+4aPYcRFuV+hBRC+Eo2igc9Dry24zT/BPHA+fTrr+ybsyDQgvbu4IRJX4F7UOnGTnvO9xidvRm
11yiz+yzP33UQbX7qH+U/fz6jQScjkmC3f/UKjv4TiIpTT4TNibAT3vp1SCmYYq+UBbodu0Duew+
ORc3qAUCNXYqs6R3n8IdoPp8ByGHuIMzXmfdTb8Juwxb4RgzTk+1VwsOytPNsxm0X+Mre2npNDdg
cbTYqRi2fjeSGtFNootMlMqf5bU4ZwduaNfftf1WPPDbydsOXqruX6ngsd2Q6WWH8lrW++lx/oGH
QEiTIFkSiXuMdNBTISiC81h0HzOzsgaS5VkydQ/TnZFxZmZ224BSleAVqipqkJinjH7uQ+w003k7
SOY7a4tvInP3m2e2seo2+Cw4zICu+DiZ7Fmn8s7iZUXmHr1y6gXs6TN7EGA/SgT72G5pggfSCcdV
ZtnyixzvD9LIiHkZrhE6mDtkWyJrN//EZ+nGcudbCpKGhx5J9R+kxorf5FbcjGPlGy7hnX7+u55o
vKbforueLKx6SRwJ8ut6n1/D4Vqm76tx6GSPm0IqjY/D0Cq9VJQQCIu3hunwrBBQWa/pGzk5eMJx
p+3lXwpMwlfmhsW3UTvDTXaJdNggSw8rMZ5DOT8wtformar0Snip2/07rqhI2CveVQx44obfXqmV
ZDs8lNfEKxtXJKJlcBIaUrb0TeEoQYJIdClW09HPAWQRfpJabNL1aIx96O9d7bFqIvY/FBvPBE2a
9fQLGyhy5ed58kjaRwXvSwenNl9yEJesAtIMMXOV7Nrq16T4h2PdK1/eT57FjOY4hnUR4a/lbuKR
kSs+CV6F4BxHtXbqHyJjNzxOlzz25CBs4x3RrKo84GwsvuvUPvQHk/X1ywQKQp97kG2YbWxZA4bS
wehkn+2pBdX7hNOY8B3inKTALUEcwEW3+GGkiaPaIZWXxolOUEJfm2/Nn07TU3wMX9vniQOTpBMz
VLBZ5i6+QYmx763xigSqVNmf8wEXJcqJu8JzKrDshBAOWOnM4bBvwIV+hv/Ge2WdEHyXaiznd1ly
nzAH0R1WYqU/JZZj9FTtT/X4Nn1ynvE1H4WvEQv176/1vwKanEa9iZxNFf7VHU1VO/vI708VHJtT
dyMaGT50juvKluUjMqD8ZlntQVxQZuyJY6kOdL8L/B2bNYsUPVBm8Vc5+tYjsfmxcMkw6Ys6AzVM
+R2NQo8HKWaX6LJMwSB7i3xE5zBdT0BFZI9kguO5vBMLFB/y4j8ZdMOYqYBMt4SOIGzbp8HgUgfZ
ih2/qArlXu505yXz+akoH0HhJ3Mg0NDozkDMke9IT4h6MLkLKDyhO6kP+AHWr9R8a5zQ2HiIQ83u
WLyY/XVuH3nqZ5EG8HDMRm71arVEAvlXxUHQUINL4YbhdlAYJ3F5o0JX6pBFT2GJUvgX/1GRsYDg
bP93UcIjHvC7qX62jBsqS/oWh+rJA6QdZCn2Tzh3mPFPXjijcOQ7IG7iR/SvvDLrv6mNWKo/77sx
MA23DR02tBM5/lYfgW29D71EZ2OFW1vtu0cjPCLcr5BdQex8p05HCF9S8yDiJVuiYFkfhNBGJJd2
z655DnvK53b/2r/yf1vFba+9Wo9N+VhRccY8R38fhD2J14V5D+kt80fEpN3+dWT7gf1HGMaucSXT
MMtPccIPdLbNkhtw5vzMjsrXUL4ma2Mxx+zqhL+J1+5TL8UeFiOK6YUP+yK5RLMQCM9whSW3FXTh
RKZ2Qba5m1+FC8dQ5bCp6iBOaPwQRNWuHO0LqjZg6S84uEMln/fbgHxwReCMjZBGGBozWxbNiQg6
DFdEbBz+dsDizHZ7J1ev7wVZjZ5e5i9Ga3yFNMS2hvwnEi/b7GPTIy4N34fn+JvUhbiYWi4bJMrZ
tWfs5fRIYnH8xU83fE/UOyEmtNGEnhAiSusXu9v8Vkj+yHt0yPFHVF26c43Q/p2iBkvrQtSeBx3C
NQvVmL3EKf0KvWr+kmhi4ytOaSaUvMwPSO13cwJWxBdVZ3wVkQklCztmhrVLnxDnTzJXSK6d6QoX
Bjlp4LS5EbQkejjn6Vl1F4goO+Jqj0WmfPV3sGQnCh4N1RoCUPOd6D6nLizZVP9JhQgpJGpWxAg6
z+AlIlcE1eESjEjKXkqvA6ipHfyPf4COiagy3abkjnz85GLF1/iEJSAjIKWNVJV+J+0VWg1Iq+iQ
Bm/CnZooW4afxQdKSlwWD0j1x+k3opzzb7Mhb9BBrbwKITrYUWhwUe2FKUOKlB1IksL3ZTorr+U1
cznb3hk2MX0NibPIv00qNBm2U44gfoF8fk8+sihga9j8E5/nLz6JbQVLUOpSnPDTcM1BTz0B+Acz
jMdXdVK+kPCS2eA+4jsyl/M2A7OXMCVJcMNzCv9P8/mwvMMV/iIzMuQWd2U/3osXOsnacmrs6SVm
EvL+OjphwdZ/Ya9l3ecjC5liNUiwi3lmglNpMjl8qpqKosuAsHfBtaLYQ6K+pSNgNybXMnd4eXeL
L2YvWvtaLD6tNpqh5K/ZE++lsNMQXGQu5BCeO09j1GguwfBx6VhQL06Mh5iIr3H5vQljcGfeI+lM
JjExTK3PR1llEFEc1V7pzphBab1Xwr8edAz22lSYkgO19ln/KC24OtD9AiLnTjkW2qvA1s81C6FT
gtiP9nnrz+KyTZ5kyzzYskmtAb8AkWBWlvR+XZ6Dii7XdR1J29x4E3ZyONrzO4EJohPKn6gsV8+1
8sn8RZGYz9TTeboNBdJmGxvut1ee+UJ2MsajZkuZn/jXorU7zSlll2oifyflqp5FSBTSU6pBqcbe
LrMrlnf8U88/DOowvfPrfM+WruDutMNbkzhLOTKs3BH3hSuLsslwOHg7cUkQb7BI3MpxK/CarZ9j
jA+chYw446XiV2J5KTL2aPCSX+24GANbyYFiD3lxzVOkRPnB7OQzcSDl3EOfvBJhFng5xcYme6Hs
zwsun8p6v4UjGv8kU7dmp+TkI6WWMHymm6k5pCjVNkt4Ztwr2SDePUSOPFTOeUYVUyCBggawe1Y8
HW+gLZjGIymM45bsMrdaQubQ4eq5Rh4RuwJTKdTY4W5Cd4cp4TcfVmFzR9/ollnvIxJzwj+Vsv3Z
jPYSNTQIyJlPqXIw3W3SQnKV3pgrvKTkKmvbZ//3zXwDNjpcgkpaDdINwTf64w7pSa1gXe+yV3Oh
3OsCIqgnGfbnOmD4+XoO/vK+rAeGld+nM7490Ajqp8u9p/AYLY/bYdIrLlfFIuJfeAuPY/LnmNbw
dtvcrYzb72a74TB0DAHXiPER97/iyRrZ3Dm/xPUyCbaHhDfi4JQg27Cs2WHbQNIYb+0bcelO4YFk
A691NiNuk+lgDs5ynj744vFOlwDFocTje7kd/lu7Ox+oU+bRLjwe6sIZWbOq3g3tyqrQ1IAlXyjH
XoP4tlCQ3uGFw82Cf+Mh8mHbwoDHzGLQnKGhWfdkHFXyH9PjwbJA+A7eyGPnDrnNzdXPGXW/uUXy
HpeuZnXXAjL4njeJKzBQol9UNVnKEOr3RQ3pEU6sTVQoPen5keKJAJm2vzPn+fIQ1LMAlNNdjIe0
t3PRwXmQ+5mYSsSDe0SheAy8F4OIbS4CTKH8jN4eySnQVyruhDvMVWCdz9Ov1uLquGOUuQrex2OQ
TCzNdislBZTVjDPMP0uBfYRC5GmyTvTrmB88yhm55cJvJJ9vouce5wTch1RgqdMEtI7TtvoM0j6u
isteTzQ2WBZZbffDkUnWPwyPNEijFj6VE+HC8oRcElWPTb2gIWwBpePTYjMpZqM34Sgx6gk+V8c6
1mI0Ie158FCbFi2UWhCxKYPH1YJ+vbeG29i/I1BjdWjzYfyhnoG0ibJn6rtOPmOxHq8eLhaVGNAa
txQXxFgmQb9GZPCVZ8xljuETa8/o7rzkdjcEV22D4SAuD6W9Me5awZFG5i1trm1gsfgAoiO7JE8g
HNc6+Bv+XeFSwSmVHXPSbJ7VOfhvhAFsCz2kPCqquwxtAEjRrT3hJvkyB2DduLNFwEBpW4uMj4a9
WYFlGl0nu31QX6jhMRqoOlXZXpIdZiGYAgOnGsFlwEpYIYXHo2Og6For6HmvXg7gk4FlB+J1q7lb
IlW6NdcND5elWB4YUyx+Wcr/LcgOO+GdR03uh/vjuTItQ/p26lafnPKj9dXcQu6JxInJmBwYWNI8
Lon73wBBBuAiG/JfSDF/F1Vbbgo+MsHUs3he1yNfv02CkVKmjdOgOSPmDeLEV6lykpVBeKSL5c6W
b7SU1HbDuOwmq7F9dk/0Zan3gwV6TPQ3FqN1jL9BqRaP23zFRpwk1QwWHVfIj81NnCMvI83YqWRt
1fSUWbj4nMR549q8imA8/5adqXr6uI00HGt2Mqp8OMu0PqGF0gGFQ0+DxhjKkH7XgKhwtwHXHZWO
lGVrLzG5A3s58C46jKCnnIVFsRxH5Qakv3mizgaSwzKPkoD+TkmFCN3G0GcZbOtHtRvU7GWnBn73
gPVJNZz4AY+6aY4tZsIjypCAj+3pEr4woqJ8BtmVUrmXHVZAxR4i71AT1DX4D/vW/NrmtXLjWVJo
FWmI0vZsUHOnUA/oRcih1bvIOQG4pJLLDlRSJgXOhSgH44b8xYF9WJYtdn9SfLyywfdvKh021q7F
iCiaX/ROhgQiuDP1wDTkLnCaJoEWCNRZoK2bkpR8kO42aWDFlz4CAO5FIovH7VMfKgUrDUSmmSIW
+Sl8g1hhG1N/kZK29rP5WFRux5gS3lhvRnurO2iBSHHYMY66og2xUSNIOVv4HDI861GJIKsGUXMc
ES9BAWR8G/unretFKSF244QYwc7bA3uVTMkJ7VigyQqFPVv9pIxg0abx62bPxORRMGVB/FOSKhN/
ubACNWp9BFkGrvMYQj1zGGFeymyniTeZR/6JrX2LOeKguwlfvDbjgI+K4iedW0AEEJFpTNNETvuD
kD3m9MyW7S54Z1Xb20vdqWHfAozEghKwtbGbLfQJ7G3dC2A/36mI8PVGh3jStnroOHFu5xyndiUz
G2n6L9sGsp3ZiLXIATsJAGX4v2XpMW0G7cayBJwedi8NG33n1eNB5qOQckzcrv9mwtMDCZUbSxfl
Ab6ICYXj+MwNAXZgVeDjujaOLvpSf4BbsltHHhgYmOGoaPto2guLB4sxjpwapwEaMRivjUd13VPI
YbiF8hYScbGx/G1GLNb6IX9nzrCkuDJ2ohUJNK7gbztnM2Ln4BFFWIXkAQ+NnacAtKLbnI+8je2y
+wQQwgbFeSdoAW/HS5e8mXgZR0Awa4VdSVe2sSE5tyY4Y2JzB+0Lwga+jG/l7KNYxkvGkOCM1SLO
5KgPdHA0i7L91mTgsfJbRQQxB8z42ZI47KDkpDNUcPVFAEumfW3xHh9FCJL5bCHoesPvACCcZlSH
R2Z/NGEPG7BmqKflyucjmABaMkRi3L3xzSb/QG2UZJ18dTu+QZ5Q/gRZhMH3BjPoO1B/AUgLiskc
zi0VppCIvLV7QTI9c8a5GLlldDQtkc1D22SrogbjGaXpZwZzey20Jd2iEXYpH88G+6dROrTIqbRR
SoSkTxfUOHFFKHvjoGHmFinpiFw4SM5lEhO/1tVbgubXAcdG5WA1yHuJKSCqUi0CCGsfaQ+NAtoh
0uYCc0psskCcYhrdAqQWNHZL90/ENhSN8RANYVTsJllmJU2KaI/4lTHZKZy1ujQdlja71okueBJk
d6+b1OdJR2opCjsDYgWKCHavKjgVwS41SaQ24Upzk5I0Vu2nRY542hRra4XTGcK/PxhuSlwTRSZm
Q4Cm0YKwcCM0pPtsKhWmj/zm36+HOhrCYWZe/37UZkpBkCNCY+UNRZEt+5nKDSplw3/Cx3/yzFOT
MGTDeEo2odXs//0hRytAzL/XfYyI7CDX+OY1LNxWrZtDlMX/+4fS+ZpWcZRMS0O4IT7+3xugBn+b
iz78p0v5J0bZ/p8u5d/rvz9GeO3ICRfBn6pm8mc69ffXHO2BfCdUNQLs5XoUNj1oIWsXBIHmFvaT
wRpJwPs7PUo6/12tKYAIbf/ko//++ncL//3i9tsgO/9XSvbvhzXCh2NLDtZ31HpaAyTk3zf//fGn
+Zn9Xc7/yX9qdfNqiXQSZwW2UlSIeI+qnHT1NrB/f0zby//vZ3//8PczeYj3ClouvmJMp8LABr3c
VBYMpGfczc3ViCO45Vnz0opyB9k3Npye/oYcdZMjjpqGNiMoc+s0pKbuarlR+R0e0ROVmRWwmGZu
5e2UykA5/+ty7McRHvnCSysnImhQn7B6d2o0GiMrmLaUElpqjAAIxjK6lgJAGQUFRXRIAO/HqNzl
tZkSkncwm9DzWvDv3GXLsBnZTQ91z4E8ipo9lHkNpnkhJcov7byxCU01Q6PKXPfWbH4V3b3VKAhq
rVQ+ibRCEtJ1Ed1lLzIbBNflmkYIRRK11W+LLD1g0Fn5igrwtZnCXY96hr2AOfS1FjssTKt0UgLq
c9XiKXGON4vKkVaNw2MHrrKmamVmeXiuiyHQxkBMJHTT8rZxwnmga2iSayFVse/yiTpUrboW5D63
mBnpaPG6EqPwFkdBBFNOWSQh65g1P/MgcEBHhEE61baoppmeChndeg4huIcG4pUoF0opWaFAV2bN
687DZY9BHRHSGamPWiJ6RhOIkEIiwyiq5KUS+wA8fYKIDGBH8ufKMJJAWsEgoa2WmBQI9QkTXHSr
P8aKQWubSaXy+qJY5A7lTLQp4tYJWRFZVxht8wf8QNy6jBHEv4KQQfzWLDhDxUMMk36oVD+vsGKi
AqRJmYbwLOIcdU7wGJc0YBDdtPWQftRKbUdM1glMW4oXRTWU56KR7/KWdUGFCExKiEC9YNAaII8s
jLbw7W1HwfDFeHqvBq5YEDJAgYJ5GvpZu4icXYjjHMo5ws4iAexZx9m70RONitqXlVraKRo44JDD
R5Q1iV4lncwQHPMQIBp6HOJxdhqxLI+WMkKUEFvgbChk59IW3ktV6EZTmZ+hg03VNGK7NCrnUq5v
6zSAkNqERdRhPUqG9tbIClCCUfDrIUHVH5WhxkQ7O4puU3ntFN16TbYSouZak2Iei7kM0qTqg6HW
8Jitq6MmtGfD0KZ91vQfeqRJ3jQ1YFVYvHYjGLdBQqM5T5bEySMz2SYReU5ijFRzjJ+yXqfdOsFt
wxPkp8GNQ4jw+ux14hFhLEvbTAzADEVXYsUoHmND0oIJJG26LgVIpQnyXjq8Z4lAF2hFGzCVOH8X
9ceIjGk/tRD7oH1clDGTDwpW42heEf0v4aem6NA5sumMXlzkL09FY3ijKlmntm5O8Gn6I7wVvHOl
f8rSQaCpKZxxBNBrAJDUa0dNk1JfSEf0SWAeFTikiOtjr0Oe7bpWPpSAI6D5BeZogGKTF5KkOt0U
PfXuAEMKFYVQ+xExDfaLSvdDKeckaLvnqS0/Jh0R6XGQ/FXJL9tMh6lrIQUv5PLJiJcvM6sTRDFi
14yhvE1QVBqp82fib9XaIwO9nxIcPkVsQVDiAevRrhOGeJwjVj8mzhpC9p7IijfQIjAQo4EB22hG
IAzEW5pciZ4cGYeiHjlYjHBxsgFxDEjDgSQKa4A003JTUZdMa+3IFCm+8lA+myXg9b6an9H8840B
mps+0VmbOsqGcfuudvNeNXvhuCbANPBBhgA2r7g8md3zIuZzoIjKqeHRUHIE/R3Flr0Myq82kd/A
uMK7yyIqkqTlMtPfnXBs3VmJtl41VXltLTT/rHVNgjZRiAkrClHt0pMTQsLSa2w4hXacg0rSwQ3G
dJGxhAslxakUaDo4ENxxt4CtHqmTn4QW/ilyWR5WAhk9r05oiim3oUmfQslqPDbjLJBTbDMq8dKH
9cmKVuUo08/Ss0R+6peRpg5QrK7F0WsyPubF+sFrEHvSKfm3oFcNRD1+rpwIymlQIeySrOPJqqtz
2CxoQG76uWUkfqI1RTYf0s8y6/Yk1jXOrFL8UuroL+LjMi+5dJYEhE1rc5w8AdMXVyrqF2apXTdC
jdFwT3o+YuUpWFruJp1AFzDS7qrQuvmq6S6U0t90RkKskxXgtJjVoC1FVWlKMDom280z2i4N0rKO
mUn6cQjHpz6VuyCCoUPjYSuRwB2O2jQ5J1njqUbxrzMk+AHSdwhJHRLoNAWdkmS44cmvfRFNbqxq
sz+Nte4Vxhg02sJRq8q6p02kRwaqS4WYv0gjonJRh7qFEdEUU5D1LUyk+KqqhPho9Sd5xtu3YWsZ
1FH2JlEeTnJdPGAo+z5X/bUtOmoEGdq1qzie1KSO/D6JR2rQ0x036u6aGjaDV/kC5gLo72A7Y+ga
ikjZAsRFUGBGy2Ego35NaiG0SFZBSOp0igpNL+dP0H+u0zKjYZtdhFS3XGMtYEEQ0Dc1TpMaZMmd
hAxPnArlT5lWbp5qLvG7+hmKcJ+Z7I94i1AqN8xgU7rdFxGwDj0ecKmxHiVoyFHZWrRMzBIAtyNU
Xbqvx+7Z2vzWsXLBO0Yn2Voj8zvBBQiu5wBUBg+PrJWjQBcpaWaIxgf95C6Wl80khxJSRV4fgzSt
empzZsOaEaXBVw0kptZ0PMN6nLPyH8T93cBYfNbrW9OOph0lYUl2w/3rMF7W1UrOS3w1tQJsw/CO
bS1g1oVsQD4ua3rsm3Y+tcIsghv+iTSdwBz96ZdYeJw08OiZ1TUIN44/CW7td4vOklglA3ICpnmO
ovE76ozQFwJFq/dNTetW7mfKACuytgUhfSYVx7gt1JuWdd9SP/otNiyUUiiCt+b6loQAMRpYwvWy
sIw/jK5z1WjtXU0aaTdLIUfQml2kGYXDJD4NNS1UM1W8SbJoEBokOaTh2CGT8GYxhtFVhYlgbLy3
iRVM8vDOgfOom+jbVJuiRO1PrFMX41LtVFv5EY28Hrb5VmMSq/tsJVWQgoNb8pmblCH4ahToFUul
Pdgp8J917Nqbk4bjyRWn9OaMMAFl/YWAhQqBGaOcK831VZFwwswsWq8zRJwsxsdtSteQvSn7Mqsw
PbXhADoozXxd1yi5zhoKD5NY7Sd8fWSHHEk7SjMO78YivWI4cF2HST9LefsCbZ1z0gS9mUJIl2W2
nHmhuLeU1gOK8ekRoQhQTbKyQ+uAPqc41Y6ODPHo9Dk6NUnfFMgElOdS7ZBCbnpqdXqtuXnUHdJx
bF46YIteTX8ddYdHXW8pX6g1jywnoBtFuvSNhNEQck0l5L3qjjwe6bAG4Q5GV4ADtxyolvXQNXg6
o0i8xYkYaM9GNz6RmtZ+Bw0bODAvCzPv3TzTPhas+ZxYbY8TJGOKltJHqzbXolLQiVrXHiUtDGuz
BV9rpPglZNw2TC4hqVB4pT4vHi7EGnxswgiBnSkfsNquqIOEqfpREfu6SiH+Fi0m0bM44ZOND/cx
afYIIW8l1YhtTGGCoymK+tggBeFYoGtWFfDd2CbLCaaFYsKVDbsnRczNczNS2a3kal8lGw0BwGcp
adJxDteLKI7SXkYcYk8+rUzrFhUAXc8i0ZvVFTgjgDAS6oOUtdltSKzUjwea69lGi6wqA9dQfVFO
Ypj5UjHqVM2S0La0OdAn6EfmpshpooYAL2+MOa9QEC/wvVClVSE88U0lx0xCXqIXE0t6G0E9uGOV
9Ba95QYU/JSg3tGNNTt1FuWUZio587B1uSxGtvEFaJ+EWv4sbrZOuipJD7UJGVYltNmpUbGiOGzC
lFfQglCNyAMGmPp1uJb7uK+O8Bh/mwWZI/SqEionCD4iQIgOfkfJIZ+8tZIwWAO5bRldeWgpo5Xo
Aq+iGV17jJKQ6GN/FlcSQw0fz8kUgZEtYDOEVNS8quzeBAFPW0UeLWKWTRZqAY5OFkHJKQH136/9
AWlJktqLII/R2RTTq6xOwhPprsLZ+b22SJar3XHUEyo2Jr3GQXisSgO7UhIFY6CrKaIkmOY9XfTS
uJAMOWWmfE9ZrINrTpDIVIuStsMKfqt/G8P5hbKDRvpksstp3b4y2gYChVWfwgEN7VXOg4zk/mDU
LXtLEx86Ov1CK4Z+1mQIzOY8TijNvrAiqtdP2paFilhPdIg3ZxE9w4HQucxBhkoK7BNpKgKj6JUH
dRoREczdMQqTc7wIQNutprkwP9lOU2V1Uk1k7zR7wm1d+JFhFhxNKXmbE45VMWY1MltY0ISw0Ifm
EuXZyuuAvXYS2+iiR/qujlSTN7TvlTIpbr+0H+Kk4fOZJCzRuqaTs74hMvuMUK5CQZC2vGlNIfB/
Wv1YLKw0qJuPOEEbU5kjmpRgzTvsd7wYkTYpjkfSriK7zIlyF4xp9EUc5eh7rDvza4qAXy8x2p2J
oBcED23utvEtX5eXdV2gkFkUgIequOC097zG5V7IowhRsdduHL/nFFckBHnEXU2ZA5/xpN7J1G7l
Tjx0cwE7BASJVCHqJpqH0czOcXtSJPGjRfLeLhTraKA2gMyjboK9HR87qxhvmTj9KhM0ElODFTIm
FqrORpbdtSR/06eXuqq0n1VFoCy7FXOLz3y50gZK563pTCeosyi3Zup55kByO73/NzbWuO8tenno
1oyc9Kvlo6CEW5UEohH9lk9hpbMg/Q9757Eku5Vd0V9R9FhgwFy4gSZpgPRZ6cpNEFkO3nt8vVa+
pjrY7JZammtSfHxkuTT3HrP32ka/7Ea8ZxIavqUSv3BgdU4beSglM873ogs/wzz5Kky/ZKpbPlWK
1+4ytJQdt6o5WV92LStL44EGCZvp+d5aynCQW9D+KQ8S3IrcLTUPHcCySkL1Sam6lRmn9DR942Sc
4PNWGXZd52tr1dco+AOQ2jD37M5kdVFMqwG6BkGQI7YDyLuM3daEXDBzeRgTiQQgJLApGIi3JZTV
iWJKJc8hC1ldlLx3g1K8Zrb9raVS7kRt/ZEZPONqCOt0nAxonwoT6ch0aomqyKS3KyysNELCDdiS
GkKLPEaDgARi49viWeftI4JFPZhoPWKdUUEHz1Pj7TmT4tE7dHbxRebfpiGnQ/dId24NPKgVAmZO
Gs+W71KKnEjxiXQeE/bIIcs4SZA2XVcf5FotSJF3xrrM15XIOV4FrZzXBS9tXb8O3TQdE/3JTnEa
xy1RzTA/MrSLQJUkiYq5ZpZu8zWkpD41cRU4QU+ux/8nt/7KX/0XoDdVk23QZ/896O3w3f/b6p4W
NRko33+kvf3+mb/T3kyZtFXFUgx4bn+AvZkQ3XTLALSmGkwRlEdo6n/B3vTfNJmEVhusMgm+uka0
bw28KPiPv8CBM2wCW8mBZYZB4ID2f4K9/QPqzTT5SoYFUU62LNn4U3CrkIzBLy2TMaNfu3GIiSJl
YoBD9lbukhUv+El1SnMDbRnPbXtt7uLTvzbPIuecQCvgeqPDesGUXpqCDtClfQYZ/1iCYgqRVza+
CVb/8Sy48fots3XhnRM3XahOdteoebQliKnUWwQ35avconZd2ws9+uvL96/wvX8Syqz8KZRZWI/f
0bZ42HTN5B/q3+PsKk8FJZsySpUn87lVlDPMXre0tKeoF59t1f5IEh1MEYdveqic//CC+CffXNiP
R/APkdC/vrvgmYIeB4VZ1/703fPUG8rIJwfIutn9Vv7Jz9VRBHP5vXHSn8CbEVbT/pgXcc5x1W6Z
acQXybH29sUy59ORkbY4KdVe2ZUb9Z4epnV8itsFXlXQYae2mANAP4x3LEto/nRoHi6Y6Xw1fObP
wU57kjHHftNqGUvJnp7jb+joxpN4q6leZ2TWTHzOnroPceoM9V77Xt7SG64nMnfQi6XohG3G3Eyz
yTmdQb30o1m9S4mVl79wE2k4wVBnLzJCuZGML6pLeVBIZN1iltuwHn7PbxS8wWd05ddxhpfsB7YT
HEonxPbFiRirs+7us5TbtUfW6UQjfI+rdEGOOqeghxxg9qNuy3rOdTaLpDUGxPqDKWDLWnaRftQs
R3HQrqt3ZsQp98yNgTEsbhXFBTr5K/IG++bVbhKdxqfJnPt7Jn6Vdc1P8TdaywGd0D6/Yns946bH
x95fOa1xw/Bw+DsM+HfD6WOEDDP9h2WAydJxDT+bVTdDLN9fdRbjSx4Q/FozCM5oI43xFdGxRoIq
9UiiLDP5JGRQfDPzVL33W+Mjf/KOTX5QL4yXcRsi0kJUGjCLOGMtPhBNd/A33bTyn4wtXJgRwPu8
1ubFPSHNklQF9OX5QvuJkKarLQI6zIaz/qOJcKc7ASgwY4H37lWtlwDNwmsT7K2tGBeP1hW/5rJZ
ZtvJhQC2ZLEHIzrMZvqb8sWYX8WRML0yvLQX6dGbJ+/BXt1rPg8t6wsUChPUMqBC+Ghdczcosyxy
x631Qs+dicXIJPm7OiXDbDioWIiO8puK4/+M2xsus/lQQeTgyrBJXzseCfp0imEiabAerqJ7u67m
6ZH4hGJm3fwP49DW20aahS/ezTqBVeClXcyJP23pFNfGIT32a7lZptrOPNUCuvmyWMGFdeDARKty
lbyijCKpZRW082hvP9nPsGTy1jWL+bBs5ghisOJ8dwfBo7lVoyvTlvKYr41jjZNcx+kD8Y99wKZ/
VR9PmkBqAOsMl+KCIJW7sWIwzTyDtc6cZGNpjkz8pLPInAUUEHOqSb1fP5QgM+OTqJ7HL2g42dJc
E2nM5F7KZkrvRvtxBfCPfQs6wEOKxW0d7OMInQ1nIC3iyCYU8jBqcmPR4e4GSPyV3IC3rLS3GC+B
C1x9Reos/ZPL+FRfR7fmfVyswHnfBEY6ds3+3D+aDQGhM/3q3esfqd60xJvuu249voCyWzJlsE+w
rAe0hy6YH9AaAzoM1Gsz66i1N/vU7Zu3YBOxHHkbz/KLvEipy2fyWTlW/b84nGGd/v3pCGtUF5Zt
MpflmvtzRr2aEIzQGyq6Fv8RL0KcQmq+WBhR/+dj+B8O4ce30W3VZE/EGMZ4XBGf93OY+fV//EX5
96qSxhYOZLnSlf76+Bb2OBAgMnxPNR6mMaVzmUqu+L/VAv/k6FcpQP/xtxOqbOnk7ZiWsGWu8T9+
Ww22kzHYdb1ijvDCNtpb6kPGuG7Au5sZmvSuPMBymGm84jkiJoaMjTs9UYa8A8iqKRlrUYxXgPfd
arJY2SUJyY0tFMsm1ORd3A7HAXAgU66qdhRt1NH4hIJhokoMjaqQBTHl/Swu60MzcGQkU8KUVGxl
LYmO2aSVaMpH5GARqRmG45V1/awWLWodQlKwdaOzSbJcWlLonps0hZVTcNH740qlXxwtABe62V58
HfmcnWTbMioeYgFTYr/tF2u7qUlBfChnfC4yTy7e7C5f+/qR+B/TSfRPQojmZcZgqzKkkt0FS+rU
yctmI6ex4mryROwbIQBGjFVNPCS+BlTrvqqQWEnhvCeHg1KjewLwBOXA5liQUEaQl4azRpE2uZw+
HBr2i1ogy6tslJZKFf4Q54YQvK9AbuTyJTY8sScbGPP7ZDAAVtViluvSJrZGII3VyUjCGKd+Sv9R
BjOhoxSScutHvQaKx5maBcAeVLQ2fkKsuu6zJ1UJv3VFmVo49zJHeqQNaZFsErNt7iMBT9yUcVvG
pjiOlTa6hoQ30R7EgZ2ySFRQGK2ZrLoO8bnc6PX6QXUa+uhJy6VPW+Uny/TpquOA5+dlsJt+Vbkg
ygNhBooy9Rh1DWkKSF6aHPmXGhrPLfsPtmJcFB4ZU4lBkdDV1GgVO+rJMC765F/kosIGoRxkC7HL
qD8pw1c56OepkDRX+OPLYBTPxZDcg2MrB6gXh/pMstgl8vyrGtZfkcWUd+IFPIkWsU798viz6JdK
H6IhD6XI0UlZIEwG67GM+8CLxarjSshw9+iToUHGQLCoEsIFjF+bV5F/CAr9xuxzL0ky81+bZ9oC
ARDl+MgTlNtVjqisQ72nxSxcq7Z/zgqEcBb0Bdg7liMN3yMvdVlKrkOhfnnmuOnHrOLgQxwsx64U
k4to+G3FRWE8yaaFYYKboTl0PAOMOakimG5Oe2VE51f4aM8vhUCbiMSHCS8KrWQBotHNsIY+njOZ
JfGQfNuJ75iiRVaE5jbD9zMR1WIR6vlkFPgZdJu9KzGtOVuyuFxY7PZ0xUOBidusWrcYlVj/zD3l
XcdkaFbQiSi8Mv07Cu7TcJk6faEN3c2q+51NmKFlyo4A0W/G0FamcVZTonV0yXibKgMRHGEbYUqE
e6BHOYsWRouW+bg0qlbbeVJrERJsHiaNCD12THojwBkVRBePmVKuVSMbV1HarurYgxCjK0O7zcrq
LOU+cszcxykaI6TN9UDZ+PWEyZeTD7ENOSpWh8tn7DoUQjXmSQ+iVFGgYSUcYDPmoWPWkrr59YG1
o7pJwoqajZVN4JaN9eQ1tLaZBEslUmqw82QNLftAjrdQbOKNadwJtqRo/fVXofWSdSQS5iFz9F9/
owd2/Nc/deon74gIVBeAK9NXiNgpyUv3Kw0vXpNwfA524m2CVv0ufVVyVCKDl0/hPCFy4TidIf5Q
LlICEHW9qPf5yU5h8XQmsTYYtNTbtMIJVyzrRbVP9sNeuSdYa7c1+397YT9NTBjBBryNF9775Y70
meGncsm2oELYaQfrDQcqFBb5TUKBegzu9U44w76VZ94h/0i3lOwgP/H0v/IckZK5rS/BigBzdPgm
5/zRLFyoT5z0Kfk1ggcKh8aiJ1Yef8NBfoJ+qlCeIkPE2gacCN8UA11zrZzQlJIMDxTmjRjF0dyx
heLTAP6QbhbN9A9YTdgly++wewumBQIEJjui5RO7n1Jb6s/9Tm0J0plJNnkjVD3zuFkkB9a4z/mV
Qt5/wob0bLrIGI4hGl2k19jYKDS0n+Sd+BUW9B/Te0RwiVvWS9Jf8gedi7J5oRiLZtusYE8VltNt
1WGT+5sEexgabkyvEJsq3TXYlMZLH8thjyjU0aiu8JvUW0Ws8Z2NvNuarY3xfV917K+XSPNxpOJq
wYSC0rdAyQ8YddkbMBQfZuH49PC3YHDsiX12Aunh4TSAvWRzkk9gMMBTJXrCf0kaFw8HxemB6aGJ
ppewhln1qhauhuiox80+J5sx0dGWzvSjurHCNR/QT8yQn7GE01HmYfhd9K88xlB2xtHFJltp5FYD
wNihVVchlOEP7fDWzx6mt2V4ynm0qC6/8fdp1bb6wOLG01PO6gErCAllQBpAisVQz3DVZGfGtYP9
Jh04wuyDrm+MN4zS3YqXRSqteYgBa6X+xTyIr67h9FvSksETqPDtYg8kWUiyruYhY0AeHaxwa3zp
S+k0PXtH+qf6rcJqmp2bK2hXvrcP/Gt6zXbFuvuiJ8vqufjWnPBg7NM7HlMZA8BLf8OGhUrOPvC2
gYCRr6x+buAwvGGduuDnRvxivfEO0D6wA5LoiOQR4xFyy5QX+K3EyrrQD/FNp1RF261sjWhp4/wG
TAWGCYFpwc+/4eeV2z1MG96TlFBIyQBuyLNrhUUdR+7D643VefTX/Jp86a57YkuRA12wUFzufIDD
hH5DZ+H/pZE8ILXXd4B5zK23YZXcWvQ1PFMOXwNTIU9QtpA9LPTP/uSmjyGgm7Rb6UNky/DsK6v2
IbB0EQqXBwBwcPZAfAz7Yd3t8K7mvsMrV8xw45UuIXSxM2yaTQzxckFlk3whTIxeZXuXYERd0dsa
HoLKGeJyaBA4IunmZo/lNFSs10e00jQHXNG1c2ag0krlzGg/oqVYZQjAdsGK7DYm0/Fr4jbYmvaP
Bgx72TOD6vjYuIDHpX4Rg7jpMMngCUaiOu8Ju6FnMJb9DmJOly2mvc2rhhaVucAyea9Y5vfA9+fB
6SFlBb1w7VyqPPtqoSAmpXCmIRiba+t6rrwSqe4at8RlmPMGQX3i+lgn+9DRbhlzhaW52+akwl36
dDkgUpvBeT7Rz7yhw1gTw0f0CccY0uGFzcH9hfoVz+gBsulr9ypc653f4USna7ER2nRuB7kA49YO
Ey5WYbL/FsPRV+ZjRRKdk0FXO3jnBvcN0l+Chues7pJZc66P0lu51S8suppX68Sw+h259tZjkEKZ
cPIGXMc023DrLzA2LJd1mrcmq+UDn9ozV2jz9AgOBLmWY4OuPie8AQCK9qB27SOWeEG5dSs+2oW+
54QVV+0Q3mBVrIRK7jD53EtvnKkjuaCrJN4VzbqQn4yT2JuX/DmtcV3Owgy0xsLjVceG74vWgD3z
tlorr2a9YS1/9Q7cMA8WE7rND2hADSIXQoN4syJTIAkIIViKd2DD454uxGu5xcyJSK96VbSlhtL9
aB2ITaoUx5TAZq0CaTUAFIIRjikbamB8koddLtCvsINDKzz3WifbM1bpH3m7O7pK5asuP6gq7HKR
NztxCq4Ss3CoRNZJde0LVMgywbwOw2HOOhzlYbis0LSv2Thr7WzYwZ+gIrAP5QG3viwOeFYV3pU/
QE20NS87/2X6TA+/jjmx9DfpO9OVHrz0e4pVQJ5BIXkC0bKJCb7ZaMoHxtvIOvn9PnzHjIQPZUKR
EcyiBllMS8W75/BvR+S2W6+/tgqvdOln1pUuzuw8Iut3YQMogTYeb7rLuAw+lRfJXtARgI94YwKh
vSpHBiCdNlOOyXpyypMC+Yh67uS/cy9xGGja3WZ1sgf7eYbXo382Djup9EUmtM1GKD+3eQB6UBsH
frkGNx73sKEsk9tQ3HyLKhx1P4ajGUJkLhWF0+4tem/MeXxUqUtPw6vnXRCAPMwxa41XbIS6u1q0
y6mdee+QsWEiZcqy+AAe+J57O/FchOfoySq2tr7SV9Hbo/CUnPA+YGVD/Y2wDoPRJjpO6F+4KF6U
B8PIbecjqawMRFay26wfaClEOw/PKV7N9tvCiEeOKW67Esn3rH2zLjJkrEsGdgpPL3jFGVBQ9Qom
EV6uVi14o/gH4spuJtG4T/kJR9e52CFRj+8kxZc/mtO+k8fs/4yb9K5qJ8gMcBkggvX7btv3vKTx
mXLnhSc0Xk/k0+nhGkzScnzHFgbHg0MH+xNfldnYgTDIS1dsuEW0lfVsMKZMZwRG3Py75sjf/Aso
J/hQeMEDRqwDJh5kDctEmXtXlenlVj8XDEtYnSSn9JsFJ7Gb6bdO1lB8muxtrDgSwE1HY2eL0OCp
M+BM0CfI74JxSyI+ukmmOcEM6L9OhCJWJDk3Ygm9KeetF9LY9oKTrsfUiWogoQQqMWCE8tIskA2R
exe5ijoT+5EG/RUhIwFi2k9dfVbBonrid8J6xOYVT8s3NUx2ZNkbnuBRocZIqBI2ZrOsqiW+h+It
aqlxZ+IbQ0GZPZzAQB3w8oHMC2fBtdt1X+Zn/44kCIvz9FF+0zXaGDxwg/zUhkPmFRinubVhlqy/
oKzizpLxJ7nmhtjPRbpDg0h1ic181h9iyoyqWGbCzdHod4tii4GoPJDEAGxJccQXWDNgi24FKW0r
9uWKgR/HCy73Q/KGMNQN4FN9tMXSZKx5LcH1zgHScVMcLRfHtbWV3eG7+7YOvColjBnXaU8yxad9
ZZu/BzYvPux1+Fzt0O4wPy+fUWgQf61MT6NORBQC4vkIhIhFZOUMnw/iGmsKm1Zm5sPhSll8D2FK
yKrl43MdRojzquBxZlEKAYouNtBNedv77AmHX/9BkZt9lzaSK9cjDPyE27Z9/NdfH379f7/+9OvT
zB4AYRbHNYdyq2ztIVTwVT/+79ycio03PiV+s+rTKDixQl34+sBa0wJ8EXDONCVkMkvGY26qPF6F
5g/4zA1lAXmcWt6am0Q2+sHAGzvFXZYWSrjQzfgU2sHW0C1+NhuBpyRS2SH5RV9NpkwUQlYKwiwL
mCxdnDI/Ujk8DLIh1IiKSjIbxxvJVzctkCSVzDDK1plzetjdm6h5U2IjgNVY9xclxcaRZolTqkzY
ZZuCu2Gxxf4yGuiEq0tda1CWPeuuBsTLBxK+GqKnzQSHl18luBFtsyJktmJornopptgheIbYrZcC
OW9kKk7oNxV8GA88CgtwSk+uwrzMm3NJdUSOJcYzXLnEW9GssSGeyXW/FS33ehFPDFKsfhtECalX
+EM6WfH2Qa29GWJCEMD5ELVxsCZqG96NFJ2LvN9Yhbk1uZy8AL8YJBxlApFZllTIhM6cktB7J9W5
3jRA4zviS5BScf7Vk+6Aw+qJkN2o0Gtif0t//dQUMlg2MTESV6EQjGFKJzJSVKRgifzevgUpvGqy
P52gsza16e+8Yng14ozolZ7Nc9oYT150R1lUbTxb+YaoR1vWWQN7+ihyZQ//NAOQqBVE3Fk0K17c
2fPJKoi9mZpqSdTXefJPaZbpr2n7Wkswcga5ectIupwr/SKMvGup/yhSUc00P3nugoR7tYxB51X2
D4qUrVLjCJEkj8lJxs+QjoArYX0hmCLFJ51epMZCWjCAli3l4AdtCmMkuiELLUnQd8HKY5ZXttOt
NIWFLAvGbomEDvZpz4bB71/GxzdT8Zc+6N2qTXjnMCT6rCL5zQggpyo46cJIhd4cqCu5YDwdajaJ
QQJ7cBY0UMS27fTS49LssuBgcId2tsa0sctfSECBc/v43DTSf2RrHSsFhzUS9Zp5WmhCWhsS64hk
FljtKF8bGYHAEK/ahzV9LgnK+5JbZ5zsZ07lYNbiT5cL81Px6pdc78GC0xAXGSWqlje3rJQSLh+8
K2Zvf1QDuTDehzAojcOu3Zo5BTPeiZkJ7cQWb3aivFYtE8dYsMBqwn4e9+MOt4XjF7QMasAKJSLp
YxkmpFKhP1ufA52lUj7S0WEScnMFMnOAvUMtzRNSlmcp6mmbzIp6Wn6Li/4jGrhprMxzR5t5UNqs
kVNuKhXRnB2RByGiG04wrGgaR0oi0y2DiM8XQYjrL9Wgdo1qg2e5RJGQhcamU7gATP/aDiJwTXRf
9KUR8fQ47+UTQmWnrm3UB+HVC6K7LsjRQdkDU6Bp1mqiQUWoC+5FFY+o1jG3kHwtW9clE72QDSJH
JHmJpT1Dm7iQNfZtflscLTs7hX0FgHp8jMlGAGK1MguU5mz3dc3rrb+lgvTQUDXoZMwRkXbN2uIh
Oetz1smyCe1iZASLY6xQ8pPGQ8urUwWuLShp9UqAYYzblyhPqEcSdjGc4enOLjFO06IpALfMBre2
iLzxIDKwML517foIhT9WS1XE0HJkF/kcsBe0H4jspXERxaN6LNgDSnIOJMKGWJaYYOVtYiFEPFwi
q2SkkNj38pGFlQcgTchbDDueK83W0JgMDWbauDwUjBmaxvsODKChXftS5FFEsqvA3JlE0bIYWazJ
YtjU3caq1fdgoJAtmjfZ2PpKcWCvsSpMLEMWWYL2wOI+rQGjlRT42T4fNWYzqb+fn3NLX6dleZFt
i+j6CoSLwaatge+YVtVXkWzsUb6j1Oc6zVoJ2RuxHVKdMGwykzfk8HXM9rfSg32S42Zgl0DBQ4sz
vt2NEWmqXlLY13gAso45qSapu6ZlKlJJj17VwpptZRQeUXiSUXvqiZ6utJK175DDesztCzLxFMI8
LKo2BqZZT+vG6DYeToptXkngI+XkPODg74oIEF46UZ7gP0CyKWZp1p1ySboP8CbHQDv6XQYpHGQD
cTM8Gy2enIhWElCpJZmDk9SBMRc6/2qkarXyYtkNTHrizEf5aceJucjt9JYPPX9VMFar+m6bBP5N
NodFnXeELOnAZPskYbWK1FNGFllzmhH7Ayu06bSDMqnPSTcaLkoeKELJRtez6T7p4RYJkLSOZOWU
Wg8qYIPpbMBB1BrNZSCfAoQDLhhepxhTOOBVGwsXIFJCJuib2LX6grYK845be4UTlxCkQpCSRLuF
BYM+YnLBNSvZWiPErLPCi8Tv/xwyPI/z+DU244CbGOJoxUWmZBqyU7uX14K4HdmGuK9qACa6SOOc
qkToBAWNvVlXNJgejvBQapEsR/QdJDrNZR9+lPdIBouHfNNFlgnmyYdypdqkG8OF1tjr4DijAQ5V
WkNjvAuyQ+Y9aRrzvAD7LSurNLfWIiJKyJIUaRa0MU7sHPLZNKBMBjyJcxQKqkoEgczzb3gTXjX6
MgURC4556WkUTbrWCwRhlYW0rU1zp8zNzI169acvkdf1CczMayfJyOtxDJdjROtQt/taxTbcIm+d
RLYareZSpxZzzaZae621SsyQGUSln/qUK7eYCDUY7EPMQzQPPWJyDA8xPCbwiKUVOZCXcqx5x9T6
izoA35Tj9C32ZAw6wejqBhzh0H4xZZ9BXzc4utYTPGXX6brzjVeBgGxeg8bQFe1hXcqgVQrT4enu
nVxRX5sOFR+BuUxiHjNrXU3OkyTBuJwuVcwGgoNdF0ul4G2civ6KlFaHQqd8tWlb7UVUu8zxixmC
ytLpvAYs9jpPzA9ynWQYogYg9vEnAikIAaODgM0jlAuxbAfma7gafEbOcJqNekRry7vaLD/NsuRm
M3hJBLVH8MNQG4vYUVJQaCr6axTyys2TW3/XtTQKAnUEObS47aPwEqcReQ8Wqy/bQhVUssqOOyQQ
E/Juz14MbDTGnrmG35gELlMZcLDtTRm1ZGufCM2DjDASDBZm3bHTHMlS2csHreZOVSY2ddqLza8/
/elfhyQf1wGxxn4Zf2DzsJaKVuqb3gr++OHX31nVaC9DGeJP5IFAf3woO94BHFhwPQuqNk9R3+SH
77k2sk89l2vATmRcdTLMOrn0m40edEz4Ap+mVKGRJSIIwmuHWDM0mGkmdG5+0WxwkeWI17FQJe1j
iJv8/qEdi5OUaqYz2eBN62gkEUnVc3OjBhpWh8eHLEN/0ryRGmxupL99CJEXiEkv1xHyT2ANfEjV
gR+nbBvHxEyc9hZTMU3PnmSvV92uJX8qIfPt/9Ngv/83IkFFWBaSrr8JA/4xDTb7Cu/Z/Y/ywN8/
57/CYMVvpi003aQkwiZvPHSAv+fBWtZvsi2bQsiKpaMi+KNEUPnN1G1TlrFMKugLLPE3iaBm/mby
H2wSZm2LtbBp/V8kgthM+FJ/L9JQNMXiy9mo11BPqH8SCbYqAsgpGFgneByahC0bzOSkKEQuNDKP
JbV2nuAyONQRRhEjoo0QlHD6qMBMEcyrtIGleEKMRSCHPictp0/bowPEIosL7t7UKeGJsfphmBRx
IlNOlaGKTReH99IMAqfvA1REKM63eY4DOUlboJMpuLPeAD6EiHc55eiUSjTb62Z4bR6vcBnYftFq
3Xbs/U1oqYyk0tJjx8BVoaX5DsUCA5+RoQg1M3DpHnGNJe91EnaBr0A3LMvog7qYAFsBb7UeHkI9
FP5F056lyoNlTUlphjgovJSdUkvd2miaNfdUdssBc6ZRN99zaQickU2dX1TJFtMq6jCLgt7vXcmn
Amg7BVx/zQAn3xSRyL64Md6iJJ3jyi+WMZHW3QuiEkcXdbJtcyyllBT2Qg3w2Eap6SLOj+aoJyqm
QYKHeIDt0ik4PSvmi7hwl57ORC4v0rXc3YPW/o4ZnJWquUsTuJCZcpT9RHVLJMST6MtnvczYd9MV
JYjHPGVoDiJqdxXp9fMwDJ7SSkDSysWHL4LmGAhuNzM2ylXuyxfpkgYKlo2a2EoKCchrWbuxAmWJ
T5JNkDfIp7L9iZqjrar+S0+E2CLtAWlrpvrZCtPc9PRhoCrQVtvhdBCELqWTeR5DECBjKoxjmZzi
iG/YKRGErgTh8wSqviZsbc1c5ixpXEBlHn8ZJcvTbgKfZOvggSKp993QTM95xwYlUJQJxFKEn53M
xIViaqfagjNJFCJa+iL59HI72UTsWAnK4xrse9IYTalehZZ0C8lQs7NKOwUB9VjbpQSLjX6G4YMf
OoOcUz/nQ27QA41nTInKQsv7eu0RH76ga9kpA1O62sP4T907GwBzqfrYb0e59w/4b+1l640tKQvG
pY/z4oVGYXzUfonfLookF3is0Fh2vkBC0CTNYgrAgeHWwZE90me2/aqRwue4yC/1VLB6HcivUOva
kRIT3LmsGyvDHtW5Emelg0xe1gV8VE1qaW0Z1ZCKejD0d7MXw7WllrQ91kuk14/rSGJ/3EoyUw3J
rXECkL1bHhE7dfMhe4zW00cPi6JPyWOHPDlKoDTpF72cBrtQru/hZCBkR9Ym9RGxd+27GuENHIE/
WSH06bgpzpLl69xIJ7OPrEMcBS2zclbqeic/utzv2A+jdZ92C2+i1KZCIleh8T8kiL9xjQzDntJP
Qm4PgSaNbjZUK5XnG2ZiwElDKKCmV0j74ASgQo7jgiwkBU6LpkQGljaBKb8fsaajAxkzmTwQkevM
ehq0n4yjG5P5fNm8RmO5jVrkMQnwsNaaPrPEYiffGns/KiAqDgW4Rr85tXr7Hcu+PZfUBmxUyHJd
lwZSKrDhNaxTEsMU53Kv8XCJhuCiLkOZN2n0VZhW1fqAVIHlz3hoys5HNQ1IICVlyPTAqOUk4prF
w2KkP+oYxMxdE+0ljRxSzSgQCHbtRpHZ79P+QrVLZXPe9juFV8d6yIYV5Fu46YxiFlFGhFVmjgw/
cQi1bFBJlt6LhKM9fIxTGlxvnaKdGX+86WSO0j2m2156SdQ2JM0qfpGEynzgYZgdUdXgASNY2abT
bTTCsGMCHuwBGoXcZJwRBmB62X4N+kFfZgo4/EntLBcfy90v1UMXBrhQ4pxw7cIEbKVLiyCmZe/D
byXP+5NtZ6SsTtY17STPEcyfLnmIbxjuhavl/pM3tWfmuKwBDVI7larpNzbnuIKHA45thIFjaig4
f3zmM5tcbW9F8/CHht9WMzSukaL57vVyGUmD7kaifZ3QSdWT8YoFf5/Tb+JUPTdy+SWsX317Sj3V
Wzsv4coLx7bZjMNRoQ5E3QJrB03fXJWKDrbiQIRP6/qTDGYAZkIhH/o6LI6tYt6yQJn2llKPrEYh
OmnlWyYLbPeKtNPoMZw4n+7IxQt3UgJWEfmwi0zG2j75XPY6k0aEQ4a2HgvUxZHSnkwtYdY/HTUv
ms7C4wxVY48avlV5FKJxVU0kaJd1SFZQrx8jm55BN8dhJidM26eKZOQaZa2PamkgssMn11uVZPlo
NB5LXR1PadIiAW7ZcwToI3e1Nd09kUUbZsnPBlK2g13oa79ANqsXQ3FOB/w0sQUin6mLAw4DKoOv
76syO/UqXXdao0lpsbLPsgrxbi0X34WdybsqRluihaqHnYowmMqoNiOyDitVoz3AHILILLV19Zad
bYK+NSKE1jF0bZwrnp1vNbn/mDRAGVEpPWtGtWyF/dHhDV82paW7ZqSC7EiZpmR59iTpxkbxuW9D
e/qKO5bnYysg4BJuUjbZuOVQ2qDW5x5Pg21m6ZcxsoeFhH5xIcBezNuJWerYlFc5psTB2IPYWSPN
9j8pO6/d1rUsXb9KvwDrMAegUReSSCoHy7Zs3RC2l82cM5++P2pX71W70KdRDSx4KTNNjjnmGH+Q
QlzKkPlZydn0XBazTUaTnIuUuVAY6a4gmICRjPQcFBaiViPhrCmG6FDRNol0cJ5DldJui1jzFnGt
QrrGeXCQfuShKlyz0A9GI659uNerEZRhMNFwi1Mm6HJtTdK4jhXAlFmhk30pokGRmInUD2LccBoT
UZoMpY/xra58Vm2036LQjw8agisp+dMOVuCZMj2a+FOnHhv8WTdGJ38AB6VPabTGwe9EwI+1ILl0
GqylqDa/JLoW+xLA2kpLaApoHEn0nJcWPIG8+jWglsIKNn/R1fLeFAoKHjXTiK8qOv0JgGBNcg2b
is6A+mRKFGkL0LHQ+VRkSjHKHRMUwjswEIM4ELOLQbCBVX5SXMqXUpQdq1wDXqKBXpFC9VVuJNmR
i5D8zems6rVgmSO4YCPROcMfdYVdl+qYDRj/qEvs1gfHLubTV9CjDiGT6WGe0aL5h/NEYaRE+CLb
9gD06BgBeEkn6V1om5okriKwxT4SaAnKyyNkcCscl9woJZg94ppE9TQXCoS0OxEzbiwucpriTBHt
ptOo+epgN4YWxL4vkIPkU/RqKiX2YCmATesaxg3E9rDpYFGPtkp1aTHVuzQyp20zhuhRT0BrB5hn
FjxFAv2AZytiWb1jJmCmJLramRDJToUODrLIZIEGXmoNyl6bhiZInhbHWBVhTOJwOZLlL7QUqbtI
1cNx5wVa6Q6CuI2N7CobdKGHzKT3olTYcRojwleWLOJIDo4P6w8sLlJBylG9qABbtt4zVYLn0INp
OHZVh3BLTLvVVKsc4A8uF6YXtlt9/qPlLEyplKLr9Hj++EOOLW3i6knpLdrGlWoWeCkQTPkuLAdU
o4DbhuhvaOqAxl1PUfzxdkbV0tFa8VS2arFlFim3j0f/09P/6bWhkw0EIBDSe3w3qRJAxaleLP+/
v/L4nFdKmPHoA6UtMiLIsPPWH3+0mK7Y4vfzhhx+FZgJGnW/3/mnh49PPn7T10F5At9GW+XPXxNw
8AbbBW1CNEmm/vjdf/coJR9olVb0VHPM9D6WdEl+b+2PI3j8VFxgCJIqM9bhz5OYV5RoPSM2EZLD
mtVC86JscmWtPYZCRddo8Xgjn0fA41GdQPRHlA0A6vyNxxvoOUEIm0dZogI4kppmZtdPDCkAmhGX
WaZm+PjjRRkGpTFdj4SLPoe6f/rzeM1ShgC5C/CFaRZNbtMma3n2em0FGtxxAuirCVCOqA14BEsx
KwMnSZMXeb6gQcoIbWos66x0SLeipqV/PPqX11SaVWLUte5okLfs5FLLXNXC6G5MyAC1As+qzmfA
z/eOrM1GsWLF6jfIcJAJ0pmyG+IUkvsdopRs5/efcd5iDun9n17LdQj6aNTB2Qe7KuRdtvUn0Ble
H+9DCkbb36933WA5Yy5jO0IxqjUKVtxQYJePL1mB/hRIYJwsDVAzg6WEpP94RzHalSJ31fqxw8V8
rh+P/uWpPNLHmdQdI3r/0Aac9yChO+U+NN1+S779VoALCsr+ZoAEL0XBclvNmnYPobrH0z9eY9wh
LLxw4815dKbtGb+qc1Qx0JqtoDo3etFuQs28Dp7oAzvxPlsYh9uwpUK3GR1glytEvfFjN9Y9DB7N
OU/bW++4KDgsdARt7CIBqL23PBvlfe/qdvE23Sfm0vWula1dcD129hTIlxgvUS9cuNO2XqG2Z7/P
G9sTnPEnO8fV6haZy/3sPnmDuXYzBUc/jV+80K7YIGZEV40yR/5LwgItvnJju+n+5l2bhPIBgI4W
E8Ulzr0bsuAL+4ZfABt3+W3G9g+UesxCpO0E3gzcYb9CtCKvVoV1TSdwBZwLeM0cXf8Wlgc1O3Fa
ECisp3OufXF6RiyGpmljaW8JeTTSQCeq9KDoUQaWtwBnG89GtE2kG9MuO/SUx1M5nXVEBnBXnDai
rJPkHNm2d0ga307I1Ptz73BJJMwzUMWJ9km8Ro2y+8FglpqFgYEwXESMWPob+xHvW9NlN/BjrUBF
JQsMW5gUULnjsCALQkdrrYXp2zzgqaU6xbTBlRSUcxgumtQG0YzCZr+jIZTmCy4CKYFuHcAyt1/I
fQC2pgok62vp3nk2r2rFsugRjAc1c+0B65Ug6OptmDhGdiT5nzc2HCXkL4CUvU2qQ/ygPcLW89oW
9FW40X3U1el9rEBuM68d0LqxQtwSSDdmuLKtoy8FqZ3Wjnk1T+XGpAvsnZmxbP5Tb7ktu8Q7+QJg
SUPOI1lNjRu/jiOuqcoJBXOaMkswv+pTdpClZXcItgJHuoVChgkM7T1kAs1PEbdHpHBRlXCDT/Gc
0C/tV913GSyzO2cnHV+9J6LiwpLxqfkAuuUAxwGCuhw/1/Wz6Ni0ZOo9hlHVoZkZ9N9FjnLzJl0q
uAEmn1l6iHokkeJX5PQqkDlxeRCfqKWvwhWAuB8P5+CVxvWalsfiEMi75pi9JMVe2PzASgR69A5E
GBcteW1gIbjRiBiFh8vgwIju4LCU3sypU8CMU5XeKj/Dj8KeL/I9cARuKk1wRGODqMMqstsrVs6/
IB5Ur1K0MRsXFE0x2lyn6FUvLtaseFk8S6nrl5c6e+frTUVbaD4f6qm2Fn5FOws8Fvp39oDiXrIq
xhPjkUvWLm/TVvxyebN9o1Zyl6J1t6R9LSb03MAAo6m6zn4s1L/RSH2iXZZiLDui7MmAXCU/XH46
9NyEfJISolocGFx+sAqMeZNIqEzmNQNG9MrB8ZPcEAEX1qifGjrgWJrRuVXQ2MZaG99plGu6xewB
ApyoQn90pwpIaF1H+UeA49m0H4zkutrI0soS9oF/YFDSOFSQrlAdXmzh2RTZzqy3yeMsgZiPzZey
eLaKr1b5RT8F+W67rDY59DuQAhS2KoefDKO9UH1i1K7yA5p5VSonlfcdyX1HIzaTXKkf11L7oXjn
TiEFxBekvMQjTlDDvczeRREBvfwsFwfzCi+jRAmYDi4avPmC+1sCvR9Fm461ONbc/ESQ/7oB0c9f
6xrgGInYinuPWiCYDO5Jet4LrnsLTGqpfpnSYnRiiCrT2bqbJ64wvVPOa7f8CJfmqVkcw+BJc8cv
7mBdWhCeuE0IC321npHd69Q69ar9oVzQV0ZpGuVEvK2nlOjJIy6H4XbbDpJEuyLGvjOU2IYrbdsv
4urAomiWTiDqZj8aT2x2ZZ+9UmcaEQVZornLkfrWRwGm+Sp8VxTq7twqNTKaX6JT2KCEqzVN/CQ/
ouRz1U/I1z9CU9i6NOIJ9MqWQcieDNvxDX+2I+eAuhtVDHdS31ppRQvHO40OSBb/mcgZ7rlwgII4
W0b7wi6ofFgzlp2N6NibOTijA5lk/CL6EEoH7rUWVSimRW8tbSV3njlUf4Wl8LKYo2b2SrCkOTkP
VKp8EYowHIPhmuFeP5kxMymjXnhRGzf7Ee45k7vgdFsuFmUc+QQ6TPXtdINpMt9Po/u7ehUO34hN
iV+cunbFXozSijuJ23H++ehGJYWwC6YSlVLuYN4lVD82r6SuYCzzPYDpD+Nuc/aFF+PSLPo3fCHu
xoXpj+touJyg4KP/4oGLIFk1zyLIBKPqhIAI8zATO9Tzx0yorogO0lYAtMmVYmwo2bmQGZHorOGK
5UyXiSvK0GJfMURcwpIZ5+FQ4eI6bBEbdkkl4818yEvx64ORx3QBoxAWQLln/jJPXCXrwl0/MRPX
DhhT6MEpv8d84N6MO8uwfcEPBz0NcNgcSwWOinAQXqQtF4l/t+h1WH5xEvTrbFgBy5KJhDPOQ46f
w2LwM4V22/k+1XaFHSQcpHRhetEgXeevyat85TLme6Zn7wrbD5vApUKMcq2IkMW5Mg7MftqFuwwj
H4D/H0G2k7l+S9m3hXHNFieXqQyTDXwl3N5izDBYWJPyTUIldVaHKFq/vfNlcpSUIW2lO0Klv8mm
dbjnwhN8klfCoLTlzqNfsufIiAFvTO7a4Z2jUO4cDZpIzKGcWVrTdi04bMq4v1f1PmRCvfOHiiek
FgB7gKVXKRxZG0yCwIAuwO1wgRQo5B+ZtquZJzewFvGSmAcrPR92AP5PskqrlYLJ4/ytYR6k+uAw
zJIfdovJn02wFJ/WsO8K71x/cVt7hstVyaYZMjoi04YgPXH1gIR8uCGLEvZ8c9Th/VznUaqC3HVh
ZzFORPxfEVE9DiQLqoP75g+1eECQvf9kgHpF7GW4Uj+YiY/tC/NmQ0wtITRAqNH6M6cg34fnaMQ+
1KVRTVceZCw0ea/dzDV9Rn2Dd4TMlVwUmFsZQHbag/CE/mW4BpwGf29bWLBco0NHrSSoQSoVVeuo
nQ5gJFxP8JPSTWM4NLVKcVnUZ8irjf5c0D5IZJxDpKV2+DCvLNIh3+GCLg1zkJPxvwMpcfSNl/NY
vmWpC9IGcDsXXqQaAH4dFP+MRtCgYDUbw5v288mX4A2Qojlhf70lKZVFh7SpsJlWTUhVV1na6+mJ
EGVQlui/hi0YPCuciwDFko7IO9Npz8/0Ibj/aLay2Ae4EnlObh2K/FU76NYW/7WEhojkep6TZUcL
Jnk3DwMzPxRYVbGlFx/U1mTiaeWMwFzNpdhjDXWANFqQEat4Iot4/xH8yVy5Pk/+QcMHAt2+9Ntk
rf/K1Gq8RKwoGcA+bAVXxAsXCYxDMA+wPagxNn79YszOimgLnhvperBW/RlpyPq9G5cemT+4RNFN
NKd8G9uNuMEzhWDeriN4dqrDHIgUbmAeG55eBvMoieDxFh1IfcV2XZcg10B1fKmAoALifiNeMQIG
hOSpaQ9Oax1S0iHQEcVBDVeWHbs5dEGiAGEFrUQKYOA5dbxj5mxlWIq/TGSqRVsQn4ERscOsOBhb
boD8MusdpldytwW0Y/N5lpVgaUACjFVmu5aOycxxWiTkKSTCPRPUUjkMsK/RYN7XX0P9k2Y0/y50
99Dpg6KtbeVn6V6uuCkN1wO7kLDe2CEbZJIaE5CxZ4DX6lFlT0TYN1Sk0fxeG59WJbHgD95LGdfP
D2A8iLskoXVNIrzlX2OXL/osUZ0wfZqqHafC3KR37IKBIajaKqrsAAkE5BWWIeSL+BReBJvc0tYY
XGsS28pmADZVwuJpL5KQKIf6veF2T10mUrLW5klf07JIMDLA2WdRHLH1+eKWyyObmxiEMt1lrBew
r+J+pM1AImdhZ7Ch8jUsrBv1ppF6PH5UVIe+mh+mKWNnZYC00fcgmHBxA9Vt4sMMNRTWoP7TQw/E
fkWzs76I4XJK7zR3yy2dFrongSNSQCR1SYUlOD6xQ+TMRu61snVaYj3lWn0DVa/tsWQeYDmmR3Rk
xHeQMQyhgVs5hZz1y7SCxbkUMFxy0hmz+8sMzvgPZu1rT6db20bCG7r5iPcPykEoIapuR1ber5D1
teOYOZ6yUon8kNSHt0HDf6VZAulrMcL4RiwRyF2rLaXCjVCt5x26RxEK4g70O7W9NMEJxSka6hwK
EulFtvbJnvWVkdu66KCk9vxkLWsnOD4SE5CFLI7u1pEbx3iyILR8+y/jmQnPQi4t3KniLqKyi+5X
jOQJ6vbMuilslDbbRwppiIsh6i+fIv1Tq67iXcY0uMhuQuuA/fKevTWLbkiObaDkq1xPtmJkYFHa
9DR7LtpTTWEYCisGKg13UgPwt7wbxJ/y3iHW1/isnAKMjslhFxYEvSfvgsiG8gvJuvQVaDboQujk
FZ5rV/T4AEg9WS2g308EfTuUhkq3pxmJi/VC6YD0HaS7t7cghEnLvDFjhmW3jqKeWXGGa3ab0DXl
vQdH7jpsiT8MBbRtSFWFRaKsS2OvNceKRnu1G7tLqJ39/nlK3mAV5wC9guBdYQeo6C5QTkhViCg6
oIO9BHrwlMARW7WX7L2/lwlL+RUzMFFyh0nFKtyPq9FbWNt6z6wMKRSKZvXJ/8EpOckvzZlGDO4n
D9r6Qu9O2NkDe/DUFcadA/EisoVDKq/Cxi6ptAE8+CBi1JCNxNlEsaREWwPLsnENhLOJYsh2lvuD
iuHdJ2fYa/uA6GY3e18iEiJHSHrwYboHfz0946PXs7YMMtvnjHQb2GW+fge9gA2NHRpbRBLJlVnv
LSc4zIIJjZ57qtioy/xuOdAAue5LFlavvrkyD/oLRRYbrjwQC1VjhbGFuomHJa5q8GjptFO4o49q
OZCLCtZX68CBEwZhRwffDSsEjq0Di46EHpLdbjemG9oY+sXfla7/IrfrEuNKF4g2pJ3gRDRV3+PD
sIMFrKzB4itrxIieLBFBmj2IZijHIFt32klaUfEmKsR8DNIbRBIYQwuUGKGhV2/ZBjOzCKPI0hVL
KgDuLLC3LVx1Dyuaquz56h1xv9obJ4GSwsI45Xa+E8fFcEWUVLADslB5n/4MLO9O5bAankMbBwEk
g6Y3/d2/ty/o94nBNoLOpHLG1+wxzh/THsfdmYUwWwIXN+lJAwmOQeoxl3e5aVd4vC4ZVnBqAXoj
QbHIQofWVj+rIoDEINly80MPa4iYiDcNMf8IuUneGHb9Ft2IotjiVrbvgtxtlE0YEb93ObBjY1F2
mBPfi/BZD2cNJOmpVM/gByUDtdSNKf2QdZnVmhxBrBB2x8WGxT8UT6qh4uKdpRPTHxmC0M2LmDQH
9FFh4URLeP4/1xrOeMLdvDdtdLNtH188tH/AMQ7yLhgWCXUV9sXfpDpwR3TzYa8u233/ZgBBIKc1
b+k+dFPNhMw5ulCBOSszqg6ax8K3C1CRsOGBSNJAdGQ4rfhQgyS+qBB5DzLOHzRmAKPqEJpgCm+y
di0Ps81Oj7QR6HjSTVbo41uMVQ4MTZj/tgGTX7pQ6hc32bxmB0lih2wEgpvgUM0QDqPzwSiAQkva
m7q0bcboDhQe0Qc7OAbr/hetP1ZNmPoa9E0W/gucdvVqYMUKexuIxSJ8bQ08zNbqIUdXYI7e/gtu
v8QrZ3iLf8Jb+xlThaH8vpK+NKonK2sdjwgKooG5Eet9PN5x9ARrD60yIo5bB4HDwTr94v+gvUmM
A11AxgGxeUVbnAaUXO8pB8iUUWD0LJINbSbwQZQPQACRIRDlQXRg9B29FVf8F2sXHKO2BqbLymgq
cfPEUouRESFX85FfoG/inKPHO/BPFIesY3DCo1TK1snNZK7qkbTETWHh/YrgJ8ab1Gz3taIpS05j
ht3sNnxHtpBKkTKvXoLXTnJbqI3TMnqCm4y912iV78UrJdWvJrqQaQluqp5blI2QS8m3EjImAxZS
+bQmdMRbq4NhHS27TX+UbiYmuAu3dFneY/XLCe2uzU1/R0sCuknm5D6WG/CghrUfneMW9BoyYKzc
vzkDrAJ/0qMM/R6z10bdK08D+cSLAcm3O8QfMutef+Ze0sSGr8Q96FU2TQLkDLJb8Vl85l/WQdtW
rOypa5yAC4AWUMprwg3dDktsYW1Sle8IVemQbPuM0/CO0RGu0Yc1Xe00FBcoaiEMcVH68fbNZ/hS
3JAiICs7ec+ZsvabEyQkDz7qgNau9w1hjLtlDgZMSQme3fKLGTaL7wbhmSViYjtKA4YtG7ZgqwS3
BRkAAXgdut0nlDx8alnxKOuApttuWDfrASwCXKxltyaS+BfS2wNU3XKBA3x+jI03fA5NB1NbZCgX
gDeuT9bRv9OvCgz6qu/ilRrb6wcNIH2Otq/BjRQKkVGUAJYIOZQv5hnvDQQN4MAS9rubccSKgrr4
SSGSx5B7yRsisNJ2jXWldht+yRR+78pT/uJtWjQwbuF2eGYkfpfRuUOqs4xeVX9rPD2rcBkWX+US
qszCOOIajI2SAE0RZwFmZIaCd05WSNWXbofB82yjDWRxcYoDtGhsWXzD8Xepb0nOqG7E8qXpvXXc
bxrrGTrPvhH8sz83gHxsNagszw97Ze4FVSM5pGjgRdjnClIcHb5sc99nbAUDgFdH66OnA/R4zSrD
XQGOx43nFlYwThmt0BnVJVeUJKOpB+/+5zvp/Oj3U9XHJCOaiUuQU5q51/b4/uPP46ONivYyUV8L
QFuWxIG/fj+WKwkW2jYUI+jRgl7+8cefnz5e84qeFD0wtQ8LzJCNGlI6m478/ui/fPPxhpbjB/T7
I3nl5VDj6iuyl4D/qsCmUbv2SrpFjz9+OW/j8VCjYS/Zj4cI06ByZOBQ4tYDvup/frz7czd/v2b5
QvmPn3i8+PhMmlQhykU+Elb/vanH67+f/vEoSAPk1eZf/f1OrAbQUmumpt9vmErDRh7P8568TCoK
a/X4yj9t/nHYIEJxmRVGbqvaJ4Hknk4LCzGPnpmznGu4yFM5XYHPTFWmm6hDgEwzAofOvujKSnnw
4epoYUTtalKepRgZSqW/1rh9tgXLv1hRNwJS3yuEXxcVVu9Nw9SuB+ZT6AsYfDSHWpXvltG4YwaO
shEpowl497XKLVCqfqnQsrAEuOWBOnt4CSruaHINf8PC/zGMTLdLJYmKcac6HariYgWsIPYMaw1a
nJAc35I+wmq1xiwAnbg+FZ+LB9Yn7nB4U4cXxZJmwePoirXCLvVIz8TSzjqoURJe25aNOvAe7P05
St98nzyFKkfP4k0zrY1Q48iXR0hbwwd18GlnvRKeUI+GB2gQuxT/PH2Ipro1WqhNWiRs1bR6KULh
Q9SnS6bFjud/9p1CLyhj3UzAseQT+H+81GJE5IUckqveNgejRRxXnyjqeMZ9AC66HMzsDNQMheqq
wLEuBh3JCoDuK7MI1rm+D1ivUCnoYIcjHILk2HvG99gM6PojJgWS5CD6xpsfA2GV0REd4i8JHaQ+
+cp6aOFInpMEBDX41fYnyMxP2sjZrhWVzs3FKXAD+K6FsJ5KoImaxnK6kYHpNtnNGKFpNhLGW+MW
MMkmTemzTN5+COUnTHnOIz4tUORAR2XbMaYjBEEgENEQbTAV7HVyMcK9V4FqVOWX1nI78xnma4Qr
kmy32oQyq7nzqXk22p3T9FkD+pOs5CTJ0adKtpUM1rCYJB9X2mUP4RjoS7ZTIum7iNrP2heRC5xU
sj3meKSfWs7YqBv7xpCgjEIK2wUTHJIG5uAIdBZtCAUnw+FS+oX6NaGNUXnaE85wb2lRUQe1Wqqp
SgLOKPuWfETzg1bY9TUCHmqeYQ9kuENKGUxrWVOpc5+axDKKBMgcZfQrT5eqbIgrP+1fCpPZdWy0
2WKvRm8ljvYDeKBVrcHVEqpigV9IcQxr8X0qUO4qobKuOoX1ZCq/Dq2Ub+p0umNoQEiRJbAydbUC
BiCswAa+s9an+4T1bgLyMqxmu1v1m5FkS1Lz6vXmRzPqJ4+u9GQA1ZjE4WUYul2XoPagIxpjdqm/
ksTDaCC+E2TbVFJQwLUofyi9/DS8VikFncTq5E1EL7OQG4ixofqitOawKJF4K79EBV5unHabOOd0
DWXHJDvuZFTDnL7kxxGuYPLqvF2jYbwklANOjdpWwrFnEj0HhK93BPy6s6LmW+qhqngsHpJCfwFN
XgHEBH07lv5h6rQPPQO+MOTk0XTEptQqMerD6tAY818Rcjajp7SnWMxN+FhHwM8nqYQvJ0GZcVTf
+/EUiJJ9+6ZJhLlSHLZaoutQbehuB6OEvGtlZcsk/amwIWisnlncNC+Vh8YSBt5i1v2o9XQF7Yza
i8+y0PMQEIryaKfjixG2rC5SuUczCEQvHWuaHYmJt33xmkgpVt7adCwE4TXg3uTsam+hbuH9LVCR
CcWN6Y/0KvF3btvoPvbSrQuAf8lV47uiwIo5DDTICaNCeQgxTa/uN0qtHzQT0aFQrlnRiMc0SMhU
e/+cf3dV8ctr6PNoNCDTrRJMIkIhobEM0M8xZA8en1HbcofhvKHJc0pIx8UbcSwwW4xn6X5qAmVP
gdiDzRvcVeCS5yAp71pRv5RZf+ScH6dKXpcktEMb0TUVxJtvUvSKrWcPEfYUDpRQFOdQxVlTyJgY
KgPBBS8Nf9ThquSDuvAVHXJEHpxlqOtAgxMq8iI+z5YEZxaE6VLQOhBdOiJjKlKsYpd8IWkYAK5u
flR9FnFI8B1V48+Y4A29P/g0qwlxHpA4O8NjyU/8Tkq0oYoYCyBi0mhAoGvDnwZbiLOEi2g1+aDV
VTSEgFZzB05x7qRmhw5M0uLeVZdv8VD0y7rJTspZoRIiIEzgI7iRwg3/pau0C8rgPWk+dawbl6oo
91ChZyEKDCIA6m/lFIJ/dfQHZC1BV8+oUgrqUj6ysvHgc/YJ3ZomfRWC9lOTFczY5bnVNdfq1Aqr
tyRZ9nkGVWvsX0J9wj6M3iSwTxkOHAZq9D2LEQC7jJ4klpmDgaJZrtIGjgVUAaiYF4j6IdGAjBM6
u0pG7wsobrZQvf4mDta4CFVzU+UebMYBLV4E/W9iBe3cEzNGbdtQCKniZ3GSv3IoiHndbtGTHXyK
tYVG9pTMGg9SDIJg1LW9ElFJb1h9BlTE7DxFsbbzkm6TqXhk9AggKluh3RuKR7tJpM3gexZYkyFZ
41DnHXxKjlYK6NNQxi8roTol1pSM0pQSbUdBPzaPaYvqdNC1iLoN9EmybBjJdCQK7UX21NZl7XQq
alZ6TQnAlLeih7ODFA7DKvTQuavQmgsBh9l1W3yhE7F+8KT+31+Uu+u//yfPv/JirEI/aP7l6d+f
85R//zl/58/P/PUbfz+EX1Ve5z/N//op9zs/fqTf9b9+6C+/zNb/sXczjesvT+wHGezSflfj03cN
BeaxF/53Pn/y333zP/5NSpll/q+687MT8l/5ZI8v/INPZol/kzTDgGSmKgZ6u//gkln633RV1iVd
NiTLkPVZave/5eaVv2miLpmGqpjWTCX7zSVTxb8h4WFhegn5TMXbSf+/cMkkiG1/5ZKJlqLgt6bL
CqKQwEmVWTL3n5R4kcNA5dEIzW2pxDcmawAi0JlqFO/a0kJDzgMZK490NAWKFSEoWMRAqU2P8gdu
w+jSzx5ouAnCvMAVrTDvweyShpBlHYcvIWJdJM4/gNvC9Tjbqhl0c3BZU7Fba2ffNWN2YENb1h4K
U9kVYrUPO6J82794lUiNIosr5D6TZ1kUlctogKGpiXlFn21DH/UHPRN6uEEe905vXtUCC8WqgZAS
A4fwK4TlKuodFT5y2uwop8zAec1TEYSqFFvIDezBJSPcZDG+ykmi3wIrEk+5nEKnV9CyjvzpqBlo
veisX71CVS5lpn8bOhTxOui+Q62hflxp+9Bqho1qMmnM7nhGUtP89YBhq7ki7FR1XLd9896HinAM
URzqgN4vtR5/8UwaXmLW9oWiHmS1TT8VS0d5J1z7+YTQlJeJG6ltNpj8wPdN42nl5XKEwr+5xU9L
dPyOzmeFBaA5ewEmYOKJEqcey/BQjZYlQjerjjYeMsThrioMdJSw94V9Nk67KlbWarIZG7RDSwkX
Qm1tBUyWCvaE1uxTaAbjpz47F46zh6ExuxliHXNUu1ZyB3TQBwwP1ap+QQqhhSkFYj8JKLp52q9y
dkmsZ79Eb3ZO7OWRjlFHRW7s8VXM43Mz+yy2Ojp40vTUzg6MdW5Hs+2hpJmRm4TGDidoNEAJlkNv
2gZ4TxYA6o+ikAF7fbPLhGofDYK1J+tz9Ne4yXx3soZDMgCVmJLgE/Jct6pkcavO/pENRpKqhphx
poXDOsy/weDQ3PKZMmLaSq4Yte+ZgSNlOHtTdphUSpmnbWS0DnuMOim1+4kdKVUGrG5memk1Goss
/roOG8wcHx9DZU4Ufe+XpIf9GoUadRnPjpnx7J3ZzC6ahWBctNlXs5ur/drstQnL+w7DaVgnanOI
/SlnRQT3I++bDS4pGwQ/LFSQdBs1NDPPvVs+nnBz9C96tFZobUkBnImYAeaWaJVrhfmmCcq0GyuT
hTN2eKlcXKqqUw4dy6Z9JP2o6AyAbW+RvM5YdleCR8sT3aTCwIRLl3pWZOQ7lJ/FXaoW7aawKizH
G6qe0JmWaqyr5FWpTjn8SxjqyrW69N0fG5QJwVWv5pLJls4IikIQP2QPW7mCSn5Yeoy6kW5MijVp
g24h2dapT1VYgrPu5IwfDURKkSICALjqJCrurBLKSggE9OvM0h2dpR/MVQigqknrXvJxx4pBdzVj
jZxaUzqDASBP71QUIBNkAPrEB+QRvzVI5HlYx/oDHrLjPaSBihcuFS0W61VP4JJGVEsmNA9l2mpa
zfRZeoyaKLtLSEOs+wh8QoBQMllQYot5fUnk6Uf1RMwV050fUpzHCHgVauI34j8bPRewMfYgn3lj
uR6i9Iv9NmllGJsiD+lxlzV9V6QDNCPP6S9OyxxPwlXe1gFmh+8DVfbYqwW7TjFP6CbTHsTgJSVo
42LQ0G1NaEWiTxEuqpri5lOV09OavDZeafoQH4Unv4QMlWXInRbJSa17BPA0/asLgmmZYONre3qZ
AdFnwT/GrbypKdMumwTVKD06VzWkGSuJcbaAnJk1wJPmwj5yJCZN+pNuVci6YGW5hLKJEL4X41wl
BI5VIpfQpG/FVMUOE1W5TCNMDES4B2o57WsZcAny6JhDjb8QgqGzEMO2lH3fSWEjr0a9uusD40cd
OMqyAeAEhfSWfmPAm7hxVk2bChgl9ANc1/Nxb4WYbLVh9pUPFnZpRnzEfodutdQIK7GjvQ5KJAzY
5bzraSBWOfysVKaNImuF0wrfE0m2g8BVucgHEURM/43TEGJ2yMEv6lDxX5lznYYVwFRZwDgbqaLV
Oe6jKCAmZSl6QsKLIHo7qYfD4mvkYL4MuEHobuXQgifAOFmKvG1SSYad4QEYJLV/xVHqqewyzZkG
pbIVVYvtri3pJwQo0JhQvEZvJqzl9FqMWpRPoEu711ExvW0bURqpZTRO+lEHL1fgQOnVanoUjQZK
r4x7n1rX4tI3oIHk6nT24qpBKrPco5HE8NHoX2CpNJ7xYYSLNyLyEtLMajC1gZxsWKjK0TrAk66h
ao+Rk2yB0TdKjO1xF5PdAAUidSrwu8O1eCRlRaWGYm0NCiwLZjJvHaGdQP1W71jxwXgsVx3yLasC
8k7o9cwJ5lA4lpC8mKOZLIWuxGUORJfp14FtsHhe1OPQrVoRRLQuo8zbTJy3apJmnmmeHDFeIvh6
jdPr1SFskSrUfXWnVCB2fLomOk7cK23Io1OPVo/uK8epsPqtjJAc1Hj63mFK5SRcd54BVF1oJHuw
KIMws5fboYdQUNA3I2uBnQN9bADNy4w8uw7mwSUUkUqGN72KhbLcGU36X+ydx3LcSptt36Xn+AMe
iUFPWN7QiKIoURME5eA9kDBP3yuT5xyqdfuPuD1vDhAolCGqCgVkft/ea8PHwOU4p8yWRBeEB2tE
G1DAvA8r6iuYA+E7JVyAU9wHxIZyIAjmx4ktbsfGtY8dtEgqTInj0L1O46coSOCwEVZ48KNGbqZk
JmV8pE1H6aTwfOvqRS2lpCzzbslghJrc7NvGmK/kSZNWKL3TmNfezp+w97CX5X2fMgwIc29rULKP
C+OjSJOYWA6BQcHw8YyNa3HF8nuguhDjD8P7284tmkJVCNdmBixU2fhxQP4QxI19jNfAgtdWdCiF
48XbRo2CLiXDiiOoac9jJ37Yw0Lhxj7F8LDeTAd6zVVGhADvYGDO1a7o5ccZOdRZjFgcYcGgNFcw
jcb2bSLlwP2WHGZnv3G+gm7qoHhSxnQaB0dKUxxNStWeCSlUL9ZitHZ4K17zckIc68nvxqqoctoL
Ypbq2y4AUBEeW59Lbx2PSlbjzzjB3CRGzZqGNHXGvMJZRhjo0Av6GETlAiDPFb0q95gPG2r+HRvL
DovMt4Ex+E2cI4TROzlTTOTn6A8wVFL3PI+eItLmNLT7T11JWEPcm6hyuk9RrsKsx6I9C080Zws9
Gkx3atHqVtyIK64+GpYOB+KSju1Zr9lI4N7W9E29KF2GXE1K5dmaurNe9P+sLbZjnJBkdTJKEU9h
KqnDRycyCQKNovwEapCWnkDPVpFlUmWoZWsPr9vA+HVvuc2D3t0J6dkhQUfir7jKitj+a+FM+KVu
3m/7cRKgOvA/z6pF4qpGhmziojpG6mc/pyC+O+YyXFs7eaIM2h16ZQdyZcc2vdq7fLw5idGE7GKe
Ma3PlgRsL5TphkK3gcBRrRZeD4t0bcVWf625MuAID1TjzdtSb7Dc+mH10XNW9vwSw1FjnMlCr70v
nDCFqa3cNq5Zbn3y2RCR09CxcTSeHYlRzFMLfbNb8p8mVu7d+6a8wRjihiPjrKpq3j4bT38s+rPq
be/qEV+3t5+qbljPide552ilny3WrOIqZScXvejVWi9+tWOV3SRTTSy3iZIoj5mj1FUrz7OcN4LB
zjEyA/Ba/yzCLp/OZhHUe/Bln0qjMc5NkhjnYlLHXMrvs6VquhojAnG1EODndqbf/yzMdTI369Su
hwTfjnYPRdj8znqh3UNva5WLe5eyh7ubjeFlUO4hvQisitOl8Ns9A0fOfRQdOKujPspa3qmfjndR
18UHsk2py1OgfQyDadnrO6X6sTvgiTZDOwPyjFe626NyhZk1Btt3c1Kn/pt2KFmLoC+rb8shfk7F
RJiS+o70d6G/KJk75d6vgo+9Q0bvTZRxymnxbQWp5R/0UfrH8dtPoA0a2Ce00f8+sAPqRAybT/bY
0gzVB/LMWQMl59L2YIyxQegPhOv4Xx+V/pSwzkuEctmYnJhOvH0E+l3q9wtMaz2/v3NO29VedMmp
JEq0kVA1E9P5UReCQjG4sGMwWB8sZsTgGLGH2B1jb4cuubmS/6UCJ22JHXfIkGrWn4xqTOEok6Jr
r7DVQjH8JN5RCCStczEtXzqSYHeFiJETVAXdri7ELrKgqntfzEpHGFjppUfUF7ok1fsr5U5kKWZQ
A35MvUeZUGlEQtka7Z0dRw+dz9zNSLjQuyPQJQtEgU3kTU8W2lB/xA/MFZNOu7vakEYYvMOago9U
3c7yNquq71ZgPZuxRdapQflsmtLPpfmcJWgkCtF8AQP3hXAWclocfgJWmcGbrgoIDzMIuo1Xt9l+
mlGVwLSgTYBP35cOqApmnh2jdwzP/X4MBlpaK82muBiPRKgw9AnkU9bYzYXk6tvBmcQxLpJPrbUE
OCYIMXNzEhmwlp4sk+trbA6nUQAlsxzYG8tMjqN4ypzSpEuVXsQ3gzoBhNDyuIxievTgzhPII8+9
694W3ffZ/kD0TgNlbB8lMAvbMr+ChvzGhITatWHcGSM9c9uFhwsXZBsJCpN5WdIhjIjPjTuDb6z7
mMXefVU8LCL/QTF6RWGecAIt4teerBnM6RT6zTG/Cm8WmzmQRy9rHkV3ggUB+zmi7ir8mo9reMgD
gmSTGcOqWxa7aCpvxxqUicoHN+fnKKBtN8T+7cIgY+g6fhIWfVFaDQlj5m3QNJ8E4cGWg1ORrnNH
cAL2gwF646wa2q+9J596X3yVfAhrguJgnEwORN/72BU5UH4TBuyAsG5xdk23fs9t5tQyC9GST/0H
NyJFxUdYS4I0Fo0CaQ1UXXy+n5YoQtUW9iqB5WfXORDsHFJUbcj4Sz8+lI0E00uHab4MYXbgB/+r
TwdMMUOYbMFY5PbsXdsMVoFX0/ZKYNErVGfmIXdozP6xbAykRjQ7qYtSQPy22vkjmAWiS3P/tljQ
WIq8ulI4PzrVch7K5ZLT0MplHt9Id/5ejdYdRtVPaxd8zK3wJfTHaEOrHiTi6p1MB/1q06KZaBDL
mnQicyCljEkPnT+SZlA+spc3lqToHFt0cyuUKZFbFPvZqQijpWdHpUSJsZi5BykRZHwNMbr3AqLq
nO/MoyVX6jXSD1CNIyF3EVB7Lhpxpwwf0rn/si4RnocIWTVRpF1MWOHUI/q3CTgphQDc2IFgHOYc
gXnapgeiaV+6CkBRZNVcCrAOTT+Dug/2kaApkbTy1USr15kGwT827cZh5XTgj5AYg2J4GHsBPkkh
QJQQIWasbBTkUVTWUy8quRGY4gEklNvM7kgb6Oie8anBbKYsRy9tuox9v2xplhwXj7Cm3h1m+qIm
oHcVMJFVvwqQwhvpN1+Ea+M6lOGutqyfAxpG6CryrmGIdUPjjDwuArk2Y4OdJpYop9wEXUb6uOTJ
chlLSZdKHpwcL3pTJuHRzH3aPYFxzgDTXk07viYmAQHxZGYPWKwR2XfOoffQ1iYd7EP6dVTjUV0W
xBVT4v/FyAKl+yjhZhYPgR1b57l8phf2gXnxerVcnEZhycjaH385Y4jRq6Ug0Tmvs9eZ4O/MlyrN
aiyj7mUM6PaDwLiZBdiD0fnhFl2wW7N13omY1IccKa6LwcYRGONg70aAU+j82sgHid/IeO3GpC0S
RBWk1uWhr6jGljl9a3NwrTMD2GeuGojqIgqBS3WFBcRULZiu9Wg+oif45psOHknEL3CJDP9uKLx7
M0RDVRg08NMSU9kgjzKXaPwSygKQZ2n1iV+wftCK+5a3AeQ1brMgLTYQtWhlNl96KtZwnyl7zHyb
Xtz9ouyx7Lu52ToumFATNH7LOehche2vpJjoVxFkVJbdz4QqCsbHXyKDrmtUV2GSAx+7xQe4Nfk2
lz4Wn9K8Dt1477bFDy4x154T2b7UVu/hyyjFTy7pcuPMdAZxWZ+t0jxl2Y/c85fdtMLW8SeujRlj
stElw6oXPdWrfdbD2C+4pPFD6n38w4TPBOSHwHVBiycN8gyibS3CB0uOwDMMzjKMavHmmPDhB1fA
Vl6Nb8HYeRgjBYoihXTp0scu98o7v5qQn5cEhIzjFGz4T1YRPBRMrDeDaAC1uJOzlS5xC7d1NJMp
6H7tiGBjnDlOh7r0yD/92Ql+8qVFoEUN/8ZBDrAR7Fo9ILizqZ/TVRrPbZ281GYL3AdhdovPXU40
69Z++RB54OPjEnIwydtYldMZ851z74IFJVQBkVmOyLc2LVgctv/YZ4ioJ5Fnx9YDVNpOV8MX35LQ
uzWYhW19F4lk5T5VOQnOVZYHFEs5ocWjfIhQdoxdc5zSKNvY5Xy3xNK9dTiq03Ui4hSCsutMHpcv
G6D2OUcCtJ2BpKWcJTaGj4jSKmiYr3X8OfV25dBjPhmRyDXjjetZjzGHfgGmtAj2XjB9z538qQYM
Cu/lRtJJ2BZjEm7kaDNnCmHjlCsVON++qTC80vhKHxZ5mK3VPFMmwwVo4j2DL4Adt/M/pKRdJ+VC
NJj7Oae+fdMrfIBeBBIKaV5h9KmaJzB3T7QZ6bHfBAMC/4ziUDPG9Y5acHrIsFQtac7FP/5VzlFD
eIVrHoII8GU/+upkOB8Np7jlMrfJkzG8o88Ifngmlk1+S4dLZLfebmBIhEQzIsTDcT51A533BpXJ
EOSvYYTwk15Ed1wK+bJa8zfGTTsrLr6aGCYmhGcfooy0Ucm4pUs/OAX70wfTjzlxT1Qqr0YpXHSF
SjjhvnregnwQ/AwT5dNqMr1Kh+InWLfHukUmOPTD1nOyb43tflupeGybwRg4FzHVHDnqhDBubSiW
SDmBqcwjAne+E07DOVI34sfPnTGSWFckCiVdbyYkBTeUTB8d6CEbVFU7r3R2gxWeIh8gil1kLbGH
qpQ0lc+dZde7MejhUaN29p2ShFhvvCwzBEJoy/eBlQA0E5lxU5ehvwWUhCkGuLuZo65hNkCokATl
MXd5e0388CY3y2ZLQaXfp94r/Fu44eb3thkixBgog5uEsAwfG1djhq8TwWdZhimFaDq48DRoIR8I
VTAfreUatHfTStEi7OqnsiAvC0EQZAHL6fF4FSZEe0UL1bc1XdRWs67nQuE9O11HKNNsfMN96o16
kTYknwKpaDZGFZznBY9IYsExrin8bxf1CobJP0j1nE1wvOH8OmssaTVXH+iJzHsGPPwH9b/fFxJ5
FyY9kW1q9U+z2Sv6o3RBuZhwf9byRVDKAM4QgvwLCiaZyyjP1VDRo67E6m2yVHJdqRUaZogRIY50
HdBPsmAHroiOqoPebvovme0up7T0p7MzzgD6RwaC6+KROqFw+7T8gUkPdEb0zcAfQK3VDUJgVdpI
VZEjMduyOSJmBPoKN452Fy6aasX6qQoiCBOZhGvayD+LYjBT5DCELxhqYu+qmfwcOY/WUDBSS4sn
b7K7vTdH01kv2qaazytCzyz1jWOkJs5ZBnosUQu99r6tNqeHYcJP1QW4Myo1A4+jBQGGj/bq7fb7
xorEj9or0OFlE1/tCqo595uj4TE5Wucm4eoe0SzqvGy8qbsB2KsqZ7WVQLnQZpgfigzR20h3y8h4
nm+QGNS0KwZMteaqhV5Tj0AJNRydEC9EP7gdFJUH4QTK7zWiyXHGTJxNmyjnzO/cDQM2+1z6tn1u
1JrMWsJ96XzKXljnKJ9clXwLuyzo8nu9LYs5c+o1CzHajTn6FDir8aflOPOu8lpGE0Zind1IQv9p
v+kberMLNO6U840hc8XrqBbdP2t/3GTA2+9yAjJu9P4Z9exwyG6tnjesOb16oTcvwNVPc/1h7FcM
EEwTckzn2Z3lJtwEsGhD/GKRM0gAXONYKDHYR3dZrbOvFvqmXvjtgF+jewS6L5HY8jUF1dv//20n
1IfkCy/AmKZ4wfoeMI9AJxgyJ1Pu7SLx5LYdbp6l2YxJEzPnuqlb83MZM1lZA8SnaQKMATg6BrkA
18LsREdcEU7XuHfos1Dn1ZS0DUk1u4+Gq2VDS5tF9prPxTfGQJvCWUgzsEt/a9UpSvbqUz1wlOTw
+pIaZsWam6QLEokLdpWPa65AIEYLcwmD5qFM+3JnUajYO4t7GZjRDHPlHXLJy3VGsv1lknntroc1
ItzJ7uILRV8iOdxTl1qfakv+NAregS9FfxNnSL8XtPN0SjlyZXCOFYAskBBDDVw4rY9Q/v9EI1p6
8rQ0P//zP15/lCSApf3Qpd+H3zUgtmM6iD3+PYf47qd8/fHfZCN/PeUv2Yhluf8yHcQePgxN1zeV
cuMv6Yhlk5f8t1bE/pdpCseHEowoxAwEmcY9XZzkP//D8bjL89nKFMoWnvW/04p4LqKX37nDSFKC
IODEgmYE7m6gFCu/a0WSwZ1l1TXObRKDyZOdt8NkRrEjrLEtJJhzUmOqNhkupAasigo6GfLEu3bt
hGnJpjjO+IMMs3je+0ZEp9EmAxaDmdHV+wEkFWUK5Nu1qozB0361EnLUI8r949ijrlIJuWZfU9zG
YTJauEbmgNp7tOzCLEIrYFUPgMm9gyXOXR73txD/4UB5wXbtaJlWa5qRnwSCyEnEscuGj1zQ2mvn
uU/CiQkQGGk2WZ0Zb8xJUlCwJS0UwzxbSgVmjXP/PMTdk+eMz11h1p+dcAKqP9+FIupP4TjRUJQT
hRtDeUDd9j5Bf0gqaFfsiCH+HhhEwkVRBWx+CiwGg+65MMfywRBUAy04CKE9isvot9jBVF6Oi9sy
x7Zf2ebnMWBiaq2kh1Eri+Lmpa77h9RcbgFWJttJ4i2g04q8H6lm2sUw4cz1Qz7BCoWDxSHR79qV
0du0Wo9hLBlLqmf4MSJG4YfrxhZVyrWYSrefKNBxn/G/lcKjyyQpV/mDt6Y0TOoSccieCGGMaoWN
Y8Tlw25+jaN17mpCgRGSNfgwKjLrqmgfuj98AyhNLzj1gUonKzSM7vC/ERu60ri/n0xF2ciZ6w0j
8RZ0wtEn/gr66QXKZXs0wCfFWRpsQwUoGOdgm2W4lLoMi0haFT2YDHfv5aj4vIrBR6BSdz2iIJIJ
tXThop6rzSGAQrKv+nxnk5NzhoGfAR6OqVgNDL6y1YFKZVgPTTflt87Sqd5eeOvTHbsxSJ/YFXGo
FB7n6IFzZnpb5MThqc8GUqDxxPiyKSwarJD89sUk+R2IBcJoXeVK3lgAmmzNS0SR7hp8FDYtlrhH
Jk3NwKNjc9ta9Tc0OvmhR227R5jPTEEkE40M5KUuutRY4Hqp8uiymmF9aiDiMtR2Sc0kzcLpSVEo
4+7C/G1br5PzOSenNY2ZrHUe0bwWRrIgdC4Z1XKyuKhDWi4mezeNP4X+BBWtdThsB/iZUWne2cnc
0yiwyx18aXmLugATFGr1JLUJfmK6DKzEoRmHONyf8G9S8MdaWsmj8Jn6oLL3douk6Mnk4DOD0f6K
VqXa9M6TA4D8hbbHxyKuaP1iQ6xlgcqIMtZ2nS8zTfpLR/jRaUm6ALhvBP4KTP+zn6a4NKiVvhpO
ekuzHRGBGSLItjiHCHLXLcM45a5j3nUps+hoNUhoSMvPdlDWWG8xATS1lFSAMu9QRIlzh/LkmhBn
fVSnKxxKJY34OKYyZhbW7WCK8Wc7NvBVzOi6CnJjQOJhKSNt69KbfAaLDRrANIb6NjXwiCRR/YKg
ILowmp1309wzOepzDCxicLiAExizGnNxH4V5fyS2PTqljVvcOgWTuLGSYhN3vdx6qAZ2Xt/bKD3r
cdf6RDFGHRHVhkQ8YVqedehkGG2zckLIHEXPA26iJwI1NnUrqLLaKQKj0heEqisGNLAy3uewEFaA
Ug/Bq7RX3PrlNaGd/LYgtua28iKkTDSsK75yw6fKZ00DAHBn/gmVz/sI19ndlhllmWaRl7Gat543
AFQ0/a+L0bgHEZfIyByiX9yo2xikQ9EcK/uzXjhqbUzI+MBwyKq+rdcqx6eFwlDr7/vRAdJiUbf1
/e833x6pNwYdIpAbfddvq/qumYLPvp+tB/0S+iF6+x+vOFKrPTs55rtXBD6EEVr0AsNVYw/VtOJt
1ahZTdRtvaYfpBfvzyGohW6ovlv0KdTE97ven/O+TT9b3xEUSoI0khpMYA+JtHrj/7wHht4v/YC3
f6df5bfVt6fp//K26oTZhZ97cXjf+d9e+n3H9N1v9+iNv93+433qu2ccYzQd6Aa8v+7747C9fFy8
uNr/+a/e3uD7W39/il778+F642/v7t/v2dszf3t5/REEcU9S0/seNo3EqEqEFsoBg09av75euH7b
A/tQ3/JvO6Hv0hv1WhO6p6bwOiCQdJQ9/Ifv9xkzTd08YnIxkNDjIzVEBWFH3m1WA7gne93diIQ0
khafqAaxakJr1hQ9XUbNbdVb3+8aOrtA+GFAbQDa+b5dr3kK76pf4f3et1fpY5pgYO0VCVbfR0Te
TdZQPJjbvL1M5i6jiXNOpWqn6lWEuUzB9e0lxa6WVCmR4+8bK/LqcLJ8fnuIvkM/L8IjQtb3dB/l
ach5QNnz4jIkJrhaVk79CdU4EV40+HXp0TnoNc2KpRzYb9yhyLZ2iTZxpQgWzYf3n2ijTwWNfYe5
BgmoVV+6cOVylfOdMQauTgIFYd/Ln0H/kzM56ZrV8rUwsABQGkMLsKrFoiCdeuFTnfsfb74/Tj+N
b4OWOwyBJgjG4zw3l7mH9OI2FN/N+VuVhFD8up7ecrgm4F6c6SUq/Y91xGU+9Xs4ZP9QO7UuQd9s
Z+LY/aE6LrDPGeKchcqPIbnJP4dB1m+ieRzRmKrqilpQqmeMpksuZSmJH65jPhjKMqEq0JhqTd9s
0EFhFatPGCmSi15MNZDneOFqXiOVIFe4E9UFBSvELvWVaj2GXgSkydmY445S6TTeetxqbUyNX43l
TSRXNxhFwshJD/7sP3RTn14WZyXRwZip9DVi6xcRSJZZmWLW6uS6YUC8geE5N8RT5ugSGToOeCAw
blnOOQh67A6IXvDUkteQqHJP1tmU1yZcaL5sgRj5tx0jEi5nfFXZ/FgyjT0lTVLYOyfHxMH8PUIB
5Uf01naemtuHqhJhuZfAnSCuICshd5kzeabUKXpt8nHZOE59TNT22ZbQpCxw85UqiJSqbtDq+oha
C1VpgTnBraT5//YdcGS3A+TuFpJAoZhL6vMP1GIahHVqi0dSoOozQozmHBgSDGUEb8RsQVLpfViQ
TtK9Q/BF741VfbtYSaNTShrNwbWVQsZrI1EerbBbMZY78W/k23cibbwkYqG5595NRmURDqTYsZoa
6y3EvVGmXGCiUPnWsiZNjNUHoF77YxuuFNpxM4V0oc6GYYAB3oj3b5oJraOw1Vv67bYfJOmO+VkK
skKdXLRY4u3t/CMF0m85bIh7LtcJE5Q6nPTb0wdcST8yv3n7HtQ9Ijq5SWCeqL2XZ4311WvvC71t
yA17NwnnS6Q0P1oQxPwR+u5gC7LE/9kIfljeyAH5iX7T+hDSa+8L/Rnom1xNGK5m7lHDc7X65w8x
kL5JJfdlQiQHidR8IPoRHa4WZr2tOi6ZtFJ47kZLs/5QZf1xs+5hCTlxdBha7y991rtSC30swx0l
14ptAfYAeZeYnBm12WT/HEzoRZUTDWe9SJK+2c0R31ffttHRdatD3I+/mjQHgqmEVPrzk4qcrNf0
tvebBCeee1rUp4i8ogOq373M0Tkbq2NvlylA2z3SKZmbrNlmk00hCPF5TzCle9JvyOUn7dVkokym
hGjZMwm8sWKb6FRaOfyyuhlVJZxXZdVCoCoiSpS2DMDpLJQSV9o92zwxi8vsZFeCQZ6mCctZ3DcF
+Q8UMvXOjrmIKVirE7qANavfxduvgBwTST4hpFR6EhP6RLqmgEDihUKuOhAGB4UJqvsnLf16+6aV
Kuz9YAhaJzujHJ8rGDFRTClMzY3c4nW2qPWhYfcugVoYTAaNFm+uV//tkY/DKT0XkK/iMDz7DK2P
qZnsZTI+02w20GsU8AYLklFameAkti2cHqiZDmsyZZfBrcYDjYwPbW50hGIEZKWmhYEZ0a23SzuO
286kfGkIziD4NCrycez8SN7S0Wr6k5MBzBsrWkwaKaABAmjLIQbo21ZE6kmYc6lVAgSCxkyQn5ag
2ywYNoMc4LKvRtGB7TBTHUlZgAJd2fKuKCEgBX34IDIEbKLrnnAiO0x7N2+v7tZsLtBhkyTBSWpa
gSS05rWEghYHHbobtFuoHxnp+AQC9cTak57NWWMCBZ4QZLJPB+vakGuywuhjm76XNEda+/3wlIxc
Q9c1/hRFRbTPhri+9LSYXGM5231swc8noYmXmytq9GkrP3lGjzqkBPSDvyu7ISOKErLasUpk/WHM
bZrt9X1HXWBnrkoc8yvpeVGUC1+sPl5A0A+7KJ7svRQKEBi2bygIzYOoDCOG4mv+dHF/n0UngdSC
w4iIxezOWa3K9Wqh18YlH1TIL2JUd/SxQROoM+ONTGjfVPQfdlUHQ/jtAfx6T7n/GkjIgkNGy1MS
JCGHFGo5htW395Y0MtiYmFcoqKqTrlrIEiGhpMhCM5PTzLLi6OieY2NAqJeuKEwC6q+Bnz8PiV/s
lhyljxOky202VAKQLSzRgauD/nTKRZ13UZ9BGjHqcKORFkw2y7NeEyJFePm+MVT3GP1yKQ0zOejt
tvpx6bX3hX6Y//5cfVu/ap5WyaGx+AKVZPi3x+lVINc5ggGkE/q5eluZTae0wudaed/p0Y1ABguk
GzV+I+KRDPzg2ccKR9NtiOL7cemi9ZhNj1kXGjvHBoyDkIQSmrHsnQjyXIzwyFvCb/FUPq+kr+7W
gpCKcZb+TYOalkOu9Tez33yOx+pQCgj7TkHXPYGo31VgOltHkvXRzZeJtvT3aO6JtW/Cr3WJHwGb
KtYBWuVwrscJezs1ScPM5/MkV+NxtZPvVnaYheN+7VUo+BBP0X2QxB15XGjlKyw+r0FH04ykqU82
ta8jJaZxb0lPfs2Ni75/cojHwmFTnGXUIZCwxk/+vM6vbtKD6S6j4A5bfn9X9eQDq5LLa2LXj5Ud
mde4ICSr6VN4D+vk7fSdPS6veUSfRTTqflz9hv5vUH3qVGKUelU+NQ711HNvw7Se7j3qwjf6jkEY
L0nmlh+nprPPuNHzXbnQf0djDe0cEg+5mutLS5AhNEkPhlcfrs9TQ0S3epM4fUi3xyhxRSlrPTD7
4QfBeP1B+OjE+wXSc2R20YdgTYlhn5OF6hpvZaWmsIZ+/qU0uvUQ4C8kXGBMvnikTOq9GheA10nm
25cpoMnt5Ugu3j4dzKkkhqTOg4wX61qRZvT2kkvgHmEm289LlYFnWuqQ3KlheimT5u2ZSS1oXvd4
cdH55B9HOWM04ZMxi9S7oaUz39tL6dyu/jARNs8dVlLficJsIYAlIAiIfsGx7sevHhku6r2jSHF3
adf7JIOb41Oar4/6BacGcY30xHCXLI1/V+PbfvsCPVF9sk260u2cI1Ubx/xseRnJ4eojMftLmNjT
19UXA+1dOkm2GXifVru46lddkwDdpjrExsiP7vVhp5/otuZ3qtH2o2suSvWNsEvvfkXcyEDy+XNa
+7iyoWIubeOekqAOP2QxBVb0bxXSNvfsZon9eRZru2eiHKPw7OYP8Wwg61OPGOPq5PlG9sXAP7iH
eN2eG05IH3rDg+ZslvX3lNxA1BDLF3w44S5xWqTPqjpq1f4xdDjQ9OsgtoDsWSQvjLbsHeE9+BXD
qH9YBkFpU72Ol+L4mwz5UnhUwozAKxk/VAk8VoLk9SPist7G2Hpe+jAARtyU04WJgXVPmbgkroe9
7VQKYL0MX+PF5uuObC70omzvzSjBI6L+i48msBw88XVtA1iQjZVdq5o6dJGs8u0RI85Cua79qwC/
sc1w4l3LJTXvvAhnjf4vM+eAMBOvRS3mbTUbzrX3k+aOIF6yXdU/CQEz9U5x1Q8wm7HfBrSKbgf8
A7dcIqK3RwXTTZMtwTc5+iXX9KC/zcWwcgiSnjfJvvhe/LVDtZUA3ZiAUrhTfVvwv7Z5N1nfqGu+
7U9rglwzjOQuIvUQEO8Aptpxi2+lcdH7Y62Ng3StHu5QIJvXMUpMWAKF/Srdz/oB+G4WWsgt0ULW
0lzdni7iEA/mXT3y9UhJmZpI+h8MySlFToP5GMSJUnat/REEiXxcBVAcafntj74IFcjXfW0d4JwF
bKG7luPzUrGPO5mlxjO5cI9vrxYmHxtRe88Rxpkd3az8EliGe8fBFHKsi+hV8GXph+YOUOFyTNtH
r3blsc6j4ujUtfdYoz1/e0iFfLmiOPvqBgSvEw7U3dmWO11ynJk7WzbtZ7NoH/Sr8et5Gs1ueKa0
ku8HfhLnFpXj/UQSPCOfqv/mJLAE1Tt2mNTe+AMEV6yB9pHBk3FYfSf7GMSUpCtG+T9KjkoT1djX
TEXUA6Y2+vguCWa6srGYdylWkc/u6t7pj8e3xbM0u/TZ7ZVNMZ6ts51W3f3cG+bGdhs1MvqsH7ki
C70hexLqYyTD44SOm+BqWDRjO36cAijR+mELNtTaDZevRtb0WzkO3u1kxsmVGCN6ZKhgvqxjfqvf
S9iEX0w5Op+CxJD7FZ3UOTcJErMCY9qA9ii+W/JWf0AtM7mbeF27D7Kfchx0coG+EXsfU4mYSD8k
8uO9oF31NTI5Vws7nG4D26ivkWuhZUv74YtVQuhQnyGVutc0gSQ2lFMNnwLwsWXM9cmvQvHBX0uI
mJidv49lt7PDznjJRyg/01D318qzkjsvy0mCLmFNlOLDMpbe99kouCiGgXGPSBvBQ+sm+6iW4+du
Wm71ayWD+cvIYqCosgggVo3zcVy5dAcxIXHstfddYqKZl8j6Enqr3K1+AlNtreL7sq9Nqojsj17o
m2McGnfC5GCy1KlJP009Xz/Cic//1xv//+mNW75l06b+973xy2vVv/a/t9P/esrfSAX3X0CpAuKS
mY27oW2F771xk4a459qmL1yBpNIDaPB3q9ykH84fLeyQVF3P+a1V7v8rDE1BWLnt+MLyXet/hVUw
zf8XqxCS7CYcy/ccJrU+DfvfW+VYF0WBMM+/WFHEdK8wr5M7mtdgmBArIdaJzdQ/kAcOqHJs5YWJ
ZQubfa4LWDVoosZAhbWuKeU+PwXMpLbl6jF6TSp51fvNmpqbHDrvqO+soq9p5DanSZVkLD3NU2uO
WuvG0TkBPXvfrB+l79PbCl3Seb+bnybiHCe/dLQ1qbkjdNynpBt4oHPhDr/Isrb2XAdk1BqnVdV9
chMbneN35Ub0CdOUURUumJtSzwKDw8+vbY5daBZApM2nKp7no8WEYEqM5FLY9NR8ZhJyGNtDYMnE
vXZlT6xFxyiy9MyzXvQRIh9cpZ8Z68C3cmYULCaf96kBA64/o6jaE05pHMh4/Utexv/DjPffb84Y
D9ce1Wy/zvdBQeqnl5DTV6zjrVbvWeR+NPTJDlphpheFh2K7oqV44zJWKCIVQECu7SazKb7rhbGi
U7vRqxgXm2PBe67LGAOlBAr1vht6X1a1Q3pNL9iPYd+bE9kJNCxaVXV+X+htQ43hDsvrsSIw94gh
C6AdjscMh49fAwoSG98rkp1rYKl2hNBn8L9lZib+adhw8jjj9OQE3YDNHApjv8rk40xf9lzPXnpe
zX2qij5+ikULBf4yJTTBI66AdtsQpLICxphXuHouMMWDwN6o1XFp6ezxE9bH+T42ZHjGHJ6hZs7k
rhph2To1tAHzv9g7s+a2kW1L/5WO+44bQCaQQD70C2eKogZbkocXhGzZmOcZv74/UBUlW6e63Pe9
I85hiTJFgRCGnXuv9a2mB1uNBCMiiMfKIneVzxpGQ4lyoahAhOeLtXKwMOyXlfVNF971Etp+xfX+
rwfRZebB9NAlLN+KKLh3Xhcyi0npHF5C4i8P/rLgvXxVTE4PHPgD3rxP7oRnVXFWEZ2Nd6kCwHaU
S45nt/NCPzrkLkemjrut9otmFSMFeJVoslSEwlfYxNwuYs2Q1sq2FfqnrkjqILoRefxM47p8fXWZ
BRONiuWVdvNjbL74JBM0pjz0jE3Zu929zd1+Z7muubV68d1oJN2RtIYFYLlL0i6ixYrF4lVHd5X0
ZwgN2dK7y/wacPqyO9SlN1wtHfXLbnASq9yZZfnh3WfPl8V6QFmwb/2aucGATrdd+omYTemsLQ+X
c3PJHvzrNMU0yy0zdw6dy5y810c7Ml7qnhg3I8NzPZMHSg2PJF3XqyrUetNU9DR9aFDb2QfukBow
kMK+aleqCzEOd+WDGmMiRZaGoVv3j6nB8DbpNFHfebVPEnoxxbgbhZ8dWMKZV8PiIISR1ZgQ98Ri
vZyXrrW6NOJFANfNo3hZDnKxHhYglpdTHfkTzFe/w8YRxSHDid4ZDi62z3ppwNq2oDgl1RVUAE/L
bCQEOwues7+FtaLW6c4Yg2/BxAFa9BquVaswj9PTSfoIGTLUSMR9DXgz2n/WYtaVy8NF4Hr56vI9
b7D6baLi75ez34P4cFVVCVcDVO9wRZRFJkXZYzBwTLIwG4SdlbRwbVr07LwapPXrJhGjd6j6dnO5
Bl2+hZyjpUaFSNCnz2iR/hLj4sCDAL9K7DhjSlM2xcGtnA2DG/6cl2Ph9Ut78Xp3qj/opeljJfDA
80huk6UBnWg4hoHAf8XykwbaYG9aZy4XMtnIzKW/CUuuEGKxYSeBtcGrcqetUiDvXvYs+dc0gU9D
tNAHneBRifs5A8tc4PhrMeNszJTwpou893J9gztyYp4av16XvRDVOWHt3PHqKD+YVmnsCfS8N+AS
DOQOr+yyPEe0ptdl1NnrzCefi5KAgUnNLMqco2CDm6LaOHF9jU0RDtCSa/mWaAkskdwaoz1knYZA
vrR9LZjjKJK5Vl+ekg3/UpkoMMKwLNfT8qvaKOSy58ofUyKtbRFl6WmAUnyCtrtMGx0GR1djvOgp
L19eHqg0+ZnlwRVNDGqDy2YdFA4tqVavwiliJGsjAg3weR2lIF9jNtPsNFldduoGVW4Lo8AO1zKh
Uzm6rHy6jHW7+OhnLM3x4JPa5Ycxg631jBXsyjS5wgYcRTs7yT7QN9pUrURDDMYPmzohw4TIZ0tz
U8bo5RhuEXS23Asu34MmwXiIbgcdQq7zWHqmvWU6RzdfSIFVr611yxm/93WJTXFwj5FKzz3Rr4dh
GGeSHuEMTziUet9GodJMJFhIJ9h6iXX0iPFEmRUgpjP6E67M/qSJ2KjGbQLu0BpLf6fwkZnry18q
q81fs0dDCqG9dEmooaFJuwthS/dhhBoeK5aqETPTjuIfxTqm/Ss8YgCch6vLQ+6V8U6W+VO3cHij
pdhJl2Ln8kAyOIOpMouPTo4x7NJjf/0HDWQzX7dZ+qMeh9vMLYdrYUVcv9pgnQgBNbS2PsQFEVO4
MJ8F7tG6Y45epv2nKCiep4biTQ41gGGjI5huMvFEY9Gd3I8gZ2lzDdLcNJN7Ffnl1h+Hp9SB7u+r
Ll4nw6cpSZut0104OT1qSeAwwI6uEoPrSyiBxzvVp6xXD4nPMDY0mnm/EJmctNw2eMUGTkZmL7QZ
fCfdCxplHY3LfQrEd82K+imzout2mKeDknJXTvIn5IKbYsLC2PliOzJfXrBE81OtA9Im7H4nZ9Al
DACeVE+MTZQ+ue2Y3eAqzSSBC3m0xL/HgHmz2b1pEvPajFBKgY/76hZ4QGfQspL6aQsUD4x6nh1i
l4BcNUIJpGI8pDQIiNls200xphvQcct94LksEE8ZZUVzsxDJuq221mFMWnFXheoxw53Jb3bDrLz1
I/SLTrvcfTS3lpm2b+4vsSc2fCCW9R25JD19l2FgBmBnD5HQyaaMBiIV5tF6argneb35U9kY7HRq
fG9NyZCMfjSmWPJVZ0XAnE/1N6oXq+e/4LweLOxKxMr1wZ4g8VWb91DAZooMPc5qm83RtijafdAj
rvSs4DSWRz9mRJQGmA8jkwCTRn6epsG672Ecr0FhdiPZFUqkAV6Xr5VThHBD8fROJBFrlxB7+HG3
AnTu0R4mdq+mIVI4Vzbh74uUDdlhFqUbeYc/O/6QRFmzEpJU5i5zj9IjowjcS7sdCeZWDsB4ApBG
xbAFAFe5MxxorIC+HkVVEeIyzem6yXEAth7Rc7SQCdYT6yJXcpeO9iac3WjPCv5Lvwx7IkR0bMI2
d2uLnjwhPxCbyeEy+q9eR2CPDs2nwVnYAOrD4JQZsgbvSzJlRCw4NnmRkI6bM0LBDlEFZmx3LIYz
KlfYFLguy8lamZIeqDXrL6k3nA3NlvYPHZRzRX9TtdDnzB6fYlgLfMbho40BLy0b8zCzCF1FUXHX
SkwR6CPQN9JFIDQ9hoUVNV9d/j8AZllyYpwyhKQbu48MuMtNOcfXrZNSkjYlzifoa3KQBECL/n4K
QjA8Ew7mWhAe7ugXVDdcCG1wAnbhJnvV++beMEe1KYbD6KvbPi40ZzFzAwZvQI7xqrcuxtsSvTC5
6glR1KgQpyJkfeJOmxCLPVxyHNLBasj6j1gAXwyjZLTCBzcbD/8bMcu6+BSM+Tf01Gz2gEUBB6Je
dfxhVsINvxXuaCLY775YJm0/q1XPPUkRA8tlWDbd51pjd1Iu/oM2ByUQoH/G2kJ/OjtaBYX2Ze5a
Voo10yUQtx9jer3cNlhioWtEu/sPqblv38svP/mWont5j7d/vnz1P/9eFtVnjWB48Xa2kuroMsGT
yx3XGhfMy+X55SFa1jtvT4cL9f3yXFEz7uCPnWs/r6+SmQrl8lWrzPIYXEaZ6mxkrBku3748oGr4
9aVv37t8BfCW6u3tnd798+Xp5SEukABcvpo+Jj1l99srTcMJ0LiaZLKxVW8vvDx9/QWXLy8PfeIv
5aKtElbHf3+Agsp576ftEUOs3s60N+PlHhddKni/gTNXQ4JOL6vtyzcvD2+veftecRkcvj1/9xoX
mswqhwYC1pVMteX93x7eXguChwrz7fnlNeGySW/fy7syJvjv8sp/3LJOS5AwXk6u3tvbpR4A7WSI
70u7lvO2GNw7C6/0LreQFtEm//VBLQXX5XvVNFWrwQdGBW+PWqsvlzbK27+/Pv/nf7P/fpfL65M6
xLs7FqxlbSS5GBrR2Zooak28c5elcIovdri9fDlj20ArXxE8tSiBnEU3dPnq7SFalDRvT00AcykX
08Pbty5f5QbYc9WMA9zA337g8vP/9D3OGCQ7b2//9hpT6/uSWANCiaV1FWY9D3X+w1AZsbCl4e3/
fwvz/6mFSclMZ/H/3sLEZx810XP+m8PHev2pv7qYnvfftBqF1rZ8RbmKv7uYGu+P7Qn+py0E30pg
Jfqriynlf5vCE6ZWaOxdzRXtb8OP4A217ZngZIU2TXD//7MuJr//V7+PZQEFhzEIvdZBf+mIpcn5
Cxs2muqhK2gHEWhHgRWFjSZyaHqoZsiZdCHWSihjiyJU7ydChZwxW/y+Hrne/cYMK7J9E7GbXMpe
JsDXnuVM+7w6j23ngBvPHq04XQwe1qawPVKW03Zx7HseNNlKrvIRjo6FeMZuWU4UrBRE/SW1q4yY
X7h7ENWqTVeDq6k/ebdNWBGLh7R+1WRkNxafUxXNuzyW/RqiBzEPhqZE4jZt+O71rAfmkzPC3ZKw
h6SCb+J15t5jNgjBio2osmcGvt1B2fVDXTUkgAHzXBwlWNBtyjjbEpR+BERWeIet3Oh+tBjojl1A
ty8EyuWyHEhLxAtxBoIFxs1zmfEGuJAQ604Z01lIDtNYjSfLQydZXJXaG25JLmENzERihPSyjfrh
EKvxpfG+hFZdoucjIMGOlbH2CiF3yWI3xHGs1oMlyQZFBKltRTixhfAkjwQNAMObD50i1DtwWUN5
9tcpceQrEPo3HvT/yjEiFVHeNv/7v6z/PEBsWwmbdrvkmJPvDWHxhK6m6MvyCMnoAWYiibDLQ+oR
auGoxRI0YcYB3nZrdmyUDcFujty/duYvZ9ddkU64Z37dFjr+745VBgF47mybzr9rmd7vx6owLBNq
d0Lf26jJ1SnzLxhH7foAseguENmjofMfkZ3+aQ+86/NzitgusR3Y7jxHWwwPfv+1c4dvrUGxc4SW
cW1WdD44sBcqd7i0CVtR7ycDcVY80CMplyaP0cAfhGJ7xcdQx6qYn/59PyyDlPc7wkWYazJ54PqB
AfD3LYpN0QxZ3qRoMdkRcW7Y60bjNp2Gdj8WhVwZXc1CwU7VVsXJacjTGbJLwiR/Bq0AKZrgIv2j
H0u9Vgo1si7S/eWtFIqRUQKFb/z4479v9OKM/I+NdmxarsjYbEXgwO8bHXAGsG6M2WgUs7uomQ5t
7E1MQQ13xSrN2iCRiDZyqL4oCzFcFXAeRj6VIlTrYluLl0pN+V7qlihIoyCX0IcaWj2mvtyCIptW
UA58mlrrtIq/tQWpCqloEvQ4VbMZjekblLObyll2hIheEES0O8xbhD+G4gP6TfJvU/3wh0+8HBiv
R/Hx5X//l7McOLBw+aSuxNoJHPz3TzwmcKqyxIQ+3cLLNvCK1FVE+tbwGHqzuJba2+ocdySsgvjK
smdzbRiWz3RCEc0ywJMqJUpJ5vU7V8HXMWtnF3USMgssYjHqh74iZyH2b+C19ltVchHQZVdu8tR/
1qWFNbCrkit6xyZY5O65Ksb5UBuQfgqauZXvrqPA3tq9/6fz5Z2FlI/tYEd1XZsQJh7dd+dLajUu
60MZH9taPxQ4J9nl823tp99AE3f76mcOICYXlrEdm6mBk+nU2xpJYzDvdIOfnIla2wSEDFisMP/w
J/mnbWP7FqssbHVGiL//SeoKJn9bq/hYTQezTtyrOS0+F17NLaEhJthwcfwZzvZyOwBPja6qRNIa
kO0mU/KKB6Qs7XKad+Jrw0rNnifm+IG657AEANRXHkmXLMysuf7p2KZHAtzDrAFcEkzvOXdVYNUH
Q2DlKOglbLw0u2vi3t4YaGJKq8yuojj6Gtm+Ov/7x7b+8xLmMBK1LCInlHbVZZT5y10+CeIhClQZ
H2fFlAZqwR0BIBrUTQt2fIZ8VBF/mrf7oZUn7fNknogHsqrwQ5zZ2SEHjLr6wya9u6/YwFFMW1P6
UMo4LGTfFR6MHeilhzo6hr7mXDXnWxM8yL7OCIFMXbRNJIYegt48Ce05m9atbyIXfVqTWX/akuU0
/OU0vWyJYwkOB881QdG8O17jDEFIbXCatpEPQ+ilCUfjmAEpIK9pGLDPYi2ZwuAKpSA0G3NTFKhl
GK5BqR8gosnWfUw9QWYwUr2dI5xtgRr73/eWXI7L/9hGxtZacefjarLszV/+gJ1Km1oVI5eSxsHa
aWlGPMnG1sWTIbzmKz7RGenPyYXGfSjDb25Phx+IBjqniLhczLogHghVL4Ep6fjjaKm1ybCpj73s
ThiIoP1IkM6k7XzrzRmNXWE8dl1YrYtJNEDXqfY8YIeGW/5x77+7LSx739KIK7kzkJBgvj8j+8lK
osppo6Np0w2s6CCi/Z1OkUcgettA9JXtyGnEormFA7culkQTX07ZldMUBu0SsCY5GQOx8YdzxnlX
bSwbJrjLKiU9xvv463/f5X2g+mL2yQ4YYr132wnxflzE3OunB8ekXzSySlwvQkHPl9ayA8MVM0bY
XjXTri6jCA24sbm5s2lG3zjiWtgUpcSUJCbrMKcNmh1rrdwhvTX7rNpBKkL9GHnWyjPUARxi9yBH
06IrFBvPmJCPjuybdTq1L2Niw/GerY5UWvI60egPhZPddyCkdlMBx7gtEmNdCSBquhjq69BrX/we
oFLSdTe5SKxb9Pi4fBIQUWX7DM/0PIordvW2aMP0oFOInjrQeyOZ401bEHR4mbb6bMj9vx/W7j9c
BBwOZq1dVkjafC+hoFz1B3T1xsGm/DgMIGTTilSFeeaDpxgd7mTW3/sa/Ba+4HxXVV66m7Oq3CkL
fhAmhn1TpxId/ch0g/GtE2Yx2EVzM/VFSSRM/qOQdrVTdvDJT3WDAnnAoKtBfQnKzNWAPeDotTb5
vomvd5VZ3iKps7+U/oPrbxpWTtfQYdJdPevPcRCSMV4LwGE5eo+pl8XV3NiUHVBDUwBM1E7L9QEJ
Mq2dsht+Do0LhWlwlv47vQbwD+ZqgLApOJefw2a6ReOMTs9jvSDhOweNDg5tIgk0Nsj2Dvw6PEiM
TJYHWqtkProZUv3VCQxxn5MUwBYTbgVWAX049oh5ZASCTOHf/0DWu/slJ4FHg1YimwEygS7j3f3S
1DnykJS9BKUEIn/e3KJaNw/l2KFvh1ceOy09HEwNlbeo+8f8QaUJtBGvuA8dC+eCK86JQf48XrDF
e9K02z9s4bsi67KF3MepN4TH4/tFQWQIDiKjiV5r4WroP2Z+AAzZ5N7ueexxTjMaydNu8OmYQLzG
HlMVX6eIMtllDEdaBl692Z1W7swC7A9bR7/g3XXbM13XEywdHO1p793+m1CdNvYYc5TVwt5HEQz5
oBu+prFLmp4og3U5DtPiXJlOeRbJtRMjwSQX6fWmF1bB5t83SL6u6H+/lXgS3RIgQJZSbNq7qjSt
S0P0YEYPo0zx1Mom+ZCNC8bHO+Z9bnzmn3ZtGOV4fSK8BOUPnYryWRZfrHgwV4WU9ffOW0rVMDsM
CC1PdvGDcqY7+e4ARsVX6S5E0g3rEPd8WHk7h8si0HvOit6aJdTxp6Cjj9aH7bYH6nhX44GAIFiV
R/6U53hsXjAxxmcalOUBF/CdLwrO86BnfMWe3IUBaa2z7uUeks23GgfH9egQCpwUNRkHMVWwQ9qv
jN27jgrjKtRsJ2SHqbG97wTTCobyNpocW476UOXYkVLeKtZFs4OWguPWDD5oNXvHIuTmnwEwJOMq
i67K2CfdsZjHfdg3P/lzNySh9nInJu8FSBCo3rTmQxEJ2HpgynMUyDAVkIFmnnMqgsjauCEWf+F9
YWeHZ5kPH3zT9nfuAIw3aBO6gyygucl51rUqW4hFaTCAeMUB0DT2Uef1Bk9nIDaeKOvT4laA7zPf
y9FZ2S4tCWdmSJQNxNGlS+cimGJAHkX6BRHueCIHLIT6ABGSZRMu297+kuW2Q61Ha1m7CGwNdZ5H
bzwRGYxwhrsvWGhSqQvcUARq+OGepFH1eRb7hClkjYT02Gbi5zQn4kOXxs/uPA30gSZj7zU2gdzA
Hju6W3s1SHvzmYvgTWYZBMLHzrEZWgTay6SNmRuKsXHgL+kBydCxOBCqU27q0Idt5uqB4Ghcq/Zs
hHelyCoIlBDJhW0xTunEvhWc1XPeoUqzkc9I0nHAirpPgWUSk1bmN80wMuFC34sMGCk5HJ0vSLLT
dRzkuDrBDG7U4H0PbcZshMMk1/SAcMZVpIBm8Vg/sGyGSt0l+HxIJwHUxFzBp3++DvOiPap6eBkY
0uwDQAtYDMuaChoDQwPPjubF2XYatGpuc5JjAmOb5DN7hqxGURUQjgmZpLLaVcNiatsL19mQEniy
NfEgTEJhPjXuXtj1GVRMeE4UvXgRJzugXgAZLBxuAWYcxBPZeFCRfS9kv0SDjNSp3ciks+jIkx5x
QqR+FgA3re7mbvkVpEe6aWHem5V1CnuWja3YvhbdNUSXWHdQoS2SkTzluqskt/YsccSxAIVLo9za
BsZM5612qBHdTmxrV47gERPIJHb6ybeAWzQNGWxJr6O7NG0d8oC5fUnvqeir6B4SCB6wBASkX5j9
WVuT9QTOHrmweMSpMD6JBn0KWnXSAimYNkYYMpbvA0g0qtknfuBfdwbGkdJTO3LVWNeOH/t8Umdq
oDLO/IPG0Izp2b7FoB2czex7b5JJPtu+QyyJDs44w8U2avQtBE9vYXJhHXPJYlWskneJnDF2hEG1
0aENqnbcVzIMbsT0XWUWZr/KOie4hVZ2DOSlthmuGnHuXJs5GedlZwX7aO4f7EwcwiKOr/tR2lua
80BezfDQNh4yBGVe99Z49hWGNoFM5t4Yu421fPCizoa91XsLKakbn7wSbbgfz4+JJa6pH8mVyNCU
e4KNA+Dhfwrb+cmYTb2COWSdZ6+CzWP2CHwiB+vXLJ8W/CksipBoTHzNNXfDKITWzWm1Kxsnv1aS
qBAX8+mnXARqI2WcnyYRyHVhNOaXivSsVZyoO8xB9p6lO/vJoz9h2c0hSoANWZYY1tbofS8G2W/y
gBxoIyb3jqbPhzqw9Edl2LQ6pligsI6/linZj1RqLaXkzeRGWwoNlv7V/NmuufRUDIrT1KI14f/I
eroGrBpfREEMXgWKiXRIo7+NZvjDaabv+wTCq+cSm8cymxVOjmREj0TJT3bFaXlw3PAhG8b61mR4
v7EjgmqLVpb7BD27f8ufMj0ia/rm6tGh22uVx7TjOtQbQHdok3y2KGQyp22uhjAKz1mentJI7Oe0
undCzsGilsZGamfkWt/06zpuGmj9Y7eOkLXUw3Ne2E9I3PJzgjBmQzZCtSttNGQJACw64zeXdx0b
N16bkedvk3FAGubJcGdbX+2x5lo1OMgpUnKKJwBZfW6W57kRR4l/fNNKcu+Fyq5Koa9SmwPa7BlB
E26S78rwNMdxfV9NHsgALPuz5Vt7tA0f60zFuzSQQHF0jZTCisfNXKgP5VRbtyHtcLdj/MyUIsUp
itY0kjWJZLowDwHSB0SOw9YYUspvpeE8qfTE+G3dOTRd8frqdZdX03ko6seUbB8/kf3ntHtuM5o3
rFhI+fCSmzEk1ziu+QNHMNiHzFFrelD1juvFADs8jpYp9m1RO9e5UoSawuamXMPw6Uubt0lC7mrc
BKuskB/Dn5SR1snQAMHMqj7GRrEdcug/TX/ILeke7KpAQjKnRziNn2ftWtehaxbgWnH7L+qTjBJQ
au7RCD7xlcquPegc6Zf3oENWD3pq4XU0sKJxccAZVQ5qTY+ot3Z0t32JikJmXX0yVb5WEax3P8RP
gsJbHqyGePUhcS3AKd5jMuoXorzzs7ZDBM00ubq4hBWB1S9I/OkEraveG/BXTUCyrMIdxTqmWxcq
GG/Jx9J7jaAl6382LUjrBKdDapPs3WTMUGBiV5sUyHXp9slV3TgCRy8UNjeej3aqi73LDGfFNCXc
eVkBVcMcyqOO6ycvGr4OxqcxU3C0I0WLeFpXng8UaBl4cB0n9lp6KGOoDJ3afyQvtLbgOLvuoZG8
VgS2dQ1ECuvpx6ijzcgp13DTjRCcEB7EWGdGK1XuVdI+ox26GrkTj1N2a9D/XrHyo+1U7wo4hbvJ
y/FyQhmaGvUUYFDeVg3AXGvGWlgR85chrlOtYQDYQFw+jcGua8sb6XaMaaiddrVlr2Pb+UhJvRGR
Gq47GNpBlHm7qZ9R+nXpt2nr5923kmzAdU8zZmrkl8AtWbPjNPLs5KGmNbICiv65G2yU7dwGjgNR
C7AIqpySOEdAM0FcN3zKNoEy3iQvD2HUPolmuMMz2rh6yvVqTMhaYyoAaVmYEUkMW3OE9dybhEN8
GvqS+GO6G4DEuDUzyH0Y5s+iA4uWBJCobQlSz4JzBY0na7dDRXDuILGgpYiU7PIpHmpCBMfG3/pG
vDM8ygm/a3dTUpAxYH6JQrmrEmzTad3s48jh+u4DQRnCYh2KEX3RaKznwfhst8z51fTM2h6LX0Uc
TMNyOx2PHop9AseTdNPlgqgk2TyGLOAoK4iCoWzvewODXlh+s5Q8uQpBElEGPQ2Y8NzntOxitY8l
+tymCrNtHWuI4OpUg2hDK4pcaDRuya/QM7ZmAzGM62aIAdyK3d4l6CYz/27w9art23gdtymw9NkK
VzGd/xV3r1tJ/Ai5jhNe9pGFUxe61+nSDNKleCYr6lxNRgp5sCCELv0u8umkg2vQXCj3J4zRlolX
lcrtBqBfy+26xgTkf0NM+0G52cdS1Qfs2o8t/QZkYTQ5SDFGfZvf1AnaghwBug648BF/R4Zsyuky
VPF3ZGubDPT0PHePYVtEK3qJ1kb60EcCQx/VIp792hRZfp95mIm4FMASIkU6XrqBZi/6fV3ikKtB
fk6+gxhGsnudiuTraa6/Uhxxy+4dbPmhflSRya3TyheqBOiH5eFCg/ByggGiLKdUWSwXr+SFv//1
8r0LGCZyaZ6i3F0kJIPfb1vPeb68FSHb3McuL9SMD/96zeX5VJnRchU6XZ69vhAxLdTy0bx+fXp5
i7ffMlyYD1XoQ9dGMtoVQ7wvq4w/xe/vLNpSzNtf33aCi0YjHlDk8jEu23n56vUnX3/ZL+8SaPEx
n+N0h4QLj8llM0wnMinkY/IWl495+fF32/fLW757zbsd937XvL7P8ra4zR91QzNqCs6Bw3Ldbs3s
6AAwumUqjOAfdcDgjs+arBJq1W4/AvFbE5E+Xxm12+0B50XklBeEPHBFu6Dq14HVD3fSo8AH/vY5
C4GpJ9EzRA/yR2iDNqWDMqjd1XZC3ksbPg3tqDjUO29rtkS5RVXQbgH5fQrCXJ/dLN1U5gD2rQ1z
bm2grKIMxiSUQuBvsr8z5wS5sG9kx9oPkQKX+XXB7F2Rs6q8LLuT+jgqLwFWwhKMBUi4xSmBSVKY
P5tQBx9i81s9IOAWCVL5vIar7Gt73HnHOac+N8b5GZXKfTKG2wDyoGUipVRQICu6fRvpcTWNU1I7
HWABKXnRK+IhTnEt72swWBsHF8baG6/bMFyVUWoein5216TNspTy2m6v3Hof2urB51g5mxPp6A7B
CyRNhXvPuOtEBzcmzDe5hD43lC4DcnkIHIOoxG3Nim0dFLYP5Nt1mXax0wiAZLrZEY5mp3ep+TGi
1b2pZ/e7B3YeUZpeywadrRqOikNn5YqXlJpN4DlQbTjsUPBV2xgT0cKEPiOckCSQG9F+zLv6TGOC
ugcGQZEZN9lY6VvDO1bZcKav8Wxa/R6CJlGRBM1nDeugcMDO47aPsfRBF+psF9XsPamnL6Wl7xym
Sfs6tujkZsauHzAAUyou/ocYVWqb3JcSaDHpoS4SxenOTrmg2uhOgQrselXfDLmTHnMfnEAtP4ke
RTPhmeFV5SYFW0s7HdH4dc2K+tYD3x5UN5ARo2t7ks7K4qhfjQVAGz+zx6sAMP84T+jSXYKVuIDu
onL016S0P5I6QKbXbESHOSsWrweTHNAaV0k6rSx6D5hFiEepyzXi2/q4eHhkyCRz0vnGJa4M/y/3
QADp/coDqYr6lXpRGaonXwBUTSoIyXbmIDqUVvSSgH7ZZSQt+WSJ7kdUtwdUkd5NSN46gSqszeMl
oBSSBfzn8o6P1pyzRdXMXPnGiE0aGu6PJkXgYpBVTuhCB9jbAYDQhfEWckNeIl73DdSYsqqOhG2f
cs2B5VUB1uDxxTYb88gPhUjBsmRDgPd2KtTXvq8GTHPf4vljPc/pAdcxDXzZnCePrJOo3s4BsTa2
mJ/B9pBmHg23ae4/JIH9whTJJkeeuFVII45xRfQeG5ml/qF3PWMd2ii/ysBjoOs7eL1nXYJxKj6P
HZQOT0YeNbOCd9FWtxLMzNI5WjFpTq5JgdmGNRMB03G5EaMUXU1VfRJkl2/JC/FMWme5tQW5w6ko
knxH/tgn0TTZekxpJDGme2ia5H4ZD0zdMHLXVtFORs1D0gTXjvPNlATS0OW5q2d0LWEWhGuAbcB9
phzyrjm22yjob+u0mdapILrIM0vrUFXO1xzoz86zg2BlOTDpXQCkazFADZEl3uIkPLWuNe47Ob+Y
MZrYbPooymEf/ez8wELzq4C7QghVrvWTA3DAGJRSQ8T2k+UOO586f++3drbtDHfaaQl4p0UZ70vB
AYgUJSR/Hg6T3rFMDlfVROhVLtJsm36jxhjbIDoVqX01qxTATwtGYBk+B4LYsxyNJBcMdP2o25Po
SZsSUhyWpYbM7H0UW2ekuvt+FlfC1nRR7f7oTNGDEcELYqYYbNyK0FnPsLN9/eJEmD/gViwypXmT
x6JYG5l0t13WP8S0LWQV/8wM794DUYEZxB7XRMxsow9NVlW7tGo4R6b0Pkuy8+QIc8uwQLrWSyul
2DYtVIOg+qSnDOlxgBqgG7KHkmgd4pVimIADPXDttwpfX4nw0Uh3bjFTzxCOWNs0E6x2qyx+TTI1
xR2KteBsmDeRGT+VZcN0Qg7PPrIJfD5osaduYnQ9B09xYv8Q1eQTukt9O8/qKs4pKZpUuB9kG+5c
slTGgcy9yl2YCiBXa+NbE3N9GNzPRp2zYKlFce5b/AWO8+RahBtUXyfTrAg/hcdIdNMxaIw7s4qI
FLKwhiY+rTlg7SQjMDsL/brbG7n3FAZjdKrM7Iui0KtaUxAQ41LC+7TLhlE9EAt4sHypVg1naDJX
qF4QhRdRQd6xHljPQsl1ing8mDGWhrQFct35z6GNpBdUQX/oUtCwnfOVLKp4p1sMEJO7pyn6ubfa
6ITx5YcaeW0nQ0KkWCRGPozDMob5vgRSeBFHJgEssIxEXq0Q5JWHTBB3x3rDiyZzN3RNvoPT3vpL
/IsPjJYyvyJdZpVEyXQ9+PMAx7UAL121H4Sip4Gj/6HpdoYy5Epy9WSpGnW02OtjGhNpXQOJw33W
iKu2aB9Kzbre65JxTTZwv5WqN/eRTcXPrerKbAiFiiM42kaN4zOGEmWYfUrscvDTd+cjQhV3TynC
ZXlgsj3/H8rObLdxJUvXr9Loe1ZzCE5AdV1I1DxYntN5Q6QznZznCE5P3x+169Q+u4Fz0A1UCdtp
WZZFRsRa//oHBDOrSAqFs54DRghCNYiwINmGg1MnrYlY5H0V9YeaEBIxFis2TgfXxKDMIOLZWfIa
AmSuyXX0SKcbb0RPvJQlgaedlQzbSgfNY/senH6tNcQ9uJGFqxE+fP0SoOr4cmMXWApmKOz6ZZEi
oiC2myi3MC12zFsT8LZiJbxon6VxwQebljiFatQ0hJhvdDJ9NwUmLQgT1i1jmFXJmO7cRF+oX1Af
t66HKXidbMCEnlJVejtl1FPgjs94aJW/wMXzhlhtaBZoFhnQvkdZ9K6EJDUg7SiOjOakjYzRS6Qi
M9llTZvvMMGZH3Ikxw05ECcW0S+7ijzmIpl1nJBjoQ80r9pQxJhcQUUee/NbZCRb7xjNhdjT7QDU
dfX3ohvHjVnVS+ZMem1c59Ai3UPehUd55xJgjoXz1kv3su7TIx46lRMQ3+aefDO9THHh7yd9ehrD
Hew5AqhJM3NSsmWZFnBIfDfpEVbFJqknPh5D1atKYyQk/R4TRlUjxxBvjT88TVX31sSMsxHvvKt6
NLfa/KBEiDDKlBcd2+SVKOQFCt9Jj6yb1hGw0g7uapDxg8PyJ9LJuaZ2T3QFzomBt+CdXfceKoLK
KrL8BNqqNTuJHjT0Y9wjxriW44yLMqQ1Iiv7oxGdq1G+MCdI157mFwG4/9Ns3GRLqJEwYDw10icY
esKtK+XtqNrdzwTJww8UG3yXKbn8eSnFm2uo1/EFWeyTMnqwzwo8ksm7oT2M0n8ulsgXQr4UDodL
imyZkK6a1qApf/yj6hmvt5CDcORhsJSPw6rQtJojtrZeI5MZlYo0bdV1qclEZkApOVdEhooKzrpP
M793SFutFmH0/cGNkISJmNJpUQbfH5xwroLYJffPVkjo3OWhgzbuzsiMu5JgwkotcXQ419Wlax4H
ZLnI5lBvy8Xxc3BeUTkyJ9Dy+QN2LkpQ5e6NRfFZY320iyysPf6VGPpnICbHFcIrAKH1/d9wtLbH
Jj1mi/RdxqjFk+W/SERhiGoMkdxVhn0QSyLwPRuY1BX+wj+/tlThBlOEEjsqXEudbJWGUPelBfID
m/7uRvmHMeUfebTSi97NLA83QEJTWoeH++8srZiM0T9/fQL61hWhv0+XzBog67RY+eXc4pSlPYtF
Ott9MGhGBbp8//6kEZnaZjQ1mAVWyAYtO81bQ98gmaS01w4u+6vI1evN3QvRK2MCRgRoRNtP00rD
/JI41nJdNiiPyoSbEa8+ZEclZQV3ANrlu5Nohrvscb7erUUJ9k0ReSAqT+owOfgog3bAQfs/vrn0
71xIBoXj5+xZNTOwxecUgSdudrLgL2HY/finuWvKURGMwFaru53j3biyIHwGtu81dfBZkTURKVRx
xgrFeHscl4dMW4QtjMvlvk3noJCTiW6SanvQPPMjs2d58JJsD5fbPrpZ9KNxGozZSu5fKYutWtzy
7g/g2YGhMNVVAyLjKcdPLV10p/dv3v/r7rHXejWTFLIRYWMz9Iy1iUN8wdbcfnzrcuRxsJkjY0Fw
zBixmnqtHGsCSpMfnHEf7IA/S7LRHA8SDSbyFJ4mdIGMFD5kfRGuW2gCh8fcO2Wh/iZywTQz7EF5
9beZvnYFZfVmjta7YRpv5Dwj8g2xwS+cpzDpt9M8xkDn6kBN/FVF1M3fI1t9awrGodhixIwRygdc
cx5hYL515CdA13kdHSoQRKHocPndRiMDrfl0hfgB+fJxbPEi9GtiPOEsHQrMejVA/rU3AJmbJupf
Sy7B8daS24l09+4LyK5EhLM7nbN4pqm7WwX+66EDj2LoQAZtOcnV/Zu52zQ7LaVnX7735/PvXyb5
cvPdX/L+ta6ku2lHzIb++pK9v9jb3v/x/ry5s72t3ohLlZGnDR233EeTla8ZNfxu7OFCkiVQu598
w6QoCVrQpqKetFeXCmDlFj558K0eeBo2j6F3apEAb5xcv5Br6KyZCz5qnfcQts4KkoWJ1SmS9iHi
ghQDUr4+fBLWMgmz8d3MELBYOrubxbc6j9FGnzSMjWXtPrPkDP236iv5UI/rpByHjV21F4PN4+y4
RzEgk/QywrX8Pn2yCkxVm4nipqyy9IgVAc7PZNfZMcuqXbA7UqyZY9Tys4HmuaugfDYkBQAkmHut
al5o+11qumaHqyfbndS3JhzlgESYeeMo49lIm3EvVETRHXIWe9QYE8f1znKuVovpUNx0t3HOd5iQ
kx0WmofWjt0AqV67S71xH9OyUCrCuI4hme9AIun1pfHbdUfWqJiCLmOSlFrpNxRNQDRi3pBIiQ7p
XTeItCDB64eR5HKL/czPLvcurtM9yia/OTL6JexSP+mxFkTRueYofx0yc6dnnX3AU2M96BS/U7fD
Ha0/0M6+Fq2Hm2vFoM4opl9V5701phVtm2UQ0FXuldXxmvgxfAMDyXBheVtPxp9pN3xjt+dPrA7C
Mukl4vhF+OPNtSE5Me+f83FeFxnrTA71tq9IHIzdWe2gfH1pv+izBiw+nBfDiYYNJFQ3QDvxguJE
4k84YZkv83jtRO7vuhrCXTdfwrKDttZaR+aYBWaRbteGBIHMz4JmpbBNZNfFu+WIn25ZRixdZh/M
1SYiFpgkMY0dXd6PFSYLl4p8EsUQSfVhvUva4gbUS5VLc27Fm0Ez96pT53Kcq62tESCqCSxY9eSG
qOq7a8W3IepvKWQAnCjUahCYHYRh1EIaa4CuM5IksZ1HHTbzuzPnhD3gw2wxvMpgkpjovgGQxpfI
YAhMytgvDRNu0AX8IpsOYpK6jMX4ITDOXMXWcMsq97F1wCqk/aQP/Xuc99/KOL649rhPwezttPaR
4xXfPRf+2YydrqWxLDCQO1dl+YOrj25ZRI9OHv+k1iIKs4wP5pSd2eh15kq/nK46K2f4Gg3xpRjJ
s0H/GHMIbZ09MDtRt7ksWnxhu8XYxzy7xfRZEGpeQzSvIRL4bauzOo2b1f2CA/OJWdl380WqLgXe
YaOcm+rnpDt8+vHXSMow8yScFaMxJWrX+sjmBQowmVl0/dvkm6SjJilkAS9iiUoQCuxjILh/cF8m
mNxj/UPBTfyk/iY9hyAXeMLg8Pq2WV4HvkhLUY+Iexqzk0XasuGheuiYJgKdFOvF2G8FV2ehAbrU
erj86diNMmSHWW/OZ8u1GNLzxrOOgBRswF7SRtYE6ZaM+ptTrEhKz/WS0f974mUZ4W5Efxn4wCCd
9E8toedZW6+kZj/Eo9XsjNIEBsVafYRDbmD3GwzGeLV6FOcQDNJJZbu+bbB9ZLBBc/0QRybGvg/1
IhsSzWsLyOtE9llOYFfusmeZNm6oYXzQCV90mEkBrYmfgw4Nx0ybYPJwDzQjRe2LTaXXpU/Ep6wa
kFfS6lapwmWi1IB+UfKwW3EDpgYFLH/YXmuxOkn6hSd8WPKblaX9CH3viU94ohLhbO9vExnlU1Fv
tMkJVBweNSUfVBYeq8jeI+CnYTBxOhreAJgsV/8N+blUPhMCN3uqqum5l/N7PWBe4BsYoSbFuc0Z
gGhcnt6G/2gAYBnJT4ghWW49WhkSFVf6n6gJunXSq5hsH2vbJTqMGrtf12XS7UqrguXaQSX5EcGl
I841/D5jY73BuKPIWZWxdrPDu+UQhBrmlcr6BJo4zTYSJRHWP6Uc3wW4DnZ6Dl3GV62gobVOyOzK
tXea7N7ixHllagGIpkCQk3z4woGJM9PwHvUk2qnmI9RJdqXLuuqFdiGn6aeH/8KI34vHpBBC3CbE
UIWioXzTWk7byq9/LjLzntqPg6dtsC4OjW0HsL+efNpT0X1jmCTWQ+rVe6QKyLz6Hl6bqVM9jNPB
NPtfBBPgSKTmW+vouLDGBRaPCMe8sfytA4tyuPaPURuyKGET4NWxpU1+mbufWoLsSGUtd4uUJwMH
jxWTe/Cj4rloDYRjDaS2Ks4VUgZK4KL/MUVuckn89j0qyYtxOt1/iEBTV8ySPw2GAnvUTwm+h1Vx
iNlLhMYgAmJCEWgo3YJZ4/NMQ2OGDQoEOpvWuZrBWXV3aoI+1q/+QqPX6/AYefbVGx3x3EzPVp/B
1KugVxiw8exQpswpnA1/JbyfBV5SrvMzpKg5NTMx4mjRNdwPCaFVUbO3aMSwgyDmNSfVCwcE6OuV
Q3+JLZzB+Ln7nRnDPvehPSVEs8MvMklsgsu4mluoVWjh5DGRntji19CsbcN/Cb28fpZpBoQiup6M
Jy/Z+EoBQEsi40t7emyY5519Id2zkzTmFm0JwX14PJyNwq+DyDAvvpl/Rr07Y5lIoOLITGzw3eas
lgevSrBuMLi8aPeco7noTqYxP1XYR+/0ei5PiUWDmGULsgRb8tjmCql/O71MeWHswc8enBT23P3B
UzPFbBEUje3vMtudjklnwQkC1o/Ib6K05hA1hFosRDrwMY6S6/3BmGDuaT5MczHfPAb3zsofFlUi
pM+VIf0zjt5wRZxxsRYq4n0P69dsKnEeOQzXdahaHHYwFh0VJtvUqv2ze6hjfX72bJx8ct028aGv
iDyUTL96nGdepDEWW1QRVIlpau68dElHkrb2aFWvWDe6t/sXTmRMxK/xJjDJWfXCHgTLAEqBMGF0
Z103X+M55lx1qGZqAtpJiufjccxSnOO+/OqETHaW2TrnfEZZZbTJ3mFCt3YaAlr0GPKPG1pX3x2h
zalQ2zgZsogcJHiNt6jYzIMpd6ZJuyfT2VkNPS4Jk68xXC8kr9YzGJ4rpvyTDuYi/evo7QarxgTA
1AMTd+KJQ/0hSxsjEL1RQcPrx7UzOLzmLkwS44y1Dzw/M4PMaGpYvWajhjJP0TLE82EmD3JP8PJB
85EYxZQTeWqkmCv3HFjOnoTwJzlbZFknxjZedJaI6BhizNplbG0VeDG1u6Ng3kGPkQHLjLxhGe61
MZ25SZsJwuhGNpxMSccPW3q0dfjIdrUDEK/V4IpdJz3saWFfQB5ARCmOOCxpwHG4ts9ER+biVvXp
wQD4o4LSOtRLb55O73EX9KqaOEo9Iq1spvMbLLy5LQ7QjcCd2RDRdEB+cInGxr3E6ZjvZtk+1LM4
z11Rbke3/ch67ZcvBgGXtFipaKG3VDkNQcEHAV+H1jXMTjnx9gymQ5J8R3aYWX2KabrOfflclX3G
zHMMV/jMeEFMDWdVHJslopbE1TY2XsMbr5iiVd6L31mIcZIEzYPiNF7dNDwt/59tTt/UHdZh4zfv
MSQxxppxO+QnLzRf6imZHrwB//Ge/d+qvRX+FR9aXj1VnbYajSiEyJLB8MK/icM1BvOsiE5P2KpF
JcwAAtRam8qZubESQe9Fn3naQai1iHtLpmq+pMnPvLT9A2M3AFSn69ikMB0SJTRMAtMSgrXtS4Yz
7cptkWRHPiBYmx0BXsnYtVK5YM2kO4Q6MzLnHZVMesO//FsTUn7ESu3LiIZtHtKzn5Iw2hcCcxq1
SKb9EcHxsHIMWe2jzIqoZmS8t0Y6a8IdkUMW0dZshvBoOYQu9WS5P1mGuU/FrzDzY2pwGNckjIJp
pvFN2b12CJlJy4ikU2b66JRi49Slo0fyOgnSWd4XmwKMcLnH9Y2ygIZnn1SjSRrbpuTAmEbvEKu6
PeiIr1KS3DdOPz/mRn6Lm8LZl35HFquL6VFp19oqG90HzsNXfaw/WEL6IdbgepKq7h/cxYOtAskz
zerNZAq1c5T8LNMUvz07eYJVvKhNxvOUioujEo8umPqiK4e3NmtXszPAOmHmMTqAs05U81qyXzsp
E5J5/t7g9wysaJ87HfmAqOmoTHINVkyRQ6SU6ZH7KwHLq282qTBjoxD/uITueKU4qBkqTfRY1sTF
u8o+ebW2tiEtM5Ww33MYEZbdeyhMegTdpfg0ZkPblpkHhs5EYpOMpPn58vMujb9/YkUp8aJLHjA3
7sIOWej8WpM3v4SJ15576vhog7KtuqASlIi5UUerjMoKhjnqTxgi4MCAFJ5Iz51vP/YKT/m7Bvgu
9tMHaZ8cbvB1aI+L1489720Y/ddaPN2fRSQ0DE0fTSs2BZC9caskV6ODARU3PhcdmxFbQkQwvZ07
OP4OGQZVQepdDavD6LohpE6U6cXVmZs0+MXVmWesfchxl8rvLH4WewE8le/STD3SMO4rXuj1mZnN
8Z7ZyykzMopN1DRV9hkPkb43HMDgbjY2mZ18lph30ljo8R9ae6MX22FggFsWUJhCVgA+WvSdsyx3
8YbdIV4Xi5UAAnBEmtD0NGGjWfhu1cTzxdBGN9W0OJAy4PRKxHOR+5EDxq3pMF9SwUvmVo3heBMe
cotPHF7UsUBohb+Y/6IcOLNkWotmXNI2kRqDmexF3d+wMyRzvePH45Dpd9hi/eWHanV/potD0h9b
amaTZx6J8CPtw5dITux0zJCgr9HtqikPCIL+bfU9nmoN8e39zIQmQ0DdIg2BZ7WeoRhpjfmL/XSR
sGU3owaLM4fSWhkevyNr0iCOoUIMZhUkaX9ObOuHa7AfZXp7rWIqah0z6shkn4+ZH0NnZC3YD9og
uEim/dRwk0y8K6/TXsYcTTk+6B9S0Ys5NVMfLeFii1rfxFNKYaTBMuu6YPlkGEamK647I4lRS9Yj
DA88F3cu5EKryJfQ9hjvbs6TuXEPhEwepvTWmzZezrQO5Lck6zt8h48MDWH8OVJLjmX/LZ65diSZ
aCg1S+TQkFASLt/VTB+EYZU7px6LU+qnxr5FQNApOW6LmCbXI9xh5eWD9urEknQIQ+wbXb/OndNd
2kbJS8XMvWBmenCzcjwsNbCTD80tt9g0ycr5UNEgbj1lpD6aLYK/fKNZZn/L5DLhmQNmbWWAw166
L5XzgfFUfro/aL36HseY9ZPBaG/yKjlrkdIxE5ygVxs0Iadydt/jAVc9aCPmZRqJmAlnlODso08M
2/vdbOpPtS2dLXuJfbJUeIKMQj1EEmdNi79vvOa7nxvmuumMx1hxi8pJ2wwOh+RyU+mLo0OsxDfN
ZZiYyuXzA1472hPKtMXTVACC8leeR//AsMfHh5FudiR/FYKTfpAetpS5vwPkd1ZwERjcNXqQD3p7
mDIUT3faraF6a21gT6Uprh6FQb/yKROGpVMzWzPaEG2OcpHRHwsxOlR68i3tYYJmLmoG6kdyI+qr
O0ZIymZiYt1bh5/fIgHiXhq0a0UlA8WBoil3smch7RIaztc9RcTBmIzTcETvBXeI90ZWcNU2m2Zw
3mTttbRBlEsR7J6ya95aKuN1M7IH3Tci4JUKcwXLJ6SD4zjMNZvF/jmXSzeqXHr/JHmQDavfZS7B
7J7itlk1Y0Jzi9db4TL1B1kjsqd4KHQsS4ZwavY6LhFUivBFTAGjI5mo93x2Y9X174aG4BqvY+pf
H/yb9tCQ9VrmGJsaCrZtz6F6/5wc55s2wE0TBpp5E8XQ/Q3X8zivIqotfYheZwrBgNKVsx4PFHJ9
VwlD9C2hNwzrTONrmrB7Z00GWiVQYynIEt4QUrSOAJmo6kAUWKuJbiNPLFMwAzYs02CryaD7SNkr
qh6GDnHNzNQ9YArqBkkdH1s3/lzE/7IjtaDkboJIC9nb0AJzWmTnXv8cGfJt4rZCo4STyj9vQb1l
6J2i+Y6EejGCPmPHyib2x3Lbls0VEzjOR++QGPE3VPRdUA4I0XCFoCzhSZV0d1Nh0/qGLYFqmf6l
I2AHLfMCvWXLD6/47bInO8MF6BrjUOxg1gnMTzuCZAI/oCMlxucTQOpiFE/08VctQiDoGhDmlv2q
77Y9pAg4++zk3UTDl/F00VLyIRABqjTTT7+bLndIHRkJZop08dAkSHV10inQhHN2F5ySrX3eEgWM
y0VW3GpXXRI2mZVWfEpDNciI+WtqvdjMJQkGYt4XYRcHNvA5wcVcxz/2RDUcNSMbtv6QfuKAGa8b
C7FMjoWr2VunPIVAYQ/+Oh9Z7d70QE8SXxumUJgNq+m97+MGtUgV4doYTe8FmkN98BY4Q30lADr7
BsPBm1fpX+P4HPmV+R2gAsZzOc/nRDjp3rZmQjgQqwcaAFVFEtaxaqpDYpvqYo39oehp/nxDmJee
GqfIZ3jW1RTufMdnnYQ4pJTQN+H2czvXWB6sGjfnBYc8IIalYb5bftqlgYFHznpc7pDWUD+lP73i
23nBU+A6VNiBhG2PmyPnrt6KA9g3TY4yGOuBMw/L3WPrDZsUVaK+5AmNfsYxy6Zi5ZrFkmLFiYjw
ELxv3RydsyOy92U/ZJ3AOnA3dZx8xm74UmXNYzmLb3KKf+W5s4+Hkl0ttRUxzvYa0kzPJXWfG8pr
awAhtJIF2c8pd8WyiJqRX0RGIcU9kd0IWeqHqI7XSH25vWvKDnS3mF5OgG86O7Kft0mQu/v7gR3S
2+rmCdEcIewR9oxo0FcqPfUns/U+a907ZMJHHWgeYiNBniXrn2Hncc9yc+nKfhk95uSC1O8wKH3C
GXD3I8QYEvBccvh6Pbe2YJDC4Zd+OoipCYrw98vaNdNu3ha8nVHzXkbJdtfquFRqmrwqnVpRLeXE
aIVb0aBW9qqHsGYx6CVq6Q6o247EtYKHt7q/87ZHpZ0600PjaaT1CI1xPPI3qoh69q/mog2eZg4C
y0W+KX02uRit1UhsUsbtfzeiui+XKCWPRJQXDe402CLXN0KEoFSaru2abSmEHI9g481Z/pn1MK76
1goQlrA7oK8N8IhtKsNfT5O4ag2Wp7NwWzYwPfydiLkkr1Nc9QmqFaWrF+Q9VCEoQ23YcCUFE9Pp
IoZQ4aLI71qe27HBYY+0qqIaz5yl3ald3VybFitJJRcUUQtKz6ETk1K+8iw8LU3gkJLEDkl2NBMU
bgoPTVPutFy8gjOMbIxPs7DIXfOQjy0+WWlS7nMXRDGMFoId9rL0TumExfXJ9vCnipfevtDmS1bZ
P+2aTiUsOJ9jIGg3rv1drunOhsrnrffDjdbS3HH3r/IcycBdmuvJkAE6SWOOP5abMItWTUcrXuSU
CK7nBy7mRwx3EGRog/XcmHaygt7mcIq3C1wRQ3CjFViOTW6OCk36vEOioVG1oT7LUG2UzfeKK7dJ
M/+1Q1hjJNpj0mGglBQ+U1OhaBlx3grxONwZTcIf2nXPYlBvcumy8tY9yd4i9DrimPbIpUvj4Zai
7Q7yOfkcTBZ9u+Qi+jMdW0ZZ26DiQIDU7iMo/nAsZyglsw9kvNyPw90fqeoF7/b3fe9GSwfQYMBg
H6t9L8uJupFLNlrWs9fU6dWdxFdefGJjNn5jDKpP7hkVHUT8HE4vSuaDRYLUsTHaDPWz8APbTes1
5n3ZQwr2sM5TbPi52lgXFYQjGZX3zDhnXQ5EgvMSW4TC0INQ3xmsoINI883gj6+ZmuLAbzNIOFPH
iF+XyRrwcAig9Gz0wQgv2syOZbrTi2fBiWLxo9boGa00/rzvu+5m8B5PqQuRbcKHViQDkVDTQwfi
NcNb8tLwzS+N9lAjy4GH4+zwxYW/VuOngWeEkSQZUlNic6WlOGMjCiDEDRVRyCWmu428YXuEqAWT
4yfDgnlTsX0jpOkh9ZkqvXR08GsLEK/U9PI20i0+zRA4FXySPyx9/uMvDmXdP/7O1z8rZGlYDsv/
9uU/XqqC//19+Zl/PeevP/GPS/KTXrf6Lf+/z9p9VdcfxVf335/0l1fmt//z3QU/5I+/fLG5+wo+
qq92evrq6Pzv7yL6qpZn/k+/+W9f/xN3Qnjni1vD/9ud8Po1/Nvxq+2+pv87ZOWfP/ZPe0LX+puv
m47rC2FZtm+5uLMMX538z38nketvts2/o/3DvWD5xv+JWDH+ZjmEF3im7Zuuay3OPV2lZPyf/255
f/N5NQzJfFMXuBo6/ytzQtNdPFb+4lWg41tkexjEYCwuiG75qweL2bRlYSm73cN/Q786aZcZT5hV
5BNimbbtsO6iBLyvtSQIaPyiMdmh3yyKIyaBAZOr5iXy5RNTA52uJs3OZQfdkxEJvS1902r02DvS
vEq33Qjl2VPOd1GM4SkkIIzUAnsLHd46hrZzALzPDo3v4Af+LR2K9uR3qBkqiD48QGQ3JNx2oThr
LROnGD+xpufmR2ikn61XpY+dMDPYbu4V/GE4k9D5hsK1Wg/A8Sf6N7xGOh+mXappW/o89E6AsV4p
5dXr8xevnmEf9N2uHaPuEEGt0HT9zbdNbRMvBWg8Tr8XvWIfcSiriIntGMFwFUcpOloRFXa7aCwe
yDgKXxS1mjak3xsLqWBFIX5rUpy0G1kdZN57UC9WVEMZlCD2Ud1M0vWlhVOMIWF6SVstCTodNNnr
0PRlYwWdv4q0QyvKl3Q23G2DWf3GthCTiWYOfMYIuzYaXidcHPflsLtXfXfgoaZxhhSWlAEAK2dz
pR97LfoW1TNwF8VHS9LzKnZfqibFGmJIzkVMUkvTrJjT44JQY4OoBFKRhLMcI1Q6P6o226B40IaG
LE9lrxl88tVy2pF2Tr4UFPq7xWXbg1kDJvQ4fpnfEXpiWwKlVk2wJwfBf9xhEilRxebdukrh1blU
sm7Ni+cLHG05H9JfkG700jhSP9Gp8rkVdLdd29NERZggFujaneUn/mixQw1wMjXq1d2eolgqcml3
NykxITP5oFvCvNZ3DKQXEUTUN10buSjxYcIiISAJeyldxX5W81tJXMPKnvONly5eZZPbPtOu4+0Q
XozZdc5eJs/DwCBCTOYQLKSVlXVv2MhjNbNxo40uZU7Px9sXr6Y7PjHad7YpGtZVkh0nz8dwqaeE
mAeWRs1NlxjWGTlMsiHFEO40qIx9rOL5zRy51VqRLyOlEU8bM1yHK13O3lEWqdxEc3Ow4mGdjr63
i/xi3s4NnDlm4gIUNzDhn8AEoY4YLO1hSrJv5fzATME95U2C0EfmV8ueMRztIJCOdJ2ZT7HcDAn3
fD980vrW0AKelfZuGwuroxfzUcBHCuDZ7tI29c4jTg+bbI6/QVLQjtYwz2g2IwcSS5VuCrPaxTDw
39DEbN2I029MsJEaK4oYpyntQ2W0zxG3wtmDKYrjpbc1QgTWJHaumaP2O6eQj1WLCUW4MNVHQcmI
iHO+5HnmUXnpGM/j+k0oC1j/uDaSLNuRj2Pt/AY/z5qbpwAuZlKkmYvyvajPGtT2uI/hR+FLwhC+
Jbgb3nRd+XtrzgPHM78bElNVi40kafPnCbfJ832kG92mQiNPxyu7Z89CaTnR/Rpun6MXmqqtxyUF
elJfTkUgZ7p4kww2T5PmYG+x/fB3IXToeRxecuwKV8nY95AtYkg4ic+2uOAgDGl3tagfRxdn83GJ
NO4pUhl34NE3pb+qCO6biBpEIiFRMXYukbxxeVPEXtBjckUFmeHxTrbiFjVLrxlqL35HTEW3qHGu
lkfBMo0GOTCQy+3Ez8+T7CwEznEGE7J/xh2ACQ48yQ2zOYu633vTnIFb1DPmRzSmw6B9EUn1Gs2A
kCgRD1bB1C7uOn1TujvMfr68qtzXIRHRpk40IU2dNsIkIah34QiZB6cDhFhw5PbuvxFtEYZajLAR
Nd6RsXu5j1zmgSQE+v3FzobmFv2a8lCFjCcq1GLjLD3BGIHXI1baQ9+2Vt4CimW2AfzvTDhBpWKT
Upqtyu+mZXbrKFYW8yTQ0TwqXjxFYTVY09m3uBXKaqMh4fIle5zwsBFr1CUz/KtXNMhRhzANREXW
BqM/EKEEN7IcACyAX/WVavVeLWB+lfyK4v4S1Q1sekj9gYY4qPMmSftRTMGwZC12pH3KpR1Dkcy2
pZUhPLromukwF6HG2lsn8X4zSjPPDtrL3VyCW9a6c26MDqihYDxCB6hfRwQalii6TVswnp2c3DiH
RDCtFcq8bWHK5mZOCZkEubaP2voxc0X94Pa4qZZ5hB65sPSVSTq4P0N7VVhZ4Kuinb2oORYU1Y9t
V7urlFNFq0CHRaSFj72crr6VNicbG4ttmXg4elrHSDPDyyRjzDuU+Xs2U/tM+Iy9hYSWIvpquktD
+4GMhK1JsjzpeWAfJCTlNJ46ddX4oUc+4UWzvdiw7IsYrtwIZbnoy2wtFsBceeWWSdpVAH5utJDn
TQ17nXvEDYl1j8FFvLRnGLfpkDY+79OGdHm5kSyAsf1BWGSx6jMIHF4/YpSLm+xWtSNhsFXy5M8y
Q3F6UVPU7ijN+IOT+LVr2nhbSAgqkU6y430xzkwy+hpBcjuEm7ECw7O9aFMvvbLomd+nUOAY3jCj
wMbNyf2rG44Io1o8VjR3PfgwEdDsA4Ky1ei8LHcxrXAyXlWpzwxSwp+ewG++XAygrcELV+XQ4Ywj
3L3P57kq3FTfW33yJDUvcCyFRs7dCYfAJjkkco1l14/Z9F44hrAHkdZAkttA6KNCw+CJkqyNrO9x
ZdYItSlhFHmd8ZsJIAT+6ZpCKdy2jroWwPMTqavkA2NsaxTth2VJbgx22yysz52RTVuBNfEaSO+z
CLN37CjMMyLq+1FmxaUkinNkyE2BZENdDkZOc9fI84AGHV6REx6NGDXrIMsgnEgP8hL8N9IP+Efg
wOlobKWKX3zRXa0pibcD1hBrGnm87ENmt3OlTVj2iPcaFwco1WS5J1hCHUbvoWXKfYEXv51i86jH
MTKkIac2gdvAxoAQyFSbvD4YZuCIVgviST9xFuLjCma1qkmFO8O+4oKqYcSfs7EYpvvDgUORZhvJ
0kPbmYtF7PRf7J1Jc+NIu53/i/f4AmMCWHhDgjMpiRpKKm0QmgrzlBgSwK/3A/Z3HR1t3+tweOtF
V3RXdUkiCSAz33POc/zHyeu+vNl+EnU4cNpLGbyk3mOBLs5wfyXMpEUkS9RJ4QzzewdjjncsWBsf
y9kiN5R1/l7qubWLOhw6DFaoa0searvpcfPPPFEjjuayDkwRqmfpWf45a6zvNCznJ3L304gLpKdB
CjDX8+0XVacvFM+md8pth2d7BPLAgjvsCbbkG8CPjNjnUN+h3VTrhNJbR/CVOrvGNqyx0C9yeSUc
g2cgtXF1U1qHEAzWaiIVdLAdhnIyqe7sMNS3sLCbTeyM7rMemS4DMMJeXpoVBCU792CFpnPpmvm3
oN9jY5RMMVpIYI/slanGKJxnaE7Oc5hlWx3H0/Wv3/JRUUvQLadpAisTdzYxTW6Otqnop6XtFI2h
MWE/ahM1OL257VGIXgyN29dYXDNOwUuIR/vLmeIsiBUfrgmnuG6+2toHNjgys8Q0Fa6iWiR3fmEe
JWiRxS6UtcdkVsC/xgy5T8+CPqKdZ2jImugHj5TeRuNzW50bL/YeDQPLhi0oWcupN6ksOa2t2thC
SLhObnbv9ipEH9WOtZLpuoyMaN86YiKG1j2DrVn7Tdv+EmPirmV2oK+VTpEeBsPc12EQlsmvPJrk
3jYVEBytifcscQmqaQ4+rzJeUXNWdqyaHcInVYd99Sbo7UXhYimJB3PfgQWbKfeI8J6lfbOrfIh2
zW5k1ToYfvmiCIvvMoEhu473Ti92BYn4lcF2gVi52d9x4LiWmMUKw2XR8wc96FnsVoQYoOgPRGt6
F64ctq3UppCuG9znYmTYqBIYHzOWvZ2DY0EmwHYb0/jMeVAEhd3h3URvpsPYPvXcN11JAjsqCUGW
a42Yi98YmPLmOX2DcMsGsSICzIO12USJjr9DeEDc+y5I1aL+jsN3+o65triyF3Fpx4Ion8mzYz0L
x29PruuAy1x2KINWn6XpPpeF39w3jBWd2Plkc44xhtAPHzVRH199tsx+rzxuTrIRTINNZa2FR2LY
x+Jx5jQ1GvRS5LSJ7QfN7NaQfFYM5v8UsWrXo+AWEE32pGOsMp3p4C0tTZ7vcDi2vB9HcG/onCYJ
jplBS+uhp3k0/BFdoLtoP5rcuqA+kpixmv0WOfbFirBbDkJQG9XKgxFNiGzs4gKnTJ9otXrzaj4R
IsYCEwnNOl5kI5ZEl3LGqhQO+RM9hWfqqt89Iq4QqlvYXKFEeuq+GcVeZgVyqyObwAzLfPMaDqgZ
JqTNPNYTo/Y42yeD+z7VA6dY4KmHbogIftnRg9AIv/t5oZDWMrFOBKcIHfzJ2WQjwauLmK6baX+G
TBJESnMPVOzkUWQhSqMkjQyiJ+Wxl42SP3VUbU3E9l1DXdeqyaugjr9dV9F/lFfVGoQvXmtBH7W7
DI8NgQYD0ZNoV0fZMflojmmUk5FFgCdA7o6O8j58yVBA1kMmD+PsuJyg1GIRTvkjQi4mi8TzMNN2
oFtEFkgpY/VCZq/9GkYG/AWj6Giptn8jPANNiM078lPuPqui+ynPMWG13QUT5CIPLPE420QF9JER
1SzuUWcIOxrVB9uDr8wFvG9wfvDFngKmee/O9Ul32+coo3yKLZwMFJ3Rq5xhLOg4g1ve1n45paPt
FDcX0RweF/BrWfGLgmVOLiJsQ5wNj8VWJ88LoLoltVkn2c7ICG0Lgw6V1O3cy2yal3ZOsrMjP4WL
YZMc28VqPEjWOOBLE82pNHu1YXfYHPyE50NPTP7Qq54UpmUrdAm21F6j4S9ml5d1F6E1l5j16MAV
GXKFGpcQKnfgGuLQG6SPSkOhPWuotVHvvxj2gj52tJ8yrT9nbcwOPIDF2uSODeKBXZjqEnPdpxAi
Cl9/dpovT9rUZs19uSdXDYnPKdgk8MPpZbmrWiF3Q48XmIOMPROzi2b9t1ka/nH0Kyq8lGVus5il
HIAPK3NoW6fSbvHNARQg7vm7ohhqEphUZFVt4fma3iN+TLG3dRdqjwQltTRVxTp2/b4KLZrp227V
2eyz50gex2FTN9ATp/aUZzzK2YUZ+vNURzHJr4C+iC5obA54eeuTdo0j9ilEIKoWNl2TG9c7et9J
5MlfrFx/homX4JOzaTBwAbUERNNyc4eLddxSzKlGr9y3lW9tOgWXS9NtDMJLwgWQxG7WY2Ntjq/k
q/Qd/oidYTBBk13JhmH+sc2SoLxI3kM24GQRURjm6WPogHk4Fgv7Na3CdwfxduWVZP2tfIkxUkJI
cMH+GjiH92kvN5aoQTKCUKdZHJcQJhWq98CB0B+3sdpkO3dsDTn6YfSOiu3Q3ztu/9TJ6iRyHBQG
W6EgtdFLoMQ/zASHFp0Vr06T/sLryNvL1gBXEuZ1JytAt7nvs6vjOLwvbd2hXFbG8BDJWc/aV9wh
RrbRu2HxBbAjokwiLxmKsb1vzQ9/6fQWqKCB06swgdf9pUQ0JccSxlkbOfmbcnRszJW8AmNm02S1
mDVGTdtEefo5xxyZTZ1RzFSlp5KY3Lro8TMyX2OMhrQ5OXSVTEnxejvFpUtfiWbdhSxmu5l6DXzI
wQ0LdjtKeBChopwdY9y8dFgZt5C2/I2KxmM8X29qiAYAck1aiGdfsipaAH5RiiLCbkLulrhyvez7
KW/iKmrCE8czZxt23L5oTdYyQ9NniXTNqKZwy3pf6VgyI5b+TdsoWCiFGA5tZ3+mRPNWxAOPdoxy
V5q4kbzi4OZPmuG8gTmi2s3lSFw2BP6FCfyEnfg04Loa9SgCGiKeiNJrQaYGk5BWY+wju3mePBci
a1o84JJg2Y5x4lctSFC89PcgZOcLGnK5i8LoS4E0PYZtTuRzyk8mBpFOqHM/xEAT2whWMQfvDVOS
mZ4Zhi5+Fk+PhZW89s3Aq+Sokbf1qU1G71QJsgcTwSWSTz1FyHW+WL7wctbjUzJ7G8U10qY+QFwo
oBJS8uk2lv//CgaPpp///t8+vpc5btJ2kmzH36UIpvo2A/3/XMG4fCTlz//mb/xbvBDiX74lHFtY
JnBq5AvUg/8QL4x/6dCgYeVSBC8gHdOg8h/yhfsv2/GARbsoHyQLdZDN/5YvbGqXHLZpOs0qvr7Y
a/6v5It/kqlJ6dJWwxcCb+8LQyzixt+Y/R2nZK0bNTp6ppXD0Q662crEMtevzC/jKN/7Z+3AtBcR
+wAg7W9v1MNfEsnfq3KMf1TEMCn1aIdZpJOlJ8Yx/vHNq9KpGojjM5becQWbbu5OubqD1IMznREg
WF1P/EAY+n/8tshGf3/N4ACcgU04M823HiJncd9rO6pV1hO5gPbkAG4v/g/f8p/tDf98of9obwCO
K0OPQuc9sfJ+vhrswtpNBAgoCbr013/98mzX+l++nWcYnk382NQRpIx/9mW1uVZDXmhu2nJ4JN65
c21roQZgKim9BiNPFm8Y2BOloXk1mPCeXfyCI1XsstMgRAWyi2hpqoXeliuX5+NEtgzRolrPsnAC
w7PgTbZ6v2W9eg3dwVhVUPG2UwHVEfc1lgTOJQxhLOWW2LsXSJhVdLuMjBvmUlooUnUf4vfE60Ce
VxjYY+Y2DQAJloG4Yf0YvoDlgGGnH+zKRB2DgzLjdh7HCXDWjIHKEsVdCEGA9nEZlLZ8zXzsC1oy
vlicA3C0u0+jm4dPlz4xsVvVyV6pWd+Erk5RFe5ZAyPwXsgPNiRceRYKNGtQVU4vjs74u2QXaufO
kUSyu8YOfGGsvDYd51jG/YE0xpdV4QkJZ4IepfXjFLij6uYdJ+WLmmqUsvaiOdTrmspFJ+CdnVOC
TS3KX2aQDEQ+W4mWA8YM7CQXn1S41XjEaNKZB5sjUq9exhb9va7lux5xzoaaRZ+WtqU7HhdwBQJc
AMIOKLpvsi/ifT+Wxt9TqCILBI2DPV/KjLJ67XnF2ijna2VUu1rl00Zy/t7wtu21ZnortaMgZU1B
1EyYrsYEyUG6TIyR8rJkY9vVu4sxPk3IMvXTTzaPL7GwAici8izHF1bueJ0TWx1K8BiZO/8AgX2J
6u+yaD/6tslJAi7+kLTV4OGtpywtNq6q30NOdZortmbJSdliUkBl64+uqg1jtDxYvk5hjS/65NxP
1YNo2AdmrY0nbqZuzcHCi3+DQOAjrLt62SYEM7PiIKuqjW225zkJyzXEOcVWrSa1tkSFcguTatHy
rnkwb5UAG2fyGpmEgcsoKvtHQ0jewclZI4rRZK6Bc2cX4abJn3ZxuBQtmRVqws+UcaOtWHMHZUi+
4aBmjFC1334FPkKL3XHTZ9mxyPi/tdn6YU/CeSbimjNnFneOxoZR0Urn8YM0Nn0RczkXa32A28EJ
+ZKDSoNwkLFn4md22/LqG/LRnrlMcsM4V6kPR1DDsGvpECxyLUYNRT0wDWzjDdcPHe9qFefY4/BS
3kqp4qyRXDL8haHZ3T5onznp1IQftAA88LWoU+l4xoe8GYqKsJrcA9+9C4xYMZM3GdgADF0u39L0
SfgRoDVSMbAtz6+w21NMSe3M0cB7zOB6cvzk1YUaEmI1Z5QROQilrsgOy3UzTuUzDZt3k+lEOKK7
d6MR0RpuMg3GZA5t1wfQ7FPTPpioACNqD3VQP7kGl5fW0v3QQ8pR88k13fTQ60yYaotTfiYfyN7D
AO/bC0jqF61cRlY9b9/tytOzLOC5i4oS1VgDeR150hS7NA2Rp8Jo4yx3XAWaZu3usGFuGehQ3Txx
zza2iQqCo7Q3a3QHMDZeh3MHUwoakab/FEb3ZKr0LjONNYAX7pzlF8uxinXb84y3pdz6Qr0MLu9x
68h3dxG/Xb+/yonxUsqmmXNHwxmRYOvwKxykie9EuRzkixqP/miveX6ujQhkXNgXh+Vy8iqkw8nk
YRZ1CXig5CW3fsnGtLe6V1OMXYirQ1tyiv4/xGhZUzVhHSYdHerc4vg14dDzyL99ngQiJ8bTaHjd
pXeWo0gO5LcIeVF+Q8aHb5JG9g8MEns1THwi1CnSa6yoxAof0fr5Yz5UezZ/JHDpleX7+9kSj4xq
EL6Tl27kN0u/uiY2UPVB7XpZvmhmJhl+TcwEEnn7++PcbR23evVN9dIM04v0Fyt+eE/GCD0zIe8b
pePLkvIh//nUz82GhyoXo4LpVfFz9mp5xsjiXSbOS1Mia3M896VF1QMWTIerkWcZYR3rquz8aujF
lWHXHxScYABJHJnLfWzzic4jb1erZVt7IAusk8ZaE2cgMQASxdaKYzi3l17nrShGPp0+PbcxbyuQ
DXc9MrKoaRLhbY1J+gPVXkVKLPUoExPMabzIXGPV9MnkYyD/Qabi2Zkmz3l3D5a/mTEYZ1A5eX5q
Pi8t8lIcH9p0aH35vrwlEyWX/JAM8FHrVgXgQtj18+0FGhoMkoYDxu2CpyXnHf4agFsc5/68oToL
q6bBOppUzs5tu9+syNG6MOONTPnA/XAKN3pbXF27vbC0v8dW9CazmEGqa++EO2fniWW8d2Gp+wmW
2DHOg860Nr3MP2dD1Ot0eaqR6kKfMDKmpHJumPl3kLFVsgmXCK9S2dVTctpXNVnHrg7BILjtNZ1K
lD9f0lIvBT3zDpxHpm5GzKjYUMVVltwU5qge7CqmAABFjCnQauH55MvKF3f5hVTZ1eYIyaQrfmKN
PvERhkE6VFgSQVN46qUGWLy1HZPDa1qVhMf9P11U7gq4iwEZ3jowmJi1Hi+BHhE4Rg6J8hmjrMYd
e/SgjqxFN734LmINpNsNT1ltV9cF1RZJTGcCRDkmIFI9z1Gx0ZlrdyYovVxgKfFG7002GB96k+Lx
GAJT4w6MABjvIHsDgIjafKM7fCkW1e/WmTd1YT8QPjVYAMdzxj9VB4RmCrt9bQ7mKwHywHOKXT6w
rQnT/qTSrj+lgmAwp+KBGN551hig4C3IwJJDmVfOb+FyKTeV4luN5rsyIA5VjMdiBhqVnPvDIJpN
pSL/fpbjlewqoNgecEzYoV3hPFkPqgWmnpekTSxeVFx6vJ25KKhgyBgYkh8wYSMRmqMxr8p6VuSZ
tQK2zyruNZ2HNuDrxgZnXSEyj3NkH2FDwRFX3YFzvrX2CcMRUbrSDfppTzmVDJ32rnUMCcE+8G5M
wx4NoGLMST5IMSYwzUdt8A7SJ3WQmiRhyKrDERi3LjUSXGtRHRQSjpXez95es+XZnJt7S4ny1M7Z
r0jj4cPYFn7QnG5qQkfOoO8936A9w6COvUzAI1BqxrYsBHhmFDTLEdHZD576mt2aTmm0XW/guD44
DNy74dkjLYkjeSGbDBUXkY62qnvHyWJNl7bCWtp+87RTJzGM58gi89WN4Nk81cM76JGXnPCjaliA
/vohkgZg8uTs7ene1OazPybv5LaTBZwL0dfKaTNgBE0lBBMsCwA60nm0TTX9VYtCEpZdvRcouvu5
hgzo6/WSMmIil3bgZDiErrLYfp6s5NGK3SJwGV0fJcIy4zK6PSw/LAOjYvsDdETuxtG7s5kklwkG
X9betME+mqTkJxz3wBznM/Rsijq0wkQnC4x5/B5cbqowNupLQnUmD2A2BV3YwWYB1xdHtY7wUj2W
OeABrWm/Wm5NfK7f5PVBgg7xF8azEm819UZpri+cd3xZ7HiDdOqQjskjO+P3rA/GBjEFyF9c8dye
sZgsj9xG8xM2ePzwtyuKB0Xiegn3S3hJCDQE/rgNXSRYYKVIR2cmZoI4ZMmkiRHhnneCeRKdC6vY
oJomjWDMjlr4kDvfUc6HzTgy3YBeugB3yTeAu3AIgHsbKyfZTF7YbKwk+cw6fCxjkXACSUEn+Azf
fGcmLdMQ+Le9LFyFKMyruaEZFx8PK71BFFIz9ZfEoic0wi2DeJCt/byB3q6cj6IYAjZbhxnt+KFI
Jh4DDtCQKNyFLOFbhqTsrlT3Z5QsxGrMPjkVQddYXFrMZtkLF5D7LQzXdR2xokOw4TJG97Hqcmmy
3Ja6+WthOqw7gwTbrUfSqO5wKWhra5mTJbdsR5w91jpSz2JbAxIe73yj6VcSoyJGiAaKb8rzqDPX
PvXKkPyGNKgc62wnRB1L5pPNfOhds1j3S4JhtO07UTnfPQdWwk1YTkj+LTlFFn3b/S4i809pz3QF
OGxtKVZKUEz4XIXNFHkUzYGwfLZudSz0mLVfczE8uotzzajcBaYSHyKPKkjsXd0VA2YwuIbaxG5K
NKb/48gx3Dg13oBqSl8sPY+35HLUgT3qnYM4Z+ZA9BPPqraGOTSnlq0FeV9NbzoOm1m6YU8pADi0
0HhbBIGZISv+CehLerYVE4JU5IZbS47kK1vvrcsMJ5C29pTU7qNZD4LTRNHuGC8T26ctldgtu2a8
YgTe2cROdbsL070/OMnFcsKn8ELS2nls6YkibwlACqJgmtogfyoGwhAuMUDDra9oyoGOVh74r093
7mIsRQL9n9QuXtIGwT7laTPgd3kljN9B0fGfQJl1B3ZWTCxHERLHXqrifJdHuHLObISL3TByX/vK
R7yBXJMwMoh7RWdcK0tyIJ63hVr6TGATbPT4act8QvBAt8ijuxSt6VDiLQ9zoajjGj8xGvg8FLnP
DGLIGxViqcDJChcGNvQm79SGDhoRuHbkHxjuc6KzJakKMXKKa7u/jHE25qy9wGBG26O3uqWyOG1y
efp4ucZIbpWLOjSo5UrLbRBwjr6zGrwa2GlUzIlRGj7uRp6W65kzhp5gv4FacJgRjrdx401bPqq4
igImEPvSY+ROI/B2aJk3lNlGo1GazhgXjDF+E9/LTpWqL13OpNgX084kNeUmtCfE9kwNR7ytAfgF
orR+l0a9wX5HKggDmqvF7yolAv2FKnG02dWsaqf5qGxq3Fr8ZJlhHxud2iBaK2ZvpHCjoVIgK676
3Pxk00RfBu+hL+EXx6k+8fzn+mVeuBdt+VufYBtXpXGYqvpaJdpHDcOQNB6Hr0JvWE7sdTkYrGls
c4iU+Y8dtWDBvVEJMpNSfusqg8JO88MK+ajcUcy5nTO3oVCL2XtVPfYOJ9mwq+L1YjxLLYRMvUQP
m2wgQHybp9JmcpgtGONwM9BlGwjSd+fQhbtW6gB1ft2cnLNw4m1oFHfm4qJLgK7QnZVvijJxNlCJ
KLCft3bd/xRt/TgU8ZNbhr9uuSuR46bFzC+YvfNQdbWTpTtaUMS2JMNVvWK9MANai6pt6G1M5lGY
LwlOIUBjHvDmU02TWx65VBSYxXmU1rVNEJGFpIZCpyUzxZbQY2U82DY/TS68ve3YZ38mRk4U5KKF
TFJSPjZ2tdZDDaZyCy5iifwUuDQxQNucUAI3K7ZF3rzoJfOTEYdGuHAtAKbZQVQXD6IlpWEwTdpM
Nce7jlaKgOk+agNFiVTMg/pohofOGiXTIR7ivS5+CTZJW9D9uDgxn7p2L0BI6YfkQcMLvZ9wddD9
1f8RsWiCdHdLCJY1MTWzjdgjLeE7msuw1OYUgcqCiFVjhMecXPgKXExeZOVeoOGumT6/1BMGyuV8
R35b4hN7NZlgQBKAc1TyeKNYBmF48vET8gqa+q53uR3jKY/Pecr2Z7K1Y6Wbj7lq39yyAxg+gTob
iukuc6XPAwVmvZWIHcaPeRvDV+oNo1yrtp3wVPMIW1yKGeIkacGMWMw4XMYOE32ZxOCSGAnup2Kp
bDOqca9Zcu1b/BdVX9Zrn7rnHkwQ0pgsdzb0k1OFcVigFwEbrrXD4KSPMEuLQ2U6V6ux0EDZBIXL
oz6jdVEPqy0AkpZ7Dnw28TmDrCSTXyuKinWjRc7e0skl46z/jFv5rNr63nRh5mF7hG8yTUCBlNyS
PLC5nf0LyWmJXpwf8Czf503lnFD1A+ymalcXqGAFPH85xAycgHcBqvprrRa9n2N0g9Ufc2ryfRZs
p8WiN4WuzzhNjwM1N6/VXOwwkrPXhDUA6J4jvLEkRU3hsZNzwwffqoBeYUa9RXdrMwdpxSQTJP79
qNRrmOKDF6aOa3eKj7dEeuVa8oBPeXkupi+0rsqDb4DREC1TV1lFO7iV3Xowi3wjbUatjfNKL6W1
McHqSyG/60L7jU7vAQYc4YlmrAo5Nia1vIEmOR4DXY8NpbetiU5F2WQT/0/8Xemmcj3w7DXi0AHI
7f/yHAglFDUxYYahs3G8bFtgBIA0fswneRI0xsYaU8PWZ8VUY8WOJQtSJm28M+X25lvnqlkZU0aW
akEy2LomqLyfttPQ49Zbrq+ut5IdDgJgIwUmL8WVk2uEwab2S4Q24zrH/AUA6pLk5YakRhxkMuJo
9FtIQ52jgBP3uBulPFQFdO8OM/0KnB/3ipH/uWX2sjjtt47DtpzmG4AVBtc8F/d4YuL7Tbs5Q8Gc
n0xq9iXHRj6kcivG8VyWxoI9MLMHu9Y+S2JZUeYGpl5/+BIMmyJ5jw23Mo7Ru9D+mDMZOWodwK5h
V8HEGfvw9hbhekBUQOId6QDLSUpfDGIMN68eL4VdVq+uFIydNZsDhD9jJGr87Lsceb5PmNV35Qtl
kRtC6uF6cDBPNS6Jj1sUNMPGMBKFWt+c+a1bnB0/ZjzncP15moDEuKT+UNmfb9pzYilnDRQ+3swh
jkWXiuyVFEyCfMp29CZSTGnBaSwhU4zqzzeL70jLYGZmX0qNFDxOxTWZPubWT3dMUbBYAFuKiU7c
bNyAlNc+8FUNdgatDI5PqGwZAs7MxivV3CuToBeHPRxIqnpRnU3ZkkQOoGvglUT6src2BaVM4l5p
DKA7/QA6bF0MxbP27YQQdjDlrcn/uuspdqgoS7ZdbZEG1+ytM8Tbpq4Pvd18NM5hktmi4HMkb53w
U4T4wwGGsLnaYobdzD55W5fEB5wr79UaLZwAlKS5EwpvZ5w1wRib1rii5X5XvAqvkh+ZpJWZYkMo
JU6E3XlTyeHbNxkpJ0Z+JyjsdbKIjXvaTpvqcRRnS0zQBsxR23ROwRbRZc3rAFDWoj1HdUj+rTee
tZpaT48+JmzivJGaEehOfI1ALjqyMpgMLNp3Zr2GcAfspvnwzAnRpteu7FA/ahAIIPRf08g7oxNc
W4OHncKzlxCgm035MWZTTUag2ouElybH6oPB4GsyWs+zZj+rjA6OTl00NMdVZhHXiGrKL7niP7Cm
PWHh/m1LfiPTloxSTxOyg41dI/0itPoxr6lTa1ksbx5nTPdwjI23W9C4TvxzwbWArbD6sjS4Ap0k
DXHDIUy/CsN4p12Ot8U2N6ianBKX0K5b8STvi3ndNIRJKVv4K1FKiA+GmbvOOV/pANF2dpOSGipU
AZkgviw5VINjLTURY1CQP1879mMlbP/JCilLTjgEAgxYlyFtUWPrZTtZs+d2kFlEKsV66EzYtIeJ
W3Lth+Gw03XprZRXuJgaUnWlbnLvuuO7mZJ5Tqz7lvnSJrU9innE+MBBEieKA2KhYNZkiktGmOky
te7r7Ig3XQyEU7A/ruO4Uhs6oXCH/BuMM6Sc3PWoZ9NJBueWNI0Xt/ftkJdHTBFsvHBUtm1jjWLa
bBrvWofHfgIceFVEKT8DnrJ5wl3WuW5NkU71ZAyWB9mCid4ELZOk8kQLrllTWR12/lUVO734UYP/
WXoQ1SGerRy/+T0OPC06yWnHI/I28v1w9QLsI3jmRCRR2BjR2Y1Nbk0gADUxnZgpLwfbzto7IQ50
g9sqtwyAGMXVy7ulno4H5BhXR2+hzvg92xLXcJ8HI3qUDZ5IbVAAd+vjbcPSEAEG/z3kJ0e7tmUq
wcu4D2NaVmfCtfVV6IfB0n8VCpB9K3VxdMbkFUtoBK+A2vNssrZapcenCq1upUvx4jTK3kMaYyyQ
7KiZDU8FexcbialpapN4TPZIsrS5E15/qABh7OY2Sne2AWEXElpWWc/xNH63GkkKfPjTic2ePGFF
WhPz8EmgIsGEnOb7cWY1weZP2pYPwgwFTyreM3wxWJgG+Sydl0JLogN52mivvTaw3cFjHWbpHeHz
UNCy7FNvayFVqFjkzEccAMk6GsVdRBYkoGThztIYAMO80Da5c2ksjzyiA75bq93nG8BBjjHAad/f
JmGLNjoiI+p8eLcHPY6FctWq8No5ZPMbciq3S5euCo74eu5QR7FYg/KYsZ/S/uTAFQIbX7ZeeA86
wB78mcMd7Wug6zBGuSTVCaEN70uO3hvgAdzuc84rfyzJ507gXyYGc+Wm/tNH8cYL+bIUQNHHVlcW
pnjAJMvVMOT+s7/8jNWy3WqyOegWl2pTcbTgobVu0qoKqrISq3hiEIq5SdTIvRg39mNCfttfMuxx
CkIotWYsNh42TsMxj2bqf/gKmZTQ9KbOvWmfZuwAUpcCeN3olwdRijd/8WPlQ3jt7SeLwSJI5JkB
HdGuxfxFrzEZaPqU17q38WdW5bntkb6l4siu/UkHNR2NKemDspwDWm25By2iaBPZNmFy3jBpyNt3
+Pz8JTXN2Qsj5hIRGvU/iQHQ34999zi4R6MT3zN9WEerjfQVrgAriN1uvLv9G9AWI+BCNRD0x2RL
pzKVeh7YmJytQKKzRHTRoPa2BTZVsTte1+ABAm2qX+BLZgcjw7R5NTXu2bQraG6O2xrP0kRFscfT
OjJezSQ8oVfmR2PQuJNjxhRAt4z7WrcA5Shyn8wagjgl7BGyPu6lNj7Q606Nn18k952e/+Q2q8wo
JB2UbB9FaOZvTWrtpO7vrNz+TcvmeJ3xrm/D5CFmMoNVP/0udReZ1PRQbQwrsPvF1Ke5yP0W/UbF
+6RwWQ0qZ9foXso4gMznrzTRpXf+QgRr5gFqVdK84sFjGsVhirYRSkmAV6VvEz/5YsJMT47kbFdH
fgCrk9I+D6AxZmrm+hYohKZOdm4lvhQCvGPm3LM13WJkXbalSqm2rpoHtSxocCSsWuoseCnwNyul
BzyRtEIl05++G05pB0IRX8TDwDmCwA/9AGWzY/T/HdbJRetKI8gtndFbjKm28NE1kgi4iRuFrxE9
lO/usHWtDgjRTCAV5s3otj8+unyg4Ve0mffWHRQJBHqgOunABhlpNbDTBGqC61CvYc5HPcPJ7ycc
90tG50bSnOsyRkQqhvbQ1NldURMvKE2qfJ2s3VYWApYRDh8U95TPS9CSrSWMcdm+0DZaHRSeVpMd
6wIfpGTHR/9MLB03HL3EDMbu3Iw0KyG/acfuZpmCj8PZru2YWiC6ruzwxeR4BofOWVE7+GzYMgxY
+LDD06N7CPmnkuUd6vgxFDpxM5dyx6j0LiBeu1NdGB95B9VhxJy5U1yNlHWxl4MbMW8qd5C7QkP8
tMvsbGXTHxNBJOjp3yOO42c7Oyvfyhix0zdHhkOo/Nt43A60Ip/AyxzaqAp3wunYHZnmbkw1Lr55
btGJqhzFdkDe1SBmKkUwuY4W74SBTdxlUDqV6qnWpyoQDksoGxugEGh9njs3j65NKWgDIaLyHxRO
QbhvpDVKD6ygZmXbLh3uM1sZR9LH3pqJ66akFXKfcB6KGnj5Ru7Ca44Mjh1+3B5vv1Ss4kfLoAMP
SM/8P//V1LnADIikOvNhW2ybsr3766+iH/JHt/+36eRsvd2+QqI/p6G5yjErcLKgC7Gz6aSUfI7M
4/myadElWysNX/SodqjcuzyTdZP3ubIiRLbI2nGyKdZUWvg4UGb/6nMHLJGQCRB37e8Nn4RnGRFi
i+592pc+HsVcSaCffkgTMxdLaX6WnfuTXadIMw5JR+F5PYX3datOWezPpIFEctRrkHSpAwuExGCt
D/69btY1KNJoM0VmcqUTo9ngxswwwPw4Ds+xQrddjG0Z+j7f78lgQZ8Bv4SK1FHunyHHHUqnq7Zp
Xf/O4qxjkqB+p4WxJnw/XHQYpTvl0ZpE3TWUX9+6RNKm+TTnM7TAHI616rfo+iWwnyQ7FcW4I3Af
BQXA+JVZOMOlqWj+oSlsX1ec9Uy2TEVabhPfOsnkf1B2HruNq10WfZVGzwkwh0FPJEqiqGDJlizb
E8KROWc+fS9WN9D3ugpl9OAv+K9wRZEfv3DO3mt7MTtrAm7SvFoLcX4dZIQZkZdCZcdSXii4S6S0
vTU5cQNx8TCSpLGS5OakVyiae71Hc1JXO2pSeMUnwF745jVXkAkXCaRYxVkIkVkTh/mEhWScgNTY
yL8oLbJJ15KblYPuDY11r3kFj9clh4hKaYnJNtqJ6fymg6CfTcPhPfDrY9cbxiKgcriS/Npy6eJv
S5HuMqy+NZQejj69b0cptFAfaZWpE+QUwHLBD96ba+AN9bGd2EH5dXNURJmQpMnCnT9E1qamrUb1
QWuvqHQwP00j9hq52FIADO8C0XJ6AlY5kZKwMn6OBHvdEFSg6JZcYtKHbVaj/QgDus1lBrdv1Kjl
ZR1ESh2D2zrOGOyotbBZwFRv64DWVxH7K8DbqLIF3v+4KD6mQDHWBb6mAsOSHRV0ccuR1nQ0y5C6
QIt2KgyGJK10d5T1FI1p/4WynxxlAE0WvTtjyr8iRXvU+vG9DUpkRaG61wxtR+/NpjBEMRL+/lxZ
uiHLI6KyzS4MYg3/poQZqEoAwgazg+5kCmF7bkORY7dPwVKUIpt8isyuc0+3dak3thkZF4KRkhpH
d8vFD6fxqnTGgTjMfqMZCUUzDuRO1aTmDoIqaYi1YLkd0PhtSa6k22t8DYZ/uvUtAnVzMa85g+BZ
1FtvwiYlK4fIKzAUK512zD067FFwqEvVO6KHkleVHIknQ/KyVVYqGSgAEa4VTHdQcLV/L1GHtDVJ
6+6pwLZ2L2jCPcZNnEhs4Ew/HTDa0VqvhCa8lKoA+6YqxUtrlSNgSSO9ItkhrcnI2QAHOk1OGuVb
yeNApfKGLXWsPI89xxggmXH1CDGAEa6FxaNPmBFy7jZ7bEqaSMWgJ4+SCfOWGPr4UaxQUlO+jB4B
CCVLMs2Dx18sS0mK/UdvpL/UsEm9DhkigiSyzCsTEwV57L5X5FX5EmpndQI3uwKVK1PhRh5lVigS
f/3fKJjkIwmi4moIn9pER9be01v3LIHWYimcggg/ZqjX/dHz1e7YNGFPMGah7NuAPub8+02Jibyw
0o4+laEdaqnZwRV0pFY3H5vYvIKDmGVkb+Q74V4lrX1RAFxbpab/HE0NGMCgon3s14atD0RX6bhG
1zl+NOyGGNcgd7Qw0nPJRuv2Tr9yXIdVBX6109UVtkLKVqI0HmT2JRRGYmUVN+mrME57UZTyU6RH
/WYqjn2v5JukjI3TxBULkb7P/Mi1ojK5TzWmYzrAKbVXi/msy9BFcf1eDDAp7nG7STUdQbVAKaFC
zZ1Fjg3s94oCuLCqwkBHF2B0B03t6J70nuki2gGWVbX3jR/tsFpMm7Lu6dZo8YnYDKet+sgdZs2X
NzHJdx395EFJ9l5u9stmcr3S0MFHhezs2E6xCDQvmYgbiSZbvUrH6sP0IgpugDjnWdtPCkyqaVvZ
bZZyPqqwPXrzuZYuyZKsOY3JnUkk6+p9WbE0YHij66djiECIhRAMx64sU+UJFMBSYayDfoY+ayWd
yKgyyXnQdP0Qsdnk0ARMXRnbnaT2wGIoAd8ZebSn87UjCo2IHs/M14UZgjxMqsFh+Glc2J3QDSUi
Vkz5XUjx3AAjnY0kUamkmyy1JNCcVtc50w+ZDRJKWsFx4uQQ0VhUo2utS+XJHweCEiiKMW0Tjp6X
eBMVtKPh4zR1071PGQEeINqWTBG9Qx30wVLBH9GSuuwiicOKr6j0/hOmEr9axi0u5nGgJsCXnMg+
avCmTJJMpe5gilJ8rE19Pfatuk+wCoE+MExX7fQQEFmQwmcfITwJ87lMvqMriFBVUW5CVHyOSXUN
EDIzssY7vaBZPmiSMuOlUtBi0CBqZi0n8TWKljm1WvCde9GrKQpEI/GZVn+H0AI0BKcQUU9d1n5v
NepBtoQSd8sH+iOjaEHLajMMpIPa7wjHUjaycdeobW7XAQ2btpBTV8Cvxazf7gfkZaDWun4RmXm5
Z2d2xDncrVvGG631GI55kF841kmojYgcH6zBbQa1onYPr6RQCRUdm3bNySRxNUOoVv2IEi/3nwXR
QvZOyXgztuVpHFKWhgrKK2vokyxzDAoUcy7+OJVRHS1ZAOJdJ9E6K81k40HrW1ke4qpG912sqSye
RXWuMSsvOzYEdtr21FCzQLGnYaAX64l7djZEaxjd3jCaNZGlFdlE+t2vgyN3clGlsEqCErseJAXK
BSgIOm2DJlU/C3oFq7XVklXL91mTqHnQDOS4Sdbpq5nOsC5FGWW44B+nVMYOP81GYWUEsq2rlHVI
TGa3Q8m1T9GNd1H0qPhe4sYTSYGirO8svQGArTWOGkUnLR+pkiS+vlRKtd1CLOUs1PiJtPPzVtpN
Hf1BUqAohM6/9+uXbv7JmyxkaVo1UqxOa81OdaJVKr0mg9kgv1wvSLKFErdWvTLdKgNG93D+g18/
yRlt/syaUxKHhjDAgwmF7Nw1G01eTuQ5ME7xRS9QiZrn7qlH7n7x7XILaOmUPZkv3bu1l2gXBtBS
1zCLKOxCOXzkuKCeSwaCuurPwPq8VwWUX3+uyw0Of+abuawyLmt1HVgL6dnv1sUmckQn2WQr/Z3f
uMsfdP4pMnqJ80a+SB9lSHXH6dnA5R8vEdlpp8xaVJSvr8Yek9pBENeC81iBSIJlyQb/LsX9eaFF
KL4ZW/kYKUvlIcZbtVZzewLavBnsMrazj+KC39sqD0ZxR5qlfvYf1dSpy7euODAhzLBz1hFamdlO
qlfQ5RUZZ/gajkV7QBmdYqPOKNjZwHXCghNDso7Ib9gghZHvy7ccqLaTJgfTuAjCO18dcd5aucaA
WeIVNab+o9wiLGloRb5isB6OKjKtalm4xaaML+kDu24V2jIwb+SKzB1nPCTtNnuMHoUXpASUkrA9
rPJNq62UR/UtkQGrAL1YTsFnc1CulhsxVJ02RXvs+DQTF92OCJyUFNtF9NK9pjiwzoFtnvhy41J9
Hzb9rRhcyM2X9lFaV8oSqe2BUOiCWJEHVjUkRNgQF9IKuUh3VI0F+Z0JKoxFdhVzGzWJcImwa8Oj
7FZdY3vNcbqrexvqfUY/h4YP5coFicFwUghfeugd7C/5mmaPEK3obu0IfuHZjG62Tx+lO+2S9UtV
P7eyA6XKO6guETpd684IjQfxbFzk0ZYZOMKWLHi2l0+tizdgojYcLYV9ujMPFI45SF6ibTLMI8Dn
xDE6/o2GXbfOPqtD+SycBzdBob9Jt9NK3V0RTq6CA0yZ8kZ6HYIaqsnvNVveV7LQj+JR+hgo9y8I
38TmcFexxr1gh7gxAafKNi9WUrjp1Q1KDDz1+tHa4jKla2ZsR1yGyja6muISWI00uAZFZl5Vu72U
6+zIORwtwYj90w0ek1lXbfNEaloseLf38iJy/YfhClHpqG3CrXGtspMWbjG2er59k87yyduyN42J
uLrNTLXPapcumQZhucy11bUP2gYl6DMM+qdqh981uLVr1Rbu56RZdGyLxgmCNWqS4Di8Jm51ME7F
5hW2W71XNsUKVW5pg766xS8YQh6MMxqX/Eld5NSi/ZUar0N/BTGp+Yq+YPAjngB3hgjxKCqnxpF2
FH36F6Yy5Y0+3yyoRwG+ofqNp1Q5KtwYlJpO9mC9afESQuVVWNIyIXvh0uzMHrmDI73VL+KcVLO0
VsIBi3C7RAUK5WdpPpVb80Ei8+KdWCG72rR36cPs6EGKOy1EJ35Ieke4UCuK8OzeKAeJF1D17/VT
9Arwv1wZG+08GYvqVuAMf+CcOH3ht2wSJ92LD8rZOgfRljKYt50oIB+5QxzWCeI0F/WboNrNhu1G
tqJNpLuBm9/pT/3aePH21c7fQDr6qteBt4zeIGaNLcyLnUH3ZCYpFCq+2IWXO/Tpdq1xn5wJ+gnX
nbBIrtTtn0RlCbRStTU2TThtHHixiJGR1vVfvngAkh+1LIkL4wMd5zhigDn2SGsg6TIDXfAslKw1
DBrStsYFgWVIHzX2nunCU7bc+UXxGLzCnyFFqH7nxDqsmnExR8c4HPyCVe1IJ0Li0Y7Etr7D0l/x
sBlMJD3PS9OsfViYd8UZVK6JkZklK9wJ/cbQlgigkdfpq9r1rmqxVMelWN0jiBymk/Ag03e8j67o
uQVKwYsk3YDAlA6jg/FOdeiZQpt46979o3koCG2yxVWzFx6Gk7Wf7gSaqOwYDtbe1w7eZ28uoz2U
GCrAdEQvrIiQt7Mn7WKcjGf/gSXhGfzIh7CvHd6/iEM9BYMUP9oycKrHykUMFKIUXYp31gozwzJ4
1r/8HTJxn+brQn6WKPQDy2Go0iN1JLKTFuGGRq7l1j46hSUCYFGxLWtlPlSpXX2J/kpwoxdc7t69
tJXuyvY12qe32VnMHhy9Muy6Jac2ZDKQ/Xsu5y5hKhs9p2Q+FPuNuq1L29+m4zr6shpywBemrfUs
meoBiAGNXsGyfc3mzVJR19rtc7qtC4eWEpoKg3G+FQ60YFFZj7aCWIYGiDOdg2wjyots5ZNFuwxW
BtLsszIu5HXzaB0kADA4jmGkLmCD7PWNxWsi3QlP8apx2LrLp/DTP0S5bX6I3VZnTj2B7Ea7AEQs
3aATZhOkvmdOs6PHia87LK+wvsZ+KWfLYYfMN1jlx+zZemKPLu1LYWEYxFPZwit1fuS43od2jMm0
O8XqovIm9CyL5g0kB78XiIfKY1qwhbP+4HdnfXCnXWLXG0BdGIA25cFfdG/ZTb6MTylNozdKP4Fr
7uDMq6v6OXgsxlX9zisHrKzZKW/CPXd3LbleYHPDjP6OGwG8Alx9eIkDx7LOUb9opa1MG62hrMlT
4p1eKDcxdHVzNWy1eE+gqyNtJkQaT43ToNw14Qcs9A+s/fFgE3Ek7jzRNg7dV0OMELUvmVrQJnus
EQwuu6vwPHGnobxwGLszCZmi37TKxntyt7Kd51ic/RflPnDUN9U6t8R+oWwZl0QivHtbRQAAt27v
I80RyJi+CjgwUmLpMdAsUm7eDoPiuCIT3i+c/k5r93qwwY1BdOBXztgm/YPImgM9ee1M6KwiPIzs
N0AxPVbnHpn8W4bmckVo8XAiDhRJDcpaA2UyEVMrXkx4cxvTSQkAIj0bhvQphZiU2YG4pGGF/KHd
JY1tYkXKXPmev28IC3BDVJ9Iue52MP1mbSVAMzyTwMCDtZKtybnlzB7qZ3YKUX7V1UPT2LV54SAp
tAc2bMVndd9Y5IA5HtvQlyjdSmcmKORPcnilKJjd13fhXYan0u2BTzy0t7jckC3FG0O7ZuHbxpbc
5HXxTuxgwKL/qN0NCj6VNadilAG64+fgrF2Kc2znUCGFR//VfJEPTBLJZ3TuXgxqdw4B7S/5vtwG
brtrntX7ItmMdITRlD6QbQQ1YoEHKpicILWLVQmQ66VJNyaKonSXk6uc3ZHgjgUwALF+508P+Ufx
MgP5cW+ieTDZmn8Sgo7dI/vC25Wqn3jLxie8i9iwEp04B7TzWBiX7BmbtXFXQYV3KZNesk0IIe2B
bqd3E4hDOkxf+V5/yJ8ic+k55sVn++Vmj3hQl0qzHPDmHQoNhCW+JzvSlyUvK0+JwXYupWWFAmWZ
XNnHNdkrcIuc0uhhoK534zoxh2IeYPlyYbVj0DHv6bh5xU3rzsIpfcApMxAOxWvGqQOp6Btiz+mT
ha3EGLHz2UosTG8n3tCtPNScOlyBMBl67UfTqRFMU1ecltpZO6Cjjx7Htcce9Y2BL7hd4rJvxfBj
UzDPXsLSrj7bPSAYXhmWJ1R1CPIf4W0Iruewb7HTM/GTla2tczdZE0pwMPcFXjCTXfDSOAR37Bz8
F96ZZNflboEFBtSeuCge9MktovXstwUqZ66gnXpYYxhtmqsdDfCBO+rq1ClUaDFI+dcgzel4Fg+0
f2FUMGGxo4psjCXZLjY3yaMn2VP+8Sy8FMOLmJ+7xC6fqDrDZfXW7KDCDRIFhNRsz4bqMqjlxrxv
C+Lm2dbDPgvZ+4gL64OHwaoas43nQLOVF8IhvQxXM1x0L5ZhV0AeFlTZP0ZtoV0wtNCdlFR7OlW0
/NblTXR4jN69h6SoZ73bBWz85DWFYFN2gisvaI5yfE0oztnfILI1mT/dZJvs89fOXPi75OIfC45Q
Fnsl0HbRJ4WAe/WN/gwHUTas5mrGye5RLJNhhFjcDU/ZPZctncQX8axcKGbwsbijOCM84/Uhz4y9
OGA1m4cr7JIXanccFJLP2tshIJm77Bf/g9k4FVwUVWB2bxh236Kvyolo6W2Llfru7U3MmkBN8TmI
i/xg3eNlpK5X7Hs3hXRi16vgI4XDyBrVOc0CuMVT5UYr1ijGS/tEqYD1un2i9NGUywpjiw0E4069
F57TtfgujmsCmWAZC6eY+RDhJ7e8eSU2XH2viAfGEm430xJSbL8NYMCuvHdvV9/8ahch5t3Ke8E2
3BSbW2ADtGjNLfGozxbp7QNvKDf7Cwm9QHCriw8EOJ9ke8Na21jn6txcEXPeTCjn+B8RfvKuoghd
j/uALMhV9MXsJwEcJYLgbaTA5y8+uwKV5ZptE/psVvnm1p4DZZ98aE+Mzvvw1dukjuXZQ2hbO+Mo
4S/8oLeA6MKaHgMKmCtDQQq/UF+EveiUGOVXFjR3m9lf39E6sQPwxgh9VtG2dgMs8CfpYZ5sZpEY
ZzhjK52K+RBr0mHYUM/zj+NVenoqJdryNmUfmrZ4zlkYyxeYJ/JyWKtHBg4PKTjLu+AT+6t5T4hZ
+BVduncWAeFBWmfP2WVMNznrxNnbDFvjgTmKl8L4oOu2V/ajS9iB8RyDbkiW0wP/seG58e0Wvnm8
oHg7Rstgy47Y+0Q5znEd7W30CZyHAGDajaw9AbDJpXjPLO8vBuwWhwgPzCU/5q/I0a39XN8U6Pqs
vHv/IeB9Wni35JMx3D2xhR5d9JjiObxjOpKZcrCcwU9d1rf6pj3XN6bH4F7cYSQ4lev+xtlVPWR7
aW3stvFZXBlPYLTWJYLSfM3kyWSpPbO3vnYvvUM35lZcEagJ9oiO1O3YSq/HJw7sJHbV+wKdZGnX
a5GWH82+R8tlNL1V51KgLLMk0Yopo7+YT+Ows+zu6L33wy2qIYttNHGTq5wtF6j6HeMYU/rntcHh
wyGux8a4EJ/nF2ggg2RXfBHpLDuTuk7ZAbRrsXT8DX8x32i78QgblJ0+sGR35GKrTXWvucOGOyDu
lVVNQ/CKxzhYxNSDssdBwwu0DVkoaW4d5+0zXsK3jG1ZsBpW4gfhyXG9YgK/CUzks3BhUTjGoXit
n7BTyBw8pbNwDTW4WA304K5VNwYi6N5KiL+lNeP++olwvQ4HamHZ9SRGtlHxSiPex9D04v8CQipx
P1FoCCXyQlfknsa78Nfvx4iw0rgpGSpWvKulzlxFFes4niePsC0MU9B9n4REqddGo/G99VoAG6ll
/OibJAuq1M7KCHdJyN4LlTIK0b49xWIEiC/jeoKiw+o88jL08y8RsptlS2cDj/ekIIOr96o0sF0a
8v/9ZTCrQ6sWOiy+IHGHPqNFqbKhTKqkdK1P6zOvrW5vEfNKvG6eU4RFn7BKC4GTyq9f9OmaGIK/
oblAEROBcbEC/cL2ITBviCwrJyjYmKN7xIJI4VnFe4qSgxLtOH2IWnQR4pNPxQK8koloQML6XB17
Vf6QY7CkWTQnd5pnj+/rhlDO0DK1dl5y5vIEzt8W7u7SHz+VwjuQkSuzhfVbzGNPkS7XvCoi/mMe
RKvKMLcE0F79xPI4nA2YUKRkkRwLOYUTUPGo1rdRRb06/xyaAylLYf0hRNHFIgy2Gur7Rphi5kh1
CZHqtdcLSqjjbSwEZdOoIpxVHTq8cYpH3ykE+ahw8CSd+D6T1AfD43BkyOQc6yMnlkpx5MQ7ezR3
Vn1jPhbtBHnZRw3kDdO1n+Q7HgcbmFz1qBMVH6ZAIITRtTZwp3dT1gTX8gIcfYHjKdW+zoZ62+Ky
Yp5Jkm1FJP3CGJxeHINjJWA6wYwxbryy3XSiHy7nWBOYGcbBTKxh12VsMi1Q9Qr5JrSBJnVjWfL7
SNF4BYEf3hriDPJsPfyjt6nVvtQeFJRA/BBhxMlaS9gutGLrYmA/RmXAaVgyl//5f4ifP5FrZqb/
P5n/oP4t0dB0C7CpxId+A7roQyJnnWBWTq/Ch8gtMAUd64XshVuo/osUqGSlRm6hyCzG1Xj9+8f/
zneZP92SFNHU6RCp37g5xqANDYi/yiFH8csbVNDZPqWDiCqGMAuUvEqn2iXilf7750pgh3772pKs
GJap0dxS5fnC/kELEmu9GORBqui0kFRe4RSr9E1o9KdRxws/iajp0+qADe+gW+g5aSdzss2VrWr1
7g+XMn/H709AkokIV1WLTAjr2xOQYk0ckYdWjieCRYhKASyE8BmQ5OkId8GdX9CfnIEwDN+B7ll3
JYJ7WlrshDt//GE4EGnx27XIElpUxVQ12fp+LVroSbKQh/TKCTdkemCBn7ECyVi8BnjRPMFUf3gS
yp8GoIzFw8BiIuqq/u1JxHTspqIQKkfPKPcZfXo1FA2dJDutdiItbL79htS8FAW44RR0HE7UcmBr
jxwAl0niKiBhkRgTLICVdhHL7PVVjX/kxYD24a/5VfVoogEpRpSpTcrjLQhuR1pJWTd7RRy2Cs3m
/PeH+qdnKiuKgUXWnKlX38b16KtkNcd+7Zigalc6eJiFXvY/vDy/Bun3kQOQVDQ1Ef6WYcj/HsQD
TuexseTK6SoNKrBwBha66w2K3w1vTEEJ1uiz81R04BgsfujN7RBpB/wfcFf75KwHjCjAbKeeHG1z
z7PfFKb6aTUzs6R4ScrqMI0ANAq93Ii1dxLb4Cuv0mr995sl/0bPYg5SZF2TRcuUCCn7ljtiaSrR
p7LCccBia+obObQCQppaWi1jyjOdqjB1iDvcDtCexLmsbK6zKnn0JVLpghjCiD58+pb8acYVkUcw
FxQfWsHU+ycvJXHw75f7x7lDUWncsXgZsv7rz/8xdyi1pedGyOUyspatBNUGw9VymrFTUtpdY1rq
s6f/ZdB2kULt0kcAR01mAUi1+ela/vT2KEzcooqiHmHotyHgIyyRBBOQcKzRPTHKeAQHSw02oCZU
yuXG13ifmo4Wu08bow/Sj7/fjD++vtCMZVWE86YzEP89Bi38Jv8zBgcERXYlyRSZO7zl03g1CQpb
yEq+qOc3D19WDBBkfjid/BCZ1JVmnMyATQ4b+/DpzUCUCbH/somkzwb0LuDCQ5EUsHvgiJdWg70f
wmvgvcGJ2GGjpGAade5MWWpmDNXfv5j05ztr6garsayav81LaFAZQCJhOPlOaymx6wquQFRr6wHU
DPE28XYCtpxQOI8gv/z90/+0LjLCZuKZCHBP+bYmqIOntio4fmecOT0CpYkegxsvbbSRfOMaaUS5
VH3zw3f+06ylihCTVPg+kOy+4eTioc26MekrB8xwgvC9etHN/OXv3+ynz/j2zQiAlPGJMmAR+R0m
ALCqmf4w+f5xTPIySIrFe0GT+/uYtCJYLXLDS1FKawXQszgyi1gDA0zLs/PwCxOkhiutbA/4Zc6Y
mmjGox9Okn3ilbuw6g6diD/UlCW7HxO6VAYVg2AMXsLCX5OJxIlPYSSTa3mFQ0JldAZG+cZ9EXpv
M3DM9FBp/P3GSfOr/O/ZXhFFzVQIGBMtJPvf1hRVK1pFABbk+IjTFw3L+EJN0pWMCIpMVV4zo06u
uLtpOYC78YWSrknB1rcgB/fvl2L96UrIomOzqsmS8X3SKcmkMomwKZ0y+xJ8mu2BTP3aaCT6uON5
qBpvpwCsCJT/QXf+K3vsP7I2PeVh1tT/9Z+/705QTZoI6wwCWBTz1x36x8Rr+VIzVXFSEksf2IbM
O1lzs5d5AQwbnio9hp/2Q/OI/3bP+X6mZmCc1xT1++7YIolnImwZd5hKxmCEMput7FNRRY9/v6N/
/BxVFiUeMLO5On/zf3wzkpsxl1VG7pjUbiZP3ggwbAna/GGvaf6+7QUp+4/P+bbZEpRE9xCO5A5I
ikawVBvNN6d8HVo8sgApV+kr3idhvs2JV2TeLp7VaGuU0YWvT62ha7u1ANuVMlwKUlhfSUogriN2
QospSLliMiz4M8gHPQq2UgVw0/rUjFRrwH5fiKRBz0Bfsk5R9EL3aS0TUYXnPxBOZcuyxzE/UrZa
WfvrqVvnaZDue5UOndQZOVRxFQF8TsJUPr3jMxe2PQdKPJM98kh6+UX73pki8oI48DkQZ7h2hvi1
N2yOp7Ta5jRHKzGfJQOlBNjHAnMTiOd8iwxJuuBjdE0/eO5TXUS4Cl1HG9Qz8PwvESaeHXt0sA3N
pIY5wYqvNO1JXMvRdOLQXG48KqywnUkJ0bHbRDHiAXMIHsNpuvjh3d9HivSHhYkNpaExGYgow7Tv
u6UkmQSFY1ruRACDqan0D12SnZVefjAr641qBDk6Y3zGznOz0uhUW4EKpKnH6r/PQ80dM/UB8/qT
JpUrKSiuk5C8SDrRH7LSVIs8kTfkClDYKXWSiP3HqtMzHq7XLjElbgZP/KjIBtON+IytjS6VGjzm
Ha1TASCoYr0lff+gNdZxatoHmWxL0tbWapTREEmtY1UGKxUbYaPyD6KEtJOhtYMeL2d0TmV1j5fk
LDfdA5Y5v/qIxmyrKNLH6EsboORHeDDxQqnk1zaTNsVA6zHktnseXawwTCg1rcjCRFyBZ2E5X6es
9rFdg7EOdOnj17/r9H2d12fUt3bdQaiQkfM1CbRxwrY02oJtJb7WERkaA3OapD4pcrbFZ+EmYXaY
Avnka+qdH8OGCKqrMOUH3C4wd4LgGvTxcxUU074JYPJ4vnDfZPVBbY0PS9Op5pvVLceOeIo7C+8W
CY1Tm99zBmVMzdG8P4yQPywUsgUtleKThirT+DaZeCnUUrkaUUeDIcv9anQbyKVL3aIOmVbamhzQ
jxABO5KMCjmLyGOP64EmqKf0zg/XMi/n3yZQRTZUcBMWLA/r+xGFKkvX9UWaO+BAkKe7sSCEs1Et
XZno5Vpd6lyE9xDRi/51MJp3KRcf6gplTRCY6irvCrqJpuBv+2b4YRGTfj91KJzQRF2fAxd/r3xU
/tgJQauTHoVlgHpXYSKVpfGCuNzfeUP17KUTdEJDTpzagLMVCP22JSn+h0VthiN/v0XwbVnPTFPj
f9/Pis0YEwI+QsjPzCtEgHSD/y8VoM0DwsDUsRiiYdxlCeJEJd9WM02jmWOl1M5CVpyQ6Crq71q6
S7ATzLz7E7y/6ZB7AvInjCWyGi9lC+WsVzX2pAsnQqL4LmEjQ5yDraXmZGO3+gLLRvL/P5wonI8U
kAwatQ1Z/rYPq+OmgKxPPpdQtsdGtmi9V68wqBZdUl3KPrsk7Yj0R5mAxeSvfx95v++g1Xk1lQyQ
0Ialad/2mXFX4G6SIuwoJu0m/Er2MI4XqnXrUC/3vZzeTwLiob9/6B/GFLt2cNeGwcZIEfVv37io
87z1uzZx8hjJJ1rCIq5fJ70F+hHdaR466QyP3PCaRsYZFfXH3z/+1xbw32+bKip8bVlSJV3Xvm/M
/DApMjUpE2fSGpXeYsfo0GWkd+KS0updlOjnDnMA7W2NnjRxUlJPdaLs1MUgmreqVS7t/McmYbpj
jZe/GEwqJvnrON4r7QGMnxvlWPSN6qen9fs0wYVz6GDTrmlc/jyl/WP/U2rUrfU25cIx3QcKbuDJ
/Igw4YOg/OF08KeBoVD007lN7IS0bx8VIBX2zMaKnTiGa2Dg8PCNTaq1BwOdN5YxTpSNdfv7g/l9
w8zXg5iuADmfJ5vv2y61AKwpmMS8M9/FVvGaj9IFJIMtFtL11y2PPSIKZeOH8fj7tlIl0pUhMW/W
+eBvL4FWU8RoPCN2hLZ1x6RzVDW+C3Vx//evJ/3pnmoi5S6FBHpu67ejCduuIQz5bzt+pp31jjN8
zotGwY2lMn8uBWUfq/I6ErW1CVtArZllKwWnVTtuQ0SBQKo0OHCTcRO8n0bWH7ZL3ANJZP9uyqLO
ifDfQ2sQ5CGLImy/FT6gKQweFG1gDvD2Tdjs2u6ZpElEPhGMKOmnoabNK+3393Ge+gwNSBgrzbfP
ZgFpLChHsWNpwCVUjH5UQGAtkE/CvJ732wam2wKDJrgGSCSZQpIseHtcdf5dgAl+0XfeRBZPePgF
vDUljIAmL7Ui4T0e0hhiDSuBHy547SmYSXJl44xDFFK02dqrs/tExUQ+zASZX9CxplAx0OMmwSeW
zI62yy+WgVCaK60HXvTrrwPEs2AnAX3CRE6pFRxc3780teb+ypWfyLGlNuCvA1Mpl7CPQXKEb9T1
UL4NwP0EMrwAcRHBIZWvAJ7XxXwM+GHAzS/pbzfWtObSjGRa6vcBN0UwXAOViW7sBYJR0MsF2kof
3bRCjVYCRPG01s0zSCSYpj5w56yUoj79/SL++HIROUD7gmTm306jqVqyefBzArUaxGY5X1uMpYtp
ND8c2v5Qb2QEWzrnXiZ1nVrfv0cwbjclI6EtcXqFphPaRLMF2cE8XZedyxbqAvMAPTi4jEbRzkFL
JIfX7Xtz+ulCft+pzBV6iTaRSfGTu//vC5kiERsxaFZHquFetPxiDxVZLq9xOj5ps5WzrpO3qtSO
sxE+Nd/+/zecu6CyoKumKH6vyPEa6F0cMJuNsfcx3+8KfRkxOj9M1vLvh2SKYMyM9Bko38vf39qh
jjNpypkx9JgWgwXnf5EUCeos4xyPhK/rzFmR0jhhp1uLvmGUQ55fdGhM5AqKeIzhgZODM1lseef2
XahatxRmjuwRNjAgD6wlBE4/T8N/mm2IoVA54Vt/KMuYemWC8OtilJ2tK/SNKxTFK7eStBh5P4o/
zvp/vE+yAusO7IX5W+cm4SYZOtUv4mTvSJkFiRwXry1lU5CQ5n+Tdma7kSNZtv2VRr2zmjNpQFc/
+Ox0zfKQFHohFCEFZ6NxHr6+F5V5b2eqhNAFLpBwaMiQy+Wk2bFz9l4bZU2e/OjyHzbgl0EDVzVQ
kbpVkEgEML+/MLzlDvi4HPBGMeS1DYtwkg/7nOhMAE9RlR0wGePSAfTvA36AQFlBrUzQfmGSKtvm
JqaaoCS4FX6z1/3vnm+fC7Q15dsYYV1Jiv7QUC6lbJCgpknnnXnoBeE0w+hcOmKJOzXP/kgzQ3Ex
6JZ6sdvsQVjtfaHKFzHqFwpQPRFreJnq77XvbKuIcCNslC+0qmlBivNsVHcWtCaSMhfw8FtSMmyP
/cLalqZ7gcf4rrdAwCivPhFYC95C3zHh34SeB/DUfZQJx1wuex3F6aiDtTQvYi6HVeYksHae3z/2
3GL7/ldWFR2VuPyR6l/tqvan771Hh5X1D2/fx9K+DpulpVCws1V1IIEt+VkfDAw5N8sNUQ8D+qB4
OjhGV3OA+eHyl06FcU5r+ZJG9c8ubo6zbp81ctCwDLFgV3V1D4vjZrbrgbJUrLM6/pn+MATIkS5G
lOBONzi8DiUssmzhTHkEStHDcl97Li5fOc26t9A9Lmux5fEtHQI+eCmFW6fHSVBGd23DPMvTvtgG
PiswDN3mGInBWyzHuL+virnXjWkCQOSgtcbKGOVdNIaBnm6NqPpW1tOLrtDqhPmtKKcvzjjmJ1uQ
wWK4FM0Ma62P9b5pcFfb2LcPc2i8gmt7Avb/4BnxthLyPlXPnWEdrMP05i7GMgfhTvykl94FWWgv
ft/eywqgnq+Y+qmlU7VvRgQUZih39HuwVIn2Pq7z4+/v1c9WV3pahku9Tz32b4KDHtrqWEdleRhS
FG2ePFYd/Z1iuK8zeZxVFuiDt7NiHFqoNCfJL4eOZDXo3X3eoo7wYqwz8XXuzT/T0X4qfP11hgWX
+t+MYnrJGv2LM9Wnb69hMJZkFsOZ7uPua2siTWq/KQ/Y6a4qd6gRDT1ELZF/enIbUWzJfNxOabSf
fOfLXKFPCmuee+k8m4YjWKv/fm2x5A1tY1dcW4SnrE2uZmO0L7hr9g6B2Fp6j7OeIDL9VeX6K33q
HcS2vRzCK8fs7rHmr7LWR8YMfNrS5eXv38nPDrv8chxnLGowTm4fVt0iJKExKXknCQR9Aje2m2bn
KXVYLqPYW3E+vdAlvaXIca7cSAT2GD188Rt8cq7indGF5bscsPyPZaDy7ISYS7pL1dTfL+/P4IpD
1AAxb59s0d/revZQFu7FmPlXCX4ydB5laj2lzfzaetGtJu0nCWRfs3HNesYXd+cn2zEZdhy8LJs9
6d+m8z18SznTh0YJ3XGuLt8cpzrnDRdQElW3BJB/NQz+7GKxiNkyHcM0Oe59uFi4MsKSyE15oDuw
qyPU8PBMVpBXN8qN79N44ovjF7fz8h5/2HmZ1+uOZTGBtk2xrFB/ObireRhrPaR5hWP5cUbHOOIN
99rLqJRfNb69z97tvz7Xh+tNaGmW2vbSKBPwsRryKlVqQOrihGMkL9VYAmDzkTXa1j7Wq6tZlaT2
tv7JnwQ3rbvBsn5eiL6F7e0i5nm1mo56aT8Cqi+Y5JNOAm4pn/fK6BIwPPqx0dQZS2wMQt9qadZC
kTh5J9XV53fyMRLNgvEjbD71ZksCtC3qQqcHu5LOxyY2jkQWbmXZX09kw5veVjQSJZ0X+HiwabmY
Y3loy2mvV+Kk6p6cYqAv2kSub3OlDdU5A+BDSCPHZk5g/WXRT0erw6VWdb/StD33Db9lJK9GCcGk
COd7J2dSYgoijd6TxhMPhE0+ziv1wz+SxsyczBYwX0L9iSib7xk5mTXIMm2ypjUgbTFuep2QHAsi
za7Cj/ZOuCT1HVYwKknceHbgogny0qjaFSNKab14UUiz6CwSkRi3J7ITc1iokn3ErUjyKbkCwQvs
bYtcWJ9M2IA7GCcoo5Z9GhHk2LcDbDpAUcOUEhDRZXddQZFoCcLQweeTNlwu1H1kibASnKt49OI9
ZCEk43SwV4QwPIUVOutUWHtJLJCvqVswenh0uOpnX96COt9YinrM08djI9kKHahxGX7hnuwgkb0J
7EFe0pz90D85fv3WJ+VtVJOQ3bRoKUI0TzaW9vJn4xuPZo5vUWblQzoeYRkSBwTulsHBowccKVSY
vIEUi/gQO/ysLLzUCbXqAAdYsbNrteNySYxudSsm7+S7EyZSfsllHQCSvkffurcyuIdhfDEk3VPp
ReNGdtP+98vlp/eP4XkGi4OFbGU5VP/lXnWrpmonlwXJbMJN7bIix8PNpEi8QCVkT+62m0mRzr6q
FT8rUuh/cHpFTIFW6cPTOvEEQ4Uwx0PL+MfQxZXMCvr58ouV6NPtyKHCZMJJyxnwzd9fno04CHi9
kIdhEodu6PBEQYIvcOvSTSmR061UEt+K2rxMiMWpjK8rhc9WfDZVz+VvTBf248FREGxbqMFhooCH
I69QnHbo3wfNveDLVwgFOPT5qzCa71j8t3GC4hUk4oVeA0j2aT52BPK0bX2TEQJP4/YUFiYTLAdY
ckgQzQA5c1UYkluwCQ9RLl/LqL3r4iiAK34SUw9MgbSp3qlxKEi6+RFBIREG4mLoNlPpnq0ODFzG
ctlNy4ww19ZmDa00nhankz69WHI+yJnAndhbG8K7KmIdIf+r2WQIc3oM+OR6rTwruavUbe2XaNht
TAN6O78s72YJGQz/15ht/NR94CiVFS7Qhgl8Vnpbw1uC3Esl8hxqA8KFZWIXs25YcPQ2RpTQqOnT
S58ilayCFJwCXaim8NqNmfYRXQYwjgYI4TxM9kR+kEKAQL3N1RtGKsCkOmxukrERW8NBimwiDVr7
rMah2k1o/j3VRuAdBA5tAw4Fs0evd4NGx0SZ19GqG/HY9unDnCnoG8UiEsfzmYQ8wYIV/P09+Nl+
6Voc0QV6Ny7V5R79yz2Y6I1TyKyX0A+ZMZnfCjc/TYO+zwziav6/nurjEa1X8IZLkI+H2IOkKJeM
e3rsYBLXQ6t98bI+rZJdzlXoUpCjcZz7++vSK1OVlV3zurJDE5OmF8ltPJa7pW5Pjem7EREvhpMd
3PAXL/OzqocuDS0pSi3OYR+qHrdGViBzlpeRsS8E9KLA8tK2V14sTobi/eXz3/9hP39Gh07+Emz6
b90G4NSoW+AYHuq0xgBWn6HKvBjh9Fjm9VvLHgLVafv7p3xfOj7WWYs+ll4namXvo/hnbhRUfxIU
DumYx2ubkMMejSNmS0HQqF6v5ta9b2AzkQU35Pe+f64yKI71RI1Qk+zs4HnPVHursVE1mF3xmRYt
FWky78WEtMHRSqgTJI94hXPKEL3R6CJQ3J6PrvLc9VzPpACrdu353G8DrjSyBuhtn3o4uhvulVOS
wJdieEsgc3hf5xjjWphwhbAOZWF+G0V1Q3T1tArpxCJo3sRtDE1YaNnGJD+B3uyA63hxn1cN0CQE
gISElWtOn3INx/976kOdcIDj/f6v+ulVyzVrMQpiNI0G9e9X7TCGZKXFojgMlXrLpwcBbSQL5yP4
uivT3rbdJsXvOH/VyPzsAoIHRCOThq79byeDptemWJlucYBQ/ZbOvH1ibl6mvH0pFg3GWKtbuD/n
37/Yz3Z/Jk8o3vXl4b26/svKo4s6Q5AM+TBjCynB1awFOq1l669LJ0h94zovq/NSn/z+eT9b8f7y
vB/Pz+ls533p6AXG5nHv51xjqd9cDabxWJf91e+fS3zSoSaF2EUkxrGUVeFDq7wdfAI9CGU6WDK9
G8d+2CTI1iO6sWadt8S4qF8OYW5Mn+b9pMd42X2YGfQNDd7oMGw8otMPVvSal9CPXHe8TiPrFlbl
WIQATq0ckZ9mvEYuXqyGHPk8dL6naCS3poksbyR2r4ExGKeAc5z5W9uBNJmze9ZG2L2Qp3axPFLT
YovGbdLg1ia57fHdXOL6qU7sE7Y7cZWVuJEqjfOGAf56xcmLhnFJra/JMzEbDZYQ+s6hsY96h4y7
tiFNj2BIpFRb6Qzf+9keCIHj2GO0zh6511XoRpCcB+CXZJqwBbcwJrJ1ZMIQzqzx1s7jYKmbq9p6
9KmIx4Zrg0iFbRSPj3Y0E4PVntOyuyLuQW29TDuNmbMdwM8mWvxLm+tp68RtQMZse+XUMWlRmF9J
6P1ii/nsphFLADWDB+7Wj6LOPFcNuktFX11xuiqtxx4cRavbj45yTgx8H1siyr5Y6c3PLl6BJgM3
hMeo+OP1xPkyIreQBcLNvSsT4D2y29DcGM26goSbLOlQxjKCaxJxcMOUSMMivBqTND1EaXFfd4w1
lcnYtyC1w0x/yVA9obcn3KqfF7REdoLFCy+hA6gONmub91iADQcaxO/vi0+cAjYeC3QeJssNvcoP
90WkTTmayhzmUVjs0E/hcNfpeI+1cWUXvCryt9QqwdSnTfDXMy0mbE8IhNlTSYc8woioiXbfd6zC
rbwnVQ/9FlYnEu3hKk3w24n0yB96axe6FvB4BfGy1QigyPUlGlon9zXp48PvX9R7f+nDnki17xhL
MeXT/lmumL+saMKd/KI1rfwwmum2oqkOSs0/t6Xbr2tz3BkiVJuyAB1emMY5hq/AGV5i743IBmll
tk8yjgFQK/3Y/2Id+kyIgWib0dFSJXj/1piNRmdWYc9iq/z4okvyFy2vbuMSY7RjY0RuyTip4Xg3
zngG/ngdj+2lw+hr1YecPNvGexh2RSzf2ow3Cko9MrfibSKtwBv4EZ30T4TWoPaxtV9f/E31T1ZQ
tBFIBRC4Mdj5qMTQ0zByaRsV6LNrgpQy/H7dxLIR6gHJz2hE+OuOc5kchzgQA+iBMs3mS6HDbhji
V32qzGsGaEy3c4hBVrjkc3YVqjdjeolmbpcp/0E+pNwOsr2Gjgr3hGRFoehxSJe7xUl6bZPCVSW3
k5ttgjru+MkdixWASll6hzwTNmm7krOUbwWlSUKOFdMXXiZfcFPiAIAakL6cBkXfL1zT8A2f4t1j
U1kxWkOhbfVKoTzVrDvfSR4lMqSV1dnGalDUSr7mX2TipzewBLtp9xo5+iZ0qGZkf0DItqncZ4il
b1EYBWME+ylKnU1klbfLftJ734jBfF6Kwja3Hpu6Phtd92oy6+v5vE9Mg+k/P9jS23NMzT8M/VGo
lgF5fIJa32+iZPh1GerWlWA3iOw029MtxJJeV0SmCO+WOGSOjxABWWJ7mF+qPcz5wh2d9GdZTj+/
uBY+uxQQpFk6ohUOtR+nahPDhLxpreIwpmUOFtJagfe9K6Jm3HOe4++TiNve1gjxXNYvfDZZYXyh
LPmkaMEg6KMzd5Yd/WODl7jrqiqWAk2UvH1Drh5cD8RwLyr+NshJD2KqtjM+0lUCa/mru/iT1Z9W
CTMd2rhUiB+775IZezcUiTxkHSGSSqYHu4Rh5gG631gV9qoSM9KF79w73AO7IoyBhzaHUJXkPset
vzdlehV2lXm0piUCsBdACMnl0p1j343hJbTMDYFJ58QnOJTaYk9VQ01Y13/sYv/5N91889//xec/
S0XwahS3Hz7973NZ8N9/Lf/m//4/f/8X/31JclvZlL/a3/5f+7fy6qV4az7+T3/7yTz7n7/d5qV9
+dsnW4muZrrt3urp7q3p8vb9t4jeyuX//H/95n+8vf+U86Te/vWPl1feAmjE2J5/tv/481vH13/9
g8pomZj951+f4c9vLy/hX/84v0n51jRvb5/8q7eXpv3XPzTf+KfreJ7O/MW2MIq6XKHD2/u3hP5P
i9GMR7W5eAR4/Md/yLJuY57Z/afr0wCCTazbtIIW9WFTdu/fsv+JgsfFXYP1lNQYTsr/5/e7+WNz
++Ot4y/y5+d/dUSYXIbscn/bBRebpkFPlJ4ee/LHXZAgXkuLaTodY8MDG8DhITCWh8G22mOrP3SV
UwelZZKiM+ugY7UKuHuzfPH9O+8PWjEBBWuN4c8vYtNq/vLt92+8f012PcDSLg9XQDZZrFUZNCTl
Bli14oX1z+d/fOiTy2Xm1AwSCDVpIxwmB6Ogzixk8P7R+wMIaA8GTUfMlVZZ16lvyQBtCT7Q9w+H
sCT/+f1D7rYyyOyU8BvDUiDPHI30qSrpgnjQjmTQR2u0KYvfPHtwmPuv6MSNHBmZLs+nwcq2IxF0
AcNUYldnIp3JvJZ0hgA+JkzkoVdUKDII4k6RVuwwELwYI6kb06i+1QZNLvrYP7VrjDnfC2CrZL+n
gROP2i6z5/AQa7jRi85udgqZSKv3N4MNnj2fhnLNMZrcdw2KMoPwvKMlTv2hb1nDwXZFyYHIsCCJ
xuTUtt5ODMTa6TLGYGKdpjEC5snsDUjTfOlFOfw1q7sd4akmNm1Fez9W87wzh28ZybO7AuxON6BM
0Ae1Mwv7UXfzczO0MxRwKvUkNzHP4gw0iuJ2ajCWN55LI0HDIeSLez8y+l06m916NvwnScNeqXrc
OtgxNvBkL6Ye7JlR+NoB6H+6JVgCiV8njN1Q0wvXKmq+dp+W+vxNi++GNv2ejwgrMUCgAmFiEerG
BtK2sRNzNxAebxMUB8x08IGJdt5wYUbOfeHBhtWTemX6yXUWdvbOM3LCr5J2kxs5AjYfvGQa+5d2
A2neto1f5Gq5YOlMEVS5urGyuro1s8Dpaw+EJ/DlycV7qXv2jtkkY8jJBJhhGN1aafOdJ5p6Fzdy
qxGztKezecIzG1IQJ8Wqs8bvJkavdVYmxm40/GojQ/fHsPwUd7rM0vGJsCQmFgm4Xsufn5PQTHaG
P6/fb5T5vskBbGGcvdHZNFaJE9mbOBkssgftn1FLOddbHq1fj8smTNVRJky5J5Jumw4+FP44YD+k
MBW5gBQ53AkdjeBYhc1uqOB0wA3eFo21Y4cRGzdDVBr14ARafAY6JDunHo6zO6xV7Y4XiUayXngr
zOzoUF9QY/Sc/Zx7M+l/5J2WEgtY3rYtpBADi6rWmdw/hr5TtTlhi5k3RqZvjZByydJMMrGT5k7W
SzOZ8OByzOqV5jg4iBpuxPYgXdms0g7cI5nC60xVxkmLsnOtW3KbaMaJ6NHKtl8Ts8NEkxUO0Y36
hUGS+aqxkWqMCVMxsmt/cHXIVdTR8NYTF/JLBH9SVoy2NIhrbKQwd7xNktRPvdNFJzvf09MCj1RA
ncqkfTJ0CuSWdEWj7QxUeeRxONDppInm1PSzbQNLI5nFISf9VisZRbk66EwuoFu0Gis1TU/NIPDK
oDyEC8UvVskSxocVoZ6Po+ZYIBky3GdIZGpn7BLqw6Eqnl1y/dbSwDcDtNhfWbvhEu/BW+d47QFP
0MzbAZ7RNsHS1lnzSBekOHhWD+xuIGF6Jk1bk9DlRDxsG6aNCnSfDflkKsBHAF4Vjtwj4lH7mMgJ
8pZHRk31ANdsMF6r6RgV9ROFOmGMygKwK+N9bnNrxPBAqlheu8uTlBXEln4Agey5MFv1S3zDBQac
2rnpdPs1d1hTo27XJePN2Cft1ZQDduzrOjo24j6kaf7QeA4T1ykZD7MhjzXXmN5N7m4GDrDCAAgX
JSECpU89/NoS334mNkOv/zQzPiv06CWC+JnYDM0IIw3B6/hFTjh0fDch0cTGxMrZE6qgHC/Z0BOM
GsXVGIMyrBDMCtt9sMaF4pUQHzRGUb4efQnhiYa/H3WoTiWRxJ70oHcNhCy3JgSoMGfEVg3hKTZX
vSSGjeACd9sP/ps9srz07oR+VHCfE4k39dlz7sqjCtmp/Lp4cuxfWlG1a0NzgFbmyTEkphyr4S+/
lGaQhf1Bq43uEA35meYQR2mtrvd09vNNmsfujRMX65RDSpNpUEUN1s3uVRGEdQhn64EmGxViZmho
BQeJI0gQgjKSe2OyTCnb2Eb5dPS8u9SPiVXBeoX4olkPDvRO08eFIicSGwq85hdz+mNWWMszq3VO
8JIL13zu++rZqlOGLAa636pjvqtntN1FKn/AD38BrKuKBDqbNl4XveqIXgDFFlfNySJrxIPDPMks
P3pm+L0u9eHoxx27DOPssIj3CJGA3LeStDlQOgctn8J9nceHAZ8aDr25uNHUEiPj4PfTafYWXtkc
44mGF8mgAUwUWlmY4cltJrA4vZ3GtF83D3XRRzuNGmSjZuYgA0gVBtIE4jhVgUtcHKyUtB8gTdls
1deSw9OKEKVzVbAXzeYQ7nMdZBQxGEzJsl9O1MttMViw9poJbIfemcfmsbcV6dTTpeoUC8007d05
f1z8w2tVdSif0Y05ifwlCT0HrlHXW0mwMnz+6pagyuspm8+127S7zE2ni14LV5QN8CVRgNxFRrJN
tZnGeTyfWKevEheXsGNVD9B6iIzVXaIEdn2TYzlr9OskhTrf9tW8tUruiUY2yR4uxp2mOejElzFN
acLhAdFcTuHGjQryN/UrTzr33DlPup/DtVeKM1jGCZx65o+HjEIia1J/65l3ijm3ZmcVsbQD5UO/
BJ/GHIhTRpJFNZTHYhZ6UC4PVmw+F2zpG933L/F/e1snY1Gfs/w2VoorLxbPPTMVjCzlYYwcax9G
+shaZ1c+gknnrPf4eeJw+k6ib7odbLHR/Bh3idILcxv58kUlaRd0NtVXn+E/xU9S3OlZ2hMLBqE5
daNjopxD5bermYSpXShewwlkr2OEzSoRBuKOwadJOzLX1bQfrPnNTmjVddT2NHYrln5Xs621O9Bw
zFybPUvATasrv1zjHOUyxaVtJtM+dRqic8j1LrT82JIG4YAm1Jf1Ox0Q49MwKgNIONWuauo7SyQU
0Bnn31XRQzwNEw9ho0VVnVl3bupEG/zGRErYqgp0tHJHBlCrRpd6wFRlgF3Dnbd3neGaed/Gs3Lj
kC2lLYOqs5Ua7pr1/3IQyRjgre73YwP42UUnMIwxEMtyCDh612tjAnsVp7l5KCugCLFXBXaXV8Rn
+HeyaZEWJPdT/BDVtJv1ri/X77+OKwBCZkl89Egj2xHlBmqpGjfxGGZBCuZeuqYZyCkmXUQj85z8
rXyntQp1Zsarnaikd92oXc4ic44FvWnWPRDQS+2OGZaouKnItgaAhsrR2i0j3vhYucBU8AhvXNKZ
V3kogB8nfbUhfswjH5s+1ZR0VRBDEAqK8Nluwm8MBRoIdyiDuUno7N0VLTiNIdYfwIQ0uxb2a2yW
wdDk4aabOjI3PLs9pEa3nfs2xrjgPvlRoweN9Oh1C4Ig6xyfZolofOv5xXOR1M1+zmUwa10TeNRR
bcElFcnnCndp6r8NycKr04HXpoa2L01olJX1bYwU8RXZOak0c90rC3U9aQzIedwXkYDrRQ4cBoxW
YBBOYQXjFxJcye1kRPnDLDqDX9xeR4V4og6Md8JML0rpJiAldTIF+rc+CzXyq4IwyoY104df7Zif
jK60AqWfFY73Y9RaU2AvhwgaDbvYhXWT+6DiwU/QlS1BnUpRAkSSpBt20Vbq1GC6giInx+xWq5wK
rFtPwwzCG+kLdRDSBsMwAlFQyWY6FuKunlwvUMvDEP3MPX8CeT0XO7OSD0yrmQTqQC32cRYdyJgH
WxfF9dqvnGZvcXCzh9jaebn6TkUhANSy2HjgsVubuF1FIlFN7tQmGuU3HGVq55LaB6SH0WB1T6Bl
vi87rz9pPvFFs0/Se3fw5lwLmqR9oXp4IGwaSKHbnBwxkomZQqvLdvoQTwFaD7IYCTbcdLFjB90E
Hb3KiQ5xOiBzHsBNVeRmQLqUd4TEkWjuSL5DQmzvclPbQ3FrVgCLxUh8a7pchcgeqsC1y2w/5h5D
SYyCOw8ibFpxuatiyZ/W6nXUQYMYW5YOFzAzbaJyRbQPd7efEujb8icKW5OCbwL0WgvysLoC6VOS
XSaoNYLppnDyjlE7P86zonM5RQAm0jY+EeDqHlsyGzWZkiLnpsVOxN5D5FnGOvZmFryJi8SpTi7x
zEElEZgmPDfRFKu2m9JjhKEL3Lx4qBKDesGwgOwvlzkyCGZUXQNC3f3uJeZznKly3U/qgobrybUs
kjpqIMsR49thmRypGXTJPOPr0Zf4d2eEGT5cVFneH2P7uZBLMGBZgOnzfxVdp8G/5AFZNRVY6DAW
K2au0eXsakflnw+56h76shl3ZCL9+aXK1Wl5xr1C68FDSAMPZGfUkbxjvhfpIM2NWzbSJjCqqCW0
qTO2GiJyx5rFSiSJux41xB06nsZNIbG8JK7dBfkc4zHIXHTEtCTcgsSyOK/Gda5V/a59xOQJDBqJ
OVi7wvnjo2yAs5ZVrNbsQxLJfFNvo0U9JzVItdZIEnIbDR25EIx+h5pjpV3dCBnFe92F/TvjiPcq
IYJ++d7/Prx/LU9JKo+0UW2xH/EvywKTPCwFaRBGgTg8C6zk1rQL0L8ynH7atF3WUwclOS0zNtDS
FVeEtUf72NXZmZeAybYyIXDVLZO12vfh74NnN7KWvUGQjlHG2dpI9Dd1UKH1XXX0CorMh2id1zEX
s+/fchSrAlpQ6o+HcNkl8fuT0V6RHvT+oKdkbksSPC2s6CwbJWWsF87B+4M231aW5h7ft7X//bLZ
UqJzD02Fowf68jB36ixbW2wzv6s2U2K/hE0W7YzQHE6zx0WVziy+M9foISrK4zxnw0m6fVEyiErB
6o95xVE93wnZHyNNW4em2LEG6OwuuOmtuLBv3h8KTf+hdyV4AQ/uvzC+VcLq2DjBU8LFnbI0OZU1
WMvebNW+bkxoi469b9J872nVfBlz5a1tgyAPKzNowqZes8rTh2yyou+I9sm/kF0LSVSWEWmjCErt
vmPymjsN0Ssh/N/au1eK0oD8eRUTldnI0LkJRcK6GuevxDfvQ9H7QaK6cV3ZM9mIYzrBJs2QI1NF
IAG2Tg4pl6vM5mAwmmV0qs3nmVQLNInddwl5YFXyn0oZHqjUXNlYVYl8SkoUGRV/LDz8Q9oAbvbR
M+L9f2u7/BzrhTg4yLd2o+Xt44HjGX3o8W5OEhIM5UtYFMZPhP4BTYHHySysuzpHh+Ok0gbgaJKU
hqSDw9N4pZLqFUDXvElmjpZlSzwfjZ3+NJTi6LQm3HOdEEFRgFYr/EFcJOqHMeTWSV2PeWHfcQIx
N3WJDLxOBIH1rIjlNKtjiqEAL+GSER91/TaKqCcmV5q7evCgJuLrrytZHbKwri+GcAwvGHzcOcPL
NMbZs2mDbNNb7Ot4gV3hvviPeWSIK3ZF8tVah7meoxE0IczjqOAFqlhOF20+N7tZE87emxpxEZfg
59MGOk1dMHSNCm/fx2OglGNsepVNe8/6VccSqYuzpIBRjnAAIXs7b8JzCf9sG+kUGKlnjzBmSS5H
CtxvYn/4kWtJc+3I5hFWH5Z6Y9lwNZ0WqkD/R9eSOnDZhDUqymAicPUQ6c0OD5hBbJoxEP/J8p/1
AKr9umvxLaXn9y9RC03BTZWLjr4WD9PU9UE6WLjQzFnfdEuXtl/6t+3yoEEnEY3DzSeanQXnaF0a
XIC5gfMytaNv2bJo170YDpEVkwTdy4Age0nEX33DqX7440vme9MVTcq3liz7nen1Knh/0JePfLfa
lS2Z48my41TxTZOUYNKXb1ns9EHD8Qw/eUytUOhkLLtmQ3HtziGsbiZ3fzyYZJdPIZevrveA4mFo
IDuigxC8Fz1hw4t+/yjHtE+iofHwftIpOdYQUQx5ZDSQeHGhuAZWl8qP9yopjgUWvIPmKnEyI7jO
JdkakaCtAsqOdsvExEYRR7fqx9ylyhXdgZdHU6Tbc8OgmQhj1g/tZjTIdWX0CruUfgGxWe5bP43G
abJRUfipQftvJoN86LZ5eReTCBcbQx/w0wkcCbOzOzNKnz26x4kJd90KjWyDGu46ZXa16itmi7xd
N5EZhVuiV4FZT0N4ydWqNvlUskSWSxyNliXb2p/ja5+UvEH2+9KqTpGfl2ufpjrtI8Jj0KszjL/p
LO8m7e1s22XRBpmpefRS7y6LyGWxkkUzHmTjSNKjXm9zDM/rSQGlS4sDZzZY58RmIzGgZ1DzFqxI
bc0I/JPm1m8MDAJEdyTWWzdJAsWSbAnziV84x1930bhHkE6npwnbXU1Ii0lzkeWx34340dZeM5KA
R7AijiOh6bhDMbxtLScExtiNQ0CyMWu5P8mNSvhjkxNbbLwmE1hWk25nOSt7YPKKAA7ms/dDZuLY
ivyiIKCSkQYvX8yPzuBBid5W5phdVyKnR4cacaOauFpBG1c0eTc8M8VN5vKvlzS7cp5P3WRke6+b
74lGAy+Z4z9PE7rXDVrYvLLUhZkRf+5pqXGNKX9TQLICtphcMFReuYbNUu6aA4F2VFoZAVIuvdJc
S99GnZ7uIKqLkXkAOXLFczII52AW4YSyNt/M7XxlNNppAue1qlrtnkb//bYKmb8o46lvaPsuZawc
XnRO14S46M0duJGniKrorlG87KYieNpuCxrOlINJHt1zEEity3aC4kxS630zK2IsQna8Gby1VMXZ
NaNL3GjbnrTRy3F5o6vJri5ISB3LyF3ZrvnTq/x557UPUpA/kBfeN0Y/D45Nll/c2cCY2/ySDFTy
Pt0Q4rOvrqrIDxksaAVbBvPKOPQWa4NJmKZxmafsZlA7QyRJO78eH7s08Y6aMZ19P98ZLkFnijWL
Xa2+qHoHAkc3HJAcoerFyr7rSPSJtTQ85I57Z5oMBJJehFs9Graz4V66tOKaBnFcXqgaCDzqwAKw
L9r6btK61WzWJGYxNdHDod9M7v+wd17bbSNrm74i7IUcTglGkZJoW8HiCZYlW8go5AJw9fMUunvc
03v/a8+cz4FlBhAEgULVF95gI4kHEMWV0tnhoTiGutHjF0mrBxRisDWtX0BYflpoUJuVEmvT6Gln
5lucXJMhjk4zSGKqhtDeCA82FE4oYDmo9DvuHPLdF6O0zNDo5M4rJXSQdmk4WYj399Gdr7U3p7U/
p4+KLuEGdMy9NuvOpYyT1yr7IFPFucjp8VzJGd19sVW0uG1VX+dUCWcFVK1sbT+VXf3U2QwQb/nW
OLpPvoQPeGxX5yG90VzkTpPgwhf3e2ZIDKtmCyU65QaXYx+FJeddnbsISoh5j0xgygoMyiLWLbTo
KbPgees76Oe35neRZcjM5taz3ZvvKdTyXSNxEE8W8VKVysgFv8hNaiRnmEPY3k4ToTLVxGo2nhbK
4VhsxBH3XD3YT1EaIFuL5V4p8qfcHuwwyBBAdpE5d8vA3yfZnDBRYDuhFEdrx6Ui1aK1R+ckhAfr
URiRRD2ADOTerZRoPAuWTXsorY8LzJmt72lfdT2CiGibrxjnvVV5PVF1S8AXMaV3ifuAUvFnnNlZ
iEO6BZsRjoqf4ZJtYMpSJkRQWYyNZOdjg+YVxB7dnNx1qMtWOzNHaldSNw7mzNi5Fsg8TTgt6ulA
xFnYsk2Rau+d1h2cKNrWBqpkWYq1hDfheOe3NmjZ8UD88cHNvk1anctYTS5lBZPkOtFCz3y0yvNo
cKc12XNDfrYBrSwOoAbqTRcbL17Rpwdy5tPi1xekM052igyTZ+Y4KYgWIMrSH2QBanB+7Ey8Kwrl
pmAlHbtBjyqvORGgC2vrE9vvI501jt+Tb9LrvU2UBMMJkYf75An0PrPh2XUqOkANyupewC7GpG7u
weJvOvS/9BwCu5b2rzQRIFNa5mNGcfCUCe3cOBBVwNb4oQWguCj6xynB5I0FvgTvIbz9squdVIBF
MrUtd33bJljDeJWFpTZa1g04/rEIPvpIcGaW2r2PYcKM6obqqBFFWgvkEYZOU5MOAC8E8eRuOpdS
L8S8aOOYYM+6iRx0HjpyIOhGwD63soqGHWk5oxBb6MK7Ud38aASWrHYK9EiePFiDT6nwaAcVHjkE
QWJsfaRzf85noZ+Ya5ApL3FnpEcUePHO/+kdjKrUwwIjT2RFVckI9FApM5yKdHycsh902Jp92oNz
onqPSxPky1ZAdnO8/OuonEr1iYZdxS2Nk8Rc7ZDiQY24yoet201PtieUonS295tpAh1CBzKp9W0J
qoG7K2FSRSFm78zgObE0oW90F7fevvAixPNm4kqdcL2ZSmh2xvemQOy4MDFZa0bjPqXBKYvqh/2R
OYX1YNbjmzaAsm0dYZ+cJgkXiZgukAT8bqpOoGvnu5vB7z6ZYzzwbx76ALj49DHdhYk542BgsMls
MOz8MnhHjf3sLbSCM9lS7fEf6OUixa5Kh2K0ReFDx7ATBNCJcX//8VQYnJnZv732exNtMbBIIx2D
mlF1BkY4ubireivGOEc9THUBooAqAhojMqrDuSx5i5VNIPjssyD+3h5EJv3vElO19ePrNn97+Mfu
1ObQyVyCU24PQ+0CEcBHYzEWunjqC9Wf9bO/n/5xEL+/72+7/sfmf3zfLGvUAw20C6cok+H6Qamq
ObHauXQykA3rVxtuYhxLxZcsY/NZX6z04MV6tbfj/oOi2Hwc+jo/NALlyYroeldn7ocLtWIcX2HG
sBpaaYgcqXjwPIzOmgqLZDnfEiRAqsTzLr45YCRlIs1PskTbRQZEQ/98WDVld9f4JDj9MNwilaoQ
P/35J/NdECHrc1AHAVa/6q3EDBqFU+Zhp3vZXYk0eDTaJ1Ge//n+uj+vomL9x14K9W3rRusf18z+
2tMfL9oAUBNXEDmzBv/e7vdh/bGv38//0zb/6TVb6/2T12HdQgHd6ebmTlJq3Hj2bG3Xp4kap3Ce
/nx3fbS+tr67Pl3/rDv4/fQ/ffY/7aochCRu41q0qjlCo426En2DmF/LAFfP/+OLVo2h99/eF+pD
2Ej/9aH1+fpJtyH7wZMG7xd51w4MafrVPIyEN//5cH1r/ePgNKOhMf/7478P4fdrli6t/49C+79C
oYEA8yEK/s8otPsf7Vz8qNAl+GN/Crr254f+BKF5zr90cNtKQAr+MxUm4GR/gtC84F/QSFBrRjZN
aRCBd/sLgxb8CzIk4GhiTvBmhg087S8MmvcviCDwJIG22WDbdOv/BYNm/JP2GCgtHqVADxMfWts/
QZqVPmRtmeTLsVboHkivIDBs6tEeTn8zIAMxQWPM4UqETRM46JbI6K7IPX/jN7j3ze7PAJ1Xm7kf
4Y7svxCnjH+CWDk4z/J8wPv8TN/+Jz0Mec8EaxEMYbVuoKRhI4s34h7k9PIRMRdUasr2ZbZhKZfj
wSg9NO9cq/tvNAKuwv+B0eMgfAhGODw44Kr/jUbQI8RGCSCZjrT00oMOXpeGCVPyXHNSvAg6OY3G
2HrA7uLXeyYIyZ2RmoL2quccYhFRkwiMb4KKpZn1dkh+Woa1XtyK/gaCKwqDjmPWKIj/N96A4/z7
oRsuoENEp32TkfZPVu0wzD7IHGAsICGxAR1eR3LoHZDZYxHFYBwm1wHJkZ69JNO3yKU7WzxgKWq9
pTq/steKK5D1MVzP9ZLjOa5nQLzcHti9aaNaT/nKwvNhNPSnyUwAwwWgZcbojZNkHbOyP3sVX9Mn
6Zc+GOWxHp0UMFR+iPUB2N5gzqHZ+Okxhaq5WY6G19qbcgLIBL2BSA21B7DggHP9+qsJpCeMbCPf
u4syes/kbvaAiQVxAQQCezLMZ/wqv5/SdhfpqpoQadhSj3hx+WaGtWAEQhucpT3U3+JYu2q0C3eL
YJuidLkyFcZHueMDkzKPecuPLyIa11NR3zzc1vrJabbeWB6ykmSrX5x86+Al4g4JtuiOOpNq6xbW
j5td6wApAmBBKbbHMWyausV21Ubd2sjjc+1ZO4PKInbxOFdaxfe48lKcfekUFRGtuNGMP4NYZCdZ
joDZfCc5mNFwi6X9XfiLuWnUAI9Muifo2urAqqyRtK2+yZTsqMzPaDp9FLqdb63Mz8mp4wBxtUc+
jgK6DRimMRswfFCopyWtQteC3JRmL/Qj6Yh6GsaYGC7awqLsYOYbihTXBpYilqsFXoGZe6gCWl9R
AOq/uxkQ9BP/0ba1TdN086EnftoEGL86Nf68eR+D/qjNX65HqanXIvbrG+B6gH+sd6k26p+IQpDc
8SXcDrHvPDW2hmSDJ187N7s5VfJQV4AhgvzWQjGwGssLozJ4gggFLDEB++HZHQszmJdYP87sZDO3
8VliN5R2GXAjK3udnPy2vlMaXKZRyv3k2N/QR+6gNgCjWWCFdfmCMTMeTmMyUilyNXpcsnu2dXyx
58x+AQm3a9yo2CsiAfV/NKHyKuwbzp1Xc1s3S/Lp1fEF6vMzZgQbV3OojQys9a5P11K0dJH9AKyL
CVcZX1mpgXHwmDxaOFibPGkeIoOBWElq14aLl50N0rSodHQHMMuUwmBarv3t+gviFAdcUc3fbIm2
XxwwUrPW4cYckZBS130Z7U/pIhbZyouVySe5lEWogZKVMZeOnCdcOtKEmmmp1br8qwSmEJHUaKQx
lQQfGOFhXFl0T3yrvnYISajMYRs40f2YsofZp1YDPGU3CDUwRvKvYKHQ78UlXe5WFFtHLm/ZqHxm
deU0m4yPS4obazexfQwfheKL6Tn1PmpQWQi0+XFciheUZxCKkNY78qKYX8xzvqff9NySNDNz/IqH
tt7VhYY/t5Qv1ex0AEEdWq4Ldvdg69Cx8Ph1FqM3DZCLRWnrGbcYit4FHyyr+dhq1G6aLuCS+g35
nprGhe5gmApPf69j6xX2UlzQlAO5MjKUuMxeEqOlrRaaBoZ+qEXmY6y9oD/3MTjw4RFcvLTNCNPV
CKm90fcaXgaDmc3PgMqs16YeGB8iKG7zokMVoyyEaXPTmdB/Bm4SmWYBJSe+IAF1tDFqA2Sf/d4q
hFdeENxDadkMs6odTtzO2eOIpFCY9Sy/ds6tvV4Riks6DLRkt0zaL2dKvrYTc8SMa6xvc9RTkZVh
eqRmB3085tdRDyc/BxgzFewd9etDifNoUnGNBDQ3Ua/D1GUc95yUWmBh67XbSTwvcITsWfl85DfD
aurd+kVEKdzR050zALokvUnBc6Uvnd88Ar1wQD9w2Vkb6MTI+OtidmlYLdwaY+dsjOBHBhNJNPH3
dYgsktms0OPPTmAFV1BySZd47xsjfqjpVyq2/sarq1tQtLjWGvmnqbMA1R2Lx5BhRGJQDQ6p2Dw6
DtT/EXfWLqYcOKkLaLloSbTbXASPUQ6Q1gZdALBxi1qz3FJG3faG+RFbur6h6K4k5sEkRxgUosgr
+A2cUPp2vEkxZiPt166gJtZP0WkdmNHM4p3G+acWJfpWw258tuCTiqV779OIGgnSns04fFtHkRUw
rcDM/GEluNO3lIwiVgnw5AES2wzwDjMYOOLlZTaNMRyaJN+4AtDbsDBgW8Z2mzGTaa64AdEHSRnn
+3Z03xRDMTCZVEo1RYt22ZYlJFU6JXdV4/gcA+/VJSCouPkgzwyQ3SoQ508RhMej1y+ZihfkJVbF
fAqj7GjEhKJKX1z1zbOowfrnj6VV3WqWVchu8yYbo6eRriNoEg0uGZgb1gamZB2pbCZ5Ljwqihhz
gCSPY9adDJyRoS2Phl1R/sqyn2imMIjr5rnj3EbU6UNvyClpOjztzRits+HmJvW2tWk76FOnhykO
q+uKbaBYux2C5FeWgEZyuIoFkvKhU1p7yurPI79+O4ImWuMAbWLcTzrLJNdks5Qm8331ADp5CCMP
DpY1vfYNiwqFVW74Lv/M6+Gttj1gIFroCNSgxRiihIAtdZZ/VtMTjLYmBNZ90yYG1+zVKnS+jGIS
oOiYWQL3UKIkB+6DicxcylOF9WVC1LJV58wCUDum2Jep0EOrd3mjzTQmWIUWnUAaAcYPrP7SAEC/
mjkXyTlNTfPgMdts6o6T+0cIYlDrHenFVAHzGJLZhFp+u51rN4Dm9FhbEY4N1j5JuM1jCY6nX14C
927ihsZS78HKwXaj4baxMSwIvYniIdSso+0m265D9bVtGUgDqCeUEZBkze9b62FutJ8kJbAyC26V
IerzQ+Gb59oOuAft6TUuWu5INa0iCd0R+3B2WlHfcP9gEkXTOjQf3A5JOCtBP0Wdi27QKRuUEZMP
Yr6qBgpQh/jKcjiEbLpDOGgM11sWqOgGyl6DLhH3shazM9ubf8Y+hRjXZiKFtlyGBGJO2Dvar8Cm
LJoP0zFfgILSu2M+DPWFOpRpIPoW29qLkMWn57O0OgHjR6T0SbTgk3xj79RBsm1ZgufK/I4XDSYz
oKtQHeuSDva13s6HRcXxE1C4si+eaq1YaODyI0EgHBOkkTuTWVlzPBejYArxs30MSs5nnjCBjoCt
VeX/UdCRQi+YAVN15Uc3DF/NBiZkQ2tpa3mc18x5VRKUo7Ugb//WqYk9y4xz6gvgEBMiQ4N8gd9G
jXr8jApuHTTLKH/jYsktiEiL2T/2BHqbqEg+ffX95UjbLkfgTZdyV7jldWiLW5ZV11p7LybqdWak
ZNbWdVRc+zjRjx7mKbYLwnoogNQK1iGt7e/KjCI5pBFzB3nmPKdeqNuTvo8NxmpnlYAvBCFiLm7r
8AsoN247bVuKcecuzY9yiXfclPeemlTXeE5M5XUNg1LzrZCYCa+TcWb4T2sMsk7iWcfiamT6l8jq
+VhuEPfkLaROBEK5lMPQPQdtyQqH+MfGqvwnoNLXqepuWU1WY0LynB6m5NmqjW28EGbQ6u9YBJRV
YZd/rLEv+HpzF1Gb9i3tDPADC1Sl4Md8gKluWnyiB8ndTcBddPlbQHqzMUZCSFeP7tIh/aSmf0ui
lvnSLb80ka0wH0h33Rlze/WXaC+GmfXPJ9POso5id47SuwpRFzX9Lzl0EAXIVIyuEFtHAD3GWzQy
BbTteEw655aXLKT27H4rgvxLlXGux7S4eXSeaCuENKTI3Y1Ql/7TkAZPFPGZI3v33M/ObV0dF43E
1XSHB/pgdw0hOAkFHJ3Mudp2cUs7ohrhLT8JULaeiuKLMnqCgUswyG+fZHIJ4vE6qrghKG3iTzCO
AI8+iRJJQ1j3HDtPNjM/CEFvtsnFhcoHQUBzaTsXjwqC/zh1fpjVryFlkliEizmCec0PtZb/Wse+
58r0kNKb2qxbFPTCiJXDcSCKqYbuW4mvnVep9SWnb1Ol31W8gIHFU+GTdI8p8bDl5lioc258udyn
EC42zjS+i/6W03kGvqGm8eRLDv+BKxkv+9ZJrrHhH9E4usiEuacZqpvZcaytmR1SVN9ABgZoYXcf
MOKNOTVUF/lTpUjIAKgJ7ZtcmO3WcazWYagyUK04rHIgbM/LK7SFizS+zDruxn5GiDSbwy9CzRts
/2HfQb0Hb/jZW0ibjeO8m1uV58oEmnSMvykp312qTV9lkttob11qvUzv6zo/r2h9W/j7xl20o6Y1
b1bqPPe6/wOqyQMNs2vhcn8JOp841hc/K4eeF7TgfP+Y60wxzfiULvCs8kSOB/ukqTODQiGLjTD1
kHb3Irem0++mBQasSQ0XgkwIOzLfrkGlqgEYHem6cJDvAZ31R9Ip4r0L7Zcwj4DQqNOX3Im+e2K+
DFZNU1AjtEAi69llgaR9o03kXyySCxodohTpoQHqJhpzBiJiXIY6GLZ6BP2nMbTgmMTWY1UEn2ME
8jOX0DVyJ98H76Zo+kM0ctfQDd5Pow4Oc6ggWOSX2CcS65biZCrVuqBduNkdl2ZlNcHMh9iut1wk
Nc49bzw1igGjA0nZoE7wbUWoOwpO3ns1EMGpENFWgPXZ6FWJc/kE/AOsEPDxFcqfW9Si5bUqEqHv
xtKHMYcuvKt4lb//1ArWqldIoG+kuRibGvjllqmBF2Uc2qXnHDHYSvZ2Mz6vSPb1ICKTYOW4QmLX
Fwe6JtypcBdMRRctxvQRkqW71xXcaAU/e07f0zbzhm2+zIAnBq2p7tY/umHu0sJPjr9f+mMTQBhB
jogi3ZX1La1L+KBupmTAINHzZvr7btZNfm/8e2ej6pmsMNj1tfXp+uj3a8G6598v/t7mf3ztH3tN
AZNuRio1f/68cv2R49qk+f096+F1ngJk9jn4yP99ZJFe3NHfFlQNtbY7rzvP+8Au/35Sgp8CmP/J
Es0M+RR1KsvVMKDXSxt94BbBtbBVxFZrlFF3XjkC6/PYc78MtQ8bQvFlg6gz6QNPh6avBvgGt6H3
IKI0wGqiIa7DqYsAfCUgAAZMooE10aq847idu/XF9U/T0PK24kzbOLGl3VEFi8nicsTeuoleY5H5
d+sjplMPCKMOm7Y3jo7RXfs6svegl807erXmXUJB5i6axy/mHGAG5pJhdm3zkRP61hEJxykeg7Cb
BrIvr9y5BtBPo4C8I/XswH1bATYmFSk1cNQR3jsiwG4JquHBrfIc+2T4khAAnwvNDX4O8y6brTtc
jJptjGhQGEfABkyMnhy3dHd2lt6PglT+FDiLjg1ORMfMRJ8qQvXaxM9nH8CB6pMHp8M5NgH0yxpt
0iDxLW76lACiI+scnacsH7/Uo6Ar2FUPml90YdUGD5Eudl76HOsxDSME09CyQOhRQqjsDEi/IAT3
s5bc5668pKC+oXO6H12UX2vLdjeIFA1wfBZSmoJyZx7TpnYW4vAofpzQDbaG+LpoCAJqYqBzb34b
/Dw/ywKK2dD41R5/3l/mbH/4lWeDwtQ86k7lz6AbAEs0/QdcvnEap93UFDYRYn0QaX91suGhqw2i
4HK6oG9KuuIy8TaOxBrN9k+0Ce6rXm7HDiPxypLTVg4/C2Mev3ZdZ+0sG8uguvR2KNsAfWJA+IV3
FJFRnCYH8ip6XrAsLPE4lV7DVE0EOMfesWxT1GFq1PJLJfridlD/fA9smvCqrdkmX6fSdQlacvus
O62PUyL8xtgeBpBkKIRJHzwvKifASr+bCRIu1WjV9AniTeqD0loQIA1R9KPmW84PI5SVo5fNSGJg
7NhgLwoVDVqfH781DXZIdjeeg6AXtKat+YQy27arESikeruJrPFm2G1EBWbcygAGLGVo9MrPphwN
6rbyQgfXR7nGh+cMyrC2UJItXZLMOup/cgTkK0YUHHKrRt4z3lYj/gtNGkEKkYmPiuoBrijWLnhj
xEnbcxjZrkyxCIW/DLfGFA/54l3GHighXT0lskk9Tg8z298Bq3VOQeNtrRHT+aGrP0gNj3Ft3myW
xkNOJIZKCZzxCMRHlFNDhEB2lzfpjnJqAgLfOCewtx5GatcMIIQSW52meZPuTX08Ou6y9aSw907X
Y0fgGDffKeJNG9uPuoz2Vaf1jHujBIgnX9w+uVJGeHYj/zBYTBZu0lzBpt+XhvcURZREWh9lcCN9
7DQ5P8FmeydxpaTiZudBE69GMiDr5g3XGgqAo0CuhV2PoUhH/1QFDe5w2RFt92SzzFghUEJ98Hqg
hLkcuVtaiZbKdCJTeac09J4s2f1oWGcNuDJL7YP7YCfZsG9j+iSGTFmMEczooosG2XrnIvJfTdqX
rsx/GAMuKV0XM2wjijbGQzUpbJdLuSp2YcJWMIRBA43HtvFe58krHk3HBwOkFGiW7tSI5lcZlLtR
5byLOV/yiipCuUw7sN4IBKCwsF0i99rSoD3CrtzPZvLU1+V9kE3ZZoZsRqnPeJTjeD9ncrhDg/cA
LLOFurNwoyKd4GT+ye/i3RIhZDDIJd0NdRJ2ox0u1BZOCWybKMeuoSqy5N6U8ymbtPTUl/lV9nnN
3AkPSgDePH8BpOR801Kys8wd91GCRXOPlv4Q4xbWzy7APud5gmkLyxzGyLjTBohkpnyZ5+BKJLcN
RlAhKKTNcF4PS9r9iJZ7UGJP2LYdmOqeUnBmCuiTCnRuae6F2F69Ql0Mk8Y59q51F4zAWswJS18N
QhABSS5inGOs5lsNSrGmFRTNRyQR90h40OEgR1SejklqhuBUMJV0t4vpXfWIFCdnEfOd6UvRJR+W
Pe7SSDzMaDf6A4hKoPqgX8LGKLY5lMDGLw4Sw1bdHj6yZKI20QgTlH1wgVfxbqtahkaFkdI6nRJY
HfmOLtnD0pn3taifete4YSH8SG8LrFF/isbyPaBDCD34STNgUlxGX0suvbB2Gkq5Mo5YpctLXwtW
yzcjKnaTp13Tun3ESPc+gTA2a0wbgRD3IOvs0XxPTMJgs2mPlW68yNj84oEdinsuPUK4lLWcBnIu
YTlKmQ9T15zzDPJyPRztsb9T57xskZtfzO/GVF+NIr6YqXw0XeoHjkehfRHmnbD7bVqUXzy9uLTx
eOfBCJaKT4lZCfTsjICcMpWdLduu8CAtcAeM3JfFMm3SBDRP275ounUuqUdUtv2iLo3aVerJY8PM
5lMZM9v7zP8O5iokY0cdrB3fIt/9mBrvCV+gALWkafKeCy7HMNVvM/eQRDzWN/CnT94d5KUDP95G
hUPHK0HVrPBO8QJIUSsBAw9ICxQmNRd5Tw1+g5oD+FGwClN/0qbbNAMgtCidFn6zQ4xji3T8D+op
X+evc1yQM+qZvaXiaUc2IF7kYJMl+KqVdCiYlvpDUTSkqudFq5at5MRjafzipt6Xzi9/VEt814ur
T1Gn6FqEMJublmExYSXaj46ZrIePQ5eptLeLgcYRnft7S0Oh+b6fzIvUwEi1GdKARpN/nZz5FzWx
V0KVLYTcjzY9+xnDsGK5QgvAP6E9iyBJeZ5KJJSQXdWD7rwsTbR3jXwks/W/zBQ4POkkZNjyOLS2
tavyrAG8710Br+shfDeoXnV5ieBXUh1xzi7lNQXp0biZpX3uMx+J8eKBuDrezm63bJ00ujVT86ue
utDtuyBsjRhYqLFrSs05T7N+zOqK2aDqVZep3vb+9N7lzbvbsepXNoNQz2mxOhSV6wtG8TuDKreP
hlWCccTUyU9IXOUBBbmwc8xoE1WwqXMnfpMaY00uoE1B0oTwzHdSQ7m3RH0BdmoPh9FLug2X46R5
2bM1kx81pXkoJ5v0IqnqrTaRUpVt8WJLyzu7BpXjTPtKhfuLq1lWmIHjc9yJGq2Zc+VneQcL9etM
kKQqL/kW/AMFZdJBxIuFwhlnmn7Optw+MPt9GEb04sRaeuiBxw34bO2pL02bdhpuggZqMnFJ06sQ
y5s+Vci9VKzpcBcvkAcPjsaKDTZaE+J1NBkjMitfh4DCaY5c4b5KwQO7lNtYXO9N2ESINQ9vc5Ls
B72gqSUUBA/gA9BA7TkubM5J0Txr43zvpslzqfc4GXvTZl7QferlcM5M5yBdmLmziQwKdRNPj2ta
eOmONsgKxfzE663YbB16XRvhQ4N3gqss/WebmpyVv9sL8TWxnutRlZpLcmEQ7l+yqTnIyD7aZv02
gnvrQ8c33puFziv/ZnARxOvhIE06cIBxnfGbTvcdPK1S0nA29HipioHU26BgRRlW6czkCGTYG5+1
2/zzvXQyQ5vwvsWWklWO5nMZAmaHu0cowe7V3lLUppvagIPzo0Xr7a+PmknNbARYRG0S0Lua4Gnw
dQL2v9rFUNHnjKJw9obdzO6I5NVT04LPlT4vOPGy37iZoSyiZs3GEd8xJD5QWCNnJuSoJqtC5HkI
0/zJR4dDUJijdhZU+d5gQaoTdwtkc2+h8LU+Vu/xrwaeGjBy8FSDXsQ2BKlGM+zajIKF/i6PrdA2
lpWs/9e0d8kqgOMcWo3BqIFl4/NqkxrfYPVY3Y4B+8mq4L4dURsVqIZi0/nIPBQaVOzGXv9UB1bh
DEqLkjJvKr/AB6M2B7ORT6ClHfB0LANKOBU3zqG2HbwQTJB5iJwn9V0i4FnwHU7XFLsF0rWFPqX6
8roddusPoHFt5dOJXvLUVFu1O3Vc6ms19XMAUa+/nX00ziEm21KfTnz9saWTbcDMVW+3MgrV6VE/
T53Cv35qwFGZE9EcdbNmIZmAawH/CSCQjbTFuG8yRhuvdXTAZq/cqsdqG0G/X3ffddIWW1DNYNMu
/2Nz/GoPehqFEbvLg2jjw0M0qGNRoQCXt1cvxbwtOh+FDX5nn26XgQwF+oBtFB9qV7pG7Rr+kkvR
fW7bdymqq9ql2iYQD8XyqLZQx1SJX8nDXwcV86I64Fg4J/VVfMW9ROqgInnOOmP9OrU7F+You7Fa
WCbZ/DVY4LMDRR+ynVuJCwotOnSUja/cf00Kiy189d6iq4c5IczDttmOJp2O2Eo/EWN9srirMqkZ
mwV20yGJdY3lfr6uDfy6zz5Zbp+0ieFaOg12PeVTnOGvqpf6caBjbkqTdnCmM5aoResVQ9FP+vss
iqYDcITPOuiO00Q3exF6uq/yaONKpzk6LcKgTXZp4h8ZBT0WG/ML2cJ7OU4lDXfvcYVB2A0DdSwf
WCQplqmmiN082ZB+aUN4HcK2syCR76oTcvKJWSYnK66+QTl7ihYftE5vkDdJSbmhuOvE+EX9K4PG
3NUKJqagYCDSryYeLftxb3gdHSwWkVAmWHFHo9inKHEFKCO0zvzaRy3iLA4lashK+XEhYnMs4AZW
6z1bS/ZmVaCb3aYNCxIGJExoFN5mp/+Wx8RDi0OR3TXpNlmohGBUTBqnn7wJHP6sFqw2U042DUVj
tyb29GP9aS13o+vMliL1ttq2LcsLNur0qlQHhoJdgQoD/ZjUOs6anR6DViQwfpj9LIrCczlf+yGH
hV6I+xjz242rWmZ6D4Kiq/IPu027HaL+58CUHH/1C/wvzVqreAM/sdO1noiJ5v5JtsZRL2kgmame
h3q0a/r6taqNCrf0PNtGNehvy94vBo2W3h9Qwhj0bwiI0yUzi1skwOQuTYWUJE0KEUfpEaKvv1mb
k8TOxwraJDhiCt0muL5NH1mHJerpxBYsw9jdoAA+HyxXVHsT4LheF/apbvVzG1CMmGVqhVI1Mx1T
XNYSfnEqBYe5Iq8EULGNXkvwf+M+ndBb1iNq2YZqQ0sD3FshvsURQeo60H0vwUSjcnetETg7e4qG
fUkmA/4+PVQdTb+qrGEFqL7zoIZ8rXku+biT7Z3m4s6OdZo1ruoAeUHCaqcf4h8r2Hf3yJpuaas4
yN3AhtRelmj6SP3F2KUBPGoF82km8BdurqU7hOKScLTj6qQTXzuVcjCxAZEg1PHwk1RQ5ZUeOEZu
VmBuCg5WVffZksptF+M1kzIupO6+FJPfhrWkcDoUzn4MiFuW9DESGMCkM5/0MifEGZc7cUieLIXM
kMzRWQoBR8O1BSTDoXKap7Ki1JxIT9uYc3Rn2WaByNKpGLi26asTCX/TUN1w0fPdI0dVHeT0QcQp
MKia8YyqxLnHoRDjge+6QXMikcWFPBAq+rTk+0FWMK3FB/1utLIABe4SyJ1D1FyHLrkYbvbpF/dB
QGjUFK2N7C9VZ3UvRANjWyunZ7AuqKu5zAEGxAgTiuLW0PtLYKCQQZ1wSkBvlZWzwTYTlMXaTlUN
xRUlVQqOhyAv7Jb05krr3iDe9wogIr0kPOozosGOoUTZJgkS9CBU99h2Ja2ukUCvSO8GHyFZ2kVr
06At6MsRftxQ6KP5q5AL6plui6uzOF9LEIQ0e2jccAMPtfnQD9aLk5HAVdpBp+WYj+Iyus2O5WCv
Zy49Hznk+8ijIyCGagMROo+ukz5QwEVYDREFqgcWUZn6EkknGnrca1GLG/zxb3kCDkihvFg6iB5p
li09AkUpN3DpMswKaDNRqf9S/bMVmLOMzMN86RkJBH1Drfg+RmZJXR4PYUH09i/kHlSRVJ47xdTf
rPF/cXYeS3IjWZd+lbFeD9qgxaJnEVqljgwmcwMLMjOgtcbTz+fO6h4Wq4z925i1VVMkQwAO93vP
PcI9VnHyrmvZo1GyFnIv/KoM2AE0DLX1LkZKMjg8z+M6bDt1ha8f7TKWJaempQNVxy9h0HwNBQxk
9TB5ohAZFF7tVENjctZmMKKcb1iPiK+QsSfY9wUc2QHESnJ9PiCIGQxV8ZUPgMiUAItgKnB3ZdfD
buhQapoImU+Z4m6wDjiZSf+Mp34EdMgCsXu+RCRukuljq6Fl9bqoimbtFsZL2XjVgSHbKiq6ETUm
TI8Ckcves80Ho7DeYwSNZdd8U2NmyLhFIEZU22XUcws8k/4iWJKG82PMiIvsIfRx1Qk7zFvh9LQi
HgWfGVfwtMSYqavpHszO3TjMpDKGc3XQXJLRwzmIK1c7zLSd9pbH7vkHeWpornl5U4anqNgjczgm
OJSv5cgvjey7WdcOqqB1NoLpSWrpqo00cJOyh1DT1JBGMKMREztbDNlHhjfraYpuYihou+Wl0YeX
RPMAa+g3+onVCxCMcXxpP7FucOFTFioOTxs5O8NLdlEW3ls9zG/DyAZUxMw+K8zkVpaGTr4nmegn
gvrf2I5K69+fTUdFcgHOFTrUauLf4J1DeP5+fY7yoPnXP7T/Xes8aHBgW8xu4VBMnRyKMvlFLZ2v
OEFfZsihu6wBRjTxykJNtpTcBUwpynWuMHUX9Ci1ZeMbOdgFV6mKWA1FXTwqgsnoBJRFvifUpPwO
GbFY7uk71wQnocDGL6617yaDDkctD3Ha0b9h8QagBYxX4TZEA/o8B1y3339x66908h9f23Asje/u
Ccvgn744NK4iKzHP2NGm7VI2jnHW7lCQqajQVaq1+i4pb8U0uisC/axF5WrGgleCc1HEPBB0crAC
KFcK+HeToPmEMAFQvcU3ipBr1YgCbPa+uVUP4cRFEsfVk6coANsygVDQpxxrepi99LXPgwAF2Vei
myibQrFOcWRiTzC4Hz+49oLgkOdAQX41PVJlfcW7BHs2djis4miJwn6PW1C0S8Jj+VlF80OtpOZ/
uWjGrxa1YrXwRXXDdknUxa72zxcNY+fE6RWj2SmRAQGu9M8zM0pyRdnLxCx3rF9anbGYJFNKegRT
FxQqwHHiaKFhOTmFZ7MHKa99rtwHlb6R5BhJa5pnNg/HngrauPSYtA1XzmbRhGr4BEz69QebzTRe
e5Tjm5kWSZAbgiHazUn9hJE2h2q4R+oahIDS4gn8/Zpx/rpmDItNAxWGC5PxLxKEoKsS3YuCZqeq
jb6J0pXiu8HSCTkmMiVgvtVHMLfZK1SdKPLGFT4mrGXF4FZGmSCBCza5P/kPVjmfjMrBOM7azTZb
XdbvmxKKpSwYxmp6GmEaFOJQCczsfXK5Mjmhs3ma8YYacAscCPYfhWipgRmRN/+gDllxCGWOtiIt
VQJzhmY9oFccAxcmVTzC8MBtyVEJn5knyUOKB1Oopcq97eJXZ4uzDbmxt7UioQXje7kBnlNayhjI
AD6KaMExrIT9mbyrPtyjYMK0tlnNTmOjB+B0ZVxVUpAn6LfFqtBjD4FlAQBm7iuYWKvf3xFddcSS
+/MGhrUaohUDYQZZUeov2QEW/u8lBr31Li5wIespVretG48rHT/zLB/u7dkmTrvFpjWvuoNtV3ib
9OGNM7nsIDbrbfA6CU5dKXhWeZUfQy+7IwDURkLMP1Ki/Eut0/znzK9+bEqNtjeJpUX1Gq+RT17V
Yf5wouAd7tlmaKKz7qU3N2HjyJQXgA8O1FpnhgKrLKltddkUzl1sdu9zhgJ5qnzuh/21EjxOUh+j
tdKH0TqcUgwXlVe/DUkKK7vhwXPGdTu3R6VCq570OlHEuXXMtcE6WtBdk8TIdjVjkpCXPvUZjote
X/MnOW6Pg76KsuqhAavbke2N1RgFgk8Rg5lvB3d2VQ7AjTgvrtnaEG8U74KD71Q2YCcbnmCGSTqb
0cJAt4wPsePXWPlKTo9dp7fUCzaty95kmVSBkkkl/16nkDNq5UntgxuSfzRwyBr15kMWlEFWPtoK
E8w670gzE0+GIG7VjnWe/fok+uKgjN6cuN57hf/KTvkuWlO6aGM5CWwoTNs3rBrefLVcJVYHpbf3
kY549RYY8oSlMki+Qo0w48VDCNFXQQyi4l+ahGJs4DDezH58qrLsqKuhTZMIhz4yqMJn72PKA+z4
0p1kqrbhFUPVb4ouXiukh0DW7uRIIqwsI6LRVNZ9wkrBVBZXva7AAIRONKryU20750SBwStYXaLi
bNJGF2SQdAmp/OSm4d7Fw8snIsCgBu5E35H3PHRqhrUuw/hdBIcUz/KzEwJ1CAKdGTJ2SnC6QqAO
f7LJ5g2zJ7j3Znnu8COcq6ZfuqIVppJdY5GrbprOeCJE+80Xu5Az8+ZqW12iCv8A8YCHdRmurHx8
CuMeBkAZIICp9McyJvsYj3RE2wAPARO9yK2/uMHwiOMImw19D+Zj8daiJ8c2gVIuo/zTcAdZa476
PFbFcxkVj5PQTbSMklvaY6/h8Ff9lCwf0z8rgOcrX8PMx6i8H213qwCc9BpQwEx5rwn6Y6HwD0lq
xHb51AVXkH5Fkcs2DI+aVnN6MDNKDfdY2jD8Y0xIjjUXGREqJIk8f8PbbI1TxgBDiME1k/HXLim0
Ywc9zVLIGR2S6DHWh/00ucOu0DEMdh3i7oa59zcI0oAsSLMs8p7zRMWHyJzDR4vecq8kNh6nvsoA
0B1OSIO/WcmkvySkxhMAeVJCtGAzIpbWeXVDbBtpwFWEASBOEXxPrEJWtVO2wFs5gGwbmZs8bPTl
oBv9mg7dXSUIK7ou3dqtYjH+77JV4Y0CJW3pVE0Gd22JqyEkzXznYBokiUEtsp6JVCbuxHqUDoe2
iwtbWW0SBQfFObJX9agaONzOdzqo+TbEZSc08nyftZN+mD28tXLcaJDAPCqdhoyXDKZlNifb2cSv
yIjfyqnCtNDCWGiwmtsoXIwsBYyh0DXjACXNODhO88evGBtqiZ8dFF19wgVE30Bf25WqgUeOLSyg
ivngtZcBzxnwJagow1ThgCJ/iW1k2uGogDfaCF+xUo46KepQHsZd5c/KMcIm51DPN/mbRvyJ/BWK
OoagtQnNNp/iNee4BQHQvZshr+9M0/GOfjfHWzc30F57yWkMRhLm5mzlaRk+AIxUjkFT3HX0P7ti
mO8Dx4l3+MGhaU876OYon48pXuXLoo/wHSks6xj2+iMkOmsrP6X8FIZDjlNuNLfCh8Pi42UA+SFi
pOKi4fVpQ5fFYFjbzO23ejCFeztNme9UySn1Y29pRbydigtfrqoYk6cA5xrDw7WhweNtYAge3exS
ddDrdCvYJ05tH0tRhPiaMNkYSfRAbPaE+rzdDZa7dTQglYS6k0HLeCGNZDNHE5Zl+ocxYMETd3p9
NKu2PmIY8L2CnL7JxqI7huXYYeqeBZvCntbJ2Gt7x8wZ5oASHgcdQ7E4YGzIXvziB+4lifoIkZ0K
ncVHdJTZS5KJSGMx4uMwPVntdJ83PC6hpz3qCq0FiAn8QaWJd+NLkM/awY0OMx+gm4McYIhELEhO
/bbR0kPQTe1WzXB4Rlg2NwdLcQg08I1FPzNEWcaT9pjDcDpAsI+xucDfdYlyAYxQOOzRFiaITA4Y
pnBL9NhZydcIoPKSLWqMS93BEyONwvsIhjjFChAozRg+gpRmeBkcJAM4aVCiFEULM0vJl3UTAKs7
4U5KuIq2BQFO+ltgw9eBsHaSu1Yuyj7o1R84SL+a2fwqq4usn4oVc7LtoDPOC9rmrQ9gO7qM+2By
p+8usVfJjKmOKvQMVgHQHpstKM9aUqPTcYzwhZuZ0BLHWCffpiA4Snp2rqfCuAne7QiIX+iI1gZb
uYcftZGfUhKmBUQ0+9njGGJbQ7REqN1rZgXJhHp97jzGX81Z1kn1xPExBNk2jKFbYQNbL3HpkdW8
BuC9tPL5SRyfkkOO+AVWf83ez7cgyzl+nn3Q36xJ3gdBDVahnVOm12d8ot4FH1awz20DBjrCJkaJ
46pBEhAhgvQL4XIAaj4E04pTn1La5pXKAWoODj+NT3XZIkI0EuZwJQ7SVXqIwRUX+KIx7oX6nFSQ
zpSuorXiT6RIZg5KdfEuuf19SOfuRNieghFkybDVuuE8Y3C7zzOcVSIjvKvTodhg7SY1W5IgTF5p
tqxVetEenv3aqVCWQaS8GWUAp6QB58wM+ttqnDFRtrOD1qJ8jQuhQfX03ahU97XqnQNrZlapP9Ld
og2xh7MFczdLo9tcpTyrjKA65ZyM4Ga2jXagnt6JD6sWrVqt9al6rBxzl082QhNrJxtoR7CNu8Z5
gC3xMIgMgb6BxdU69T6VaJrQA3rKvvbrR1XkCmUBdvvCE7Ej5sMrV3NqvKQC0CyFugbfAG+hVt5x
CDuKFuNk6fCm6PT7BuUL/x8NYJWTk/s4Yo3YcFfJpiIQCtT4YPhGwkAGFVXgf/YhYb1yRcyhARZJ
GYkhVnlPET0sJNgy+vQnTp9+cUgUifH+R5q2D5ivoCtOhpUaDyiJ+NANlsXQVcyR6ikPqItIrl4Z
3Twj0c3eG0XZNKnyRb5BYPkQetgfjHxsF7hDn4Vox2R/YLetvojaU+IHPml6bYXjs6jPm6p+SRhd
I5Kh9s0AbeKYtj5UilNUK+XSHZzndDKw8mzxZYEF7dcwnZvaO6tBBKlWpADhbLnw1BLhTHxv6TZ+
UXw0tbPOg0WyZzB+UTX40DrhF4yDuT0k+OrwEPhBDfR5qU7OB+AWfP5BiMCyQtwh+9PtvWLd25F3
aoUUNRJSJJKk+GgmczrZIiq8hOeEd24ffCjBXYHmHLT6VTX8W6nMCbzJZFsg31mNeLZTpc2PQ85n
9ac4YHrkYKbVFw8p81Z2H6QuY7qOlOCblnMNRZXKgb22J+d9Hqr3nbBqUrPspumIBcRz22rhk+1m
u74tPxM/2WsCAMlAftH1qvtkqj96kFP8RlFMU/+WuPquYvyP+IgezKGc7iObC/8w1+U+M8gpaW1T
pdHAFJxHx/NNa6UoeEH3BuLGrjK3Vghb1xjjm0REXJgOgeKTAAwQuDIZuss/VkLcf3vtxU3cqzti
wRqZa1EvhX23VnuMz+BacQWE2q8I3nPLRCHZYS3WzMdENOw/9rKAGz0U8bs3Jlc3CD+J2a1Ao0uU
1F2+8h0/34zaZgrp5CGJwy/EdgW1VjEamCG2xrbE6At0ix6oIclq2VfORohWRD8uWhJror2G6c+b
JOGygj8zFROtgtDXx8aVFDsEg0LhIfujMuTUDkIMpgr8dZzeO0vhlFRgaGJRVZPymutQk5BTSwBO
4ta6qJqdBlFKO6C+wVABXmmA5JfCLxM4sznkydLgQcWKO9p1o4bMPiG2WixFqc/BoYiFAPtLc3qo
tKLrMElhiIgtUUmLsKh7qex7TTHRPj/hd4sV2jYrdDyL4Z7so0YTxk8uU5woPURTmHO0vHYmrlG9
dcTJcq+ZurU0GifdxLZNPwbxH5Guct/P9nNb5v6SCEdmPG0P6m18n8Qum9CDDm3tL5Qa4jn9Gnoy
G8sooAxTOCRCaSVkxFmbxkpvuYtSEatGEydR7q2R044pwQtaTqOfDXR78iOYMTvu4FdfTbxXF+Lh
VkbzoRlzTld2pDijWaxMVPsOAK3aUBwkg4n13/SoTUTcmKguCFrP90apOgvhORgg1jhIgegQ7Eyr
ozVqV0g9lfxBDjhlk6uTNVMazqlTEubsoO91Vnw1WmUTFPN9M/CgStWt7zCvtKoRT8VvnTeePaUZ
V62JQC0ac3Mfq4QBJ/ZHgQxi02bOqcwh0E4OQH45qca+IImsCMEeVB2lL858wqZj6pTpTjcvOEer
ywy75Y1EfIi1QfPXuPkJbPrgeGgPRrbQehpuRaLA/3QSHroiXqbpYxzBEnKpmgohMZSaZak8IQVo
z4529szqqxy5TRNnndtOX2dPO8Xq/NRnM/7eLhVH4yWCpZCvKi/+KhVvKEU5V8PuG6bFDyO87aFw
zm01XghKXjuJfR78/q4urK0r+tcOqALWGJot4evgYwC4zoTKS4yb7QqxLB9ejnEVFb+GQQnw/ioS
IJ8I0yy7WqA48H6cfHFZPzYd02OmmRuhQJRPV2JMG5MUDXJJoC4lr2bAVyniau91cOj8dpGK8g7z
ZcI+xKgoExMZOdQQg6Ku/0ZScQECrlZboohTk969ZXEZ8SMpBR95x3OpKOGmt7klXobbgUCOXQeu
q4pfnTyS3ST4psQFVGWu8o+RtFYPCyhRttBEdbNy8hXrRU565T2EasGsPgZ0rhnm12W97xxmE41z
ZtDEySJqJFKdxFwLuRz86/04YnEqhvGKqnz2Zv/W+sMTcBgDBxxIV+Eusnk8SgAMuRqUOirX8rmQ
GILCgIWRDy8IPkkyhvMsamZIm8lKTi7kAKu1rr7bvkgtEU7Y5EtBarTmGNNkl4QZBDgXsregNPjh
JqceBnvks5qAhvjTWUtGjbx8AgRVCb8/8hlQD/B8ACRiYyDgjHE+BWJBlh29s6ilOwM/BXrQvVLn
j54rtL1svFrK5ttQM0WBAuMBtjeF0LgzxInnQvlEyp0+inrMKMZVhnWN0AviDSGwL1FpaZSe8irH
oflloO50RwAfKfHSXp0Z/7YgUZlLNgqnWLIIqHZIC8N1NriJWV8Uwk+Zq/uyj7fytTBonzdzySQV
O8czjf8tV5BEkyl5cLnzSyksFnmnYtcHtiOMEFsxgQGNsE4k3jwGGoRTZhJi6gL/DD9Bqj0muOUm
RntYkRe2ESNMqGbMvFxuS1Y/Im9+a2hu58p7RfrAhgCWAaNev0vS8E0+Q5WmDRu8vhGsEMETFNPa
xSAfAnD6LiRx9kgmcOoGj1JIi0fjDzWvo3ykgBSomLwt2hLKDPFkun36DnCkzvTBcqfoGGhr04gf
ePY+xrq4GBc54pgzTAlKmxSM1+7TmsgzHk3OHt+5R5fzntNS4y3InW8Y8lZ5ejOc/D3KhsfIm5Bb
Bpqcf5vOpjLgHkv9pOJyqOolJ2fW5KdJmAlkTpJvynFrogcoTPoGsViniNq+FeiUKFuYkUWriXAY
qSoU9VwkrBCMDPmr0ChK2ohlZJvUjIGMK4ba0KdQayo7wymWNqogwtIwXAXp5CHnwWLsc7BG84mw
0RLiB3FWJmLnoTQJpy5ukjAAxZ6Zad6uBoNsqve6VjQY5dljNHcUKIH9jhZmJy4ZO92b6k0b0c5E
QltrNtlj6FAdi+G32PXikmiAmC4Vc3xjMYzph8Agh44aUiq4OT8uAV46ODmwrt0EabCK1kfU6SXQ
b4dOdPat/WC7OFCKrxD2RBh7+byoCizcrfBFTjBwF6XVdP2z9LVIkFlzRsL+bYNdgSdAUqrdMrH0
d+KRGIrzXEW41sK7mZ9HhcFZpXO5pWEQbUipo1cNGsWGDIymxURtTgtRYXJXPU+pXdHx0vx13BaP
3ISxsxa9gpCYZSGLFZRQj3mO86Eb3sQVFe8WGjUdmVB0NLr6A5POTH3F9KxcWFZyykGQZytPNxLm
V2lMMYaus48uje5E5TQnlGjUtps0jlAV56wdxioXVQOG8dGIZri2LvT5S9UhwHUAOmxRSFi6qeHf
QS6D2DMaoUuPYwhNCfpJjHONo1+PG2DxNR+XRo9h+g9ZPJXN2Dm0zvj5+thRL2sbmLQY52lJtZEg
qaDbDbKVcL4AJmK8IxQOWd1+qgw88CT3lnrPRpLdoI4C7uLr22keeAodmCkEt1bbr+CSkfOKtRds
jP47eQZbsdzlnojdPm/XxRs5D7FVVP+pw0iJEkyWmWroQuW3vrsFEoguO8VmGC5dN/cPzDSXQ6XY
K4GBS8sCN7I29FH30qpAE6L4ENfmVWEhlsqoIeXzExoOAg5g3kWWZsa6noOTqL1Mh3loGcz344AP
cRPVsPic16lqyGZxXyWYIHEMpZkCmED6izTHqNMJtm2CY7rQA/UJ26jrhfTQhnMI0+LJCFk5M4cN
4Z/BpjnPJkd3kqDMylwCkcvbRJQDOdlITyvLegmZgGOEPO/GljWQ5xzsqkfcYZHsOmHzQgrWndJh
KMuY8uoOn1Kl7lek0WmERcwdWI1Lk2qV0SlEqeu6PUfBjK7LG3TCESAGtHREwPDlMu15iAofGDJk
HzL8iuM6Ioozw5S8Y46Wr8T0nRgveBDiqBvKS8uWLJCVrACP0cpdRWfkeJD+IA/fZAPdzs0L+SCX
ngDJpc79SZI02kqPJZ9xicLUdsCMeCSgiPYc8u1Ag+HYyScJI/spVSkBbcyqHUH1FUA97LKvU5Rd
9ZAtgulcvxxmlb0OypbuQM5QEOlE1dosIXINqX2MfHWCUmc+ZYLxkQ79fVXrM/Oa6N504WDVMzy4
TJCnyK9Qc4IGSGoq1z1HS4Dz8yKdQd9I3tJWKnHqknLREne+sK3gZFOkLMnkgKc0fzoUtnBzUL3k
DrEbP6auc/aWVagxrBoXoNrh9UZinXlCIXYl9lqSh0IbLh0RLuwyBGQTNJ2+jRZ2w8y0Gq2/xm2z
7CI+slO/GzoDWQtK7lKc5GImJp13IpsBSGXxogqx3YqpriWAwq2uqEq+SHOVKKnusOh/EedmBQcd
4L474lCFjFy08DHTIUfjMW+C9HvRfZFbqNzP8vg9smkKjBIupfkl9aKtH4EP2P1YLca6vnOYvW5o
89+V0FoTlvgUVp+9213Lirm6G3PPUp2SLYJVtxwdBJhGcmpMQU5io5FWIRTj5QI3P/DXd9Hd5YG3
c6Nh0UPUMUh5XajBtppPeh8Ke4AGvAb+8sYsvaOi+NtMS75JU45MYYfLBDSNhmBBICById89ey0V
mG9Qgbls5wL9cjAFkJyOYQ4JqYjeYBwC7o0LCXOWjHqW6Am3Xu9EO2kMJZleQ7XAQrYCz+PpEMO/
xIZE6wbJJ5QnKiO/8xdmlXxKYyHL5kQhWXrFCYx3ufkZN+mrMDASx6Za4EztFfWHWzR3kCg/5LgO
tt92asovs0sdhOtOibeL8G1gECc4Q30L27JhshuKh69uizMSzb0cAGsOEzsAmoXpecQDjg8+dL81
ogy2WmIYotZ/Ee3TOFLeC7dvRpKAeb0jHKyoDjNB8evM7M5OPH0558qnBId1W8iJMUjWsXphQgKR
1eK+a+TZEh6DlSrNAQyiAJ4M8zlERd2mh/y2lIuUwWi/tHobg3NS/xjEP3ch7Flx9Vnc8HoYQGZt
eQImPAmuEuqFnaz9ZO9WKPdR5q9nl5lmakcY70O2T4oa4iPEbAODJii60XYky7SN7S+azpYM2/Rb
KCi1oVavvUZnREodYtTus0tPe4j68ksr8lZFpIBnt/dwzSDCCysx0aWNwhIJvZ+5MKOvAvPtyX1a
A2LNGwGvF825MeFcy/amFU5jcozadfqHZeb5qrOIuRxRFAo7CdHZCHQ04gQkgU8jCpPgStF9pvy1
I+SzggpiQg2Je/dh6tS7sJihChj0Z6ZVHXDrZBvNnat4IOIMapqOrkZU0ZIAlzRUWqQ5fSUHoqah
yMQXDUUF0HYPys6us3ztjy4uIVrzJP27kpnjOnI38OZdOkDSf9gj9bUNNbwR6ed27yubfEI4rTOy
WpYdwk3dPgt0fC6cj1ypr8LRSvSMDD5e0bTsqrR6FJ4iRWSdZkAPQGRqxtFkeuq9YFv6hooQHSY7
Odsd+8ojlsRn6X2Yio/vKadRVdR1laAhboQbHU4i2dY3oOk2R0DMq0RZtJGdI2xmGtH6tQDnR3ga
QQOMDKxmoarPSclH7p9d8UwWhW8wQIEEQ6tFDNMlVeVUXVIoReMpn1yylqil6MEk9gRGcTCoXlIz
+24I/FRcZbec77LSPTgl47rZ/p4NFTIZKLpqdpuE55FjfujR+CRuj2HZCWm/65G2mGGAzTrkbiiA
TMxsKof6kHtqVs9I+DjQGeOJv9Yp0UZUGotKVFbiMsuKWMDpsr8eHR566VYkfnrCHQ62OCWz7ABb
7BVQHifHSWwU4gRHc5S0OO91YwxJoiQhYyJICwUvW6GytjL6YbqGd3TJX62GjVepbQpufGq4ErMo
tV0B3+N1+WCP6NUEy3PuYFzXlfssT5Ielg92RyqlPPP9uKQSYYl+JRBhk83ZwfQDPNvYorq7JO++
ir1Gnv2WP98bEI/W8ETNaSOs2DroOAs9iG4+PhiEtERHrcTbMMrLt7Z4mQzrLB2kRNFrG/N7mntH
FHjCfpBQ3TkIvrT3ahN+LRXjo3wyN4lZWKu65IaKqkIeNoqLGnSaNlAiXeIbiJTirur3DWYJC7Pv
93E+7JFJPUDRv5DHOy5Q15/z4TnMmCQjiThXum4wSCTxlMJG1rdKbirLzF9EjfVa1NXwA43TNMAA
y0LZqAfGDxbkH8n1f9Agf6Sxfy/KqUY73f7y2/8D9YP/ybT7//yMzHP/f7+7i77XRVPc2t/+1Paz
EKH0za8/JD7Nf16Ld//j062u7fVPv1nnbdROT91nPT1/Nl3a/jtVXvzk//Qv/3AgPk/l57/+cf1A
lLuKmraOvrd/Nie2TOMnxpV4hz/+pfgK//rH3bVprt/Drvlkjvk3//IPW2Pb+yd2wS4Ym4kTsS28
i//tamz802L/hGTpGLqp8xP/sTU29X+6mBc7ru3aFo66Bn/1h62xqf1TN1zPU6GkCsNjbJL/fRH+
dDODz+KP3/+vvMse8UJpYa3+6mrswpBRPUiImoWr6F+Mbz1jwqqjVMqdWg/3hamSWYyLYVgaG8Ut
WGYuMvKfLtL/8B11VTUN6GoG1IdfSLVpbubmPFKgEwKNX8GCVIhX3UbTQTcw+GH3X2iZv1LgxBfk
jTxDNWEnmq5w/v2JyhpgqMo0JSl3WrrBohAivTNdyjm52tV8+f03+5u3giWsmypmZXw73fzzW2EZ
rFFJzeVOoA1JmtwEZzUitRy88vfv9KtdMV+Kd7JcU3NYA3+5a62N7Dm0OPqItvDWnst2QUgIvNgx
+m/XT2PNlz9zCMV72ZrHOelZeG9r4lv/fAFLbFwKMi12RM8jxzPUi1vVq9K1jwgDoEVWKmlu7l6r
W0S8U7VhLnJvBETh6fnd77/1rwRb+Ul03dO5m5ptur9cXwdyGOlWAwHHnrJRScixOyGVHi+aMl0g
7T83pvPpYy7y+7eV3/AvV8CwbSBnHV6v9csVUDSrMAiMZgkpCbOFVmSCwXQenqt2fGY6DSUiOMX5
fIndinZTia61WTNpwIYvMmtQSNc+x3Zy/v/5WKaBKzr5ozYqtT/fGLsuOj1FU7xrzQZIKLV2tsO7
tcbAEMhtP6jlENzxBzFNlYDA2yJ9mpJMhNr0L66FcTR18mAH199/sL+9TVCB2Z6oDdhe/vy55i7G
uw3++A62QY2VtY4KtSO7aKIsHEyeCIasjt5+LfWi+i97i/YrCVkukZ/eW/z9T4vVdUnJVWDf76js
HzDjof4AI18EI0qieryMKue3Go+7wba/RdFrXvvtf1ktf7cJYDj/n2//y10ZkixEBcgnmEM6BjTP
FwISr9JAO2ZL+P2l1lXtr1fbc03XZV3iGKTrkgL80zcu/MxyM8Tzu0ItN1AwjqRL3AZVTLpVsBkT
Ex2kr33KlBGv0sUU4gWeusOzVRu71uthPajT0eXfTOl09HzWjqF4hEp6m7JRL2VAKn3S3+ND/mwa
3XMRYwtdfBFllRfFV1uDwdv042UWwZbFqQy2nZ2RgVjwOuLnO+I8Fj2l8EAg0GS8TBNa2gIEoXGJ
AiJH3GaBJtiaLSwUOwuju89nQpzAS1krFghQD3+OB2rsh2fTtPe9zqRUC3f4MWSw8wBaVS+/k+i/
YjJXqqbr0IyPUYWfUGCQDTHuC2zjUcxA/0zyx9YZB2Yl0NSyrDME6Ed8ULCbfGPTxPOlrdSd2Xwk
XXxNHfWYGPhL996G9h024tCvdS++iRZRdM9iPekipxgjHYOq8cmwmu+u2IrFlVETNOah3mzKAQxp
1L8rDp51qiBXh5FQmd5hR+QvBr6XNto7OCnntO3gXSIr43rKzaO1xyMuO7T5NRlo45RdNd7TrLlA
Ojve4DHyHabpWYuovdXuOih8OXfu4Gq1gIBtyIyAdTC0hGUXGqPhzOG2FCOuu1kBT4wNTFx+36Lm
T5K1XihnCzNyuN3ZDXfIjVfDaHCCOx1GFxS5DBvLUD36ffmdtIGFOfJVlYGtB1+qSx/197H3Obol
ShB3uBBef3H1GZMBj32x9A5VqD1AARgWvskn8d35aTRQIXEIe27/7CEkzjIog0nPv/cab/2UCPdT
zJ6vnsUlyEmizqOPqh+PpppexVvkM5UyHFXa5G4j3i+aqvcGGoenpFckZUfi7asFxc/9WGLBk6gX
PB1JjFduSYF/Tpxdewd2iDFeKgL4FkBjbhE8GQVpx4yqn2McYqFQsKYCq2WQ2j0RBMWLGw18HEx/
GDD4GS3iqc+xPPPc8GjaKVlPlBczn2iZh+2mKiNlScSdEBrDjJyqBzvoP92It9MNblZte9O2Su6L
z0xba4+WgzVSm9sHnquT/PQOzNzFqPXP4tyNqwaVwVWIpbBauA6QSIfJPHktQOzIGA+vZmOBhPIi
lvIgDmdDte8hq9Y4cmW7WOPeRJz2W6xPsQ7rL0Ydl5uGsn6fxNOrFuX1CaInFg9p2PEf1IcMhv26
3FSqP7I+DB1+V/wglyNkoVssHlxib6sFepo3Qw+enDYnfcDhreVWIswwBxtuZcqzQsgPCzZohgup
gwzfFSHf8bGcVdBbBIUPBu+F17anjiAGmIfTS7bT9NLM1IRy2+rFUR+KaebIEiLycjmSeAl3arog
wCxWsFfU70w2elxQ1Jlulinv87JLMJ0vSlK9kBYzaw6w/EhenTq5KpW5q6L23YK0NPEM9CwXLYDd
okA+VqEA2x1HljdQAo8uokHgfGMrf8Drttg085A5/YXOjugxhY+FERmX3OCtNN7F5xxa1Ypxj8O3
snQnXEkAjKDrOUSIOybC5Xo8qnWkrJD136kI8xYe6cHbQd1ZXr8eawf814gImSZThPyCINpY9Yj6
oitW06hfIMPxdNlFyQtVC5vQbOBYnvQfrDwNG56y1bw1iNuqqPx05d/NVmCd4CwwzwJ7XwO+uYU5
HLAxhysSDgfDqPZOyy7alOKYLBDcKTC6NraqnHm2UOjYwg2OrlZvmzsYNhiHhnm2DErzBSQQyutY
emuyJ4mYxw/Wys1s7aVcOGJa17HCc5Vioo4If7pI4p1ckLJ4sbv4Jo4DNUtvqEuIdefSsMW1LeaF
U6t+kMf1Eoc50gDtafC948RIBgC9wITfJdtC3qKpxa8k244ZVnZi8XfZgCPwwRAYmBKxoMhhvmpa
MmHVB8jTgNtOFcpai2Udjn2xxlDlswP7WVuFjTjFm/YDvFnNM/JNBGS0SDGMBkTxmacE9WvVcUWC
Jtq4sCpaT3FWdaV9s7vGWvlzAv/JS1owQiYbdoyuBponyS+Bsq0AeLmBjC8tXYHZgKiUjHKcOUY7
RNAeHJyBDw9znB3Gb1c9BH5c2wlaLotypU8z8iTMGxBZTatK+7/sncdy5Ei2bf/lztEGOAAHfHAn
oRWDZFCkmMCYClprfP1dHlVmXaKty978DSqMZGUmQwDufs7Ze22/Qy2sjnFBCl2EJoQBfURiNjdh
I8uHoiK10x84tvvzz9rvQCOzbs3smbS4fkqT5lxe8yYNKdCPzI7WvT9VxJTyywYW8zohjZdclC2O
JQbb+rMrM+6hYcEh6rzj73wkr7bcdHkD1k2JD5jNiPPN2ECAXKPqZ+IWZXzsnmd98BevwmFUXwBf
chwamfczEXj57ypxKZIUbqjZgDSbIm6rMvQwpRuFjFWpL6KRjMgcPGGvz7JBHyXr/udk4jAhRaPE
6LNKnPJWdPK9mLgFoqB/WQoEG3otd+V1Md147QJgXYej/dkrwGnclyC3x6efWPk2qhA9eIJhUvW9
at13utM/s4nb1vbNN2/0zM1SJAQoLCAjy1jRoyPCgyezZBvIQpea8oAZQH6i0Ow2thOCl6HZ3fU9
VFXhkrdegOOqYgj2HUF5Ce5fh31xs8wEu+sJnycs7nAOBj33Mkaryb30RRytihfR+cMLeYas7TTo
xeJ/n/Px2fIIZk5Cfx2l8hQyHPpKXoTp7drOGF+T0rkMg10dKL7jTTLGn/12MM+5SsaL4bvnNM6C
vV0mZ1EP+xqMwkNYTwD+Qa+uOxE6GyeL5rW2yKMgoA+F5XpfGFsztt4VaiFJ23EtpuwtZiuFSIEg
AnnTXDdsgma2N+ul3nJBx1D/C+LDc79EdmOYGxnX82YW85ZojWMT2Q/YBF+KUYL++XqvyR0ue+R3
2673NPLOItdigmlhX4qYsVvjiiekIcXGKsvHVGKAcA3/UMG8Z+JbbKMsykn49d+teC6PAOQ2ddot
6zDvn0yL+ZvrkaMj2vDs5PW5Jph+10vUSbKbhy0qBvAzdffDGOWVtPZ+PYluF0OT2U9VfnaRbXFT
pDcF9d/N333k38gbuD9xinN6NVuIkkg60FHJbR5gaQV69sv1vncT24fZj9YOiSuZEuVjY1tArpxi
HRtNuSZo1vQ5bw2T89kxmJvNISs5ISoctEIKk9ruuPUl9/+snMOQp6hGy2jv2fxCBQ4Jj6mrOT9s
AYPosZ8RD7ROPK7LeeuqBufhrHA5zIRFmnG/CZuUXO2upGcoMZNA+HIPEWKW0ZvrS4RcE/xpz440
7fq5Hfa+ah6Zr6eMfqp5U3TOxupSb9t6s8s5dvjSxtxpyzIOsMkajlF+til8gpmVwHXjk/roeVFz
0AwZPW2r27EigwgKxkhoX2kANWrYYTZdFMwbWZk4HphgYR9VW8sIvjGL4XLSOhlH/3bZdfvOhQXp
SpQMDexWNWT7+05X2CVFJq5xoJxYSKbQOS4NrpyQPgHLmdoHRXETtSP2C+b42A/tQ69QDLMr7BFc
wGIU0YNCnoN64S0L6nw3D+23rDaC3RyioiX0BHhWp3QEEchxHOli2MGB5VDUxeHewWjrd/LV99J4
R/Umd0E8PMi5fVNg0shzHOpVFGs0Akg7U3A2WHr/4E8hB8SCY7rV21DUuAhQAnJ4t8SwH3oFfBPQ
h6+sd6x0YIBmjukGx2Q31rELVfahN8zfuktYIMJyncacfxIawivuddRgzifMnihoURtJfShIvWVg
1m6cS6Nmfxecs6RJZQaxHsIVi2AcKYxMHFvTyN6G1axxmZ+yDk9GQDWTDF21a9AUTYpkb9MDf2BN
PFObD2g0sI/JaX1/Txbbfy2L8ok16VPph9f7UbdLKDNBGU2rlgglAWeaWIXuZkFUEj+7mdeNGvBD
VXt9UsYY9F5kQC8EQ3BZmMM+NptiFRtfXNYOFsFgNUEV2C425mD+IzIE4nLDdKhh6DkgdgW+FDwa
GQAPVfCjaiT7JK/7neBo1xQcNHRqAtnq8QHVvN80l8jfOhSmuyomPsZh+D84Pf8+pwsGoiwbJDsE
OM8DD6seAUGoOfgYE11s9brX0ut3IfLxhfSx9xa0yTd4Q2A2GgPrYvohHN7/cWmpOKnTwOglp5pP
rNOhIhkVyV4UvLll9uQN0xXH+Evuyysorl+VgzQ36baDX1/LQN9i7vLusk+vq7hGclm1IAnqF7i/
+XYEYFGZEF2NOiOT2geRR3rE2R5QrHtOvguJENoGMXoFBzk+9aVHqAwGtHs3NPQpTW39zkJtBnZ3
P1J1xTMiW5JnKb7QQMFzbElgW9hQdVkqO/VVdIDgYz5TpD33KzTs23RFhvk5ybONXwWQ51BP3592
70NPL61wPVhUCxg8D8I2HwGgEKHsa4Go9lsI6b3EmdIZAkhg8+Fm54pcazJEQ3u82eN8jhsOx73H
G8/JngIN4CaDSKVAPfbDLa059+RZeArz8kGWRCC4oHIx+bzfP4Nez3GBUZM6oZ+DXleLUtcWuj42
o/mTg2ylJ8gSfliMtC9Q1sqzUdDcq2Q7Q/fiGVfT5aglTZrVC/chmQZcXPpJiLbcKF3aFjJ/0Icp
3id00rpYrRIC2t03L8F/ZJTzqRDiImvuidadn9E/XzxvPmdp9yhoQ8zWcmJkBxqu4E/of1r3P9xw
gOT15pBdUPUzOHeukcKOnhQtPVvIQ9n7XysdGldZ08WCEMW4M/6wdYk+hhzJgk/39tv9yVt6z6kc
rleR06hI2KTAmv3qZLEZS/6mkeb0eQlWpvOs611swy0XfBrLa4CdZmVN2Oys58mKydq1pwc8Pv3a
cB+NAeExUVR6wegZomUEI5qsNt6E5j22Gy5S3h6jptDxs/bCQYNDMLVe73Oyql/u3eQ6ZKVr3K+G
L2meCcrL1JnPel9GfEuYS/GzGbindVE/lBzZe4tpBdSEi4MQpQPsuyaCeYaJQo50ZKttRyXMFaxl
G3bMdHpvmbBd9F276O4YA8cfwNXc9f2a9+0av+D9Rtv504kQha/pRAGiF1rIU/Hwo6kHoDr9Tn+q
0dIfZOl+TFn0kVjfMW+Q8iBTdOAFy4zxOKMcJSNo3iwxL1u3IIaWuyecppvrvaZ99B2681LQVWlI
tGdXPwY9Swa6Rtbl4Hlaps/6ZUpD95RZFKtOXl2fZqYHK//euOxbQTUJirNI3gR3Ry1pVIzY47aw
OCNSp5kN2B2D36BDHxMENhIca3mvDdypVXarSWpYRpLFIm5/MPsU91FxxJxsrO9ySQspGXbhU2LS
9BqKz7NMFiRB1B264eOGqKocuhpy5FlHrXFk1LO3OCR6+tK+P8D+oTm1irUkqzZj8o7m6CAzeZ30
iLqtGTAxsNjKcXryZDZv742F6DVzwSQQ3deu65ELL4wpwDuVk2TGBW4h8RREDOiTQN9bFicz+uwp
XY8cks+942ErCKhNfx0ysRvonUhX19ZclQLAG2LKPZohqvV7+4zYCmWnMP+ChxGZy9yyqivenETw
MnmJUzN+o3m4rRtSYPoAtYLFwS+38s/dYD3c74eO9JJGNlT2sPa3KKY3cNt/uAuxPGk985vTbhdO
hCr6n2wpDn63cInfbz90AHYAruBeagfoYMBxnSx6jENJzTZPmF8BGAW6vGe/H+rwlwxZuN1s2fYj
ZRFqrWMz9rdsBHhXCUC+NP9Xs+WE2EkmAll0IUkX9l5phbpVlk2sDEWF6arL/Y2v90cGLqt7jzQ3
2HVjmm6FCwOWajWJWA1kyOmtwNU/VBCCu4gPxM24JOtFsJDSucuZokck2VOeGjhtx5LOYLSvESEi
v4CnVs/xSytrCENE9+J3adLMgIuLdtQunyP4ZSAgsVoH7ZWw5JVbs7wOyVsX4s4aWpaYzCWPoxms
6732LBaJpcyPNlnLW9R5+VvTzZcxQRE1B72xzrqcjDnX+/CsnBPDNbSdqzPlv+5dGsPgRTckpdQV
9F8JThyWh7l2I7Y2nAe/bXYcFUkxrLlsXUpj5QIISxKOpzjSvAi1gdItuTxwuGgS/6efUvI2yL0g
UoIg1Q2xqkLa2di8d6lCo0Wo14jv6alMcm+nl5I7Pa1SzJAiq/jkTPJXPwHh9EmGKuki4LVEqvyU
z2whyUJHaSk/t0v3WBmU3kGZUkRlLgsq2xuYZVhSuPrvNTOwe1rOem9LJcfozpM/a0jBKHY4HOnW
lHC5MUm6wW1XPtJlWDGsJoiz7TdNqHZwxxL+CKolp88/NK3Fn3fQwfuH+73cGoIatVoe76e5+wvl
6DVvKtdhbabIozObK/2h2x3/qGPsh1DEzyFK5davvikGjPusfrBm8wuxIvQbGAIEISSNGNeOHdkB
LQfIQsic1tLhdD3Wx7IIgUFw1U/prU6BEhskiGy4QvZtMX/B58bhzouvi3oePWTuVRR0ZzujDu2k
IJnjoWUvZSltEIQV+SnhpZ2c6Wj6FUVBM/8IbO+TQcDajvJ874ZAzhw194go889VjWm6QskOp1Sr
l2YtiM4LpE31d8IV5Y6oUCiNRzw0X5bQ9+C1UusGXYuaMKyOReoBm5XJsAFghiU8Fg+TOfQvs5m/
5emAvtAlbUvLJw21W9zpRoiWsfVo361jk4A4ggzRbpVG8w4ecpncUxmA+ykXGwe1nSXw9JwzSLlN
P4l+Zw71dUizcWVkQ7VLBTwlibkZDWmvo4izdpdZHBuSfnpsARNdBIrQaEAFTGIATaUgGA5hMr42
vS2PeYy7iOM25dEHMhfyY/03F3+Xm6Pyaivja1cq3SMNk8NSkdRZmekndHaYthE9XSxgKojGiicC
OkMLzLl5k3Xf7e4e9LyV3SnVD5DpatRm+EKEDuXQD4HFQ/8FlIR14lqQvz+4pXfqkpnjv6kMGh14
HXbDXD1nNSkg9wcJE/DkcueMYVge27Din8+KR9hk4XYeDMJKcXJGFjz8JqJfLDXUwarDjg4hq12A
yHAjS0zNbZZ9b01DnPrc/FJUDBSQt1vbHKLJqhyt/HR/iNPgi2pmtRV27Z4mP/rjw/1nCdbnbVSn
32ISSuasnI+8m86JhE3ndP/qL9/aUW/vQ5dA4BK6juP001YqwJZGkZinfz9UY5jRUKyS7VAHtHDq
KW5RD2FnDwhRNob+AG4LKHdUj3W+8lgF7PiShvYLfj6A5arfTfY0bc0ovtxpFveHXiMpmlbfVzT8
t//+H0nAL8pSOhqWYVun+wPtfvHbV73G6aBO4v94o+5NmsLhbo3rJ2WYDPcq89amlnkrwfbs0oLW
YBTIY4Rc/JKK+M2WTX1xOsijoxHnB4NUqhOf0q3swnVO8uCLKZsL/3u6SouYBTvNkqPKQIz4cRGv
yYkF9F809rNrGeI5jsxqKxOgQEohfewst905nAi0PULhuMfPxQWlv6XRXmOSDNf376bRtbZ0+A1C
MsgE6HueTjjO1W2x8+oG79mjNU6f4v4zEms5fvTyyTEeJzLqnnEr0RRDRIbu0THL7DHeTJSGmkcV
DXT3Fyd12IighrS9IWl/6y/dIvphTSFKRw0BKTQT5P7VoD+FP/zMlO1uCJ3PWK8jLJVBvxmF98Uw
ycKZVFqfIU2E5xzsCSKy06Af7l9NQ/RC42xZtRU7uNea0ymU2a+EQfs2ZWx4uv/o/mCm6vdvqwbg
JEHXGbaJnOAn5gyCnuTJjaARWM/pwFUuyg5jSOZc52fVBQPTJh78ef7OduSspLcELzA3y7F5cZEG
Bk05H8gL2Ap9F3v67uxmZe5xBVzqvA25/DABGEW3o+OO59fiJyIUnP9dc9tNV69vUs2DBAPdgFaI
WWo2Ua3Pp8127iwwYvoWx/8Aa7arSI2LTYBTMbjApD8NqSRshKCG7pTphaYMyn2c9mpvA/O1ICEG
EWhYrDomNeU+m8Q18pMto0RxCLpd5aX+Dm02iEkL4pEcFHwM/ilpuvg2cv+xT7oI/qG1rONlIjZ1
MZAryuJ7DSn4NO+d3uQpOE1/Il6zZ10DgsORkC9N3yHQxg+TLa2IaV0EMUbSxXRO96/uDyRa//5t
7FZilyufnbM/EjuCv62oh1MkHX7JGP3+1f1nbvhGasNypHtMOGgw0R6P4gVfMBbklcBcuEXs7sB6
br9iNDm7sccWPQ9PVRR/zqK6RQzcbKKqmQ9W2L2J1OOTn1bRPJuYZ+2MxsMYXoLYPwn4ZmtCbqtL
pVyadDI8OpQ8JHfgGqzMb4Hv7BPv3CbmISqnr6qu3he3+5ROnBgtAs5HzqVUviI5zYIjfDjbb26C
Zb6Pm4SVJHo0C3oYgAvoezhfTdHQJxjaHzWH8q7J+j3C4Wr7ywYwHFtg0sbRd4/RLOTW8pCR4aHx
pVdtyhSPn/Laz4mbf2ul/43CBCoh9ji3D7+RQfoxOw2y//ZWhC7L+uIyD5l2oREd9Qswxbgnxdfn
lpgiWMDa55TMHG7xuHMwEnhuQU3SZFlXQ7iLWZChYrG2wby3bO+aRax2jfwaZ/aXZuEfaQi79ie2
ubEHaRnRarTc/FNIjBkzDf9VqPAbXp9vGAToez3HqUT+GXKCc13K7wWSNm7Jy2KfllowjBPMe2Xe
7NxFgybmTlyIgPvMKvSQmhHcJ4vxFHrbvej7J1FXmPanfj4sWbfKG8PZEpiHsT5mg1uwFzCLG1bN
MwTLcctptrkskg44o6hfuAem37o8jtGTYQnvmJcR6UIgS14Hr4FyykzZmZDJM68LVCfItjzkQfNs
mQO2Wsqne0cvUeEv3QoCukNBZdJh8XOiwEVApoNGt7jje6PI9HRNrSanDdEFFJD22qXQEQZ1i5PA
3Gu95gnX0taW6UeszBebwyK9Q2pmUufWMZGs/kBfAEk+p0akBD1toSzOPkTtG6uDU6vTf9fbOFpi
9icpmDKpCpA1KaaCtuX8RV/ULkvo9C3tK80mLGZqlcoyo60FjH1iRuJV+TdOeiSg1BnbWU5/Qrea
FAO1HqW7ihK4Y5y6aVDAs811ZXB/K0PajA7hevZ4DHV6K0ce3RZur1MimTK7FJd9QL2NCHwc5l/S
5iLoE86EpneISxdFON2eMpHWrq2/QBf4mMh3Wxujbh1kO4DkM0f+ZJP3xgVt/Pa/vymWFnT97U1B
Q2p5jqv1j3/V5YWgmnxaIocmt9575ERNSsmqn1JMcqnlnZfxECqSsSds0f/9d4v/8LstUwp+qYUA
iuCpPwu+Wmdwc1r92aHSE+88oP7iF1nRu0ubwRDutRTzTaIWmSfr3ffEUQFl11UYY9FboMipaZCC
c45gpNzBuFHHyaHl89+fpfybKAw2qOm5yvdNZdsMDf/8LIsGhj3JsFw2Ps8y6igQ/bYdVyzDFJM4
bRC4WMQgSAx2GN4/tGSsHtNfWswRx3yKOTRZFBn+rqQiRmvwYetazs/o8Hhl8YHB8QOw0y+uiZ0j
OJSFSQQQMOZw+3SXIIamrtt1O7CrnWv9OZlBBk8hReFdp0GZgCu6lBsvg4k9UMiLNKv2CRtuuExn
KPn8MjsiDWVgFDc12cOUOFCisJrn7nAjwOgnFJvHL0pmN12w0ef5kM14y5pWOzE+Cd1kjGV9dAvO
tyADF0aPjT2/ZFN0+O/vtWX/TRzLm+1aAreDBx3yb4LVaopLw6f1gUc/xfhkOls0qlS/Wm/S6JXM
abUqKq+O9GiGFTg0DAX4Uq/W4OyIAS3ZDugo+x6BU0ZWtbDV4vHQDsY+0zv3PNLPWfLMw4sY0j9p
1HBzAgbAlVVellblu8FcfuWLMbC4QdCW9QzNQH8mER0LO4zWefQRtgZCOIt+Nc6cDz1QLGKaZMnI
2k9eCAnKpIjbOacuQUPUTsSh8ui+0WYo8UmtJVvoNumexojBVEpOGKbt7LO3UBEz0/7IBWgHTFDr
amblaQIP3onHqVD//yjj4T5v7Y2fWTJWO3oOhtVhyC267xh89JQhzwUnBQww4BQis/joBePI3Db3
5Csw8gKGWYQDuW62p0cjMcS7wnzjoEe/io6PQ2suFc3FoMmFhoFX7arudu+1V0Z5dbz0GFXGz1Jo
fhEAo00ZuF+sgeNe4CwMRlIKLBNdWRu264ZxL5nP497IBeHNSV3tGJckYJmqY/Uh7GQ+jcim1mnm
vrv8TyYEp7AcvzljRAZGsQuc/oFc2mOlRQLEI3EJKHmAu/k11MGY+qnWx7CMfhrjdIN+ODzOMgNC
pJF2Qz+924GLWAPPTTp2zQlD0Ns/XK7/YUexACBZJk4AVxH2++elIezRmDhGmx5s/ZL1buDxM85w
6ofRnQsvoWjF7YUiJ4aXp4d3emBWaiWdo2VUdZf9g37374pvZQPaES73ETBjIf7ylIhUG2UVW/Eh
I/GoypMnjs9H3frORvyrzXwMtOKsHId3Lb3CV/0RmPUn23f/4b35D4u7rdBbCywSDpLIv0rP+7gH
n1+U8aHT0UVTz12FtzchMRFlS7dGKf69oVQbFve7bJi/hEjOW93fkFo/hp5i3RJkCsHKfzX7+FU4
0bylExZAGJ/+QYmr/iaTV47JmoNCXlmW7fxVh8sB22EMPkaHKU2CDSQe2KPxxhzaBO+P0MNsyvol
A8Pj8rFBMDxHIhhPnuk0W8FfpEF9mdN43Paxn2/RT3hrobtRMWhY33biDX1WG6gxwryyV+8YdBE8
mGNO8VgQTFMNqj2O6fSWz0kJVQJVrMhB/AWps1GGq94VtZAwb6J5MdKs2d574qERs/s0y0Gk9oZO
n9oOI4217FPldukhqwtidPo42nFbrDuUlW8yF0QWq6uM5uVBDcsqnplbGDaseaeSp6ThtrEBzeEq
s0B3KuNTU7UZUJ6B5qoyP88ZYl3DPuie410qWtBT85XxGjHAJWh9FYnoaZAsyEtRvID7ZtW085no
HOOoTPcJGO4vtzT7vbQPQZI1B7IGaGiXU0KycxOt5VJfalVVt2yGoShTVqt87qZDE8c/uzEufzt9
/H9r1D9ZoyyEDH9Y5/5ujYq/s+p/FH9yRf32l353RfniX44llGc5Srq+MG1O0r/bopT5L8fkNnJJ
YaG4diSS9wKabvS//+P4/7J8RSaHVLY0adXwLP5ti5LKNW1Pm2JYvjz3/8UWZelf8sdDLfp9yg3H
xgfvY7U279kAf9DV16B3Opqn1tkIrJeuqcuHYBnoxNouiBH1bbKm5gTQOOLI1JnbUmiofD1HZ7Uw
qdDf9Vbpn/JMPc/EiDwTCPm5LpfxfP/OhbiFlCDKdyQXfHdIxYD8/FwahnOJaG6tF6siApLOwEmM
ctszDj6HqXRJxaVQMLRyfXZz62DXRX2bpuFLlaUSDhsZtxA4HwXVw1uQMGYyJrM9Cc9HBT/mj7zX
TyjEplvhSVSdMmDEoswG1WGfB4TsTQcXxfqjI5g0Buaexkz4bLl360aBL5JoVYYZIye7rj7k3NI7
OxpMdkereAG2EDGA8WHyaQAXqh7mXp7tPC8svPjR5dMQCOMlT1xOrq35PNEoOceuwZOuv8syHF+8
3Bn3CxkHm4QcZZ1r/jU0TTRDPWuUl7jDysllw+kW6K2IDMgprSTvxRxe8rA6oG9QF78HWZtFaU7W
JZQKPj7mXDa1uT8TSWsFrUugbxJdaMc8anBBQ/bY0eqM4Urwxq4i/ObnbPXAx8ZWvfgLoFYBMH3A
Eb9q08R8LEUgN3fKUzyglw/jdrjITr5I4Et7QUAPB3ireCxKjFhwki9TN7NAxSTat0yTNXKkd+nO
l/zxK7jVwQibJwbvMF4NXBYJcD9BfMCaV8eQIpRPRGEG58gNn/3RTB9yj0CRAJYUfMz9LEV3RcY9
bQ0bBYIxuu4zUts9ud7JQ9QZX7N5SbZdp+pzMPvM/er3MO/KszUA4KBpehtrNa5dD2DRPKT+eQJR
g6iP+mjww/bgC4vYXZGuyW6wnlo1jWuEXGjJCNNezTbXdjX+Q2n911OHoELEnseSwNzBdTl4/Pkg
5Lc9Qudmac6j5FQJrVyycQ8XuOolx7H4oTX76Oja8UtHFvARIOsXh0DVTQSojokE0o4/LFhPv5Wv
fzRGCkvo3/iHupZn5JiWLmqxRkrFSvDnZ2TQyqmMvgzPKozGY5bmJC4xslln1chRMXeOJq0M7sk2
Xfu9/JpbpvEcVO65If2kVnbzCSyaXAe1te2y3H8iHYbWYR6EX0dnvEhKeNzQ4xePzw2UXxK+qu+0
1+aNAxLsPBBhsLZwAK7IoJZ7AlmCbdK6q55Z6Xro+BtlGT0wS9/UJdSjrucvhrIaNqGOp4PVOELe
c/uV41E4dm6/PHozScN9fqjm2TvWAzLFonq0MkfCaUYbYVod6I0mnK6OeezsIP9mcK7amIHh7SUJ
4I2zJK9h311mK/LOXkDkmG8ONJdTyz46lnxIDSt84JybEnqLSJew3+4hb1CwzgYslHC++Q25ZTid
U5E4lxIAjBSG87Q0wT4KrIgkxZF8YjVsuqQSr+YaKh2OBpzeRyscb1MlkgPVDlllCUlcTjQdLcOD
tDn+ygO729ODfbMayc0dwzIk6WvYtCq6Ei/KbeyZ5ZmZ1QW0D4qI/Eued+E2HgvStjLVbRgZfyjq
ceJCF7lP+/6TR7TUBt84dr+x3lS5yo4QF8OVVzFBiLqIHKh2IaAxP5MARzMqRIPYpPbwXJDbyAn0
yFMqD3CYmi0DYubHLVmj9ThdJlLQt3BEEer0dX9IPGslrOEHWEHS5BKUF2QarC0rdLYi9+a1aXgE
niTlmaPlwffaFoOMv2kHF7SontQyt/jCidTcE8sCxCSUcu8wAd503WKsXQOAacUYEVEb90jjGofF
RPXTBvMnchRwvMzJrhsc/IuUbiWqWJUzyBBkBTI6yRRa/o7BPWWG45yZC7zymh4XL3hx6I1vEwed
IzRLEgWxcGSgMq93mJ/mJ3jKNzmzd3QalUNA9z38TLwP9YxIh7sDvGvg7bwGUggTiLUoVUe4t3ko
fVtd3MBDFpCku2REmOFnuQfzRmEXc+PHxlLGqvPfagYSx0zNCUfj4MNVADhCFUL2s6I91bAEUPVi
9JTYGTGtD47GEOQqvQGWjSRCyUKVaq+mocJg0ZDH2/sDAI96W1awNTpruvkgpzyDHSBogULOdO4L
ZyqOhsPgeqrcF3uynEfMk5W12MfWxt1Vi4p8I+StaRy8Uh68Q4jIV4Zd7Gm/xts6KcvLjG0WwjnU
kukpc5C3zGlxrdAJbgJhqm1QxO/QGHCcSYKy2YrTTZIAhPMi2hXtjDGqwopTalNH1Ob9yhjiYq8t
PzOouXXnw+TKC9ipwKA39dS4L4Q0NAfUPjiPsmfOJO22sEzKgbhmODpPauu35Vs4zN+cqm8Ojh0+
JfRkVx1Snb2W7kxM3PY1cV105clA1CtPvTRfIxPYM7nhulXdvA+FemuBXa2sasF8UQA+HfX7UDbu
2UQkCeKLRJVsIZctePX6z7RLSE21njrTUByBJsQIfdihfEEuAwtlS9rVAXFLfCkjzFlRRiwxQLjv
4FKdq/09X0TJmSHf9KAPHNf6NcY51yL6DbeNfsToRbZK34xFEDxFsjmQER2TG6apkHG0vq9xVQpT
rQEpTHfZvlTT0J3njlp3Qu6fWyBPnLH5Wo5jcjB0JiKOhcbsvlZ5WW8a30EMpzMFiYPYpzM9VjUD
5kr0nSucmfGGXLbViActGAum5jcXkQEJuS3Qlcm9dmPhQRLjD+d2DP0rKq+e15yqlgNVQ6/7MKBa
gvRdPRN7tA6dpblUM7SpGoA+yvJQokXsfsIKa6953xMb2RuHAIR00Fj+E2I99eT7MwrBcAR/NwK7
Gez+MvebmucGF0rXijUTCnKnYRDa6U3Oxtmp5vachRxhyzg6dqqa1x7qMU3zQ4Qp1WuQ2fJQIIZA
AeldaECgjREwyI1kU4SFeICczIxpiZjLRAYDMj855j7uuyId3d3ce7/GkfsvAti8cfzYPA+F/ROI
U3IgBQY4lgWLS6rQ27kjf4JTSQAzwy1OWUgcpt2HP1KVFs91Sr+cGMEvZuAkp8bun8mfoT3CYnJt
MlecY6ifyFM660L1cMycyT12JhrXlgYZ9Ey6XGgIy+KKOyU5tgwe7JxgzkwE29GZyQt0MGQx8/ow
lh6+qcT40i9e+OSF6mFGk3E0M9le9DCHBnPHZvRYRBNp0SRsbGYTI1DdO8QHoy5dF/mMlciqrqMZ
1Q9QHhw4heNH30HZQzLebgedVgpWFjmr310ka9rOH8YEv1QKKXmAgtiiJNnkfsQG4UAMwV7CazO4
GR2jdo9e00D4TOgLFpBLLkYyPt9zOu/fjanRrkGUxXu2GibibLEvmYgOLokvh9rVkZIFMSJ5OK24
xojoGljLrXA6knYQPNNwc01zb/t+8IlkHbJkBgTx3WQ+miYivIX01e3i+phjmRkP2AW2ILuBDrZY
LQgEf5ubrxUzoW2pF9hYL7V9CL5VLq65VtxKR6ufP9v5El2EHwxYZixCgQTCw6RNN2hF2OIbvCdR
dOs6/yfhh+U5FYb12qIL6RWnpowjLeeW5oeVwCH3Peta2dYrTyc5FGn8cwKTSP/APdppxCc4yXxP
Ss1bW1mI/pxO96KDbj/WyKMH/bHHaHOuaCDf07GvNixFJg0Y9OHq2tXGUfs1HTv9FZuYaaJo3ptc
q3Q/mZxFEWrOlM1gsb4zZ0ev79d7GuRbg5uMm3DDE51QoPDmzglWNa8wbmxdKIwttJvmk8mye3AW
eiM5gSOIU8iNJwXpC1GQzRks1PMS1cWtamDvM8hztmVO6E1WkU/vqukWm6LdWnRbrnbGxCA1JGaB
sNkxU7TfMBNtFXiqWJXdEw4aJEySgM1IC0zuD31h/iiThD9uRBRgTTifo46wwCE/J72C58a/sBYL
07yO/Bqoz4HWNQzqMOFL2pNXQzNIuuXltwKyib3lhjoqjl1cT71OSY0XQq0XfMgxp8ENs92WJpPt
aBH9dIiWALuBL8LDEHSPWYMisBo74sFhdKxEBVEzn2V3oMH+MwikWkPPH/mj/0fZefbGraTb+hcR
YLFYDOdj5yi1gpO+EI7FnPOvPw97A/fOlgc2DgYQZM+M1eomi29Y61mophwd2kfgASwgiE3wo678
cr8qM8wGt34IL4mpHv2yKm9htchLR1XuLDV+C+mQCL8h+gzqsIUahsq7tKeSjX/1yaK7W0jN7Hob
VZK1UYh1nzv2V14ZL6+FlKWp6QkmSLJ93E/oRtMp3M2S0d1y9ENCxHDQLQscK8FrPji0oeUmHIeA
55YszkUu542bl+0+CIvlSp8PvpF9C0y/eUDv2IFDfqi942Qm1VYmlOasWJ6lEcXIJNKzNvzvY2eZ
J0JzfyLO/EaLa7NUrdwDyB+BgcPbxiWb0rGOSWfCiLHzoYm9DTNAalKi1houIQ85bmX+3tnXLY4O
J+gEOkD0PZVi5qeto+x7cek765uYqHK07a/lBM2rK3E9stiZ2U7gmXEjTNh9aONiMKmtlAc+sgC5
DMDTQkICCjOwQT/ZAy7MpumDi3pbGI8PQy6emW6fDJhnwAhzvTMBhqSqKD6qIhrXQU429Vy7Ejsh
roJ0K58KwIaHiZiDfYFMAyUIW3ED/oZdI2/NKsb8lB88K+TpO0gv8yHtNcB7v3I2ucPZbnXzMYIO
iZdBf6kyjzyD1nppvQmpT7XQFAf3InmztjT4FnZ5DZd4kVORx8g23rZ/8alEp6pMxCZboGS6Ptqz
GHaEosqV1TTFUYXZU1fFH4OocNZWj4Q8dpa7wHeQEQoOAD+rvgWko1xUh4Wgsd2zwGT90B56EKfX
dABxCn5Ywt0xGhKErWvRBXC0BvdrMM7ukwqsDDfgstO0lHk1qbl3SUVtre1bWwCCjpo63KqK21tm
kf2RKvclnQDpWfVxzNsHaoDk4qkBc2nzOAkZIllMppvJIEe4QJrxush1mCOL4dqk/0+vKqvL86BI
csj88awqW11FAo7gXs3lVoCqLNbXNHDNnXLoHHCwtauW2n2bmRIC89T4FxPr2hB74nz/MoO0RI3+
GIT4f+vYQrXcFmvPLcyDk9PUxtbwI7G4k3Bew0SgtiKYyXge8q44D2wO96R8FVfSQBl8Ad6iVmB4
49cMxil4jjgp+nNd2N468JKCc8oJz9EYR+f7d5XINkEPY9+3WxLf0Saj8S6qCxWad5BCPEaRGT8z
n8wf2ZjRoXEQrHWMd8Di7/AsdF9lECc37pWEBNyw3siO5rG0kp2LGuWxQpp1CYj5tla9GKlFyU07
U+on5xzdI1DpGKK+OQenGigQ0VVt41Gix9/hYdsAJvPsmQGoOIipE1urNTTrlHVUoRC28+BL0LVY
isPlzsodf2N3sQdPljaid6txbdeW8Tok+Scq3Q6B04QqPUMtyyW5TkmD20IdmB5FNteLEypCqEQ0
U8LsQQMWfDbIYsZUmci1CTUaYbI4e6GVPQ7L0MsY5UM/AiIjjlrvo05HrxqVyAlnLfrSyAxfOaXn
y1ToHwCbIvfFrFz3JazY8xkiR+U3qZoQ2dba8xiPn4opWUekdp3NIqVTqTkbp3izKPDeELOGPMwU
UDSnL/ZIAa1b5wUvPR07Aj6fbCksemjgC+MIkfZ4/6UhBu8KjQJwqq0r1i1xvV8rrRBHumGM4VZ5
K7EOr+5DyBJq5HlmlLGxA+tH4PTkhQsvJSWrf5yD7WTmA0luDEvmpDmJeKxXETFU1MtuvGEYSBnc
QEOsPsxuPV9qpgHX2nCeA5AM0HDFyi4ME7Kbb1+qa9v+jOeQeJSBYwm2HLZtw+LBW2fxvqb02qgo
cs+FCmrQEcdO+foK0AEudJZcXCvGPOeB9R27kSgBD0lNqfmVRER2oV/wSTVe84ppmT3GmLSHpp4f
EAxic06D4cpKLFjbVhU9GA0msxQV+FWacbkx4Q5sYGRk9ipC1ktm2zMpm94lse36kHKg87SFcRDO
4mee+eW5GVJSqCLapLQXxj6AhJvHPqFeYxswdp3C1cAW+Xz/YhdWu5+H4UX1lnvul/gMYhW7w70A
IfHuNOs62zTNiPpSAI2dZ3Fk3avJfzfTzeKA31OlyCwWRPENP0s/fx7d6jzkhoTzW3zVkm1exGx8
a/GE2vmthzFRHxqGHoDzpHc0FLMfQD4uV3cf7WypKhZCDxjQGmAT1Ye6BH4kBv9Dnl0tVL/owGL9
kOVCXJWBUXM03AOPDAtZPydolTTeDcx9TL3rPXUu1mwfcsrFn8HlepE8V3X5WIeqOI9V81mWgCU9
f7je18l3xynRjidbFa9BBhd7aSSLJqNv7HCJeAx0mobm1sgKlJFtjg6RX78hh2ZVOMXXqJl/FrgH
d37zyQB5OIOhOkoZXQNtVrsJtwgk6HFex7Ez7+cCFPiUdgRsFae7WfYOl5BjfywNU14Ko39q8zC6
Kp1/DiNjoPL0v6qlxcvSNexb8TrmPXaniGRHphq1E2yg4s+n/NyogZlCTK9uVxbzpoCLNlvA5Dbj
7I5VzY6DBi05xzhUqxYjdcT63iUNaU8fZ+08dPEbQNTbjkr5Q4ywDxlluHIKaRLxhIS2KXPW+WUB
aHP5/CndJixKBCg5dvnJ6Nt8Dy+GVijt4x2Cdepm+RFhSfs4ZelDzxT04rse3b22LnPKegHapL0t
00Zep9zbkVdl7wnRsWkqGGTWiWJmgksXEQI2NJ6Vj+x+hwQkE+8jCSC1Od6anBvdqEvcAE67gSb6
a7Cc6tpwMjWdR9Auk05cDCj3QnNQpwxwju1l8YFZEhEQAwdh3bkclZJwszqvN4bK8YJ4kGb7gEFl
GclXZ6CdGUs338QGZHDdudUaJACum3BPmzBgjUfMppK4PkQTL24q0FP7/akJct4FzRSTSic6baUg
Knjo5WcvMeeH2naeyeWqmefpjyqErZsCxgXcxHSvRUgNwyj4kWA/oB/mmWVm9YEwROybqhpXQc6Y
a8WwHf517PLcdRgveUyGf7m5qC5Gqo0X0sN3DulG/wxTuqD6zNrjuRyTfjv3aX9AuUaS4uJRcvL4
lH3E6WgfoaIPK1lTWtlO8UPW0Wma8Ep3ku4iN4hvUFULqT2E34b4dZmCIhfVAbK0QtwmgrzxTZGJ
SjWDNreZV67D2Maxme8wf+8gVZCl25VDvjWct2RARN0UnDuoo/Mn6NI7XaoTlZe9Iyqw35p9NuA3
ZxQUCzvfok9HCvc1bPvhzW/Va8HJMecsouLgKuEHwIvRG1wTmGyJNqPNFOUXzxowF/r5sM3BTW36
ntSAyHptS+Eftd1G57FDsREMs3PiOv08Ms6KmILeJ/eS69q1q+pBttFz49Bo+zOMxpY21y+scB1G
gf+RNKOHOpnpHQI4An09GOeuADB7n0h0kjPcjam2vBiZoJWS4juw/4I7GkeNc3DNGGEAVquLN0OV
wZMdHXpbBieYXheP44sZlxO+IK8hoqGSGN0D0gUc2YUvzQRVehiI0lKiJL9p+YI4+IoUv8UgSdES
WuOTWzTGzk9Rm1tcOvCKcZB7QYuXWDQxr9urzjFIi2UmgOXLd5Kj4o+Gb2UXf/mSO8ZHpyjcVYv1
Yi1gtDwUlb/rQo7qtkVdLghWauQvmH7ykLv9G1AVj2mGTfdUufN2aEnuThvtnhmT3oLBzk8jcZ2X
Bh2QOZX6NMfOm2noal8UZcz0YAyemiH6xPP/W1G1/gtAViTG+B83NhXlIZmJ52Nqk76iEiBAKSZI
Nc6X8ZFv7Uv2pgQP8UJrt5efwrn9njQ031RF4mTFjt7YeJn3Y9INRGflq8zrCPZqRcNz3Mm2dj1V
m3iEojqb2amyvOzYGvj52rFj/xuwYgUhrz5QAh16fDTboe9BSqdmcI27mvmMFZ34l+W68735tVkS
uWKftQEesQPqJu/WxtlbXQ670DOt18r+0XgmWj3tmrc5ri7+EKW7yooyhBqyWNsDUzA5tx8clQc7
WZcMO8Qgz8IqPpgel7MvZzaaHcRePc6fUyDEW6k+S7gcPFKHknVtBj19GDFTTxQofp/tM5aBJxPh
TcxcU1rQPIqWdSRb2svs2zft8FaTrjd+QnL6K0hm2kGmbhevH3cmR+nnvLSedczsJslL0sUGHix8
RMY+KqPmBrqeEkVduDvENY4QHgdBC8k4p6qdI5C86UJuART/PGofYnZv6h3ybMJcRoStcRx+NtoJ
By3Kw41IU3SUjTROferWDOM4Jf2WCtPJgU6PQVV+KdFRQrqbSbRe/luemexFzTVjzPziGAXwZpaP
63Kmn7CXoE85PXYZTVrcFftKTTfwM/0R1bh17VFLxs403LgPoz23OugrHAhASLsPQfi1MiZESiKw
ERQyNKEnQm7PhPVqq4k5tU8t35Fsu3JhBnxSxY8p1DG7toIhOHl8nBFVeNZdWPHsz8bzCBIbeoP3
RPvGEJYV4FxPmGez2b7mTgsOKYgRq8cGd6NrupuxJvYEWRIrG4RD0RxTkFR18zhkmbyY4hdJf/+s
tZOYCt9PutegjeoXb/iE3vbm4JYni8qdCYHxvvdpy/Q7IscR7VL7MmLnPDPMuRnT/GPo8vZZS5zG
nr9RdoUAfIZG3Iv4Fy4lUnUr+TW3zFdHOz6KSD/ZbUYbwePkG4Q+6Emv21E+Qgbatchd91GsH2PV
vdgWfGSajy1+b2T9XOaOY/wIdGNvQkMkrIRpJSpFT24015belvey2QnjgNDOPY0Nt09oijP9DXFc
BnaRAh+bl2fNHv5QHfRPbhK3SABgHEx99kOYQrN7WC+rFEfMw07k3rgRmfnWGpTmLN+99RhP3PRR
z/rASDNm4h2yQBS5aflmlBHZzuzId3ayjkvlr5yhupgZkNIwdPzr/TutjUsC5/kIQaEjMjiV/QF9
x+dBexg5mBIoucDzq1Cz2ufL/bv7F2NuzFNvGYd8rPWDzjNkZm34o5ISH22TVuFDGQzHpugnBCrL
33XL3w0NGP/W5jnBthUdoeMIHCguoZ9LyMDD/QuaNr3r0OP883fBPIld3bIhce0xfjC1Fz9Q+s9H
rbMbZvj44f///f07YQK9mfuaeAV3B/mJcUpXevFJOcWF0Dw6tKL6yYOcI7Zyp6WGTNYtMcGbuB/N
Hf++u9Z9hzCagfCmggfMjCUxT9hF36wJzhC8rmptoi3vjWRJLc6LjTVX9VYsjEAy7OYtnGK8XGjp
XhJGkxfShzfC9J8dZ9ZEU0TxweJECFrmfczibxnv7NrgEGy89CHKmZDJwHkb6LxWZRF9AKL5Kx+i
jxIhH53/iXlyy1JionmuGOW0k0S2HDF+r+2zGFmtZLLFKtae3CJjPT38yPMvjtN/FSz/Ol2Lw1Dt
LYH7MnU/pUKxVgubXa2diz8xLKa3o2pzOjLnc/3csEdNFAEo2q/i9czkbEXSR+P6KP5wAUyGj2NY
hesiMb+CuSJ/6K0T31z2RXRSNg7FkVzeikg70WvAa3EC8JzwH7sHsZR3KQTUWGXoTCyxGvuDbRfj
o13jG7GdL7NIT5PrYesTGZIKz31KnZQVb1k/qLnf0baixITSwmzNDjLW0eSnBkEZLua/Zhuq7ilg
JE6gX4BFNu0ejMOIsvuTVKWLboX6IKZoxC/GHK9NL2R01YuG4UuO68Sc8oZjtyJYG/dNNCsINvyb
Zrp0hc0hMYghy4tvaa+AfCl4If1MGpQROJCOtrwOtZEiGVfuBJvmWzKSUY6adymkycnyhSPWg58w
ttmxtaIezkDyWx0p7uzzaHLkj3kIYCfYS2i7evFL7Ndz9IPYR8dd7ovaDNegcUiUL93vM1RR7BRJ
ug89pO0l2MYseGJ3XKF6JsbITMZq59TB2ZKg+zrtbxvbm9bIbyb85OrVY03kuy0jHgypZC+on34C
atRla9oQLBc1EjtLh2gU/Nwh03LayCDfE+TYrqehKbZm1574X78MPdYt2LpnKya4tsmbmr7Lfgmx
GS8hk+a2jHtGoCCVRlV/sopkP6ohWvPs+Klc80DZvrMSMh2HNjlywjOMD3eIZvkEyKXeZnOFSFRV
u2xWOw/R6l4a7pPvDmwUNC6rHvSn7nW5pc/E0ChvXc300Q7yjYR4uTVVi/Aq+ukuUJgG6hTLSjCf
Y7zp/EZv2sDExO7We0vlj7gj19IZHbb0mbdrE/ONpeQX3teofJSjwQWO9HldQEDbmi0L+s7YsrXm
GVMwRikbAnE0XpnC4PMJkERsu4AoAytpjgDuD/ScxNhrxRKmZGif9BakPFLsDQwxwxTfGtCiPP+U
WJfE5myYoPHAsRZurWzqF8eibG76XU7G9LaPCvaGdrPJG9iLc4YwCdBnPeiaBT3xGOXIo0K71QW8
FegAyHW4sIkiwRxROWKDpm4bIW/axl65BiH9VHixvQ6gOKxnA/9GxFpn6gybg5AwTydnvuUL+cA6
FCufmHHSoMZeDb75rU2JYiZDm1DtOmUhjBfNKH8g+JXrrGRoP8OLJxzgQ+FbhzRjllIDotywcH/B
h5SvwOUU9vdMp2xXpq8om74mnGgrl8h6wk3HI0gFZzcE5ls1MfJhgrEirPIj/LJw5b5mncD2gKAe
ftPBddtrkbGqDRwGcaBhMSsVG7XUm/ag2mPk9DhJKeJNb0j2fflWI3lZDy2kpWpuXqYhIsQnR0lZ
AGtUER+qYzo7u0mONHaf4jj5JkJAEorDOK+nrR8N4d70/NdpPJNi98XiJNrANBnBtNjPJuP60GO4
bHt0vlHyGXdJCMPK+l4W+uNCaYx9LFdxMlKoF/Nb5mc/3b4pSaQFZusddVl/yRxS40E+sWqYL0UN
rIbhEMOIetx0Wat2vdHfRANUJTaCCKyL+S0L4naTkm9E81FA63N+oA5400U/HJ3W+9XP/k84B2Jb
pcZuqD3zL5aiu/b93+I015X85257kjiL/i1Oq4pMkjFREjSWYMKcvE+lU2KDIO92HQ6EQFiwNhhL
WATLdME2SbHhJcY1odHfYBOOtjaQCMSSTrjXVEd/1s6Jd6kCFlEHrlLoeh1Evq7tv4Ng28EcuiG7
hBMeNXmsl/GX40ckB4b2lhE98/zUv/qSqGAmWjAeCF7ezdE6c1jMGoK6bJgDWpRMXEgYMffW9PyX
F7j49N6/e47Ly8NdwFFovpP29aD6usbXwcmmzdOYaqgmcoTucwSgkxcO0GYYAY2xcbyjSlOHLCFZ
PPz5ZfymMeZtck0TeyhiY9Dk7z5DgZXQ0EgPT6hpWFLMCXBJAuMy9VY4FJ3p8mGWMDCDIk3/Im9c
/ul/vwFY0Tw+GU+aArH0O7VlpX23RB0MaWFZSTesC+Mo8rZqwMMzL6nomkQVFDKw0/78O1vLZ//u
JwvF+cmVazq2eu+FE14RF2S4KFZQUfWI7OvUDsbGDxpxaHW0nwbgKaIZX/PZ+wUrtyZ8+YaZn2ov
wz64WPeyMSWlDPvBpc5H8Ppzd07jur8qVXzNHIp4tA5/k6e+d5VxSfNOeabnWtLmknkvT50yRj4+
lTE82Zr5ijGfhkVBULB02CTS7m9SrNkU1AcEejakjnVgzSlcWFboQdVPO1SJ8WAVF+iOZ9eAQFp3
zXTAJvVUtmV77gAZdDX6PVcae/bGiMjnH9ngwQNuYhYOrCZWGYKLCwZ2tHKus2YUHaOeICmU1TR5
apZ4/fMn9fvV6SmHhswzXddiyfjOtFjkdmXyTjunjrnxquEGXpmy2lZ997mRVIJRzQBYuPGn2knM
3Z9/9u/SW362K5RPT6IsJMH/Pt3SwBpQvzfOScBeyuex2SHSxI3iBht3GZv++af9flx5yvWFp5SD
3eg3D5bTSqtCLemcIsv4ORTlhxrH1X26n4gMVlbw888/z1qOl3f3ANRQaeKJ4rJiJvDvXy+psorJ
R6FOSRC428iIQdbWe9HYOaFoy7BjWRFExFyutfFclnWOzEvytC08hoDLerSCIH2Uuny+i0az0o/X
uaSrGrAeFYowIg6sudXqUTfViRra/8vxYf1+gHqO4vjiDbMl3737gIChBROZhvYpjA0XYjzj+7ip
b6Lz9Gl0/fEghPFZsghzfF4ugqqONOeRGdsiRxw8FCIlGJ+gi1apPfmsM5wr2O2PVlTq1zn/EKhq
/ifH6Pv4P/896ea/XM6+RXCI4G3nef/+PfctWBFzqawTowYG/Ipth/JIwUIBeBRBQcrpklHBKFxn
5vnPn7f4L2ceV7LrSAbQZHW8fx66DG/52Zl1uiNLq3yeVsJDudNDuxCSbX5Q99NVtB5xnnHLrmvR
1NajOa7Q+PV/udrf+7WXowyDjO2RHaQwHcrl1f6HtaU3I9CBviNOJMhyXi3qoXnR/Ny4/sL9XH6g
K+eGoz40XKP4y519N8L9+9r3cekoBHUuC5vfj5WFlGnmoXkqTfMLM8ES5YicPitvn8n0eY5YQUtF
wlUWLCscMwY5nC6O/9B5cyNIHakhvtXCPcxdoR57eWJyDyekLjf1vEA+oC7tIhaXj6MtbqDjCfgM
7JP2O3GGZ9KflMJLb/XmvlW5s8JYONP4t+JBR3ormbOsMIyoXQbvDc2tAz+9SP1NbGfPvWwPXeXn
Z5YSi49UTQSgB5xgZN2jmoWWh/8sBBuXNpTpfi14lon8LTb1M9jmZgcRwT4OIjhoWAhcKJvI1eNF
x5azHxaDqS4N6E799DYO8mCA8R2MLHmuF8woRe2l6YeZvZjPsrOho4o7kyhSr/eIpU9fWp3cuiYU
dGe5+Mvl8l8e2HikaVnJ3bFoIO6H2X9cLjkctGgyAnXSg+2d50TtURp8i8PGe+pb8+xpZBjJhGYA
njtedtUuoPXXbiQr2ZxrlssMWXWFrtjq0j2UW+YEaBlZliw57JX6ANICTkc3W3954er3O56QLE5Z
7Ky+J733lkyd9shWqAFPd5moQmMyG9OvTmv1LcvqN8+YTiSpu9dkngOsTyk76by7tT4JtnQP4hUJ
DaBMFnkoHy4B8GemzxL1YD3CJzfkMdEYL534o2Zbte3Z8u0xO2M5Ktk1NKy1hP9ZxlCOVsLIbMhk
bPIdZOonMZa3e2XV0vdfSDjObQ5Gf7S2qRUxQ2a3DKZaPo0Gu5C0/l7jHz1vxpQsCWCv3aFiglcP
E8i2N0+WmFIyMgjRYfH7Ud1L3uHHLBghPOMGOxQtOi9lDV/+cqS987tyiABbULjjOFC5ie/e3f+4
KsyqCefe4xGWegefYc9D47bVFjkb/iJ/cbu3+DbFohpNCruA1kVW7xgiikh8UmLq5C+nu/jtkUrG
13K+YiHibLPfv54qalhc1tMMDl0NR7dBUuG627Ew64fIZpLQPiVtXqzdEt0jmKldOKNUz10Wb9CZ
m0sXifAvle7vpz4vCVeTxNnt87R8X0B5s4Umm+HhyQojicwUliHzioDYAogKgvGMhbzOdczpyrx/
OjopHnuzt86ANuRfUonEb/X+8lrQGgtTLsWrenfmZ7hzAPia00lpsbB4VH5s2mofsQYEUMOHFlgW
0lf2npvWMcTG7XhtxlA+6iSFZFZlN/b6Af+fzt5UdLs0k1F8nsf57S/X1e9PJ4eCYmlKMDfRILxv
zSDnRqNTusPJqCFT4p00j5k2L6hj4VSydjwwgAWoiOb/MQj8g+Hvq4Jb24+y8GJEz3IGrjG46kOo
6/oIxrAj3d3LLuk0XMPdiND3uazGbDGPPwD+LV84IbIzG0sMR0O5tTqO4SJpys1kJ/V2LvwvQU6a
+Iz8kwCjYGeYbYbOqsz9TZgjCFexzXBxEVaHVQD7wVMoC51mL1Hq242rjqqSgJCnzN22VtUQvaGL
swoZbaNM2wG/dfddA3u1F25OkinHSkeVupuLPNoQMDA9ck+TXzgPJ2ajAfJG4jcKIHvnUbIWvn8p
26nd9VNh7+8NSMFCD/WrbC8zbkncIbnzOAMo3PTbrHOtD2KinI8T/QFMxJe0ocXVUbo17FYccXD+
qk30IL2ciY3P66sOYco6Xec/3g/RmKHh2fT6l6nqvpjFjDfC2A4orS6RMJ4bCyy/HtFSuLa+6vIT
C/8YzwHp3w6UqXsnHQX1rzFHwR77ZDuVPAnW+azFg0gjnnFZcGhsNf6l5vj94leCTh+/sa8kHJal
2/iPsyrKccig5mpOUSLp1kDPLTV0OWw9PMA7iOjsRab/+92vBLe97ZLsyA37vt5stWm1/RjWJy8B
GELs9zXtev8cG3kK/dCJNrMn920LZGRRZWWYef7RK6jO8S5/vqmsdw0ONAJKLYsnIWYwZf52T+VY
P0RVK5vVtPFauV5+4SbiEawY2CL73WPfsI9OGFwNu5s2i19jxqZ/hL/of4wTYxfWA6syb7hGUf6N
QoTBsUXoAULH0cionXxW+XP4JFn/bQqU2QSAgapKmm0xjtbfTnoCHP/dPtn8Lo50HMnvAnKBCvbf
n6edsqm0EW2fwrGKNp4RitOcKfOUQSDLVvc/Y1kUp/t3SZ6um3KKjoMbzKeY/ANG38u3XoDkaZV6
WbqbpPEROPV8un+JqOKRuI8UnrWCWsTfKzKx2D4VVAZVO58sEpqrqm3BQCFF78xKbpIEA8VjNwHK
mFmmxI48RSoG2BKW4//71kSZYoAAIxWikKc49KatcppfmT8ZECDnked7063J3goUMMQiJJSgR7aU
yuxgq+QQk0h96mM7OKXItQOv5NceQfi3y7cTZiEWEqd8+XL/zgfNDjozN/mKO5liVZpPuWoxy9Tx
C9hi3NIB6Wf0oulhdOy95ZnIbMbwpep4aHGKoZirXrM2Q2hMii8rq3nvhh/CTKu9W2FnY5eAXtxw
opVVh693Z+Y/9iv0gljuCDlQI36gbmItU6Z2dQNlLuCoBDKDoWiD4iOWddxJbFqgLQoNSAws6oiW
xGK58RyLXrzmYbdp0LJsxyBhVZCyYBWTXZ99PEEESPPHKfO8i5sRETMoKP42KJ7lHJ2G8mbHcNpK
Ddkvtdvw0GIUu79KduDXnN37EQRdtDbdXL200Ck3fsLVQPvCZh6J0MYhteZiyKK7xIifaC5KJPcW
kJq6ZdbU5v0tCCrzNdamv9doh2vbD17w/K+TinvINCrJc6kpjU0Ifge1n33VMG0fqxjBbAEHeQ1p
xTne7To8toyVHlhdGXWPmIIYMEx62OVxax24BjWAsRDxqjTyfTjW9AsN7bSvdLFrmu94Zw+wn8Xr
YEMITypt4AFlJD8VKiOaUixqJ3VRCcoz6H3hHlRkvMe5ReRGS//kV7DEksB5RTBmbWPUNfsiww+Z
AMNvvchg/6M/MiN6xGrFGErYBy8NxdHK7IOm2UejPltbQNWnKRrWrD6SvBKf80x9tPPss9dohKVd
iK8UV/zR6uqdQfLaQWqBlQ9sq2Ni8S9DXH11b31COEvtnKf2dqhtQu/D7cAPjbt6vPEyV62DPf6f
CaWZIDv0akijqNQxkj3fjanTIssdK//VQt/FEoZZpqL0u+Rj91gIoEi5QUaENyCvIhXxE0rYat97
XEZ3d3GAwvZmw99eG5FD5HH41dSzs/cbke6HEH3fZKYQ10FjY2ulXcdlwPU6W08zypjXAY04oPw0
RJzEH9Oqu2LkEZy2poNuhOmC2wE2nsHm36Kaql/2ELvIhYgPTWVefGXkB9nje4ZHhWYPw9/WJgwA
F3Ygn9EL8OPnGt5m6m5MgJkxeQ1r2/HSVcyTd+0lrDyLoz055QtkBr0u66pjeWKnazmzYc3TRX+E
9ZbUFdLQsJwiIEgPti58REN6efROGrGtiQSyDi8MS0I4j5xCjckNQT69satl0mxaYAibngXW1bHg
BcMNPPsQf69cCj0vQKLQw1lwHvZT8pNAJH1G21dezChalCkYTlKElRefwEQxtBdGvemWAaS/rtxY
7kgkc9epUeij1zdUmY6uXqlr14WX209UTFhW/Oaat5148KUR44l4xriTrTBDccY0DVTkvvUZqNjj
cOb3D8HjANkyvfEWq3y6oaAKuQLgQg9utVN26N0M3YjHkpupop1da8SYpwgf/DLAHU59ZVximIOB
ZknWmZ+LcmQmlw+vieUHPCmnadOW+hEBsfeSJN95MLBhbaQH8peuh06y0ha2TcS89r7FZNEHPUKo
mz+KhswYJXZmNcEND/P0NKb6nI0nIEAu1pL2Kwybeh9lUq91mcDoRpZ0LgrvGbYrBGD/a9jpo49P
5pT4iOAmxO+7iLX2ykkFSMS6X1jTH7pGrkfcVucINfmh78sTW8b4bCgecbWvAjwgJbpG16asLDlS
no1E70qo4QTe+o9FS6jUWJv1PkjiJztn1NeW3PhFmdsbw8ST1qEwP8K9N496yj7wyOegQqPKu73E
IvlNhyEJfduamtjHgjT2m5Rl8F53JKnB6bpvU+MSFZHtNecS6XS0AthqVKT5Mr168GP5K9HOZpLE
uaALwCWtRrWNUE3lmn03wtniPGWUy1WwcXL7LagmawUNwdq1nqJuTpNHVPd8DDGJRA2kBzbAA84v
Y69TjAK4xeYHVpIM2mAmbUgV9XchtuUtrphsH8wVXgkfdmptXq3OlA+0LWjV4NM8DrXEyY+sFW0S
5H1yL4v92NYbAhm8CwK6bluoItwh3TJJieOtb1OSC6pkPCpZ4Tlf/mmWwtFaLLQWpDug0tzx5U50
czlCPc6gl8rSMci4bkQ8cbOVVC8VR2VGEM1tnop8P/TtsJ5rB8NJn2DxCTqPSEVTbHknIdu6Ci8l
kQZYRqILEDtUeTNkQdP/6CQPhP24Xxx4Gw2wSvxahb2Kx6F/QaW2vmt/iyRizRKqr//L3pntNq5s
W/aLeIp9AxTqQRLVW517vxB2OpN9F2yC5NffQeU5yF1ZF1U/UNiAtmSlJVsmgyvWmnPM3LFRFSZZ
tPOU1q8DxXzIC3P0RS8ubCm/9bjeukAud5q6Miml2BgN38g5cB/mzRWuF8EPpWZtzQ5MahqedHrc
Z70ZCaOpglUWZke9Ub2tLnJ1ORlIbWFVEvAWSm1DieZ38WRvG8wTC4fWJb04dh0RgU/2SJuhbXqA
eqq9y9MakFxtPt7HMl1rpDtbEeSmJcWHoaLgaHv7SJzgwZzF1kNoALNJj2Viip2edoyTgxCjdd+a
CPPksDV4Fy2v5AG61iYOI+1o9fZhcrPvuk28U4AsyKDBs2kncakHI+XXCEbyaqduH2vBKpoOxehV
J/RlSIrNStkxeQbyogp4fXwcMZAGWkEQBMbkVhIe+mBhn9BGzT3Wwl65JBvB7ZOfd2d5G6MxqvPI
F1NzJMbPJSEVgozXkqM8D0PaylAWXZ+u6lrTVgPSVn8Ay0vB4ek+83w0raok4rOKVm6uXSu6I0n3
Q7XWNWIEUwTkB6IpWUQBzEFLxXBvFljv7Qrru5wtjDhE8QkLg0Fd9IW0eNhWrXFB0VqsxkRUiAC6
YM8mD5081uilVrsCbHBXbWLd+owDw3iwpmY2KiU7Xc3egkGaa+ah2iLKsUo4eH1itWgPwrEfvaxa
pmai7IM5VdQu2YGmlXwsjEY9dGa4Yog6LtvRLGgWN1sN269OaX6jt/eUj7p6yCb0KjJId1BgLcbb
fe9DKItOyEnWcsLeDKDEOWpdi/FE9vGe/qNGFh+rL23BnA2zdbGV+IVlXOwlzaMzocGcgHa5M9yI
BaRNT91keWdaJ3aMgDJmIojAkrFf3fQfdP+qq329A07C1Bku9zoU0fQ684zoSL1vsIwj6VbqVvgK
Zz6guAlktROiKew4OCfS98y22yHyaFah4fZXxZM7dQjVh7ZTGpTwFpQhyyaRL3LOiWqKjZKTCBVM
CO9gFiBUaeIvp0+n3SA7HKtefhNaygUtVx5VIG2bxGg8lntgkpMlMYPHwc4b6upWkNhnaOQvcuUM
t0HFew19+tobzWOdE2KtyeBGtwg9VJXq5x6TNe0hADNj0iDmS91826TsWvA2Yc3rp0PcqNNZ7wAP
kBumfIxGdsaJ1NmK8yuIoCOjrfpkP6yshN4eY8F0tJ7ograpthNpQX1jcmxks6kKB1hT4Tzq7UYe
DfyhW7t2v6AD6DjHDnXLlGwKxnyflnXlm5ZnYNyA7vRbBNwAJ0A8yjgVc9ECFqfcw/F5ri3dj7yK
jCt46bs4cgdGAd3VNXLnU3KCeRO2oC5rin2IOPJWzQGErCa7OHSxHw9dgkE9mK8ZbLWGPNon5ptd
K9SDRYMkuWoqbdUiWds3VR3vony8hPVUrk1zCt7sCLXNYC9kmfSXsCdHxEoa4+RMXJUF0u8xjvRL
YJhnzwJrp0kjO5LTDrUj855gsB5i5H0PXW3SvxjF1Wqq5tr3KCL7aoKHzv7hftxKNOFLKWC4NB3K
384xhtsghXZKOsN74erj+daIHh6jz3qsABL06GNXwunEypPjblLY57HDfjE9aR6UXMVgqerFhr/M
KyGMFjO6GduZAPz3UIcWIg+vM1KmgnS7GNPBBNBkDI95C7RApj2hPxi7aRu6j5n7HkwWABTNe5Tg
V35zRTitxbKZiAi6jws6HdsTRxvmxTJgjFgAbmnMGVGaigWNMzRXxbDL1ZbrpDBB1PRgq+dM27Kj
HshqMqvcLJ023gzIJe3VPHKpGeFD6AiQquIXrQzPZ6oC0FbkhFfpA0ENGq6IYLCMdYJI74H8ljVi
nvSQM2zatU571Ieo3g8MWVxLXHg5xL/JiIQ5TatN6yHVGNRW2YhxbDdloD4WzAAOIw3pe3traqIf
Rc8M18P5usi7IDlisWZp1u0nRvBPshhPQsHVZVLBjUWT4HiE66w0EQp1gddT2xCV0JB4AxOhSSyw
wHhw6iZr/GB2NWHVb85V3TebIvTwWWkuaRJtv8Ff7a51ml+ruGs+9bYzQJL1E9MElDuLPpzXsGJU
nlXky6HFzsAe1VXm6ieGZcN7ZmFBGdd5ltmUtmRTBBJ5e1iRFGYWzUm2bbqHu7zP26w8uMRehG0N
JjcccHSYTMFKg3nYHZHUop/1kW0Ri5aSckIL6gQTZ11YjbgaCYVkkIivMfJGSm10WaTOQrjM8X7q
zF3seCBKmQHDoQ9bY5/HFg2z0oK0X7rx0cpJ7ZrCh6GO5BoTgLcQjEqQgIM5sRmyWhGfYQE8eknf
ArvZIHedI+xtHAynEMHldtD1X44YrYdcdY+jiy+iMfGk1GMitxGyzJWqGB8mimPfZkfBpqmflj2f
39YRL9JladANLuudlLc7CIraSOXE9xYaZLY7ZgKpuXYKxnjR15F4UKzuiZAtQD2tgPTp2sRX1cRg
9aGWkSi1DmQ5HKU17F32EPsKBFiHss5H8ZtC1bLFwUn0sybd5sb+nMNzNsjm8al3872beuYZX+6h
7LIB0a0ZXujfz2G+te+EobpqHWSVoxLVR1FXRJKK+qwRKPfardGULyo1FOcGITqg1KXTTw15DNYh
7CP+8uAh1oFVfkjBP7xbDy0JW3XoinOKVWilhagva1wVi9RtX+rOeOqxIWMzGoGdmEsnCcCEwSBa
svJ/5UqEBy3T6wfJe8Lktl6U0vugVlnUppttsNVS5tLU2GSiwECTJQ91Az993mWKYvzdKM0q29gV
gJcbjdHrZHHtUueuJdGgp1qPKHi77DEwfmrAuLCHkz7rTtaWRDr91Q0+oSh+hQOeGdORgR/pZG1l
Gtv+QTdcH5ultgqaNlzjbNuGuGPSyWh8s4cdE3nRA87BbwjTWDdoDCxsrbbIWMMRhGAat5r+lBq0
xDSts78nMiw/lMkIH8qoYLfjak8emeVNaL8bvdWf9TjbCdXJDkmd30LBxss0TLgvwXAl211BgaWQ
iEuwxbKJK3cXt/qh6cLRb6RhffZabPnKaO3stDDO7EWPHPKl3Qw71Cj6SiHuZ3Gv4EpWVy1mehGj
OuZX8laZDYTR6Qs0JW24mVTnV6TRj8KVidG7QxYgR85VkpuWkcP+tZQsO15jvDUc64soHNudMfUD
ziql8D119Fkm4nXcyoM+MgLttfr0GwQ5C8iAPw2rJFANDA50JYbEzFaORec9IMmw7zt0xkWJnYUk
GjVPHj0iMiHrIBxE7btxa1KG0b9VS0MJiGWPAxvDTPKAa4wwvWAqQO9gEZqm4adjA+eb1MSjIzhE
s1dwXtCb7yqJxRaWCNbzfvpSNnB5cPx4J6l3cm9LXS4HI+pXd3wXVAHYSQOy/VBvq73UadbeRZMM
itO9TfNykVoAXaxw2JiOoAvLts4tqmZjSspuL2M7xSXI7tHzFhjLF22f+npYFvu+TT+71o4fKOXr
hbANrl3UTbuobK+y9Yyd0ThcUkb13jSlkzd/TRXjUcu1cGVYRb8OZf8uTdGuZZsVhI2RNgjHXfie
K9noDbNFpZUIbaJG3d6v+F0LSaIs+7Vgt1Ub+MI4JrGhArUbsly+2Y2+i01cz456wkSrWgPhVUTy
sUSAF8OqAdx0uCDxdBaOYFKqCn/odJIKWWSJ9GwOk6peJzfVTlIACCG/EMe2lJw7bETdebOTtcGX
kFATXNFxNNdANlyrKReqJ5O9CfprObn2JpuHiSrePLZREjl9WW+Ynxi7CnvQYoKYsQ0mjFVaUH/w
HOYXvfPbONaOjaxPuhzsnTJiAKeXfvH25XkJscWmW0RCqsTpsktStVk1WkXipd08Vpne3DKRmLvc
bGklKvlFnGxpmVcrDY/CLX+obub6VW/WGxdxAo0Kt1vT8dWeai5Vu4KpRynKS2bBcpMxbr6ACwIG
8x2S5vEWZ+AtSIWb9RvxQ3LLagKb7C7TViwfF8cewQXIOlzqCUv0FI32kUq0H8/0kFeGgOGRQDu9
olllSFfbI0GHsuFsTMezgcsN4zDpffggjavistiaeuNuAyAz5ILiaGSvbDGKmI/cGioMVt9uA/wU
QJdVhAzCG3NZcsnFhy1JfBp0hyjjjuuaotOu9mL7XY7fboQ7SyEY7JQQ831SAdQHXvHRWTRNxuyp
yXX9We8n3KboH8F6VAfd6r/Z80crTFM5M4spOnO1WpnEsB0bQCVrA9f2grY2TIXQvAnL8icWzseS
xWiM3L1F0UQgkPlVERb4gt7gzdUqwl088dOi3xmmz27hGseuU6MHkwVZQ1N21DvGBy7tlq1VTD+B
O0dYG4iwQ8VtvgTBOzuip5yO0a0MoVvHUXpuu0xlkhGP6ymKMJjKmIyAEDxrQTtdSYLxUVQqp087
Wni8647ITEmE2kRPKrLD5orH60WnBHowqqOix+pGIwGEVJ4o7ZgG1S+p1TXEjov63Z2tCIGshnNd
l+pVasUbfrrqMpbNr6KDRqbLJNukUnFep1GfCXWTcipHvB+pnMy1ztZr23ReQgGlNKdwuHRQkMqN
kwUrw0nmlJoUV7sMWKtIYEoxJtXpUaCe3gfxRAOQvKkJiwx+HmSy5OiZNLo8QpUjvXiUyfAalMqw
jkDoHglsPBhza8Qe+55qm81cXorxhI5uPOksZStlGOjqduNz2oXmpR954YXJj1bXkmo3axlCd3X/
GGHZ3Nq9yskxPxyroHtUvZ1pZ+o5I7W8dErtOYyk7+hq/i6YrmwyMBVrUWrts1PnOwr/VW/jdl/4
AV5ljkcINaAilU+tGt8l0JOXyMMG7nquT9KslbXpMZ+QkXm5tXNa6FPs4l27PZDpC3yY98YBQuwD
I+kEvwP4us72Nzf++/nz0i9I4Vum/Mf12kdruYFbdSAQ6OI+Za/2N91gvVqQ0CEJOCsguTA2WrVU
EPEqXgJjt3yPVRg6wLgFbyyO0j3H8hEdewWrWKxQzW7Mle+f/NP7CWfZ4pNIgSUpVv7g62trX+/i
S3zpX9w34xfYG6reygYsSDtniUeUh8mtbv3OYvThp/na/RoYV23VXXYYL/KiPzXvoN0ZRqZ4osjx
EEsa1wF57yUJoOtObujl415FCYKDRD1FYz6SNRg9RV21bgCi4ZZiUNlVbrUFhNhvgqQzseILj0SH
Udm5sjhhuytPbhe9yzIfOFFtn7m18ZVSCCwoZxXQoKmzDYvymKW9/CwrYADdoJQPI5K7SyfVlyks
1o3ss1fuJCiTypAaM85e6SQvLYEEIbWiGm+5ab4avU3HLKHcTIqDgeGj4Id4fIVSv8BjM64vrVzh
yNxfUsBVwePFueKrrCtpr6xmrPf3m9qs6n0N7vP3QydK6CNWuH4SPRF7B2rbPqgbsb8/vN9LGw6N
Ls+PGuO0PZOvoxIdczq361ofyr1X2SXzcu799VAwHdlOVr9KCBfcl7kDySMKa2415mXrIXNv92em
wLaWsSXoEGt5sQ8S4+gwIFzfnwzKvtjXfViSOJgfpdSVf3y9KhyacHhwCkn04P0mTIKck5ubP1+7
3wNrMy/7XLMzXMva/J5NwfU6mIJ6Wt5/dCuu2Fcy012GWoUNp6v2QROWm7Eln+WgVnq3KcG7TZb1
71dvmrj4/T5/fS2pAThpIhNL5qTPU1FHa+HoGJmaKG5XXNAgQil1sWfnUxB+l8GZSaYNOkadpUeP
cAgxqNYz9Z8396+Fjsho6ZUHZf7U7zfMY+mdxl7K7WAP4G4UJBKGyqpP0DWULdGW+3R+I8l4/7d2
8P+T/f9fZH+8DYjR/8f/+p+/ddX/B9n/HMXl/0b1//0N/6H6q/+alTazHJDZFWKbP1R/1/wXQg6d
Z218Qaoxq+X+Q/XX/uU5FtpShG02/5v1HP+m+hvuvwzPYapioj3FMoLN6T8/2uW3qLj56/E/md7m
X6JFFMeo/KGLO3N7WTfdWUT4DyFQIBU2s4Vl7RilYyQwx3PgDeQMW80ipznwZXCOJPQWe+1WeaXK
7IemWN+4b7XnwnM1weC2DEp9Yfa7mnlBJXjeM5JpzR7hkuHcoSIcgn3pONO2gL9kefg7NJtI+R6d
hiZzot0CwL7oH+DHR95uSk5lC2h9zJiSWOp7SpwbwyeXHsQTkwcw7pQ1mk6ZTBK31kCP/sdf798f
0T8/Ev2/+Uh0lc+cTwVdoH0XMf7jI/E6V1ADeObc8vO2oR4byzBTThmb902pKHAT4HNGTRX4w8T8
K4y2+pR+KJptrZKKif3Ib9pWHq0Jr+C3CY9epfbLhjm4npY2ZFPkp+hm30Z2Z7v/+89OwfeXxBfz
hGGhY7cJinDQWhl/2RAC9u0VqIJ6R8nwluMfX1ZGfs0HLM95S+TJOGnnQr4WYCOxjLJrqZ1a0lpz
YbMrcoM9Ev9QiFlCyozLb6n7thy3XZv6yH8owB2Y/A0lFTC/vsIdbOhKvShdcG1hNFBUZ8h6sXrn
rHKaPl0xZ9LBVMTPnEnoograQ80gwq/K4TD24aupTw+phHYRDe6b3ofPTtVSkMcaQml0xr29gxEY
H2z3EkYlJrkKyC8L4PN0zPpg2kLk3eVK4K1iFzQ104DeZHdqeDCWZ7jxZH6JCLtoZPc/RvKPa9dc
5nwfTeGzy7DBbxDI4hDugRO033oE7CQjGsCl8N2FWYiPW8+38OBfawkLTWsogMs0WYBxqeoWppGu
/Gi7FI4exdYZl/fW0WdEec/cvQXtCcdZPdaSo4WUSsLGVGc3mvZTQSt3KYa8Wra8CIP9ehl35tXM
ix/hPAjQZb/hsp9BUtY+0/GJoYO5oIH86UY7jX73IqjbCw2/g6lWJsgLars0bw4pjuEwS94n8sDp
vRLnKEx2OSbd9zhvHmosWGs1IqjWmnRiC4rPad6S2dY8YpzqVdeLt8oipa5kA7esO3qb9IXA5QNQ
EhFB1sQk0LwuVlZiZ8s4c42zHtCl1HRM2RoAybq7psojqnNycgTAVTQC+URHNeuHfe60X4FoaTzS
om2p56O4+CQIduAlpbMK1L5gYD1dQ5f6FL7ze94/4/8A8FoXL9Vofoi2+YIEiwG/eyO8w11Ax/pu
kviqR+xUtBgQekrFF3f9qw3QZLKWihmMi9YZMe8pk89+FZd0cADfye5VNd+cOEYKrT/UCPKXJZax
eGSDkrJdX1Qa5JRKyzl+OvyHpcsUFDEyPRJ2SfQ+WhKx+m4TMaWJSrFp8Sq5dFCbVPxw9Kvh9YB5
8+dGCzI/VIdPRbP8uuv2qZH4E9yb0pVz1Oa4IMx+nvjXC3d0PqIRH74SdTsrLyrCrKIlmsVXN3We
sjTem8qE3ipS/WhI8hXUSZVuMhj/fDxjxb4ldvNZ6s17lPUbM8zWFmfSApXYRwvZsWh4O8hRi8IF
F6d1yM0DDSVWsnK8gIXVfppKKjUn+0Kx8SvgZ2HLvS9M45NWe7XUWxZ0xqPoZ71L3FtvCX9PsJPn
NIgPaZ1sWlE/D9SclG4XLLA/QFUz9DE/zVGKjUMUaVAENzepHhJPKZcqRElUlreMkKd2luBp+pxg
ENCDmai78xD2Hmfewo2gR/Vm9tyl49pWwacktkOW2yyM0tFSLowhABCgzszy8ua02VpLIb3PyDpW
jXEW1xlnWJGrkiYLr3wdgQbFQ3qFTjPrZLaVg7ihQig0koXqOxklo+f5pWxOI5pY0LqluUTLuMNe
sEtgVFBMfhEOf1SK6NEbSUe2x+G5IiRvNQUWchapXn6/b9pOq8Au16QjbMMp+cxSEAqc32PD9kRw
Kok83gVZ4BuJ6mu0liczfO9rtHK0D39mOZsReIx8SAZEAe0SVNp1fgL00Rtb4YUN1EFvgxuM5VWD
5GIRB8TWuu6HOxjH0D0w6XUaL1xjsXybgOiOwaLWiCivgk2ZTYNPaOgyqjuyTxWVHWVlbwhxoW1r
i5xMVigHtMOe2OVr2yTudkShmcjAUKrQUl5rpjzDyNwVrQbJwjcTQSaP48BeLF+JszyksfUGsoYM
ggnZq/2JijBe1fFwnPAfAdYUPnFVQFMjF/5vwy6wm1v5rfPUiJ5IZSIvJCEtO4mIeAmwx10CwyUU
0Hgx4mibZZr0h0InZMc0zlklXoJouNhODy+lcF40pG1J2nxHsVOzOTe+DQKoMeHByuCOgO8HkLGH
m8NTo1ffoAMcC8/lGuiSCBsZHzo73KnK4NJBCIg82BuKqdAIzct+MQKEs9OJcenU/xqM7sqoezmE
+ZetDioWNsYisQ3ChBHjIowHsS4Nkuf1Ebdhi05zzPNdmXVP7Abp0KozmYlrz4g5yEq1HziroFME
5cpJkbw4hvWeDoxYkkD/rJTgVUTk9QVMbQqjLNbMvTeGSS89UOGIoB9Dg6jgmhuJOh6LheeN5gNI
1o0c3cfEGsgwc95yFyoGiL5o9ZFU8eeYQwZAQvxpUYiQ4LyGHExOtTmQjhi3hZ8K54SnhFZJx6FY
tfZlcvkFVYb+IMtZWWTKEKhl4kesRKS2xKvHgVyg92nPkQ6BwQWe+QBdSj1g5/mmTflUDySj8Tsg
KuKAVxr6baCI+04lmM3ywDTb5c9YrcSCgYNKnE7jE9q2CcHKMSXjzwOy1HetJ9zQIf3lnTNkpPXm
zkU1JX9sU35PMeqVWh8xxuvPkWiIgVBCwL46eizHeZI2V9DQ3ettfwIfb0bV3i4tYxEo/LSsW8GE
uAw+zsbikHhYW0xXyBl/nXD1sxbnBIzqR9mahHMy/mvT9n3+6NqAVIP570HU0FtYd98TrXIOJfVN
OnKBcJF4RdN5DbX8Eb0QZJhW85tSe3MEujTHJGPEzL77gsCoimq7jS1ov6QTeZlykV3/YXJBXE4m
PL+geLaLcWDCJkqaTOWLG04rpuCnyK5REts3RZfnpCISN06fKD/3Sjc8EUJpLSwTkk4weTsNLArf
tZhC3GXzb8flcUm3EpLmmO3mtzVsumyp9+gm9s8mocE1Ds5L5cTXnt/QNhtQkWhcgxPd2rPiCX5w
U64i+pdB5qFZduP14HkZbbmvqc/R4qZdsxHNBse7wZBQOgi55Q4HlLNrB5tED5lfDfS/e5Z6jYFY
XVTPsh3fp9rp9gA2tli9hqVB326hW2O5BEGE0g6C4gDLgn6TQhgFIhtcheW6sk2xdmeCQ5XT7PLk
JcO+7SslSRc1MWJEnBt7TUSxL/JsRXxXBfI1e8Jc2q8TnR1Maho/SLkG0pzjDqknYrfi/FlXOmoF
Mo9IVHKfkpRtNhNs/owdwJZUfdQQzhZxgf4u2ZCJxOmvyR11Sbf1Cu9nHIoAnzbTHTfhg0/prYJa
njBbNBgpOQ8LuCTiBDFJvRUFynotjK81rqRN6oGfQE5ITHLeNctKQ3Xf7IYQQbKS4WMJhLGqXMZx
g67BE0FWnWdS3dWOcshMq12NRH2hBTTRagf5g5PXjxFia8ygGRDeKDp0UE83jcXpodQ5EPkJLVsW
oKRu47m/YIxxviobi+oJtcS+n29UN67QOv3n4f2eNtoHMVvs7k8Szc2YDGbO6v7k728wLpmYBioj
2ht/XuJ+b1ShKDm9cqk7s4LURKt/vGfSGpsIefFO6Rxi5fsYgUFUlQmChHCkVp5bIfONPv9A9xe6
P6wG/VIk+FzruU8z9AJx+f1uClCQrnAFYtR9H+7tnAjJATHfFQM6XdlVurZjYIyvwHEwfw1EtTnC
M1GQYUvk8vGIbwcf5xg8mRaB6veXn1/mfu/+FiEGZ2jz8xezudPjorsmUYiFKVTSOt+ONlFHYNP4
e9XyGINv3PWO9Os8FIsq0YqdJ1SV3PAuRJ3lTqjY5h0ToKgNne6tG5vT4U5rpUHIEMGNtLXCiIt1
AMx+ViGcvNMnoyDM/EHqBOqEzPVxczzKgYsC6Q76jUE3aoGkg2pk0VOmkO79kKxi5hElbDDFtK6W
Dt5dz8G7h2YNxdTpoR7mmuHHekSU7qg8lIFbU7fLYnmPfksjxUdt9EE9gsA6JKszjsRLmysDVWIB
5EVfj3DpH9TWmC5KTvFA3Lkf0X5fY7yDnavx/o01hEfZW+/0F35MAhdNnlOlNgKIi7LGNlyhpEX0
YSqVeYu0ZO+NHSZ1a4qPdsP6UFRcKtqcbN+GbJyPiQuSmwCfzaqe0Ih5ncUQbPh1KK65iUNC14Tj
a1I8IvUYHuTEZkrNx9nZXWhMpBgZ2iI8a0PMXr2wEFlBKgTbn1zxxdF55ZSh1MDvg5EsVZirmVzA
GiUvDoVGJZbUYfMcjmgTIwWAkgbUYhlEPTHETngtyb2hAZAM4PH68AmlwC+jZv2mVbek3doy8ofd
P/byvU7hajrSmR44RNyVq0NIljIMt7beU2M67kGiGTv0i9qzktvYVjRPsgJmXsB2r/LGM6L/S5om
HsFd4ZdVEulXleZXNjjRIQ0Yvg52Q4RXGyenFtvQibBSEzn2IFadDrgVGe6TMhse06Jntcz0m4WZ
+ClUGowtQHGXpR4u2NXbl2FkHuGm1cTsIKFiJZJNP1bzTa9CKJEW6DOkwj6h0vpz7NgIJGW+jbvh
oRmV6uIh2ZSJRoyX0TaHcJDPmZOVe+ryYJqcC2lsBaoyoZGAFWc23fhqEbE1uY1zkmkiLG0vK/Mt
tiHtARPs15Io9l00EJ0k7VD3C4+rqlq/BVQjKy5ixq6xEoJw+tI3AfufKiKzFibTN2ymA11p44K7
Wd0qTQeb1MvabdbAVZVPGkJbanT7wS4jkiR1p1mEGSmIQx/ucRMV6ygPvplpVzdiF1ZJ0TubMULD
Nmk4ShVteu/FwFSt3QCXKXddkR6MHumAxZErGhv3pPEMQXEfRWRnOBKuhxMVr8GkpTen6MhopCGN
qH5Rq3m8qhwOiH6axa15CAmzTedWOrC3tgjkyRrol7j2cI1HEnRKJKbL2kwReEzs4zWLzI4WscLi
HnISmIe2x2zViQo1fdf9TLI2OncDWrTceOk9Khmm/5u7ok5w5M4BInstBPbVAYvWomZd9VEHDnWi
OIImTx8i/jDisr/VYcjMJd2LvAivGGdOWJt6Py7gYZRZvozwI8DlOFQurEAN4LlvTi+TmsE0T/IC
2GW2p1tK66V1BhoKsOvG9mBKdD2LMi6Q98X5JaakYXgEY3Rjj01N1qBRYQGaE4SV8Uw9nRBsUri7
QNlMKUZNVa16rtWguENnPAFj1fciM3MOG51QntazT4yUWWUQ0mxUFQRSZxfPliLf2l5TH8RrzQwO
+363SulyXAJ4b/pAwZir1k0NjYaqCm9OYYK2wl2aOlTnZKsIimxJdITR6P5gBcDfB/c7zPMRTDyo
uiEjBMWa1nrVMp+mEqlCl9aabT5jDSMTg3hPsKw14SqJt2UI2+OwwqSYPgs9eXD6IMSaLIM9REi3
rQ55yaxnypqDXjbqlZ7ljJrD5FaNEoaeN/tNnfnmfi+Oj1XNJVmpFYet0Xx3EEe2wFjlokjBD5Ew
Xu/zbUL2lR+o9JJIbyYHJ1OKbjkaHW2b2XeXRfWvQtGQ3qiKvk/oF6P/ZCCJrjnIwZFi6Pt9l3Bp
g44CIRvwa+HtqsEZdZGB33NsqT8417oWcs9sKzQ9NvB4ZHMfecm4R+OIU6xL2OVKd3n/0v1mbLyX
oaPVkd7di2as49B19D6HDMFdhK/xnEW5VGcT5Djf3O8RfgNnBYvAvx+3Y0YidZLlq/vY5M8ABRwT
NjlaH+XeHkKD/Q7qknmy0jEeX5KubKPXpXCpbfwj0JC9lYoT+/fXgnvp8udpm2u/HzbpB8u8Ddkc
wOCfJ+8vcL/562t/HqpqkmcLia5gKUL2oH++pXaoZ8MC7sWff31/VnNVvuUfd5lyTXTfwnz157v/
8Y/uX3QVuyfqqM6Wf/8G96f/egtIpuT7hRHKifmDwOqNdZG81OWfN/jrO/67V/nzT2CHnvO4VdfV
XC2yEBKbY2KECsrYmJaKbaG9KqPEvz+NJI6PnVQdNrDiBoVR3dkQQdnUceOgtN/TPB3+/didvzg0
Aa27ICt9RGFs3uw871d2D0qmHpXHrHCfbC8vl/o8QuO8+uHR8vGtcgTOzyFe7hlr8AQ4wwwyzVCu
XT179PC9gpWoN4pBFPkBWCBNAQYLtAAYLyam+jEUE4Z7+R3lpVwDObfD4KHTq30BdROY4swGHbHy
pQ7SJ46iBeaclbD6ZxP5IkjD6pGQjF9RWaF8xh1heJdSCz/tMiX/tU9PdGJ/CaygfYzholNRHcTO
qrLjHdvuN6ivCE8sd6nlxpfdKMPc8EEtJpTPTuP3n5xwmUzVVqmHHynmT3ofwwBIuEOZGLq8ezui
+FV+BTYFsKc9FtJ8TlL5FNUjXC7dvdwnCCCp6PBm8ochLUwq7IxsvXoV5k93oJNruf0ZfsNWz3e9
OhtahUTHFoEBICIUx9/BiVATKyFA2PBDn39nCI2o1IHcugfHIjW+sSLeTeIoM28JkcQDiJtlGBZE
thcHOXhL0ANoRZ1FYZln3epekFMaEc104n370bpZZYPm1sRpFiswwk11hQX4rNfDo6tNz6S4g2UC
8bMQXnlsYYMQfrDPqN3SNEgZgAfhFifyrQrt/tQHv5xypCzCZQtQkA1y0DSLxjb+i70z220c6bb0
qzT6ngWSwSEIdPeFZlmS5yHTN0Sm0yYZnOcgn74/qv6/s+rgjMC5bKDK8CDLSomKiL33Wt+61JEg
0R3GIc+EAJAPnZlsWNJBLKqBIHvRQmKlA1YjycMR47pK4UIH9CGCehZrnzUJTw7H/8ioH7v6BWHT
+EVMgGKQlkrxPmHPAuVOUlx4C975EAzBBdsOy6RYjue3plTPaHFRIZTBk4+ucLrU6EuLbrggtDp4
CdFL3fswtoSmjcbHGNTndLDSfRk5r5V6JUb2DawfqS8EnOxlhei+b6Hl4p3g9Jo8StsON9KrfpYi
5yFjOBtYSPZCCX899SLZjbXn7rh6kIbYtcXdBMRYMExaRl7IcxlCMMaOUYK6mIgw4qVSWjun5CAf
LYUMRHw4x/kvlJ56PdtDuW4PInMCDtFkB+ZpG5KyxxNIzgH9p4lakEr9BnfVeiJALkFvP8tffp/d
wR0ALo4nGrxczsUYPthNWK1IAI3WtBSxCnioMt3wJSn9fWG2rxRlR2oJxOcDr51jBiVZUu59IvgH
V5pgFcKX0c5kn2WyS+P0Ce7RlxzNGmdABR48Q6U0p6wHgf3emsJbOa3ezGmlCJ+hJ2sjSJx9r17h
SdEbn/69/VYi3l2hj6ARlEGCdVvSU028JiuWlPSQVkRgMX/SMDBW1Uz6i8/zFkTptykwj71O8LnQ
NZ15CqoCzK8u3jM2OegtvNcqL6doualcAgD5H/J5ss44utLgFNu0Y3813OaZC56Vxou5tJpuWKXw
A5uSll2d0WVoZjZHKBschHSMdl/EJPB66zLGhpJDWE/Gqmd642k0+kTHMCpgNwMpE5rRGenp5AXF
xpwMoD0RO3c2FjSKv7e0e05tiRdvlmLiXwtAFJoIaNZ23DYy/dbQHgHX3JBt2dRPIcGA68bJ8I/O
tJuMb7n2GVCNvK8AEJNehtwxCHm8PJGWGph/ufkt1QpTLaKSnOm9dYOPhn4Ir4b1LvdRA0QoBJ6l
kMN2zCEJEHwkCHDrj5CgCUN7WQbSTLvqVdvF3V562b4hGwOKfF2i65mg1NcS62vIkd5KZ7jKLrHm
04i2UZL2VuR4eIJFeTt1PuSFmpN6I1w6eai56pCK2aEe1MLjD7rkFrnmfWcY43bw6g+b/I69sqdo
W5vHlkFak2F1iGyHmZ/zNUiq4do9uYNxp5eGfbe8IwvUllkZbew+8dZFGK/iwPiwY3VOs/KjWfrp
9qAwg9AqPF0kCcDuEBDuR3ze3vcOge6qY2hPHzXvoIa2s2FZr0NC66abku+h/tLGhN2sEJu2bG5H
i/GuQeubHMLZpHVqel8pLYNdVTE6oCOzRnR7iBGEHqicmnVOMYM4SBKnNcfk/jj0YEF5uN8Ti6mx
Sj9ERioelF86gqry0ayPD3MjP1LW0MpwX/zUOgFbJvTQsu+MfNDb3nJ+dC1IPN7fSLpaHlNW8qQb
hMWGQFxUilfFK/BvSRgrvNt59j0JvqC6UfX1pXCeGaxhyAuanIVq4oIITai/gfEoeVuuckRO624Y
uOzDYK8FWW+dcciMzyar8YZGTHZ610DVSqTiKtcoGjO0e6QhTfOIfjNaC1HZl74nRUZX/jbtb00T
bjQGgi3u8As6cBY+xSGJmGAAN1l0uA78/78q5z9S5Vh0aK5P1b+hyrkkRfHZlt2Pv0lz/vytf0pz
gj8WtQQzSQedDVwlIDjjZ9v97/9pBP4fmBroTUvPJHwNOOtvaU7wh0B74/oO6hCoiT4Ci39Icxzx
hxMERLEBVJS46nz3vyLN4c/8HepiBhYcTNuXWP1JM7KvXKi/CFFEnFIJOlS1hWmUzOzWlY/n9FQ6
gyO2Uwtb/gThWHxCmp/JbZI+Q3kmXX3sP9fKzqMvRD+j+wt9WGm8OCEewdexYpL+FU1OVv6YfTEY
vwYlOa+oGSHgLGZChnTFgrCqJR1mxADaZ1BcVl7WPjUUZDbzmrZ9TeyCPpJqq7gnA7WrGQiB9i93
gaSI/HDjXqOk8OzIPlX0v+5SQ4pqg9YIqPFQGkyMHJPYzjMTV3wHdYFufWXKeIKt1aNY2XuZdO29
DWGf97OyI2q0PiveTSnpjHd+lJKhkZGnsEZZRa+WYBUH7TFkEuvTnjQEiJaQcg1cLWISEdd60WqE
oIWxTfWtd56yPh1odhTAoGA1dVnQtvw1NZmA0iP3ql7J3MT64cdNGh1rD/M1MJbMpOs60lg7jnHO
bBsU8qMzgn1VYmavINjH6paU0AooBBP1n3Y79oDFqGjjSxcNORPIzA8BTpiOkxEgM8dac0L3gvA7
IRykfZhhOyOxdUVOzHBiTTfYroXaICdx2c48fwruezDS44sYZS2euGFQ/fJiHb9EwZh9mLDH2n2b
1kQqqaapiA9xHfacyRXdO1s+0GtBk/E2D5AscqgTz4VFeEJCn4odSIHAxo9IDikpotq+SR3beSi8
jD3bwiFUM4coi3Td1qH/0vuEa+yKoer0Q9CTuooSUSm1se3JtG4aBty0AnoBAGhjtTYuRWfuvOp+
1q2bbBNvQoTb1G21QAxsZoyEvZSo3ft4btGqGENxT2CdIb9cf6S5YgTzyAakccmRMlTCTGXe2Pgo
8ockSowTkWwEA+S2x6jFqTgMkmHvDaibwOuP/oo4PkfulRxxJFUZ4ekcV9qcyBDWaJsZN+L9HRI8
RMFVNVhPyuE8jEHTHetLRh0VXQwdMQkrXHKcDhOqN3kTsqIIBzu+18/plrklr8q4wvw0Ypro0TNP
oAZo1hJhNEfGt8rJp6fBF+LRIlNpCy4dQWrqjPemPyEOq5fjXOe62M5MjGS6y5JfmWOnz0bTjvux
IBcNWGHysx4IoNSG7Z4w5VV4Fp0QmwstM7vS3daHjLjFOFIuW3XRbOOsEyensepLEtUcoArsUAYT
bFyzhn7OGs/ej4ksT7lf+2cdm+k+CEdOzegRUQU7+bFxo/HJq6Nwg89jWhNMqA5RL+yjGUbuqznV
17NH4kLKFp9OPk4/+jZrbh1jcB7KfgwfxmFGgG5ZxUNVDBHPR8t4Px7aB1lG/c8hs6pjbybiKcaK
Ah+n9+OLzDQ3JH5p3+rR+pYXbXIQtYJbMPFWIeQv3YkgIbhKqhx9oiwAtCRRCvEOhTRRlNGZU38i
V+DLcJmwQt5BQC3eC+0oJDhBdO95DXC5RqF7cf0OKiqA73nSzaFt7BYaA/bnAC4HINKuuQguxf1A
huTOAfF5Pzih8cNOJnRRfVlxaqq6e9mrftcUxkSqoCJDE7bS0VNmxtrgdST0Js696XZMUNzYyW9T
KJ+Id5T5lZuqeGr6vL21mOigPgNM6wFTye2j087GG8A5InwGn3HfOE1EB5hxSoizyPyHYMAQOU2a
IyDW7KUpAMRuwNWsSjBMeJToKwtzoEUJ2GvdW51+nL2633khOG4PgwTYURRWhzCyJQeSkSlBLqF1
tMgImNcIWm1MzNcjp7qP3rIVVwjRAo1JShr8De+20W5LbFlccqomjQQ8sXsk5FEfaWQaZP0oY1fF
QtzUiaUPaUZbQObMWgxlZ+xWE5mGHSHpNOX9TRG6/kczOgZJJ3VyNsVirG0qUCM2/dyRvs1GJAHt
XcQpt7Lp8PNPVfwSttl0iXua17Ztql09a73vlKG2AQkANI/zbq0wxJKiiDgHOpa972OHLLd8kq/w
RRTpjMo9wbnFdpSCvQVqox/CHCwmz4HPkswkESdKWTK8XugaleXRDgXnFITS3k9NDXXRnqsdzjyO
oo0T74yIMV5tl+A9vbC79SfqJDeb+ps4pfKIMzKZOtbNrY58rLPlYB1mb6ATZEXDbhJwhtkQ5F7z
jibNbg73dVXh03PM9NKR6/oLB1hDs6el1PXdRcdV5nugPZSDqQI6k9Pnl3LURyMl/1HNPb5yBZZc
+D2v+DQNxxguwaHIe4LKhEDUb9IvywEzvfngp17SRnLcDv1+w4bp78dAZbu865yb0CBIgbc3i2g3
hRjX2C0gIE27GtnpV+yY0clKzHRnzEbzSHYjcxiX8F5Fp2FjYXjcRPkMBm5GHEqCOWU2KZE3/QzA
Xg39iAIzq7ZGnw+3FivHfiZceJv5XrieGa3slSOyLT0m8lfQ4e1cA9Ub5p9EY1ASwzopInVDZEV7
qQJ6uEwq+yWqNdvoIBQbUc5cDkgaGcNk43yKSso6NlySNoFzEWzJEMi1vPnYK6yu3mzpNRKyRRGn
8PNZvDNyp5h2BDq2VNkB13DSNLtOKaKwipE4NWUiAES7zAYygtthv8Pua7oEW1LGjbmKNplGepuq
GUY8+R9qqwaTPbQxs3PCDPPRMGiQuDml02yV3pHyCyKiq3nZ6xkiW8My04rAOGCndbfATRBuFV7P
OMNDrOpMKYK/piJhzxycfVFqyuNM96gsjLqKHwaPwWkmZQxbVbbNW9WX806Mc3XrZGqkaQ4t1t+o
CJPFrk3bNrzoBNjlxkyirN/FlkfbSJPhPJ8lTxI2/nr2OmpSJLk7zpdNt3Gwy13Y1LNyLazFPOo5
E0Y9ImP6ZKecwKrtFXjMyaUB00S9MZnnHnX5z2gekPwWf5Il/7uroP1nefsj/2z/13LHH2U1NWBq
uv/z9y9Rz//j7y5K/799sS3gykwP/WczPX7i1eBXf1cf/9kf/o/P6738h/UNIMd/v77hRMh/VZX8
vcK5/t4/Kxz5h2U6FqJgx7c8H5vw7wrH+sNzOP1ZNlXHP1wHwv0DNzNCB8/lXgI7gDL5T9eB+YcF
nNyC+kpChue7/yXXgU2/9u+1DexRpsbLI/OECBzT5R/7V99B4ie1m1bE2zCPTQ7B2L33jndLvQN4
rcAvgFlhE0BN2ecawK1KimOkyc52u9g8NDZTTKfiUE7GVUr8HrDa+S4IO8B5RvUjo5eGKKL/1HnI
Uh2BkEjzFMRlNH4N5WLApNBgvwZ9HKXzDuc68W+0dKJpP/lNv42N4Vaob+ZU7lLbZuKpUd6Yjb/g
7hyGQuKrweCz027EXDLPTu499vNFiNO+5zXYGtx+/m5SpEXjRo37jyimkdZJ58krNFO8BD2tiOjA
hTO5SyYqdtqPe91XHMHMqz44MQ7ewhpTKQyPGVHNThFkHhhhdpsabnrPDtyvnRmyRaITznuZOd3Q
oPgwGiuAltGJ564TyYEt53ssVHIblEN864eUUZ3FhubrcDpz3Kf9Ngy4ApL86OSCLHUkmfa2UYax
bQMo0BAOzQNSREBric+Dg2+9dUVMV64ndGnKugst+8sUkGbtpsNlYhE/lJA/8jBBgRXPT9Lzl4i1
NH2S5k89lEecJsNnA8lqbkNs2z2cnwDEp2GFeHJB0mzqEbloMu/GsvVXcDqYy3n2a8Gkd2Nb07NV
MaAN2oY7QjZNmKQPX2oIN8odTnIc9f3s84JWIsaoodPyiJRh7c5GhjKLUpa0xp2QBj3zsvkh4pLu
LLeeuvjWLefgpJPHPMxOMnRq7FaGXJncoaIDh22bttBI+MZmClAvi8oIDlOT3tD4bfaEWRikgFg3
U4bB0JdRtBu75GOIXcUZgw9mPP7jA5YwUMH/78vrT6+3u37vX/vy+oPQUSaBZc75+pVBfgEmBnYK
BD0LjPLvf+N6f9X1J9dP5xx/XR15j7//7vVhOEp2JQrPt1q0+c3vR/H7oSCLnmA4AHL9/b3ft/v9
Z6/fu34JaNPaSpMsietv/P7B9ctIRWhErp/+5fH9eUtjfnU9qNpRlE6rv9zwL59eb3j9MzNxscD3
mT7aTOxiWZrn6wc6qORPzZIZ1Mh+M0bpsHIGyA7DlHY3buBSPUSk6ORn0B3pXz4Yk5MSOg/8jNS9
ErOPszhO+R5YLmsnwj0Ome/X37l+t5eI94W0IdxHzo07tm/s6iWzfxtrplB1e5iGc2xQeekSxVPA
pWSZuXEOSfU5Xz8TpLttZxqRy8S0O8H/uxmDkVGhgjjeEQxQpCXqBOtAlKk4U3KKs7F8CNzEPjPZ
iTgfb9ig3kivg6e6/MjubBKQ2+Ec+sZ0YjrAU00DZjdUo3OOIs85Xz+jYRuuADI9LlzKlto+NLiw
Zlu556gwhnVo8hz+/p5PyrToMYrq5RZTE340AeJtuP0HWETeqcoL7xSP+O+tOIXmtDzvs47JJFQV
yLNYIPpWO0A2tKBbFzlrJs3z9VbXDyZgxj+/pJeuEJuk38Aclyye2Y+RIc5e5FBPmCcVN7PfH2wZ
uKeWAridzPqQx6QJWxHMDKf4IDWGmLpa5bvCtCqU0elrgXJ539RjvmvJqCD+MLe3Zg/MQ8zQZHzP
1+cJJfqese9zjrz2XC4ftLKxKVlwGkjj0We7uaeOFaeclf5mdOPb+D4ZHY+0xY6W1VC6R52Ux3gq
YJktHwatSOHGiGBqMGoZ5D/ZinpVoCncDgnHUS9Jy4so3uG9Z2eO+ubIeLVp3WYHjWs+G5M1n03m
TudW5elxJs0snvnW9fuEBNcr05GMcpabqeXKv372syaEKZAlna3jaBBeSM3POrVQ54pg7Dsa+PYd
DJ7hWHW5tzZls7MSKIHD0GTnMOCRoCtQB6zBsJCZokD0YN04T3oGgJ6PB6ekfYNzLxXbAkXQShiR
u6+E+3q9sBqBdd6LmV0B68owGpX5ZW5BmeM9aqgV+NJB8r2byIJYDeaUX4iNKjcMt1CggjnzltE8
IbcPhJrcNxy7tqVP9GmZ0pZPo5aemqqyIz6QFrY2rX60ttYdU5h9KUT2luDCPohQ3THVsg72otHQ
UKYxILtM7PU0FzcUV8XNFBIaFTXjsJvHijqgEwg81HKbsWXmf/3sz2/+/vr6i8pkBPjnLf/Fza9f
2rw8u0CAb1z+im93PjH3zGauP/z9C3+56z8/LbALt6Ed78rfj+T6965/fkZMkxFpsShXvYS8498P
4i+3b4rWWtsAlNeRaXUZel66uNcPcnF3//4S43AD+/tv37v+tB+ceO84gA/k3jYsFCYhsYNF5N+K
vgakk+ktTDPecN5Puqw/GYjXGxPrH/KBRc4yXHpF6F86JBlIgW8u4X+a5/WYIYPYuqgY1hwE7Y1W
zh4m/EDKMGaYSnv8hg0/DQE8HsoEC36WTce8st7o5Bw9+iUJsXfOTOKkHVvMsPzqcfAYNRXTY2cR
Q0diBP9mI74zgGL0qbNJXYE6rsTdJNAAGZE3br0ot9YAyhFjWZhK8gzacxIi60N54eO2sKybQLXw
VmmmHsGtwNfDdN923H0Jys/zYee5kf1tLBTIh1j5OwILcoicF9+uYfN27TOJFcQLvsVDr1fsy93B
K2lFjk6t6WjIWwXyHVMSudW58Z5XaK0ZhgXrSMtDHac24gZrUVrPjA0JZTj38LpNFsKVaZKubpXW
wMt+hIDXr4qhDYBWDO2a/OkEW0x4TImO5IhCQzWs9ZE4DfgpCR5eu6aCFpGyMZqJY+wOE812U29R
bBrYzuoMZVin0Y7qepO0Ixm8nMDChdySCv/B4HVoklYdQqw7qzyNMNW4SCjGOOZJGLMf1dAe08nd
9xGWqFT8wrUQ73LzybMINIWmeJkMQUslb7/BBwFAGzpo/yZGiBPqszDLm2PVwN9KDCNYG0P6XNk+
jfoZ7AWD5XfKw4gst6bdjVyenMW8e+xZ+RnI3XvxyhDQ28wZrSGjbEGckrrmhUyytf9z9AHx2Lra
pHgE9pVHFydglgG3YdzYo8GhQmO6MVPMdm31Ttso3gQXX473Fa3sLc6U7IgLgTlzeoBwV60zhYJC
dm/k4HzGfXCA51VvfCp6OKXeMZjFgWdMQN6K9Mo8WfOQXTouxw531YYAEYoGWpnUHuUqc6sbpzSb
FySTcUBfvCu/fBqzZBj25gmS9TgWP5g+JhvMbAfEP0iC8u4cKO9MYzm+FHQTaW+yuzF3B4FOkBKx
vYNogpNIBgBi0NZqS7zreZoePPrlTZw2l2TkWoKjRv/AIjW04wKVlXnXGMNT3t9A07UApXscn2cm
nG4IuBkPBWty8BIgAdrWjnbJWA9XMhTZPkGSh+u4ob0jy1WscmNTsOhs0kif05GpPPq3fYydRgVy
hzP7xar9V8xhvKUQ0AyNKQ79aB/i3ktIhabtUfiXaMIqEJg3DfTKbWmVdwA49MoF8lK4yAil4+zy
SPWHXowHJMS9CDllZ5hRhXkY8Oe+Bm73AjHqh/ZQcxHKF9HVscWeqOUaf9TK6FhW3MXJV8g42nhw
68kyc/2taQQv2KsIcWixQ1RZsI2aOt3DmfIUz+1cEE1tjxiBBAzRnBqQGYBzUumdZ4EprONYws5G
mIICY63BolMcKd6W0bcQlg5qbv1tZFoCTb27xYomz+Rof5ddceeaRAl0iGw31tjZB2Tzxg+NnnlX
oA8IZ2VvcszBGEOQP7l1nmzzYKTrHps7N0pf3cw3tnZcJmu7io0lKcXZ9dO0nYQyYDo2DI/MuMIG
vQifw/ayHHFoG2LvzbI9eVgdVjiyAxNsliVmAMQd0wwOzLgAR0pClv3UGHZWVwLJH6NHyGASYN6w
rTKf69GAtUYrx9zAI0DlHQEIX9Te2k/X+oeMigJHtAwOLmsIbd6EgxSWTsvkKF+gdavCJjhK88sO
/fCQ+Dn4EgRcKyet+bf36s4aMG9i0atj29oXbUZ32wenaPBqKHdkwp5UvyL3rLqfUpQotslC2BSJ
fqdiZRI0WGgiZtYqGQNM42gXHuYqgEgTIn1RYrg0vgIsBe3RcDzuFaHOxepRpwbecOyCGRxcOj7G
s/8d8CdwEkdiW15WvHYhkXS1+mYVTbfNQkg6nJ/mqE45fzvxkg6DmDlHLEnS1tZtCHuHcPYr6m/k
HIZPEEewAt7nXhGewimSqylyvmJaGCvwO/0BahbDEO+GlQo3cPBdLMk8WUyZbhDzbjTqZoLCC92J
pbn+3hRsSk7XfVUJARI5TzR2vcHGpUg5GtvE+BjQ2uYseW78jsoiz+/FMNLJN/OP0GIHDARxbE3R
w4rP0fYWA/R4iQHGfYjILRfQoBwC+eBi9ZsysACOTw32pBaqqFUwGMv8s5D5nZnIR7qfl8h8jMb+
YkJMI0PZiFGuNd2pyFhOTOd7ZGevpE7Q4kZSFGga6Fn06s6Dty88nO1D8VhRedZumHDarMpNhWQv
Io5CwaglpihU26nw3p0cLeHCYFEgHuC3fdiqLDe9M3ZEMySn0K+LtdkGyQa9WJ0KEC7efdti4jXw
dDRK+jRJrWp3X8mS4UbtPRXSfEgL3n5GHI94G9pfWREdMGyiDdTuh0dz+NExPmU+HHpCyB517Sar
mWrI0y7RRdahcge0ShwsJMQhO+Lkn0c/ip7LC5vPgO8v4og8E86NfqUC54zNYzXZTb6Zq+RzrJ3v
HqwAJEQs46oK0y0jezRL4Skr6Wtlkc2LaPiHQAKTYmMsEKey7FZLqEaO/qiE6YBPPf7uJyRgwCjG
AE1jyxbFc1zQtIleqnz+Fc9Vuk2dqcfFK7/NhHMcytggKnO+K0te1zjCLkTZgN1Bv3fwpRiiTSQt
AKmJ9WNSd2srKj68YsYtBGew4l6Nw2QW70BM043bIc/EmnyTqAa4pkpAPwJOzVNckjjkZySSDYmo
aflOAjtQuPRxGkE9ujCpk474qGHCLT81Lp246IURHqiE5chlpyDSkJxFe0tRnWZL7Tu7QQ3oQaJa
j/aOJeH+uBdGXUz5awIYAxerl+fVuyBKdkFKNHeB/iiAz46nYn4rC+bog0cJpAHEZni57iZc/G3m
itPgY8Zgxke+A8KouglmnBwQJPAcMXbWd2gvXdE1O53jDR271MFZyDg3z+O3HtwXnW/nqejN1ylu
UEsim+xUfwGoK06RuHEFWPH3NJ0xJnoNT3MDdpmIQFuPxFNhvlpNTv0t8NlUc9f/NLryM0KTvoSG
B6sqThik4xLfxrld7rLwtsTaeod6vVobaN4IS6H6jGVydOTRqaQ8yIhsgVCqmQiTsTs3D6qdzU2S
KGuTyXJGLeDcdvWIu7uWEyqO2TsxHng5CLN8r7xtNGfiaIzqPnEia2vmAbp+bEwFaJp9SasDKO8C
H2+7kPN1eGCQHt2NgokOboo2b7wnbO1fNgLflU4il4WNyEOW4mEdKLM9c64rU+tnzKGpJ0OEpNrG
3anaRyVLUbpbJY6eL30kyINIJU6alr4D//RJ6f3Y+29piLIjtVFp94QRbFNxthBH59J1b8q50dsi
H5MjaVUX04heirIGpTlLhLeoLTa+l3833OmpGxgge7qGcRc032mGe0eCwBQhY6n90dOZ2bj2jFxa
2K/jVJ8azGkbjFz4ziG0oSVaEVfJrtufAtWzKRoROo7qdmgHWLAk660ct3S2oqrPNgOTXoWI94hM
mLSHR7qcmAFCmF8N9f1gx49m4OQbqWy2K909o5j0rGK4YdrbQ1aYt7nNDCq3DRf6e28yOcPg4ugl
3RnTNK3StzZstxbKdF4KKhzAjrd+SyeQZKo7L0eZgvljnUbuPWKnk5t3Fyvm4XCouvA8LZrkOzsm
lg2R8tuEDGOjy/a1CsbHtHJea9Fz4u2CAWFd+phZPaKZanK32dZKiOeL3zPm9hCKs2GTqnoPRJ9h
oNhPeiRsN5SIpuOLKWv/NPfK26zQO6ibVpJ1Yu9MXPiwhRfTPvGuK69xj7U1qNu+L26zFsbIslpU
1UQ1J0JxaOnyx7txsL8R4IH8eATxXwn7FmuPXg1xKjhKR3IbGPavavHAUQStnJDmfwUsK5jdcp1X
x0Zzd35cnRhfykMeApKDcvw60Lt+8+IOs4uQ8xpRIaTW4pfInvo6nWjJR3LfScShdpVsp8aXW9hs
DnbKz7zqx3Md9Yxee0arld6Yfu4ScCEpviArbxF644rURb5DPXvQOZuih/eYbiItrO4g6ZNvqXq8
dcqZ2Mkdd1V7ATQ7XR7CluaCx9IBryFdD7E9cHS5i3znkipMQVzJjNf1+GyDRm9kK9fhBG8kC4xn
P4jajWcyJE/bY4kcJpihtejuOKr8AEXzJEuMSqgWcrZW+zxnno/z3sHA0zYw40YbLIlDizSSs7+n
rDw6XfQFiSU7JMDmWcmRNxeEkpgI1FfOHNzU/QwHGaDhfmAvZLya6nWNB4KGTPesWmhMLe47yD82
Ms6hIfuC2DNnAY1EQIiJINnBj362PEGsW909ap982WhYMtV7j14c2RKrJS4QEDb2Wbb33r8Z+rbY
+cnEIbhAAo6n1LREdSCVFHdt4CLnTpx8O40VW2ClII8T30LsBuA9dss6g+9I+tunb9oJbPjoe6IO
EhkRm52j0Bu570C6WT+ygRIjxD3v+z+mqMrWMus5B/vjoYf7GNBvXkdQ89eL9tx0yLLiGaO0QfGN
CvQwaO+5CUmatnoycKvOBGfI0o+Y53sETvkUFvI1Cpue57igWxMY9Vr0FM9mgciqr8DqtjFErBnu
Krh4bTImnut3Qcvaal+RocJy79vyMifGxEv0LZ1iqtnG+NnQpLBMLc6tVZNkNK/9KtrJvPYfjYyc
YLrvN12hK9qAU0gbwvkM5uh1art8k8ckd/EeQgkuFlBhmy8JL69zfUv4cHRp4qK8x4kC7oaz+bZo
XgtB16DEu44aMNt1DjFBGSnkkSZal+wAualnM9xj6X8WmAi2uuNYCgjirRX0gGcE2HM6/6IUnF0b
Ow1Do2rKHgD3oKqzFPv8vRg5QncmPQitASUE3oNTqy+YR3cwO55xBvhb32PkYXXVTIKNoyi4hq34
0RLqujdqDzAHgoDNLLwGqkHynFGZHQGvPfZY/Qpf7xNpXxozVMBOioqTPLVqAp1U5DuGk690RQli
crrHbnmT0o/cTNSL0DOdmxHmBDr8VQrWADb5NMJtsEZUvaUIg10CI1v1BsK52EGbhWIdQduqM/yJ
0CiuzICR6t70x92onFdcqajx3ZaqLJ6/kLRjXTZQWdRwfOuPMBr2Ih6f5ICULNK/3LnX+5gUvEbi
YdVoZkDXBrhm4NO3YfBFcKXe4WF9n0VmHdg2AVtmLbC2aLjjsuggaGCThcdIIlcODbxddkc5GQiS
ggDnyc+sXdC+1TNuVDjVIYE/PVluTZs+mKbzPIK6gHjV5vTs/bfaThlCIolY5dbWN7HAJfNPyyEl
UtfNKW4CWNUupWLUODZkEozpjqfOgC8JTQIrMo7lHeQl7DxhQJbVSNxaJbJvDeLpbVxZAs640wLr
oGtLj8VY10UQHPK+IqyM5D48m0fR+BytsddGzi9EOs9N1t9laOHgcekfhawwA0yy3gKW8FXXXmhP
bgixyg5G/jS0PxUc/BPJXu8ArLaVZvZqJbh8hdniG9O/OGOqJ99j2uj2A4k2uHSHhi5gFVCUI9XH
dZa6LkVbgqAmogu2IsmiXaainzNcE99zwKQCJxJ129J5Ke4JwsK+Qk7ZJm5GHhordiUHCXeotA6u
4p+fmeJXGiHIAR35qyPb/hDXfYgh1GPI2IcMrjhernwWTwgUmNQyFrSN0Rn0JaMClEOZ79AWXkxv
ao4IQRihjnJfyWjPGwhfxNjfoIpJjqSO7WRCZhxmFS6NenqZOgL/mNeT8NjIY5fUMKcHtQlyhxlU
Ket93POI8Q67q6GwkrNjXFq4Chyv8ztHteepoHkIXgH0Lq3jGxTEXI7irYQYBJzHZf6AVivh+OqS
3eX0ML87Y7w3cAAceMfQNehSJKOKPXNscMiOHf613NjVylo47wFBEVZw32Xmd88FmmcRKjcMZXAW
3kuWQIHN2qU8UlKvCrPfsD79X/bOpLltLdvS/+XNkXVw0A/ehCTYQKI627KkCUK2bPQ9cND8+vcB
zkzfeysjX72ImlRETRCkGgoi0eyz91rfOhWifGdldV3ERS6aez82HlANUpS8SXvDG99eFZ2C0+wi
qjXy7qqRNrKfCEDxZ8tWxyqGKm2Vd6r8SOY62VnjBaFiz/8EREENktuJ+T2xB6hb1Scjh8wyE1GB
Msqvw6j3aw3/i1YCU2msudxrdBk0rAXGGQ0U61CETRSBxYEmEH1z8eDSLT2Vmgdkxxop6nPjmpj2
Z8dpT5bbD6d2zgE4qAUX5QrNJmCYFfStHdLuVINVHYxafyzd+cZKEdvU0OovST5dpduUB3hG4mAl
ELZETTdaUaJPiW8k5eOSyXdmU3LnXJCoTUjsAOzqWUIXesQCn4hvbexFT1ybfzoxaDA6p7GfpjjQ
chZKfqtfEqTlD0lB8Aw8N+LriA4coqALteKiL1l7loZ6YPLfMcVBPJ2mOlUDrOXjnNOoVk3GuVh6
VzGpr9jIe3+BoLPr8B75CnMQnfT4mUrEOEgOagkuOQYReFk6Wqqz9hY63THsTPXizPZJE2p8SDri
+0wbteEssJogFsMM0jogW914CQBa0kZQ0XDiLr7Kp6Z3hyOBgcS5F7Hi+OjQO5h5hFPx1iIgEhda
9WVY50QbqHVYER9WMTJ4/P18e9SudI/fX9t+xY00DFvb72zPt0d/+ZmEKTZhDDjVtm+UCIPxtS2o
7DRXfvrDy/z6q//yJd0cG7eYO3n49UPb3+FuyBD69x//9ZsrMRhTdEqVRvpMHIZnlYH+2f9l/369
DiSvWwEZmsT09T/eXqtthxvWTAkpzLwVf9i/7fmvH9z+k8613mNQ7/72MzGtJ15hfSN//eL629vP
bW/c9rW4KOO9U5ILtj39/Y4KS8f7b+g3Sat9CZVFs8GjV5mk9RsRjeSnCbs6IK5pad4puJC5xspF
ccecoCuiqOGmK0n6KhSLYmrmxzvScsXBnaR3SY30ZAsTsElPJ4zgoC8403YpalJTj76z5Cd8qEob
SE7D6EOH4zKPrXj0GN+DxdLCIT1MMwpluyy/eENzng30LBb6YoWIGfK9tSA4tYZsdf4wMpmBwcyr
r96NbqGh36gm/b6OMCB0rbVCfa2N5T3r4JINjXU7SvPkoSUhfxdj2VErtTujmLjeLzr3JxR6uHv7
FPcCmeRF+CAMLqipg0LAsBKO+pFowQUnFSdsuXj3dsQlslRr2DB5iKkXkPZY+ImBLzKxTwOz+F2J
GWFKFrW3bSTUdSFvxr74RmBedagYcRmYmCJBYpFndF/6knD6KGNc43DQ7ox8unBjO2u1e6KRRliZ
Pb8b9PLmUXtBp6PtIzndIs3BFIUsSbki31sJDAmE8X4cG0eo1K/Iclg59Ed0iRECr/Ro4sz2k7Fl
ZG7Wz0Vuf1SjMR1UM3+MTkEaM3AmXhAIWxpxDySorPDV8hJH8nOVU97WXMmIzACCUn0dBF3QCeet
ra/a4GQPt8HCm4bzodThr7otA/Q0WWp0R+4J7gGvl92EYaIfWjA9e9OAujn0XE1VznIDH79+6Ues
qIs2vDSjxGJrZp/HkLrCxubJsOd1IaicRprDOIq0nkM05N9mbmrkfYLj7AnY0hN7hHItD4lJViEt
zmZqI/KHmMqj/rzjMkasGOIFC1sgumVs7nbjBcRoPdZr5jESuMqfOvt5NKo9ycaY/rS8Ofbzke8y
ZvKgfsH+v+8X7xn3SECw63sxJYQhMrU0YyLJJyDvlp6DeOkd57hpnuwaiMkf1If/ipq7CvZ+8YYv
H//5H3QVLFuSUAJB2KBUQtf3Z0FfHCIATQaaU/PM0KVQ4HGcjMlCoucPuUDdkZjhZ4uUBh9ejmQ+
E4dHN6IrXAyVvtegs7TyxAyFIEg4Ozd6oXmP5gSFJHaK+4wDoXK6T1wKov9mxzcX1V933BYcDoZr
GTZ9/z/vOGjC1p7p0V4YBGcXQAPINWjn7SbyPiE/9bQGU+y4RNjeW2mcBLOBT/jfv3kbUvgv+0D/
wzb0VQrpUuX9eR+SBp/tFMOFRKwx3xPHcclAbALBUvreWxztXBHaSwzSJ1drKBkGERBgT07p67/f
D+MvjrP1Q0QqanqY6wTSXvsv8OCsmmezzZwIEn6II8dtzcuazdAJLoJjl76oBUh6ldufdTdqrqSc
oMam2aJqsgLCTrsqr29uKeh30FfGa4RghvtVzh1dJ+bAjLhMowjVr6ET3YSmFbj9iH5b6yTCdubh
rcZMugTa7gMAfrddpc4TuSeZVzm32wbfrnPb58vLv/+35f9+7K4WO1N3HN0VruOs3/+D0W4QvRv3
Ko4uti6L/UgAnp962ezrkXOsiVGIzYVcm2ZkbUnKhyXrSzGVzPfzhbJ9ui2LSJ0LMZpn3SrUhRRx
cq0ibB1tHaoTiX3yPMjx0xASoLbt+f9t4fOVWOaqq372f5Y6b/Ll3zro/7fk0f+d/ZN41qH9qzZ6
/aV/aKO9vwkPd6Aj7fXK9VsYbf3NcdA+25yG/1RGm+Jvtq7rXCYcVvC/UO3/UEbbiKZNKRx+QLio
rMz/ielTct3hYPvDtUB4HH/YfSyLiyiwT/GXc7DV7bQZmigOiKbbu2ZEb6jsT1kkK4A7sicNObdO
VhaetmfbBuWT3wqRnsWc1Relf2z5BtsGM3ZHFM8KJBGs9veiX+4yAH8cpDS8erhayMjeehHGtFTK
9lZnIAwk+ofdIYTk0ngV0OgSRcN+XucDLZpFfj29pSNxiCZJPsmg3xNNmkA+iZpbAUujbMd6X7LI
82edG5s7LJ/UDG+iXpabYWD1bGe2B5tJ0AZ1ixGlywFpMf57Wyfi1Vt1ZKSN3mcQx0cnWCc0X8UU
lARVYunLb6uMXy7Db/gH7ZXycLvAtmRpfrQ7Wnv2AvuhYu6/l+5cHpCR2zuARWMgrZCpaVgrf9Iw
OfWRB9Xnolo93GH3t/duA6FFA/xmiGyfdFtCKbZDFU1wzMN7SDfvOtq93dBiAplq8cOQn0nswSQy
l9LHb5r5nc04iJskwGGXUV9lNpGfr83YWn2hHYgIHFKw78r5OFQ3tYHgO43Sn3bqPGWIRy89GoZE
mYSbGQ766ejBredLr6e0m21Cqokf2ZuIYnQ5qJO7+J1LqFBE9znxhUPWKVqF1UpbH+x5DMGXUs/E
EjI/I5cHR3N0lt4Yb72sQwXCCD0hKnZHRHK7cxbeD3gnJFimwy7RRxWwZAkKuNL6sLx38jg144/J
Ixe1CAEu63aPEQv0L45YhgRV/skaPezH2AyrEutP09Nb8aJYgFGrJn9xCClz8dxhKoI4kID5wJCU
B8v0OLslXN8adULmmJ+9oiWRpCcYWLnX1QeGlc65cTDz3USW8UMtBZ0xdJeHUefj1SwN0CC7ycqB
Oc1pEvx3bU4v12nBqnmDQ2s7g2QVmk5J7gmDQGJX5guDmcTPWqDKi87AOpXxZ1dzfHKLQHY0Bsqo
HEwO/iftXkjezAwHMK2I12mwGBLgGAcRT/dBt0t/nNEWdepASYR0Wcurk2qmOIA3/JHkj3MMGDXK
xHy/ML9BRWF9oZPB3ksrEOkIR4/ot4OiYa9JGASG0T7ZUWrwoTUQlznPXOR/F4b98GcwE4J2+MhD
vXiLu0sHFmIwi8CcmalAAro19YXlPZC+pXzVy4G0sSQhvwZO2rGrnqKaJLrK7M6eURInqJF0A2eM
5u98oqApjhaDlRNeQkLT+PRiUEG9UAik4opeyyyPOhMwleDFTvL6roLZTbQmqZVzp53Ik1PtaVii
B2Oyj9Kyj7Y5sLqlN0RZvA46ZCxO8LzOtSMZF6w+3xqCCjompqsUwiBPaG2Yy14axBPlcXYFRHmP
kgtK3z5JjPGumL/0nQaat4ZQrbnAhLTok8GPX1M3ZdHlvjrKveC1biBZOrdVYT5MBQcybjN1U0vr
m2DOlyxVfbI7PuPbpFaU7jzeuZbwLlHyJRmRGAxZGx8j0rlDnea/vUAZomZBUNLvRUkqYD5o2DoL
OheF9UAZsNyrrnvRVPw1NTM01WY1+0vXVJc2dI8IEYH6Vt/QC9Cjt/Mjwmcy75bZj3BxYWkW7xEN
L0YBYZHg7WYh59OZ/wnAHXh8/RFCULuTCEl2IyMhWkgsC9rJsfc16RcHKZCUh6iF9k27BplVkJRL
oLgmo5Ye3fU+d0bkaMnZWljSmbl+QybAvZGENbO7uoZS0X0zC8bolQentjFfhiYl87tEuM/w616f
oWvEE5kA0JyhkI5Qh00zPZRc2g5zYl9iWt5YUOf3mWxzxg7LOVROdxaQsn3U/1cjMm7owBjciVBV
JzTRmnLsj25WBLJF4ZUn8oGEgNYIz6kjqlPNVBVROqsi0u3uWKH1y7MzsWgNO8hpLngfaHT7SnKL
wClyG4/NQ+NEzTmtyB5Xyfe0dNObEBzhrtLIBIznr06fuX47u0gs3IkHJBOb1vLeJi3nC9AZXgjJ
Wk07aQcs29qB9RrPmRh/zlNV+XpmXsfOm4/gyA55OjV7VS6aX05tc+HW8ijMT01VWR/O+Gwn+Uvv
4HAZE7hfECe5RqNu2Odi/NF7YOfLVD0xrAXj6bGYKQ3vpltYKZu6eEtaQrKyK5qHQFTTYWIlTSoE
sqxQD3QbuEqd11DnI+8AxwHyUs27BKrke2F9jcCRfBJxiQu846pS3M0e2jexzDqtTfFsdI8DwXm+
TToSeUFDjfN0Zp34TSerWfewzUQuUpwZ97WoiuyO5AsuzFAcenqKRwc8mAlumNOvAVxXNW8aob0+
8Bb4SwAEjoLVNsRghDWxPX1hmPGSYLwHrsByekQmyPHxVrnS8CvRv/YsFveLHUGH050RYkxKOml1
dIyp5OS3iXjRl4hGL2Gmc4LYG/nRi+HgO7Zs7YOmKHoWS3R+C2ThYLrMGFCGEKXJFBQZSZhcRw+k
zKgu2H6Nh0ofi0tU8rE6QGxJV6abnsI+tjE22VmnAsvEGOoohiVZbbH2pNjIm3UI2jHA4l57bzVx
4NZEVeQorgNyB1iEGeNhirz6FgVDs0us7ty0EThA1KhHpxLPdB1ejITB1gyRVxgMHaeVFV1lxvd4
BjLXWndaVzOLActe1nq+l0iF0Q86F2fQnljmPIwcRvCxbxC+rmzrTvvupXvDHLXPnkjvsbtGCOr7
O4G9pV/6wEuS2Y8TkrG7eXkBONUiA0UqFUUpXeGye+GuYx1L7BqHyeVm5li4HloBOrAH5jMYOkpO
4Ub3VZTsSFTZ0WItAwiP1k5UelD2+XgUWtkdFfk07dS9EaVOK2V2kgDo6o+kp84gZfScaqQ/WE50
JFxaZ6rsQtPC8etbRYVQkgDTvYM38YFIcJTpFhg0Jrxr/0HfO1KEd0xGFr/3MAcTDZTdYhxH3kGt
sI9fNN14YS/nfectXKt1LXruLCz+jncysVCfBkUR2VYly0aygbLCSuGsTWsreyTepFouApvLHjEO
eu6CEfzoGrcmtjTgWgl3wToClp9kVKSjzB6rWtI1oeMlbO+YFfqxWEgXbT0bwRoz+k63zp0ydNZ2
OmzmRN6IKYRYb5kfretVZxsZKdFn7nWwPnN8ShhrwJFmW2QHnA+BpgrMxOOgX7h5c2QY/aGR9MDJ
7Cspzc5M3+IbzwC8VQwNBYwmfxDOCP9eRwPHpPUwbRbkbCRdaYL1qKxdOpozlESUqWYVHya8GERJ
FB0G4cUnTpHp4XrpzB1vp4nu3qjNt0lyrCTwjxevSNFrWW+li81ixi/0maa4OEiIBpgfedow9YHm
y9mID4k7iOc9pAPF6UxEVM/JcYB4UO7TvPokWrNEEp8st6NYr985YQq1WZNdA0OZq2D11MDB6mWG
31ip5rmIumCya9zMTT9THJMFTsf0mvYU7JYVd/u5OTTNoybG+pCXTny0SBjeJSxTOrtJb+zSedBZ
Y+xDrWWuwUdepFy5izoJOQirZ9UU9nUJk3ujWL7WmtlxE9bMG308RPLQuF11dkfcVY5tacwIsxO5
HlTDmBtwP2XfphTXNckVGHQmMBi5J29MvbdJOK/vPaAVvu4V9sH2Zmb3OSO1obnagEbvu+Y2muzG
zzrjRFuF9YeDjhacyFcE4FTV2ENniBWXVlSfcGmHvh4TVNCjBuuxfd+OAMV8gmNOpsOLM7WXrnwi
yvW1S7yLjJ3XeU2CEVmMhqpCYA16eZ8iTNhPOj4CLzWOqo4Zeycxe3olLZ0utM4/4i7F3ooWDrOu
85foDTnPHLRwEUJWMCwcXlrXTE+d5LYqe3Xi0vg9aQvzMdcL4kloE1MvXYx+KohFLe3AtOpzBIvV
CYGzq++W47pX9I0DfMB0l+Lr+aSl6gOMToMrlti7RHtSSEKfY8suTkn8AX1SHIlQJghkSW+Y25KJ
HCwmzLVsePXomdDMuhdY5a847VB9kvlM7QokplUu5KwXxaf2PqdIxaas/Bn5IlVXPvN5bwsdXUWD
/qd3OKdjtwF/JuUxx1VCb/RIR59DiTBMMaLEb2V0ae3kXLskvvCBM6WK3O/SZqQ4apIGqc2VsVEw
vGscEODeI52TNC5b7yBnjqPFe3Li4baMSORMm4X7gONeKlOfTybR48SpACSaPPO9SC2/Sis/SbXy
Q6aktSudU7tuGipcAieWgjOZNTAM9oxZ5YQ/j/yiXuafe+xhK3CMwY0OidKYCIjVZIg9hbiVthTU
yrwve8nZfVhoX6P60qtTBoeP2dB9bdNkSpBqsdyPTkJgBswmRFUFt9W56u8x9L8adfEwCTncKgTE
x0T21LNE4OZVuRZWHenXJhFP3JMZA6Cvjrv5USqYldgQngunNY+AktG9S/vYWjPiEEaQk6rtI93t
6QSUGt+NLb9iP878OBzHi5bLEXzo984lxNxyip8pupK4TZOrrtQ90XsZVSaY5wHf3QUg6mcv08kV
MAnRibN1+m3AOKEuuCX4hWKsgE5roBS7EJ55revuBzIw20fo5KOQR4/Im50aWu5nri4OYE7Kg1fW
zbVJ4RmO7TPYoASyJXK0ybSNoy6UfkUW0fZMHVXjVRgsUPXnjunTqN0lXfK1tdsEDzZKaE3IT3GP
/6JTTsCEB+eQAxc71SixHDLkI/aNj0396BL9SzfBFXeIImujGxGaCcUcSxjhR7tOiw+54mJSewM2
Gpk9mbN5A/OvOY7AiHx6EBhYQxQm+lRWNyLrAlR8KCEyweK80hvkxkya617ubKv8IqvkxyJ5ucKY
WR6TbZBPjCDc9F1KC1Rm2N9GDJnIPeZsQ+Kpo7StzTsPjwWXo7NNCN2upHgjdmOVevEvlBFj+roR
X236A3EdUdzDBLSa9l5zPyeQkXw0f6jI9OGhtKUMmhX+zHXKKXbb82XlPm+Ptg0U2nAgE9i1O/TQ
2mPTVsgNtBj31bppLFCE1brZnnLxJuBWjvkefxw0y3UDSdLkdtTGd7Ztpydpxuhoc+8B70942f7a
xp/eNjUajIBEoN87IXoRAWOBKD4RisD32GyP/tVTApUgAWrdxVn3bUNGd847gEzy6FaI9PblSaJb
zFT7Q7Q6c3fUZegsFwqndWe3R4ZK7nPK/OMABIR4nPW7GkNfDvvoAhdNBkU0IExaHxlpae51qWd7
c0jdACmDWqdvDqSU+KHv8WI6vTQPM/Be5GgEK3DhCap1sz3y6M/9egRto95+oqcAkD7s0+Rgj+hx
qGb7gJ5JHxgdCQbA58cDkwWk4MsqFDHW35umjgUoHxNqSgALKjpUZaOCBeHnr82Ebi7nvfnHFxV3
FI4SRiSsdR+0NhuDUDiKMpJH3rr5/bWSap28snRvT+EY9Lb+902uKQxybvJ5gpoDQUl/imCtYQkC
IqliJvP1oJKDnNo6+L3R16xUimzY2x4huK6IiLKqgB6vIVder2X1eeb2HOTA0wOHGp0DGt2U2WoN
nxA6TQovZInrUy0jlIOR7qqwo0OYFvYYZJyJF91+ZQg1BgI1/KmJk9vJqMZArZvt626VobfMEoWj
zl0sNP/lWgHPgwo8VLJBk3sIcLSsxwZYvOrE7ZgtAXCTlUMYTtIh0Bw3RRU1EhMb1X3we5PjBw8y
cFfHaioft6/z98m98PACLiOhy7rRkWQ9dEFdipgu3mjsZpwOp6hyAgOkBuaClcvfwbz+vSnXP9qZ
PTq+7YsPxvoKOmKMIFlfsFn3YphzQQ29Pm+1mXCb3GkRVlSfK4vjDqgLxkrsHJHDZdIZUYcKlkll
CbjKjSBix/2zhxqZqSjUoFg33xRkQCK5Rvoii/1dNnRnndS4jJl2DXERuq0DVz5cNeNZX5KXlJHL
WDUoXazw1XWqxyhuT0oo6zik+qfG8L7ORTlCjjpqSUp6doNufQaQYepNf417E5iEbX+k2icAJo0/
FbG3ty33ebaA06Zmfhyo1jGSjN6xmD+KZMpPLudxoejSwaa6y0lBOYIYEqs9BocRi4ZzSrDBwXYD
TRJTUBn5cwTWGiMOXVRsSv3greKlCLFWm3+qatdAtt3/pKQbLoNFVaplz0lGjI+dcr1ENZuviSsW
h6C9tsuZDIDyDRXQRGe4Tyte1tVcqBQRBvEJ80EBbPCYtqW9y0e1E70NWcT4WFGzaLVZT9gINlKp
vZqC46KabYdTizjgcAoPakQPb3v2u5Y/d4WzHKzW1nZezoJLuvVusDPtWI3OpfNSpnApeuAMJNzV
KdtLlqpnr1RX1VZz0KzBnlgNDIRXzfDQDegINeNLg3WjGiiWi1H7WmFB0QAMAfZaV5mlOunQGSAv
4GqzSr96hV/Yr/E6xzwoyvZrYuUDvieb3oYmL4zYXweDuyo5uI5flZO8RONzSojQZzpZO1uOzP/Q
yHs5nKUmzB+nyHIOMFuOFoBw9Mf65Dv68KIsl3KPXBvep3cGNvk34O6vSD8xPjnxt35xEpDKmodY
gQ+DbDA0UmP5jTf8q8xT380dFJsEnDtGdYqU/EB3+ilBXrE63aIofFhCZz5MA31PT7dOPemuOW2J
3WRPyalF+5cVpssVHI34kFaeT/v9vhzPocDrbKlQnIzKAaFiQvBtoxb93xT9wIRi7QwKcmYLa3dN
PS4NElKd7NulGVjZidrZ6VV+O5tpczA67wsrBPKpsGSPPTVC0r3RK3gbJyBg0YqOwpXEYsngVkJk
8QNKPbB6dSfOhss0ZI6/qJbBe4cNA1EZgLGuJNZTf2ifFsk/njGwpQR/XQy3PwJq01mQKhqh5PhN
1Xg1jCz1yZUc9u2VU4ujyzLv0rkA4m1ZryYQmXM5PBGVBkDUmJ6FXpjHSPVvoTaQa2mJnLU9h1mX
xnQuUgqfSjvGcfka8cGwDrcOxMeaxxT19H5gxdi56aUtGzT6M/wpBM4MoYrw8zKzpyEu1KPugP/R
rfjKybVbRxk5igrfdMn7VIVzgQxQI19D4uIAOnsyH2rE/AcD4M/a2orpxRiBaNz31Qx1uyaPszy3
7mtJkpCVguUfaPXNGD5Q0bzNpqsFYU0MkT4DsyJYFp+1/qiH4gXL6BuN7ZL4HExLY32pXT264dqK
WLc/UcT5cdvbvjaxtItxYx1itHkD996ThfRytYd9jhmssDT5wBBNqF8MkkNNyDy5e2EINogLzrXv
llkgM1XiZzsCBFwm/blKwMnHcuXSmMVne8RECKAEWFmYDb5D4vSRYAKxnxX9Z8T2XLNWSxKN7p0d
F/X9pGHCmYM6tr+MWS8fxLlr/K7iyAuRFF+qqov2mWa/l131pZzWkMcel3+DXDpym3NjmeW+zMh7
T+byDAMT8HgepT7OUN+IuJ3iGnl1h1gd3X6+lYZ1xwWL2PmExY00Bv42rUkWl3dx/mypldTXNs9y
ScNAM/B1eST4dHqyPI/KrQ59iKN1XqxLK+27ajZo0UoQP+18zld5auI9Z3UCG9o15UlHuEk/pDjN
c3JVWYScmfLTBDPnxPO3CJTjKcWKtMuV/ZnC8ytxuBptLNKWPO7/VdwiSISKTvbHNUnazhfe1yGc
U6hTOX7paXyOw5pushOI0WAxUnv6yZmdT1BioEiKkylndOXMY1jwEd8VR9V7lauvDZODlY+Cxku9
J9UIN7rVnzD9lHRHNJhpIejsKhpJTRruuyL/QTPQVDY+cKR0ylxZFiF93A605SVdv7Z9Y9skqySx
WMETkCef6Wtia1ioUrZNQ8gTBVBQuEVMW2zG7pjY5t044z3w2qeiAC+KIh1ESpAr/AlbeMa2gUwz
/MrSmMM+XOUbCRa7UAfdgJfS2yW1ZLQyaOpmDs3ohOJuT5zCZUhE5Cf0JBnTmeGB8SdsV0Z+kVkt
gQMd/5yH2ZWwOufiefV9PHEb91Ld1ffl2E5BnZuXTIiZCj+Zgskb0eTRuD3kFfUrN8mOCoUi1sZY
K9OuumxfbxBgnaDxsqh3Hxva9/4yMJ5Msqcx7G38R4UXGNiZA7JNpt5KgloOdAoL0FzgItOL41II
2V2DuaS3RrI+qnKHBrX2Z5EXN8bi5jcLfuEbMxrpiLC8It8L3M1o9x7GNTzGIIg592RHjlFE2Wmv
m+3RthlTOOK77SGS2SpAzgxr9aZEYngzrbikPNV/1GuAyuxybucmBdyMON2nW/YRCagdvWY3ATEW
bbA9ZalX72ytP7fzSP+joszb8k5+PVLLeMJ4f9tMTkNwmKftl5YYCSQvMw37BNcHi799sv4pcyrp
nUflbuHtQGj4KIpEOxmmTexPaOEeoAz8vTFKSsVOJrRyt4fbd2YMmKFkvQDkoriJe0Smqkzuyrh+
3bJyZqINln2WtFeyMJ3jH77W291VQeXgRGXlZy99dJykYqDK0a2vh/P2iHl0T2DW85jaBimAkxEU
KuJMyHbaqmcwPTIAtw0kkjpYFpMwhjjsiZ8v6M2sqwivZj2xPdo2VjpJ3Btk3nVjl9xIpZ3Skj41
flZjZ6zBQVp3wj5PsJfX0ssziLORdePSbV7LehP8yU46LcfYWupvGycZvKOElwJ9QAZ94v6oZrqk
3NYvDqP5wYgpwynhyoRjp1rLcCfqHJYtE22DVdPBwI5MmamDQTPUgFd1G46mLHGp/N54SCnPOnnk
UwmpZcf7Wvj4gX4CAifFKY1Zyqwb75+PjMYjTsHhGAWY5x6nZLjLjLD/JSCxIbvkmV2fDzO+d7Ef
kb2ce9vcEwrComFdLXp4JQHi0cfdPohoxeTky4yao2sdGxsjffaYIo0hPiV5XWHacdsSzSkK3p4R
0BqbOxG+ZRGKGKUL/VSvPv8SCEd1pU7DbOKyRh9c1OFT6Hnlcfs740a9GTd8D1RK8xga42Pvki/n
OHCVC5RhhmX27KwycdVhLNkWQhpYB5VVL5tlH+kpUpfEom7F1LZPccAE6w0+IJ8azM/61MTRf8Jr
QLgsizzFlw6hISABLCYXSmNdC3pxA67bHFiBdFCa+pjBk6toChvDN1vOT+mSdke5rkJBJdYB+AnQ
BNvzCdL3KWkT3gtVDTdOThJVTVthk+BM5RTjCFh3sVqPzxaHFK4ohcqXnYubF3xH7WXbUxR/LIgM
2V+djo9QgfBhjLIdz0BOl8Y7EkZ0U4kZyIt93l5yHgCg/nr17bnIsICsf5tRVYPXjI3sJnb093MF
LnhfmsujNmRvcQR6fQSJ1amZw0yuRxdHCDmc8YKJfFovLuvXWpNUE4cpxGH7j01nQM28vQ+p1r0s
2LUP6QQXZX174tsSMU7g5IMd9F23r0bYYb9OxvVdIOMdV+jcMKdbl+Vt4X4LkePna3ukawhKttdW
yvosnJMPNZEk5yxhFYSMD/dmHHZ7naTKYNvV7XzZnm6bZf3GOMQDAHV67tueT7PWwMCVt1BV7yIz
R13Cp5s61vqpzNBtjWMGiWqnxuGiiiILbINTvsBMSAf9hTuYBuukyJE0t6ByjnlTfzIG3B4ewQ96
qbN8iEJgXyjRJ3otOzhXV5WIByoImpFcuWTeE8Sp0AwnDXQ95KjDqdFjzkEtkBXvqqzV95q+5g7O
+ZNby5e0t1/B4d81te4dWFEiFycalnfbus3TZTlBweR2LvoAlMJN59SvFozuQ2OJJ8BuMLLRiu/n
GI1BV7xFnsQGoCTZanWyL6HD0ikRO2W42alJzC/DfGM04bVCsFlJazwkcrgDF/tWdTnXWfM6jDhb
sf58px3fPSl6lSrHDDTF81MeinNPPYYsFK35XF6cRusPxBuAD8/tK236BzcNcTQ96g4s29oEDjLZ
yf20WhWTGluWO2OlliyMKVIpVPoRUFD1nTOS4GiNokwmITQogU2tS2W7dzvkD0wLypu5sYhpNMoL
RJnhWyUeLCc0v8ch/mzWJ9zlK2pUBaDXHcVzZGr3Ho0LPyUu/oJp/qfuUdc3sXqcGsgrXaV5x+1k
pOk8nFeo/VS24jTa7mm7initTJf99jCbInlp5gsyBBQFc6/f6/miHb249IKpALH8/7We/2coXMeF
W/u//gjb/TtEd6X5/ud/XKuyfy//EvSx/c7fpZ66MP8mpGE7ptB1RgomXNu/B32g6fwb3hIdTiJQ
Ykk84W/NJwJRgfdFSHDHlolM4Z80XNP8G3HYluegBbUs2zb1/5Hm09DZgT9pPi1b2DpnOxQlV7om
GtI/CZDrpcpkyHLxnjhLBEhUI/jiy3MJ23xXaOKylJVzTHPjphjc1M9V8oYVnH7uZOvoDGK688Q6
03o5oqVID0P5011XxKQKvEq3fzLrNsXMZjJiVRZyLowolAacFWCaOqt6LEaLISeprtzlCWvP5v7b
skBlctIFAkA872DsvsbZ9L2U5ckGMHufZ7N4XPkJ6P12mZbBdAgHd2fZtC9yc2IZteaWs941sodm
WZ41q/hqzGQQVT+po6nz2lPrriOOgRkyIRvLqQFfvY/C/BTxa6yWaI3QLH9BzzdAHpg/JpNR4xpn
hyY9Oi8K9pmJuW72ZuIq36dFZI9FX/mD1zJioeiF5+ncoM6izlhIJ82HGXvwiPEt8ZKPZnBvCLdd
OSKCGImDLjtxEv/F3pkst61s2/ZfXh8vUCfQeB2SYCFStSXL7iBkyUZd1/j6OzJ19paPY98Tcfqv
wwBYk6gy15pzTA9pOxnmFDAZftsdbvy8mg9mDSXEydwrPe6TQ+xzKrING10Rv9yeh+GC0b+OpPBN
Q4sZ1YW3G6YsMHH67ch2uouhHOGlvW3KYmfWGRmstrTPWv6jliSMvlsCoUZotoNW9ts1i6uNWz8y
12oDzXDWjWnnL8RGEDpg5q/GgHiMZm8EGsWhR1ojUws9b2+l3Teo7XSEVqsKoJNcmX41EfIZ7yFp
ca6jE1WQCLVPXOZ5ZDW/k11Gb3QW3418fHBXaFIwknRGAlyVGOfQL1xXUFHecttMcXtOvJzGnaZt
5gIULxXyuPdtMKe8B/6/Z3hN6BcEqNU4N1+ZFRH0BiGA+d14yrOYVDCMgMfcaeSGnQkcbkDbrahq
EkntLKVYZfaMA3CoPUfKdbGiVAL+RV9afC9X4o9J3sWPuvQIV26wEFI7t+pXsnFSPLFlgMwhvWmM
Vup8VnePJd4iyFiL8L/5bTptPMZg29z85YPIOsXF8KInVELbmUkflpBgJid+Z7WYvXo3Ovfusave
MkJqrtLSRA8QV+XBtpzloutCln7Mezgz5Di0kIzi+DmM/fyMLhcJZ8I1E18L6KrCwEpnoCWdN+mc
PMzdVndxETf2m9McyhjTq97eCgqQ+8ioPZRRkKQ4voWxo7eObAD0X0zi5GmhPMlsJt7UOOLINAi3
rV9ip7TFa9GSOswJbKuvhoY6h2Yuk7NuId/NXmAelPO1pZe8dzpRp21I25uTiV0dtNB27Aw6iExG
9oYDIsKvZQxktVsYGkYlBDmD6ZaRvjSI504Cv9odim6KzyURWyOaZht6bZvQSgxjUm5XggV2Q35k
qxXSk0rnuWm7jeehcEMLUGGFWzxrzxl4GwrnnX+8ZK4NIyKb6G8hjTA8tm2PbkKLGKsQwD6zz7YR
UE8XIKlemecsmV5pm+2rbpiPzpCkm9XFme7qFnrspKAWO1bTCSnvS+3HN0TYtLtYSsXgs1KMymod
vBU4bg+ukV/ZMXS/KsAIHe11u5wPtY+udCDQxtd8Bl75S0R8yHYqZ+uAJ/sWsx3pNsHQdstpxh2b
2/TrCNjYm7b26lnFQ5bHr06Z3JaF5dxqQpr5QkRBDPDu04GkiqckCfLcWHZGStl2polPhesAlqfa
627iHUysdD2m72NrL/BcZppz9A/y9jZOzYyaPrO4chgHOrP0O3KsgVN7ldCTIagy7oDSSvRJpJ8/
71LP6PDhm7S81Gs+HpMv/G0d1R8stpWKZOppI1k1FI7UEj2lu1Vz3y1MBmlsGQc1zFeTbFwLjLbl
wF7dZK1bAMm0f/VUHlaayN18WDr/Fn8DJvmsYtgJB3czeFN0260daE+0dmM4gc+MwQ5zot65MfkX
nim0m5jqnb7i+k6YGaADLEjPpF0BlE8uqpsOeOR25Sfhp2VqqW7KySiuIOXDCP77PlJPjF0JmHir
zStjTi6jE/Nu2lKcCdO1fSCpmuYyzZfIXL9UXinr8N7N6mDo6ZL8uNjDra4B9VY3NRhQajrxiVxM
RGGtkdG2PrNfZVcoXO7cKPrah8U9Pf8eyQhzBLQJXu/5JwvdCRTXOiqObWYGPcnzV4ljNPu2jx5n
t8I9qu5Dz83WpKJzmvqngt7AFQwUL+uWY1QAMDJLyiOz99ozu+tJ9jiTqvILq5YTaB4N8VR0t5DE
gN3KIoIyiujihgoCSBdLK6ujmhgJ880fJRASpGHkRisy/ZikWsOnsCRvfEmHHagJ5hu1aPScHtuo
6oPGWsRRQ07a9C4OyJnwxCkrwNzaFWfcTwO08voS+pRd2fcwYx5tvRhxEVzFrpg3kAeRTxv6BeEL
Yk0xftcNvdoXvXtKpqbY60AsinI00cp1+HjtKGc/yVD/qj3A0gfgl/aYbFV1SH3S580f95nR0FLg
AcRRTH2hB6rMUnQpLP0agov6l9oEHXSRND8/iyxqSU0a/7iPK2O7R0P5MMourrpZEb8jhaa2ma6V
tuDLoGYt22i1PbkzCHx/2oxyaySycqJuLGKf6FSZL2U252p3WDUO38iGgdHo5i9zAf2zRAP0jPAw
eUsS/4jz+E2bY2/ZNnL3nuXu7SHpvfpcJfe+LI7qkVnM7RqohwrYaCSfjHAaEB/AU/t4hnqs1ey9
PXZxuu0owny+01iOxQ6CJkGG8nMsecyppY+3+fgI+Yha+u1j1PpQDE/e1LCf/v0UtaTe5uPrfH7U
53PUfRXlRnvRgFcUqfj+x4P/66p64I/3/PiqHx+nHv+4Q/1nv/2M3xbVs5CzrIxA5gxmZqtVv/1Z
v72JWvzHX/Lb2/32+G+L6qWfN398aVHYYFK8AaE+A/PG6uLzTGTkmazhGW2tbhzAgbdH9UBIpx/V
v3xOEUk3UiUX1bpTPHGQcMjHzqPosAhHK1ICL/dMLur/uNjVDPHQ8MqULiw6Bi3WnTVLjYCQZWXN
zCkOqpeqdXVjkOAAxZn6hjEaFN1zr9/V3Qx4qjmXdFb3tg16r+5MfadzGQ3scUSWkcOCcGW5Z1H1
L5sLEaKu+lYUzVWcskNX8hzuyV1Orc6Jzp77ua7u1OSer5b+eEk1ESA/9gyLZJlP3SBgqT6WzAz/
lJ0yDiA4DjmufJOKFLllqxbHMAZGoD6+UPeqxd/uRTr8UjoMSNxuaa6AGEOTrJpvrrFyMo6p8Qyp
lp/6saYqkHq+FsyZ+QRb/TUyXeZB8rhVN71cShkMS9puGphL/qNcTEq29NQI7jtndk1v1h+OCltu
zNSSSTiuvboHPBIFGH/KK6t/p+FOlrZ8Lyam5DbIpbDb0f0SJzeZ3tfJv2sKKiXqd4SZ+xhKFUGp
TgjqPvU3cO4VJ173+f1MecUckXFtPv/FGjk25GZZMqWH5OxCh7Btpc5hpPQyGroV1Csyl4+n2HID
t2B96tlwAr3N8R2Cm6IYi60X/oo4LaH1MAOWZEgw73o8d0Waz8dZFv2JAYRglRgSmIw9cqe+pZ/1
Ny1wUjRCfAX1vUI3mU+9ebtaZc/ozbr/eOLfm1atlsPwllpLssHMQWGmSimkqk8ZZLtslJ+ndTE/
Ta1nqq5tFMe6ypbc2nSTHhhwW0E19eV0PejCPioxkSfHPpPUFrEv/KrjAhDB31uiU2/996p6IPGs
n/kIJnDx2x0mK5+jRFgIeSRQ3htDDDZcSyUJSW0ZtVtH+gj/l+lFWJErLH+XekzdoMH+fVU9+rFD
y8Pnn1bVy9RT/vNb9eU4M/a4Voec2tfUl1GrhSpvfa6rpY8714Qynh6J/GN7RdrgHnXIQeop6mOZ
a3Ikq0UyxjnUPhbV8a2+HCO/vw7ATH3Q51eOahKaZ8aJmj98UWh8hdOPtVBbA3WYUDapMGot9veq
LesDQu0MR0xMzJd6+sciaY3FFawM8kwYPskTg9pT1dLnzed9C9EH+8Uwg9pIaGv+dU5Sv0nd9KPB
JV8tIhlhfKoWP759vc5QAq7nCqbxyHJXLese1nPB4Jg07pNr//DUF7HbK7Te+kn92QT0cBjLj/r8
7z/vIyeBmXnkaJvPJ6uP/Fz9fK1a+tyMnw98vt8fr03KpyFD8qj+C3XiHETclke1ro48/vGsP6v1
jy+/kgUqjZw6aYacT9U2VdtN3fjra6Rp1GPVH49zeuFQYhvEw8BQRu2I/7yoXv1xqpqxLR+9Ot8B
xqVrI2/UuUStqiV13+equs+Vo+D/6nnqyVP4NkFHPn18e3nMUbRnt/08ZkJP7sYfO7O61zfLYUWH
89dxp5Y+nqUW/1xXL/p419+e9ecH/PkqzUB83ENbWHXIg/I/VJcRtaRe+0/3fT5FPWqqUaBa/LxR
2+NzVS2p1/2v71obHv/A50vUE//4qH+67493/eOTInnCn/WglW0adcz2VBKssUGoIUfOnzerZ9Xo
A+X15PNOtfR5H9xrDnG13vR/x3t8nG7Vm38+9eM9PkM1kDGMG4P+w8ce7a4l4rrPA+W39Y9FdVz9
dq9aV89Xx9m/XgnsbkbMMWSrQUmPwXHzhpXNNXX7LifJj8lTD9iy9g94YHRid5+yuSRioBv0J04n
s5RpiXvqwoBc16F5AqRzshusgCtN4m+lXR7dxtKeTCP078jTaHZmOD6CnMXs284+LoksPkEJmnXX
eSjnlNa3hc2fbk59WZek3ImoJxfDLi5osCg3UidBc4LyxxuL5jAJqnWwLfeaOsf9+YM/TicrRMBB
TqqkpQEvP3+auryqC+vnDUCxv662v11y1eI/Pf2P+9SlW9338Qn/9LqPT5gy/+J2OB9ipn4cmurG
U8fu5zo+diYxlM6lfFEev3J9kgfXx53/+PgfL3edfoEyLGo4NvKkpl5eeKJMb9UzR0KY9+bc3KsH
FnUI/vMiiYvkm+TVm5G07hZTDf0tQAc5DCEum7a0+8RvorwMWs2GrtBC2AJA6wvOInufdO2Rgp24
mrAdEoXm0Mzu7eeuTu6M1r14s39jlWiOPDBaMvjM7AqHBqHzgDbsrTbBCyWcnoOEof9xMtCediua
XDspJzjOa7cbaE3CbtM6AA2kZwOPR8aXyvQQ6oyHXhvO7Xc3ih0EEIwMiWzu+Yi7KNcxDYDODvKl
arESoR2bYhIoE+TPPp7ereFkZ4Pr7JFLvCRHwfSshLPTtPDZHYZvUTzDksoLYGf0MmfqbFT5iL0s
KYRvGk9W4MOlJZ8OwreYZ4tKwXIDvoUqhWtllAyLah9m0ZbkgTxYapZoiiLCmdZD1HXpxu5CokXt
6l0z/FubXACmyv3BrbVfhTYvQQEZNahjvnnuPOcEW0J9YgpeV+IOFOQrns7oCDNhS5kAzVz4dXCb
ew9fHUD0htRz/tUxJ6fhh+WX/c2w9Cu4WwC2qbMXbegGeVG+L159crSx3lTxPINGLoZgycq7ptL9
W+Z9b4IUjiudGCSCR1AEy7aoMSGPyjFkbIVMsCnrfYNFpVvddG+GZYGjN++o3OQB0zYq511MCnLp
HvPWRhwyogecdTKmSEZMdZoIBLUXe6MmMgLwWDl6GoARyhYGyWcWxr+NVlqPiLG9s7M0NvgvmJNN
9+SvZKsKEfkILf3HdO6XrQxvvk+d4SUG8ZQh+vhS4c8FgGF8QUoFQ5Goig0nqPQ8GOF1ubblntxs
Ctp4imRf+ly2zhqUo+Fsh8k+eH7zCvCcVACohcjNbIITAJVdhIFYzdXKb4N3g892Ibm47xCXE1lG
Te+pWIxXZp/MKnG778sOcFDYhvzcmaJzSZlp0EBDG+MPd8rJN7cRHuSae2ksuNQCM7M8+0M94axH
vYmO7zYnK6Ff8vLSDtEhto0BDhhgf+tEd1ELtDr5hox03mcUWJuhPcLG7El+zF16Fb7RIqLt3gvc
4EFuuF9snGwrTAhRG/GPxdJ/pPVM+vOYpVelUxEwUBk7djnjpl+oldNvwZ0wnf018R4n8tHExLkz
tGsE29FlJvLpODlcVyo6bINZRYdl+BmJpLzLpuzdM6Zj0nl1kLZEeZS9e7MAVjPxhZmD/mN1S/Oa
M0VGBQGhMpehb9kMphzgdRu0TfMiU28CpE/EyAKqHrv05EghSDbEr2uP7sy38iu/Qi7dhvZLtTcr
dGSZ2313J1oJ6fISTWLZrL15cSfzu+YNflBpaD5JqNa7h6V+Kxsnvk/1ot3UdTnvo66l2EScyUj8
xUV4GBQNd/pmCpedhBrxkiQRu7R4M8LYJV2jIIRFAitdqw1EZdRbSxdfyNUoZMo80Khwxi1Hio/f
ccaAP0yIAXDPUfYS87ogfbf23wtKbcU8HeBbrZc8Lu9Fk50px6IiF6cMT1hm5F/9hKvhuPHKlt1P
a7VHL+IzfOItTeqepeMcbCu7Nz3MJW1yw+XPdTK06o04RWzHYGkeCfwx3xDX1WP1dUJpgXWdJJcp
D7ddzh+pGfl5SjEvtHzcLlqeTWf86k+AUHNCXeAOslHK4a5wivOE8yawtBUGQ13ER8/GB2A0HLWD
bVl8aed5dCr9qgnJKqJ9lIsA9dszgEvUEr6YEOGbZ6/FW22n4b0ZJkHVhuneG/puRyDwuc1lkVzX
+BMq49obkiP+sPnGnrUQYl3HFWLhulRECPloACwXxjNYJNtfdmW7xwYUY08O9RqCBBwt4r4SAHe9
vZanviUKAt8zudg2M0LXtGHiGRzlEYBXQN7LhKjK3S/NNF2HdU8uE03mfU3TJvHr9pgMSMpS/ITy
zM8ROJBmklPY3eMe4+wibJqys91DVfhW9/RMzZZWUKRHv7SofyNFagWocj9OFkrwaiSFrAViY2cI
45HdlU4cXVur+eToNay3JcvOpIZcWctr09XaTW6u7C5xfj1pGkahIh1PNOU2lYMkF6m9DKA4UChA
CVOM0MbHgoCxtjt7kUC1Tb3/K+fHs0vSE6Fs7KjlYmPL42RlGoSVWSJ7oDK/AzidHHT+sV1m+enB
yuLvqVHdwGLCitFNsEfbaiX9zrw2tfFu7dOz33J6G0L3BzPmQ9dQrPWTa5ri5tZJXUTjGVcjLYyu
Tdest0Pj3YQ6XGqrhYYIRY5ulTvfO4kDeTmHRoMi92iVpX++Mmp6wTOH41nXnnJw3JtIGtX9EEGg
lXzVu8kL8tcwpKuvrXifZ5TGKBcHwG/PI2Ci7YinL88SAEvu/bxYBxpzGUqyPcUjC539cvEnDvHG
84MO0CXh3sN3utscoCFvVMEhOYZA/5zCeAJt3t+DSgeiVJlka0ynIecfgkq0b/05PRs62mMtDNr6
Ms2d/xAl0XRq7U2VQB0wXeibAnTmVBAUE/rTMSUWN6OjnON6SElGWFzysvrJIjGsQQlX+P12yhmP
QxsNShNybt0XcwAMklPfmjwO5oJCv3AZTTcaPczSXyA5dxEOTeLFuqZ5Co07sZLJOwGUEd8tf822
izVS2sJ/ZME9D3R3loUfx6EXRRKEkyxyt9Vk03I4O6MJJT4729rLMmXiEFkTR32utXh8u294vQgn
sdYvSNYg3uKRL8tsQl0O6Ylr16E0UbZPnvMNfwRmp/o8aTlq4hkjqjUXMPzH6dnr4qMhyubUp+28
dUm75SJ3IjpHo7MfDyffXcCsRgyYk1ggnL+LByTpjJtqP9pZRr0+YDCnMpzHmr1ZI51wonC+CSdi
V4iAC0wYeZsWBOhCGs3oxO91ueKUE2FAv5Z/IjH28akSeFKIwrldC31XW4+oJLxNlzgavBMuqLkr
CaMgDpp6veKqRCd4aDgEE5JJi+5lRH2Bt6X+5jnjCaSTsdHJYvb9+FexZN9QmuCLpS5xacv+AfG9
v4+d0TnOkfcjLrIvTiFjdqJU3/QCU0uX42ePDOcxFl8L5j+0o/EXtDlJKEadXArnWmjfRRQ3h2Rg
7rBoZ21apwuq/e/6ormQlBi3RD1DMc6mVZnFD8nYnUW1AvIII7r2uJCThZNyYzb5bjEEXd8JhvWA
uaq4My0rPU3T8Owt3q+2cY1tXYAr98eGK9RyPSIDyMC1bl08EweSqKZYStQJCDgl2p1vuoQbuFyL
PRNSj5AJHUB4SLVzwVX7cGQdhzkDCYNOeDWzqY7kv9h77aWcTAbqlV+dzYRmeuEhFnXsx4Szg/BO
nNGfitXbAXtbznp7l82QgPNielsJdoGxBhQGCRDq6HRb2Nc9fIQdLDMcE6O/b+CLutLZUDk+VK0w
vNG70dxEDd5Zht0J/c41GaZDmTbtTidDbBMlehIUljwDcfKzuulumOcrn3EQo6r8sHYLisEwYr/3
JwbhmX7QZtDnVq8f57Sw70HjIHqhERof8Qp/g29y0zlRe9OXmPPnuNUQihp7gAWEkdb1Tc8EGtxj
Ce5u3tu9nJpMBGku3veiMGkQkrCwrV2I58RaPcX4nBZGAHNYP6SC+GjDRuuKWHOwCBVEZ5rucjiu
OYiNiLbkLiWWGun6u1ijHNJTymRBhPm+dqximxfpgWnDS1NhwBrQHJCV0OHansTWI29qY6zN0S9b
Ir9REvgCUfcCng4uMdJbcVWmd4NuyRE6/GOvLF6By15EQgEI8A0C/gWVxWA4I5lCYFZG/MQDe+Fk
wvUDnfc4D96b4znTS+X5X5s2bzGE5e9Jqrm7cDBQ2wjMvhb7V27ftJljPuet+Nqh7KFBagR95AJm
K0kWK0np0PoOEsyMLilsoqNRpgQl2MUjEZnODnLOdl4RO6WJ9lSmAMY6SDNhtRSBDqyaudr6FRxe
E+hzDkiUbek6KXtO1e2iFppQOA/x3mU80C7I8T2EaduK2p0R70bNupksYkEaPFyHehlHoubI2yHo
azJz4xAJfzm6a4pFCjNm64LxSGwGOriyp20ET3EnyDAPxuje5Hqzx6hPHybnkovtgmnGRqe8iViF
xIKVfOTKCbHVRwCi0H96cIBGhhyxyIKJQnEuk2zaaTlOWd1z6ANcWHqKz7l3yfQGWtbQO18Lpksp
zCGyFKFVOG1LJBwStnXEs+bpfXG0EkfftLTF5hbXrJtCjMPdYePGb2/7FHtdzuSDM1mO1d8Ri7Mn
VY6AnWJBO7tO+WaNV3fj2sySR687FKCV86JYjkuX3heuqEiYnk8c1DBLQ3S+aS9uy7AArjuTpOC6
+lbU7XifknDhyBz1WNh0TlrUaeAxU8BoPQcceyCJwJz9o9IxrrD3xftwyZ/1FOyEyUWLqDpiBgV5
zp0Xh1dt9TBP3bOXPMR2j1kTEs8QZdWWFLexTN0TW6ONOncTko3mR2w821tJqZkRWA0NBzSRkVYF
HdqL/ee4Bl5N3/ue4Ej3gKKsPAg8s46Bb2VowcgZq4Gy1iyQ04UMZozWNHfg0hYR/8r5L7fEwIPy
SrKfyeT+oH9/kF/xlLrDd4cqF1CP/KmdJ6phS390+oi857Qg17Jsd9PwYoZgjoR/SZDTO9aAx613
zr8a0s6uwhBmFZeIB5MpyIZE1XpvRwWjIyKrnJVNWhNCxrwCe2gX3wyVWDfOTJQChWE0eO3AZWB4
Ws3hpTAikygvQTzo2t7o0LfpCFQ4PZyyg8WWl3u/tR5TT/ZgXRHtjF7WIJbboSE/tgP9tUsaQNel
ZUSBGNL87Bn9B4D4/3Nkvyw1CuFX/NzlLunIfn3rIcAq2bHEVpum5/5HbfHNzx/ta5f9u7j440X/
Ehf7zv+1DNu2HQlP1tEJ835/iYul7hgbsmsJzxAkwqMgLqu2j//f/7EtxMWW6emu5bvofa3fxMX6
fyMmNkzBB/6bmNizHSTNhGUI/KEOX+3fxcQ5Dkt9CePxUo52P+NqwGB4rVRSoSx1qqXPm//+vkj2
fHxVVf3Pb8PRi808gtNr7wyrIAhedd9VL1q9crQhj45kOC11ATcxvw+lyzuXfm9hTgfyyzeZdILH
03PlVeapXCecPtIt7mEbp0534r1qYkJxlJdYyyFiYjNP6wa7x+uAojZgEgWRCASsO4wHPYY1YI3r
YfLrL6GHWlB62FvM7D2m9h5zeyFd7o70u7fS+T5JD3yIGT5Px2eqAadcuuR9KfTppXO+xsloWi1O
5lBD9VDROCYahJyGSCa4PQsM+JN04tvSkz/QUq6lS9+Rfv0M434hHfyF9PKDmNssmPsNJvcFZv+S
z2HWaGZ7JuIEXYIE8CUbIJOUgNCDF6BLckCfrDqaXwpGxP9sU4Nct24vJG0gldyBvi6fzTQ6dq4z
nGxt/DXZMVbxqXzMICjhQ4ZfEEqSASLQWJINaEU/R2yoQHhXmWQfVJKCMEsegnEEelQ7GlLdqbxB
PE2GEPgEgljJl13eQ8lVGD0IC7ZkLaxAFzAEPftR4W8rBlnB2H4pwTOA3dXJBNP76yUh7mmq8rs2
buIDiQCrpDu0YB5GcA+rWzloSepDJ4r7tfa+IZHGsygZEWVE6Gg7jLRHFEEClMQMUsIDLWFJxoTl
W29j0izBJPkTFCS+M0/JduEEmyJ3n7HuAr6U1Apbh18xSJJFDNIiBXGuCUo2pXETtvqF2QKDG3vF
blj7KBmabYYxiIkyai3/dSTvOijr2OQ6CbaxJiLR0N+qcSx3qfOqCcKec70gkNeFONBmzcUb82Jn
c0CSvNKWjF0ytl5V39aF7+7gV2rs0nETYNC9xVPngrXFO2ZRVQdriLEW/e04eVUQudUzXgBAL/gS
98M4TkAUAeUWVsAcMbAbUvPM1XmYF4PBTFxRJ41tdPN4Cq25vaobGKquwAa+DFUEUyxsoGboaaCb
8U0Rrcxwc+0IgXrY8lWJKm7Ej7wtfsQNwbA2KaejLR7SPv+p67IF7uDOZPbkOgs2RPu1ZDa8EUzu
glFN+50TXuB3ylxhYPX39miZ5ANXuxkj6L3BZNaM8u9ZnAW6Mf9Y8/FbTJjUEeob+KG+fPVqnNcd
fFPNsp68mrL6MLGtNLOBQNSfNf/HbNSP8vy6wTvks9FsTA7ltd9M87EfsCSH5gjkwdYPJcP6cx8m
v9yseOD0GKx+RBQYhlySJ8ghd+ExTrFZbYDUD9YXs6y/tAS7H0FUM6ZBe/JxIwgfKOyvSbEMDHvN
u7R177Ne8xmYxA38RgzdxuDB5jexmWvJncjGwwSNhMu6fl6xFcB+sK/mimNCpHO2A5LvIO29Tq3s
S1+gWeHosrWV/EO2mPGgVYj9h4JUSMM+Nxos2uSrs9L9WHuizdMGSNLS5eccZf8uuYoYauzJs2GA
m07LBXn9gd/yvkajfW0V8w1ae3YNszkOjb2N+vmuySMKJlEnjqIA+Cqyp0Wr600kamuHveA6Et4P
3GPTpWVG7WXAxcNOYH/zHirsAPsoNylANCJwhpXYJIt04Nnb0GlghpR5S6A58NVsJnX3lCLK27Bx
YI/vap1gP9dMv9k+2tCa2VIEXJShMMX8fnG2sY1ov/Bwm0O3Zuj3sy6cIySP6dDNgixO2/5eh/O2
G67BQTKztHZYyepdvYQ5EnrnjnS2waB+ncD13poT08cuc4obq00eDHfYNijRt/QJ4Iyv2o/B9iCo
1Ya5NW0CXjBIQxsaCRmpPf+uDHfhqEVXOWmjm15q8IXNhFJb3IAiIk5n0v421HTNNe53FsXY7QLi
Wh5a80pcZO64S5Cl72aBxsOxr9rVjKluk7wM+eJnM40vnJC4N4X/MhiXKq7e62q65WJwaWnlbLBO
QNGx83tfh9QYVQTCLxQrpl+JiaCvLNqfMSSHTR9OXCr7X0u4APjJ4i9p39VHaii7yojWPeLxX7Rp
yOX2PERiwr4kTo2ezQgyQWMaRvCwc+UsLEOJRfnQ+7X2BZM3lMFTxtyy65ntF1AWNVAchk8i8pA7
t7rQ3BuLjul2mePqmvbIj2k2H9pludAFGU7xuJSXMdxjr6UlZebPRm+Dx8qs8dCXQNbSZLljAP7U
6OSjhKnPsUPZ0VlR+C8hpAuXQbVkmPeNhBXWHMgIEzMH7kk/CwBAP/2k7Biqa4wdQGfrq332MeAG
pTd/6yfqBmFrvYZNCI+F947E8AuJv8BKQzQ5ZGd058n9Ujx7ZgR6LL8T9tpshZ5HQba4v5wcBK5n
IeUdzXEXxkznekc88Ja4ATJOepOe3pEAz95pRpdsarTLOMRnvfbp3UBGOdr4AgE1Hngys72mIYiz
f5hqRhmY+HdjjSigyP2cnK6QbuYAPSCpRvqEfrerDeNnM/rA56jhTm79UjROsoVW+8snCARhWnPo
GdIhfmfy6ffRcey6BQTROJ3plWz1lp693Y4to4vWo0xFdbmjv+A1TJNcTmyoyc9JBHklyVppFA6Y
VflbKxvvGEdC4p3jBF4ehi+L03HQJdOx9+ZXEBAz8Y8dAefW9DO60oxKHLsy83fVqn0z0zQ5zJ0Y
zowVgPzmds3F3gcIb0jW6WxXW6IkfxjMlE6t1x9D4PMXTS/OVefdLr05bVcYDbsh0mFzasZuKGx/
Z5PKvABTOlLLPCy93m87NhZFbjpGnl3v9IVyam5hGOD/SxFeNj+HgRMGOUFM/xN6yZzLCCuknnDT
OAD5xwYrDmr49NCLorruY0yfRkkTxdXZgTAq4YItfgqynehwDJyLjvqUvJdsyWY10XcvxXQSuGVp
4fhwmuZwoS5Iw8JzIuq6mslhpJk0fhbnMK1cWetIEKGWYTzjc32M5Vu6ls0e4KmJNL3MdxRSqJzN
+r3WWTW6wLjft+AnD2MaP5S4HC6OVkvDCwMG2x2u2QcYg+SnBqNb0FCh39Tl+C667H1N9R+Y8h/D
mO5Xbc/S7T18b+LVC5bBc66IK+ghBphx4DjLE53L9OiWBbDQ0Prir7BWKxrOWwoWTji+28hGcDDJ
IMS124w5N+0SQzaFnOom1bm0hjezj7ALAjcosFXLrvmXovDqe2BMSeicvAbUJQZ7nE2+d91USbVL
DS7ka1SPO8ujTLJa0XDpCK90U71B2S7aHf4s7Zwv+MypYd46pT4dHAF+cJliCKRgFhEza+MXMDq3
VdveYLihHGXZ1VHPbWQBXNf0EABZDNYZ4GFyk1Y0L1Y8zJSN4Pi5WjFu9drg4K2age4EIxvLhama
or3hpJzUF53YTDz2zU/dz5pzJ00WaoncllvL0Y2TqYE4qwS0tVkA3phix6KVNX3VlgIKfrZcbHQV
N7HgwIaAelzSZThNXDbx1uTlIdVHDY17ejMXmQVzRA7bhU9qqSzHmWQQQqQKr0Eqzrt0rJ09CIRN
ai/hkQvFpe1Ef87xvx+7cL1f0jE8zlkoNpMurmbRW5sMzAZyYfGQjzXAS+LQTmHa6M+FZ92lNORm
A1JnZkYxJXtBKAcV50W3zkM9p9dNSNYCJ5LBqC5dtep3MzVoy1jiC1Sub1jaIKLZZMhlc/WlIUP0
XNTNo+PX4EdLAYv/odO99W7V1yRo1qLZU7EMiT3FM5eYrovYIBT7yVuhGbrao04W9TZkZrEvR8Jn
c9342psBqfH2ph2L6WYyywps1iUKaSyvHoNTBRws/qYOKh7hH/d5Wf6WRIw4FH+w9kYui9goKNV8
Egj1WuzouE1H2Xe+UhhCENEZfrW/1+njJfiT5PzBxLw0FgspBWX06wO7p4h76qYqogUICiyIqLFe
k94atm5p487SGhgtvk9mOqhQDDUf633zGuGg+5CPG5kmaTBS9UwnbtfGQmmJ/3WTWM1OI7jwONhz
PJ45kTv/w955LEeObGn6VdpmjzI4NBazYegIBlWSKWoDS1XQWuPp53NnVYLFrr5ze383bu4AAqEA
+PFzfoFZaLpxpxxulYI65laACoTqwmj3dr1oPykkrIK3rc0ocXJqOGuU5yy72fctQj59WOB7KFGS
6hyq0XmwswBxD+um1zdoahS2hohKjURMq7Nh2gLcW3XXjT7+oqWBbs+KhibWAtWrwH6NHy6nUNy+
gRG/Qc0qWFktM/RzpN0riCkLD1KsXTs5h4n8QSqVDP0+yPm5tIUlKrhzBMGQo0F6kPWGki4E+gSH
QoIII8llUo0mQaPObQrmwECHkYgxoLqBjAb/kvyrVG/KzUXsYg3+F6wrhW03payM6lW6TSHZmtzP
PU9wBPChvTkSBF5W5PiOMy7ioZTLZF6AxwB48JwWUu5HjY0GhUniE+qsmrmZwrI5d5LmpXqYbPVH
24U3KSlhrWxUL8PPYdcZ05dBHhro267Lo1eJRnXxxQJVntiTTM+BssFGwCiges9XDol1xE59cf4k
eSFWFNBd/Dtj+Y0RMKnPvW9P1XFEvyJKhHMIUzRjVGNLVQ+0u+vz2AaAyVC9VJuWxS23sOBZAxcv
4JXQ16FoXJ0xpijPeJ4jxCmbAoL5bjJ75Pr1bu/P3eN/g1+umM05gm2b+pIhKyHzvuKPKfS8GqtG
DRctQDWlKXzAbznLcND0sB6W/pZFXLBXF47GkgGZ4RzwkQN3tZHfQH0h9V2mJ5zloOohjs5/opRz
DKkJgkxpdU5Abx0cREmUiqqroS4FpTVrAFgkPEqMJ9saBR6NUnEqkQJUSm0q5UbZAkHATEdC/VXD
Pf1nb3akA+Y6Vrt1tZEq17jzZ9bIv16HQrwO8kmOu97Im8/vzra0Zn5q9Z9TJSVbaovr7rVr1Vge
MFcQm8iNyYCQR97EPOfXIwcYQPABaVRPHThMzMNkb2aACVwSRtLvKhu5JzVCCOFPhSnfbD7XfSd9
IDmqQUlZ7PRQL5DHqextpRXxNimp9Jm/NKmUOtW7oYOfp49/j6SywdNfT2+arbaF7SKtQvlt1c+6
inupbaPcoXr/dAhIQvs4FDzRFRlV6c5gQBDoOy1sHPiNkVxmW/l9iZw7cx+K4jpeLmDmJPbfVeh7
1a1n4xq7CV5B00M5U2D2FAx/pZy+cg9J49bbpZaE1vJRU/+mki5601XEU/RMj24cDQfokzwkX1WM
Sr+wjinSt0pyx3QGD8tgHclJHiXrx1fDWOnz/KLWRlUNCKAHtCmfR0r451UDaB0HI6JzXq+h18M3
U6pBqlfw/JwGIz6SJm62ho1wtNquGrvF2hr9moIiyswKbyb3J58q3EBRc1RdDLLw8KRkvsmUjKzU
pE1kTw2nsGEFmkspqy77Go1iOK3ESES0HJ5Nkig5Cg1jEZSt/n4RyqESSVPXpE3+bS9G6+HN9a26
XUwqNEV2ZaOGlRmlh0yIy5vj1JWtd+JO2Jq5f3Pxq2PW96gFwOYir6itS3E25BO4n4pJynOBynr9
gOolrSMFFSYJ6/X0cdkmCrasJPeU0F4k58F3Q7UD8rC7+Y/ay7+l9mLZjvhXai/3zc+wLP5WxHl9
yV9iLyi6WI7jU/vwHNswZfnjr3qMYf1mOwi2uLqg8CmkzeZf9RjnN8Nhn4/4k+Haps9n+NPgzxK/
+T4+gRRwHLwxHSRi/pKieXj17Wvfjf+r6POHMi669v/+H/xEZf3lrcGfjVqE49rcd4bJjGhIA8A3
bpNpi2Lm2PsxKabfPSnfjcwL91+2kNei1jxn4T4o+48RWkznxecuJFp48aYYPUBcMrBzlxhTuEJr
8/rgSszbybHFNpvMh5V3DIHuQiIl+0vlShHFu8rdQ1S/KmUt1ZRUFm+WPDG2HZoO/oD+KYaH5a6L
KE0kmeMcnGnxbvIwcvdtOiD61ubpsTeHS2Ba35NMCx7qPuv2nel/ZJKkam1vaidwHxx/24Tj/IDM
dvyYevkp6Kw7MXneLWj0K77JzakYzG/ww89VsGiXEAY1UHKkMWpFOVHPVmKpP+n96tHrGNPHCoep
bV3ia8VccLAz+y4d9PSisQhE36L9QcnlO/qeznnKWBuUkPtQkEXg2/ImcTMOsA+boN8XYrQvlWz8
YQIDmH0d87BBaJgKTmM1xSbk22jJWempKWm514eo5DqqHlHQ85R2KX8ZHK4idLRjB90dmYzwkmLa
s136mdrtgByBJBuob4O1jHOcFwuFBGnMrb6czruxYKmy3TB26MiU2fNoJrdJpOMgMpNfmHFUAuaY
umeUVe1trxv3OLpgeWYBWUU9k8ykARfPAKHfRtgaoZzdEr7jgDRqxFoy/uSRegoxXj4UdkH+R3Qg
L+zeMW4mchmXYAFs76Y1JanQ2xt56B6IlMQJGPvrx1Y//bt/Yv13MMaydlrT/2FaxUEnIXskEmcB
4U1IpkpledVMk4UDYmn/xLKQZVQ/woB3EhzkZLzryJtB9dZmkiR5A/mYA6ome2pt9Vk16gu9G8Yy
BG+WwNo0BiDTiEkT+Uk5rb52l8l4GLM0A6VqkIBmWl2kcKTqrUNAUexwGxQGc7mY559WWn2qtzbq
YlDDZca2VtjYG6g7Ut2M7iuBSIasaqO6OsbE/mzmMaUaGfSpn25t1m1mhHYY4PD30oumFMZc1TFR
+Qi2XgUwVgkcKN0H1SiBAyUIkaNDSNyT4kdruxHpPhnnNyoeVhJ5b8bUoxwCd6ttx2WnCPMRovjL
rsm+4ibFVD+UFr4uHnpUabecTfRez7Zs1FA1hp+0sCwqsET2lwRCrRDBoRqKFJpHh/oKbFyywR5r
l0kGeF7TyOUbxovUZ7oLZoefPOwie5aSpPB67eyZ5jNrrHw/qpBMfShWR2gcQo3gZlMbhHwSqkZJ
DaxDvy3FwUe6jcp8cZ7lCwB7oBWL9QgTBDknTB3SLiwvTg6bkZgt3BH3LOdIqtXqmjazTBzj/WJN
n+O88c+xFkVna3nhl03FBqLBgAohzRD5/Xnmht8Hkf25arvw0uBmST0y36uPqPj+Ua6jrOAY+VYJ
AagdQ5zk9WdX99GaHkEE3okxeZ4hjHBH6yS4l8fWxxOqHEmpAvK6S5bpW4d+w8bUgEfpw20cgpWV
Mx2FneAHijzZaakrsa/zDi5Y8yHzsHDCdfmjbgE580bJWfG/5hU+q8uYPyKY7jfZOc712xF5bFji
HFGTvQqXEhu6McFYdc6uFbwmqZX/Bf+YrZjSL+j5om0yJSapZwzlpgqImyEvhWm6NymcAXnUvyBV
EOxKkRubqe/vYpgK+zLx0jO4ducmBuJ6CPl2wE0rxH5mJ5QC6PdoRd1m1ZLziBgQd0ZVanG5msL8
2pfUj4xquSjoaGrhM94ZV1FPH7wI7aXRDlhk5HheQUUgEdszv6FedKzt8aJcLiqvTKRUYUupYP44
NRH87kRrtl5U/EhNuBST13/XdOpzFITA0COcQGQIhb0eHgNPI3XmDy/xUmMalsz3WuJ1p3Aeh308
4ZdVZVC2HC26B+NpXtzWzk9F6qEIYt6E2D8TfOZ4sAeYTtnosiWGhYvvXF60Bh11mc3a2FNbH9oe
AL2J8+zOxjOROj0GbYmxsy0kFU2LpUwTBxtvwhFtsIG79BQyUTLyAP33pblpoAPsTbOnvpWnP2ex
6Ah9zc99Nt8DJhifM8sEkWlq+640wRyWnbnXUWrGqGzY+njKHo0kgFOEqrOsKj50aPff8MdPF6NI
NVyKIl4c/ojmzLlDkjzb1kHVo5Wbv0xVhx2Km4i9KCFiJ1W4HxftXJhLjeZ5Fz7MWXUxO0/fL+jJ
atAp7vAf0G/C0Ws3fT4A+UXW/sOYNO3etvoZ5AT1Ua+HjVDZ1TYXiCyA46y/QZwIoT7yuWJpwmVE
I8JBnvlp9DZRfyl9vYK1ZpzKaNjqevwjDTGEHPMA0LOrXZG93Ajy8ygUe0zREzfQUERfqJ1QTQBW
QmGmFid0iil+ZP7OSB3tyof5AfULiArY/Z1AHdJafojCfHDz4JEF6DXN+E0dHf9kv/3i1ZAtJv86
lhKGwn2bGjWpqCQEzRh5R2hZR4JLlL4ws99GEYhroIe3bS7sFyxyMdTEbdWwQ4r5RQUUPkEDSjv3
zST2jqX1gEgheiUYAYwRFlm9FX0sHf97ZiRMJ3ooUBS2tTscv/q8TA7u7HBPCsqUlKvwR4ymjd7P
/YO/GCAjATIRGYzwUyzIPVmQHBdkODcd2GDxaWx1iFea9WVykGHGKRtHtBeUh5btpFl/pI1rPxbN
M1WBW1DisGbCLj01OJbAFimwtCkHPm4SHFvTBHtnp/mu8o642k0PRup/4IM+QOrpN6021tS90VOT
a9Dc+ZnM5uelCg28MfRbUw+8naVTyApNMBSRddcLYstBpmcplGtgdnTtmpMlRtstvuhm/UdVknpp
MNPbY0+PSqsAsm+aESEtYPymcb9NdnCfaD4OZXp9xRgXQw+YQZspFbddP92Zcxtv+gJWDwyNRiet
1g7ds9VvEVi5z7q4uUQO4hcudcTQLhFLSAeYGqKFeJCiYN94YGJ59IegczDNrPGqJUPXfkLDFyfY
+xhpCbCYFA1naxZHp82gfPSAVmzzq23/LhH0lyYA12JHuMLq3PUdVs5MtenD6BLK6FYIN4rIu2i/
DdIfwV20rwsWjSD2P0cowaByaMXbjJqGcP1P+KBJjgG5vAUd9ioaySlX+kWbUkx+kUXekaP6USwo
IPNDwJlK7isgQH6lNQ+Lh7eStoncxL5mDtZlS8V0pMXujZZSyoJRhwtyFvrnAaE5wwS1jnegcZkF
2J046O+YS6l+9Q+NR6VFBLG2NQrpxElxZ5T2arkel6RJEpY5+rCjqrAPpGp1hIArFUkZn6ix6qlU
nhqOrZQr0gjJ5PJFNSqLtw6ZEhGRbouPk4Wg2ZAXyY4GMMSYSEjOX1xylRh/Nyz7yT6FOIwbxHsm
s8m2XuYPptkgjZtUYI2kVrjbu962qjFtUDok1RBmrJKwjWwdRKIjK3yZiuwFVOu8R0Vu3pHTJrgR
FYl3VJyUa49K3q6FBCSSiYA9wiC8kYJtXuctIvlAco02Nm7yyCDDrTS7ZQPgO8VJL75VOc5iHr6m
ACd2ppEjnzUMB7W5QbAidI3hmINuMst6JtGyzGfWGPM51u1uCzpdXl6kiz3P+DFT3tt5qnYh4so+
DfprElplolWjEtZwe125rLsqBR/VVGDPQW8gz+E72N6G0rVJpc07y54xOZNjn4oVdpruvZJNyZVA
tuqqNHoio3I1FBJNGOyVIRNeFLG+UZlznl1UxXQCQ7Af2VQud3OrX4LYEh9ss/wYZOlwZBahJjzp
4TUc6uti5dazFQabxPQetLzk4sYB8j5x4x99ZKJwPJbuZW77cu9VZDODLpnuPNkEUfdzyTBpzmx3
PmsjkmECFDe4694f8WoT2iEKEDOEmm8Ih1rTXFHLG6pNTqEZ6AKXCH4rSNyMuXMvhvkYFMQLReR8
7UvLvq2HAN31OLwrUG7GnMQ0SBFDH3Ocsd23jfF1YskFbqR8umVqqD6gxLjJteaT6JLw2fHAHoM7
t7esxjVMjAv7ZQgchKkNABnW8MeMD++1E7jBQesHwSDXi2QsrZ1lD9zSrkBGsA+b+9GxiT/1sj80
iX3hyvN4rvLIdGJRcFeWiwNWzQ63lhZNV8OfH6esvaI2fscf4R/LzE4eLPHTbJv0zqpPVKPRd0V/
dGsWcB9GpngK5ag85a2LL6kPc6qu4vk+WSLSew40uRRH7Lacpse8R8AAavx1QO39anPB3NijBhUD
1symdyFN6Ut+wcSjOU2Ntw0Kq7nzcQYGYT21+yoemM+nOLm2Dqro+tj8tCHqhH4YHNxNVy/dtWvN
BVEh66GNvfJiUlG+weJj2eUtH902pS48j+DQpzhEfL/BIGe5UC47tQPat7MLscDODOPklO2P2liy
fWKk5VHD9liqye5K7LhQfkOs0hfzw+i7n13Pgjg1idOMyqAGEecxmaIIt+vpK7Wv37ViNh+6uR7u
KJNsCrfQrrZuBge/t37E3ZIdSku3bmbWWI8miMh4tqdtTtRyIHy4G0SRXQp7IJ7zNoWOwO0MORa1
a+rQAmwHTzbwMb0p6nuQVI4b35M3vbXnHm8eQ7voYFCO1pR/70zT2c1+loDzTBKcxREdKOBPPKZ1
WBxR8iabku9YNc+37mScdSKK3UB+C/sIIU5N9hlDQZYnWBvcZPaUbKMeeGk/ghCN2gT5Kb7RjZe0
LhcXBrBR5PlIjvJpYiL4gsfMoV1wCtfTgG/aoHmUUpozSDoARks+lQ4LWTzAbp2bSkuDRyvUn2qy
NEdOC9qSnC2zfMGV2biHokzx06pHPLqn9N6IW9yEguDWCyZzN+fWGZ74Y6pPgNYKd4SkQY8lioGZ
TaKDdGoKqpwojheEqax78OkeZ//Iqu+qRRB55uwJCxUQ+IGeXAZENZEUS1APGIAvlfOwt/A8Bf4L
+Aag/gjjeRckI+RmnOhuDMc/W4i+fUihSz+JcLr5VKf2we/K75mX6VBGWeNoYXLf+/dTN+poog8v
0RToTzqs9o77C6vXPbxO/W5wymDH0zXdFM037JMBvjpNty98HQFaI19OY5tjuTP0xGQUqe7bLMzv
vSpK77L2G9W7DKcTs0Gj1w2fqwXATlZ7p7rhFFlS/hjFbTZ4ziYsIpBITQeJIWzKO92yD8mA7ROk
ne5Cxeurmwnz1u8RNvMlgjsRNv9qhgMOuQ6ql6X2o6/ced9bLmCmwvmYNuVwtK3kQ4/u/Z2I7PLU
W+JZPWgR/3wKbfIauBWPdyLJWd7P6UF5MHZFs8GGfD4jGsqF0EcLUDUBlG8Mrz161VSW8ofI1EHy
NF+kMvIZoNcjAuDiGsOGjDoYPH0Fjsru8nGHWRagFTfVbuZsqvau67/woMlOYjZOLIG/V3aTXefQ
h6aJLuU+yDr3cFr8ot4lbuVtsec5G5Aj95nXVkQrHrgxnpFcMZ9TWCyEmN01bg1xH6e4/yTpYG7J
GuP2nWtiD7QJWm40NtvKaO7xS+ifZDYV35s+cb93Dpzn1tlxT7U48VAoHstYXsM4jhXfrFHXuR2G
Y1gCWZnEN0IMPOmLGZSLDQIviYrT4ngx/BKAREVabyYtng5FXR79zP2ZELa/WET3fc0qMtI05yps
TFPy+jgX89fEzexNINk3zjDjmdeC5+tQAHnBj8e3T0nsZHdYaNiPhNcDuHfMvuKxC6gt4yuGkcwf
7QL6uXAQsG08GN+ugwZBCGAQyhcBdi+K59oMb+Zl1mD1jCkrWsPbd7lj7aY4biV8C3Vrh2heFdDr
EezU2Bh3KhTTO7gzhd2B5irbj13mOagrlziC2ljN8Zy2uh5P2rKHo1qF8MLgGm2Zym4HCMC39oh4
Hoqw54BgvevIW0Nzgpq42NfFsAVJH8qN8ZIfwj77DoPd3+bz8OR2MN8co7uYeET7Sd/hMmrU2AJh
t+lm1cnDBey5R1BxG41frXGJLmNW83yaUWbGViO/H5ZqK0JMEfx8Jqg3PGJO5HR1kWJ15F+QLW6u
or2D/+8S+ILVt71h/hCa7iFtk/FIKsq6gZ8/7Mo2iPFry6K7zCb2BoyY7n2WrzVcrkbAnO6r/I8G
fFJy4/njV7upnlCeRXVX2tbHGGdKNBrGaKlJWhPDXIqN0dV3XRIOvn7bx0uwA68ZnRbCH5R1fVat
xgdWUn8Miz7dui0cRVaMGHOUCGR3qMNTUzmNC0726LVjU5xbzBkoOZodiY7eQC+7wp7pArsC2hJi
6yYeyS+Nrk/3mM/eO9bXLkn6TxY8pUO5QD/svPY7EJ1IQOvs7gCXSfKjbV+Kdt4jpjE81o2OLJxd
gLYXFq6JaaNtARSQ/mzFU8FEF9a5fxsO0ac580EoAInErpnGDcr6kqP10w4W5ATmGf3K4oj5cMpg
xRkRMMw+027hBKLT6qOVkwsQQAJ+QiEvWCS/KUQD43eq6Wr5LbT+ovqswzq5LUcEOF0+/aRBDegd
pGgG0mbHbAm+5mFVvczciPHg8ZC1/elJq8fDUmnhhyQojmNrc40V1D9EIliAtujK2x461D6y32M+
WtuMpe0u1/HewlwrAcAAO3toLfT3x8E8jrgvXqIGcBLTvLYNOpMytXyXlsyt5FUykZYE856JMD/q
BGTXbfFsxmEElbAdN6hSQCIBsX+Ok6fSKfxdwZsi6tQaxygmQk3r8s4L76assS9N2gQ4vWdIWKbZ
o9BiVLBH/gDX72wKxBpLoB72A9W2euPNCFPHhrWJqKZfSUxIcLt2HGqjBfuJHqPVIk89YOtFKcgV
p84pvxs2QZFAlegQAAi/QxYBJFMtwiNR0d4cQ34R0Li7ePFIHRsDqjiIMYMvaJotOchh646aCRlV
Kw7qh8ZFDXCamO+0OgA8F+gXF06mYHk2MBMtRbzHKtHDHyi/DWK3eRTYCY5VxeMWXPzs/K5ZAIIL
r3zWMU852qGpoS3nA4fDZqfMxy8gHgVPWYDxwWSRUcz7BUwyadTbsU0/W/W0HOx8MW+DPPcP9Zx/
6/IUTfrZd4/+oGfkIwsqJ2ZxGzsEFwHp1S2IzORSjjgWahVs6YmK5Sl1K/0Eievil8k9c3IIRDjI
rk6O77SWlncAXqUuTXyoppiFoR0+BeQ2rwX86Xj8HBfxeOulsOedwKyR4umcc+b6LNJK7clOEvei
Gq8ZEk4HdxvvC1CVVQWbCHGEjRcSQta51xzi0XWvRuwUV7422h/avZU4X2y790+BHHVu8gUftubC
on4ggc+zYDSdT7mrFXd1r6NXYRpPVTg1lyTuUC9mzbpz02lXIe/xVMhm8tHAwRjSH1ipokHW3NfW
x8r1+4tlI1jG4sG41dwu2yx1aZOLSmqIEiI5lX46botMPBiRNn3QF2lCMS/QVafFPAhLAKzlj9tE
beWetD7BUEG3YF9TsByWJj7EHrGrz7Nrg4J7ggrEcj+13L9lOX2zhjo+or+KkFCImTZKAFc/7DHv
jITgrP33cbKtx4TL0GdK/jAEcO0z/U4LS3HHmve06C6LOgfRoGEhOM9OVmm3976AE9FUrg4yqEfY
NqgvY4iKQRda6cWB5OHbJG6z2e8xHN/WmslkwNIUpRG8ZlO7OVU5D+E807qrP7FiIeP04HVcRObQ
pISZtz12mFeX1GFsj3jiVebzaBuXqqm9g5aE8Sn0pL9Q3VE8qf30Pp2RXHDDAYBNcmhT9Kgtv4xP
eV6Qp0GTFCsMiQ/D0EsgUEIBE54SD88NBg/QdI0k3omyMHe2Uw48P3zu68H5AyWAn3ri1Ae/QGEB
H8SxHfI7tC5r0u4t9Iqg7nd2s6DaWkabxUfjKSI5fVNRHz7M09QdrIypPmHZtB8l6aQv6mofa9XB
q/E+iBB4+ZjbzW2Pjhfi6dSbl9mtDnMuYtykxuhiZ92T7vWIjpQdn3UiTK+8/rkKfO+WBO5zKJhL
sqCg1ouo2c7pkWZAjr2tq5Mz2+aJNTcXR8/qbbb7Q26T24WN3zCv5RqrR++xm0hPjTYyvZqm4bqN
wAAMHTJKtWh/muEEBBrKS6jb5TFOip2pM8m0ffupcMov+lzClJ9HmIdEtt6EZ4D8Hr1X2wdzcT+N
UcEFjODbcRT9S+QN/Q6ClkbZ7X4JPjqTFe4HrV54BDokiH0qty6Fp3PZWc/IhCCpP322bOadsbHw
QLb78zvR97Xup3qqFhgG/XNUF8WebC7J3lzmkiBX9ee+xSwlIAlTRkClAc1uKD4VW6RWM54EaKQp
tJ9AS22TSSTQ6zjBwYuiVQgT09dRQx5JsjqS+zZGhO+WNZ2TDnBabMWoJ+nhY9hjNN9JxJ8qHivJ
dmKo8Sga+Od9DDRBz7/mJsLRk64d/eYe4So8YCSIc5Tebnrmu5irAtNuHWzDQwMXldoE/p4kuM+p
JsqSu6DDm0UjVXNG1HzYWRMXN3S28hKgKnRDSPPIzdLcDE790V5GgzVLDAOAtUx5STIB0TNH4ElH
FI1nqqiqy8wd4kbpfIJMO5GEXiCtSBilq6CVCzOvsfjIBIX+i0igfoYJBCbfZPoLJLQUiBFctFQL
btQ3UQ2oMDT+ZZJv3aaZRrJP8Tt7V4cOTKKklNWILQ3T1TdXvVKildeh6rnQ5LbQJs0blodEwQ3W
66rn/eqpYSR/sNIwnpeuxkMlNzd5NaHeEQ6ACW1I/aNs/KJgiW9q9naQGC7V2Mxep6UpKQdR7lyQ
mv7TD7GSNueqUfaIi0EwmuB+fGPl0+3gpfOlDRedOIAfQ362ReY0yedLGEaqQAopT2ey6hSNqVZI
8QKzYd3nRYe20j+L2dRAtIJN03SaVOVLiUFaTNbtjz1uh/uGyvI5l/g01UtlLyoye992yb3aRCFx
OkXux05+HeW/qJquGqLtOCBUMUiotILLhI6HXcGM8bZW+TeLU38bPJJmhRNiCdsh1r02WMHf9oak
a0QpqBEbNLujMsIUB8XON5P0qA3Iyki4QjxZD5aXiv1/AGL/FkDMRIb1XwHE7n6O/3X9OcXfy7+B
xF5f9hdITJf8e8sB6GXqjmPpIMH+Aonp+H7Zpmv5umdZLiSFXyAx05Uvwj6MV7k+KfKVtG+K30zD
F45nCmj3hrC8/w1IzPPfc/h9X7coUJP+tAUpdOsdRqyGRL2MYZHcslDfkE8PyhsT0PkhzabbxHN4
0KjnCQ7Q+Ps5fmtS5BQUV/OAXDReznVkf7fyCNKozWIGeFAbcdOpxpTuugEuZDtin99zAWbGrLhO
SYEA1FXdwoNvtlPdHqGM1/1qmLqQMrTUD14RpQoYU5k1mvM9+TAJd1GNaFsgsKoL3604xfkPbsS3
kDX37wi2PjdDMM1adKM0AhQsRgGmSgUCU91usUBS5fiwq3mkl2jMdVpRQ7XDF4QdyPvBsaDsQ7qP
4oSEzqyNTfn00Fv2ZcXLqClTAWlYW2r7JW5v1SZ4xxO2HF4MEEBqIVI0pnXU7DiU5VMm2mYfDLJ6
Zanqleq68IZO6fRkVyC6bkxpHVBLcLpq1DCR4YPAw7VBJ3G8hKAJWSq6w3a2tWS6SGWqLCK9Ygek
xKrhR5fPDxoyASQ2CopOfg6Hrb9H4DDcz+1w8MDh37ga9aimjzsKJsNzgCCngMl+FF7+3EcsRdE0
vRsFScnZRZenSsIHILF111yWIm3wsKKH4l55GIT4GqTpzjW1eNeM1rDH1UWjAAgwoxyXDJwVkEDU
zENZu1H/DUHhS8bMEizXwrA+qv8vXJYY+oaFruODVY7OVijw9NgnAXqWs7Updecn2jEoIgdxz0Oe
J7TqAUX/s7duM6uR+GUdq2PW4fo6tU33gebc1JAYm7nH3OrXCf8/p3m/W502NCJUJ1X3dT9aiQvB
wPqetvpw63h9v//9tqbCujctsGtXr1VN3oDAWofrtoFl7EGzfZhpe7V1/Vlef4J1/G63Gk5FAo6o
B6WohtEoqkND1TiTt0ss7y/VFL+GzNqIka5jtbsppMGCeo3a83rQ+korhszZkbpm+icN8g+nfbdt
fftqlp7D73ar4XrM+mmKDsEHoAaskeSbqB3/dNx6Po0Add+gGr1uWl+6blu/27otbY37xnGocarf
xHDcF0wIwj1FMWk9QlO1ZaOTGqVW2hhaj/Xqu67hSWT/HN4nvRAINNatjhZCKIAShSBl5DnWs70b
qnOlLrxtCtKy3MrNBh9dvvkcJNaRfMLr+/3T69S21xer86gP8nqGdax66sh328p8Mk5po5fI2UUD
qN3frR3OsNUZW2aqKn6GoLsaxxmYYWJrdr3p2rOkn2XyMfp+V9UfWRWSJAceGbuSTDMX6DPEMY63
q8FGo6aENweF6tCVfbYeqhhoPf6d+zm171TRebXyUOXnltI3UFiAq/sF7021bS1O28oueR2rF69D
dbRqlC2I6kU6ZRK/gHuqyIrvuIt26aNY5S0EmSupsUO3BScNIBvSgJsn9Nvmn7Z1Kc9dcq+KLDWp
eVACpA15n6ptr54mag+GZMfKGsQBHVmW8QiMgFb0MI0UWLW/P/j1dWrrq0NKt3gUQLMIFQDiB9X0
Q8Cnr8Jho0hlyhdHNYpopnpqxyvZsSo/6c00nHSJ41WNoUzRisTwyFCHnyf5U5ktKLmqJR0X6hT3
Jg85BkuwzKIuDmyBRPx5VJySX43aFpX2N72YsBmS3u2qmDS4wYKsMt+3QBimlesDxSBUvQSZt8Eq
q5NiRo+SHi0QsVY8sAhyqr4JBqPZh9by1Ej/lTkpgdhJqIL6fxWvLwsWLhi1sVfXDpWC/JxdFuQ0
eL2JN3FKRnkTIFwEZUjy7tQPE1je0YJyfggW3YLQ6Ftn1Yvs5s/e7PRURvuShHwu8TIKUWEs0tVe
ISp0CUw2Ikz10DRBbhzX7KMxtSwSrWX8oJAtUN1t1GiwkbdtxEN3ILDDXZyDhQIY0O0mjWRMixLJ
OQNFtYs9DaN2jwyJUSyUETQwPMofRUVvSvNEjRUtE2QwIZ0ar5IopAHYWBmZsTHLCevr1Q7o/UHq
JGpjhvT23iDj+nrKhchw6wdU7RbN/OCJMd9PWrcsG4XwUQRD1UxxjbDeaB5BFjsitJHB5HGjGlNG
XqrXKnCzGqsXrcd0aA7gaS5fsx6+HtM4NQWZRQ82K8xlUX7qasxVBoNM4V7+cT/FXf2mLGEHvjtG
Hf1vbFOHvL6LekmAmROohgbaPQD0tVk/+zCR00aYwN+oL6V+rfXrvhuqL5pqB3t57OQstDZCTkLr
MJQzSCBnFNEF4O1h4QZqainVbLYeqHoTvu6QYH+9Zt39eto4MzGS+fWGaiMCQcxU795WHfM/bkNe
G0JaZu4dlLAgQbBiV00XSnz7+64aF6hUvB70fndrS7f3/3n/m5O+P/TN+LX75tyTMXHX4YD0eur/
tl8dusQlQBOBDNY/ffA3W//5ndYPnc7iefYrIKHyx3jzwvWQN6dQB70fq41vXv66/82pzOxgtXBW
Ei013jTZryF1w52F/CKynhyxbl9f4Fo6SIYl+33dFFgdFXY7IwGlumpPn3ni9S0QEMVtLD7MRK4k
GGkm3LPOi2zSRPLsVVdtVLszUjnSB/qvI1UP50QBmoNcVrLudlCDwWBWHvnmdGQUIZhQJAJ4Jrtq
/+s7qXHSLM9L5Wf7Fr00tN1/vVz13pxz/Ujq7Go3f/eTJiiNCZwRkEUxPqp7Zb0j1NAKHVEcX+8L
B8ghCDp5R6mjEBFzt0EMY1HxikdlJRKpCAio0Z/GJarnFV208TF/RjAAa4hN4Is/qcuKv6wNC7RN
1c2X1NY3quv/bHo7Pk9AGZnU5D2D6gROojJmW4f5tE/gQHlecVD5NxQ2fyfYIYMgU3Re2/8EcfQj
YCLPwMFNaRlubfEhzOEclf3wGU+R/BK3s9h3qLFFs+XvXjPUnKb0Lz7qSjsyZfCg/96oJf0SN9HO
CplmtL5IgDQZ2yYNCXBl5s0xmcydzt2kNTA0Te8pSTovUHxubHu6IJ6C4gohKteOaPJs5yEBtZDb
TJr0fl27qlSEWsXmkz3uaodKrD+SS/5Pwu7fTNj9a0anTNh9KZv0XbpOvujPdJ0rfvNsYXhA6f4f
Yee15Laybdkvwgn4TPQjPejKl1R6QchteJ+wX98D0LmtbaL3fUGQLIoCQSCRudacYyJfdqVw/l+5
Tnj/ES5FOdf2bFogrsmf/sfT6fwHj6d0dN0VBuZNQdnwfzyd+n9sohodz7B0iemTD/ybh/NfPZ3s
2Z8dnbZ0XMvGNWrRs4XL7P6tWofLru51bk3+hPjqgUaweg6gySVdtBlgF+xmI4De49nwN4I/HDcl
wD4b5O5PVc7/Ok3/4iz9m6903QtET0iSJMfCkFQn/+wr7Vtdm2tpFH6BToJmaPDSUyaa0XTdHRhL
hylvbo0rtn2Epj/E0RA6gMPGKqK3jurRNjET/fsumeKfB4Z6KY5aXdimZ8m/HZiGBgeiKr3wzanq
ae9qiq7PbFAsED9yleiP2did6rJVR8sKv9nOIrZwXCpFEli5oz0HhRD7rhi6o+U4wcJRTzZi4ewX
+gL30TWCPKza2IpShfuFEUjceINYsz0NpGIRAT++/fs3Mqj+/v2ndnTB2SY5oeRS5/3LQa7Jmh8B
HxS+7s36xRIsPuSSgl7hzbEqz0bZQ/+5TUfzZFQ2iTh4762tW6qKOKbilZwj86Ew5afA1L39/7Jv
nOr/2DdOdMteoIdSLOf7n08ARdOjGaTIfShszwEFtwGuuk+VbTqGOpjE1qPfOFn1h+MheMocAH7m
UPuZiz3ECtL5IdceQsQM/9t+/ePEdA0uQvYKOK7OD7Uc0z8ZnhMCQCuzbRY0ml+rQpDbAmvV0chw
qoziqvAeTJHy9jOI8aMZDu9VPpQQ9vEbzM5s3HJiRv79UDnLz/QnD7bNELIYxE3Hw5+N6XDZ5T/t
EtIifQ6DsT9ZiTEcWMJpF7cBXW5K7eZlMda5AJ2UFT5BWUxeCwP1LHS07WwTB5E3sEf1gJQUMqTE
puxx5/RjZp8ni8YoDKVPzRBuBFij22xldAnRcG+d1H51p9G4usjs7c7GeZygEBsfEuk4PpkQDiTC
JQiLecIkUbOSafWt7OAFSs0byR4orzblYRZ3rY8A/iNSSL5H2O5IFgwQM+3dQrdzKMtmusN2kNNE
t74293rkdrtRAN8SdkFnH+T+3vVI96F/OWyGYqDibMrXfz+8pv3P60Q4hsHrXPewPeAy/vUAIxmQ
NEUVtrKh22B7LO9WGFzqwvMuWJYaP6mXxIRa9o8jmRJjYc+XmQiTR2SO1LkJf3EVKQuFoYU4s5uf
DWX/w4Qeezd1PwgT47tPdXBJgzm4RIH4XtVQ6OJ48ji+5s5xbQrlQqs+AmQCixx5m41meywDE82C
aT+m0nz1pqj3o1Yg7WjYrI9SLwwpY3WPvUfgghUBe2w1I3pYN1nk3Q20hf4AbWTfuSVOv+KZn7G7
Z2ocT+2iw+rtYnqKgocRHNFjoXLjqJP+9zqjjgBeFz14CZkzcDu0JYBs3rUhmdslNmNFaAC8oWZr
GBWKYyQLBzgVhV8ViU+mcnpTXpXeTOfb1JnFbhwNkl4y8JPzTMOeG9xOd7vkwMUNBhCX+IkgP5sY
pnCXXFOjRFsNa/2O0Cu+GcgxczMMn/Lk06Sh5OXW1sIAmSeyuHrjju/IhMl5xyT7KJ1awxmHDt/A
OXodorrxEe6Ic6aPYmOUleFzY092dPEJXrHxNBqymzYuPSikh942UVhPtMgewelWJEt01iltg69F
379JHFvn9TdyAY9s68gyUHu1CJ8s/cOJPOMcIkvDmu44VwjzvpVrd6o5xV5omViIQL6HwvyJ0t8l
h1l5jYw0fgq0Pn7SEy/alHoN9ZPZqKbVxktXiICRWcIeHe2DYbroRqkt32tZTPdB42wx7WkEbjld
TZEIexPa9ZPnxgiRsAEdu0p9iVVYXNvRKHZoeDAuCrIbYFKeJyGHrTVxl08wLexlb+NhG7Pkai+b
FtAaWXjRPcXjd2BGThV8caWEcnxOhoIgYseIH0ZkJIeEIsZ27nSUjG6T+X1kzY9lEeuPAYjrOE5i
v566r2NTw1Igp+6xV/k7YOPL3CnrNBuj9WzrtfYQIzBcn1m2/lrMIwfZKL2HacJxUrXe2clmvws9
8bBuyM+IkUVnhAQtr6GDlr/+kDp8D9UT/rO+hoSDyKm5Go+5Wc7X9c0WMtWdg4Fo7+WxJO9H7+Ee
tuET7P/wKSNYxOciiZYogPBpQh781FiYS+zGPa4v2UA0kV6g2cCWtEV9ER1NMw1fUoTpwKlYwjDA
aM/rRoe2HUEIvOvLO8iT6Eg4oZpnVTfRWu7julEwnc4Y7L6vz/JGzne+3m5k4kgqbA9COY6yl3Uz
9sGHnEVxmBi0UfAoildYBIyNAMDVkK8AGqCuHolEV2AxPfUSFgImmZqvWkWPs4NygV4Bb/LQDi8W
BSwUcu8VzUnyu8V06pxEbUq37faqw/GrIy69d22KTn02y+0Y1CTaYPuN3R9DnMZvauIkhtewtTPn
HXW9t5VlLnzDxrgPrlfsanP8npWdh61uQz72F5lb/eMSg9hN752rLiAijyKC3+PSD4Ba158mhdku
8FjrdB6M4CDxEUsBd0R27HRD5gPMqPftoBzKgw7issDbIJhsjikBevtQzAT4SCQfWOCnY5an8yEc
dHx1SWr4ehX/YTK0HTzaXoxcndxlYFB3Ddz8rXGcS2LsI6vY5c0YPIGi+KIssj5sBt9TDqGRaAR5
LxEC77Rg2LR6nx/pRdpLcttbooiyYuiqH92oeIr14TUYNZcsDo8k6FWfgiptl2VetA9keMNW1f06
mpk9a/6Mk2mVL1epPRBd88npOvWoK3eX1FiH1/FpziRUAc7lpv0sda164k51BwJH4F7s4VyX44tY
RGIdJikmEcc541Wm7i5o8pH472H8YmMDPtiLI8kcYGgPDBIueF179lApVQNpY2hLIynrk4HBFVJ6
8YEL/MUNQ/C7mN7BClolWuN2gz3F2+terEEhI8ewbbZeZOQXfr9HGcbDRYXiURApvUnBKO7rKV3E
9eJEXCiLXRxBSHNTPNg0hG0JbZmvhgg2l/VuhPK60SJyUxrN+KZrRcN8FdxXkuTboehQPfVWwrtU
dB0t46IiOVztcG8ZxXw3uv6CP0YjT+5E2Iy9G8xoOsk4S0kyqe5zJ4sDC7LsKLCoHvCLnedhOkRp
/ynGI4NBPXgl2GwLNcJ5ScNpZ3eRTmyKob2HXSh30VjifeoFje5wfpT1U+MkBhn2cXgQ1Vjx35O/
pivJjbWfL3JsUj+aECqtThc9ly7OwvkWJwnsPRLC0jqHwy9zZuAhd9apKr1rtMwDyNIb1QIVCW3n
PLe92IK1S8rvuizTnT5UycnqqludmVhfvJ/4T9FOBdZnJjWOjx7zZ7zU/mvyG3xNeQ9GZwHun2by
3Nzc2YcZGv5OWOOza8/GpRA2t2NJd3M2SfLS1dg8NiALUQsgiAd0W33EInqHAeecsdDJLUQHJHEZ
okPXsCzfxqF37oJz4zZIIdvM2ci4T329du91v0cIjAiRiKaN1uanInUf8c+UR7jjVVWVfu1BulVi
Ad8mCSYBETT+uvOaCtunqvNuJUyOs17HUECmUt+qLtaxLaTHOcyJ6PJe+75uGAb62LfQP26YLUcn
J04+6mjSbipFmc03IwdRIQ+O2k1rx/lljMDjY5wIYOnT0eoQrntWDWqgb0749GgWVH7ZExbVjz8b
pyixxcthNwfNH9Us8Q6G3MATBw/lXPuEzmkHCaHmlJWWdeamViDhUw6YI/pAbkgZL0qF2LUtQ2EX
jJ8QilvbaOIrYMUAcqyVmm8mnE3LZ6iA/lRRGPWRM8gHiOBsvBkSg40FZW+RxRkOqbMfQ4LOGFc8
iL7ulWbcPggqDWcUmU9z45A904o9pwk8JIXk0f2Z0cZ+JOHLjImJMpUn8brZm8ye5LmrOhPZjUyO
MbUKVIYJS60+e+2GHa00STWvQQ087EQZWa9NZ2xkiOVy7MpPAQBecgC8V7MDdohXA+rGYv8sCI1g
3GgO0pXJWzfpfzROSBrNJJLnpsvZucn62vfavJ2NvEJarko8Pz2kJtVXlyzm/8kcLl3VpdyaVHJ3
W8HclGiHE/7OlMAvnnZkKFy5syzaNXmJFPeolcTQ5bmfat6+rwf3JotouFSugwRucoMb01QgQWaa
fzai4FEbkv6nJVqf2gOy5moEpO6l2yYv3IspPfTtFE33em+SSWZwgfBKPAzuRZrZhF8UOGWSxVXD
GcdfqvVfdURS9kTG2jmCgWxRupPAWoE7wtdR5Gq4uGIKN3HEMsluTJ5qwQ/wFdlhGCr9EDv5F1xo
2mW1Bq2P1o2IFrmfLrqtA/662dS6rWH7IbMYBM55fUsbp2cCI7TjOHt/YA8iBFDHZ+AkVBk11/y1
KTJ+vbqvycbsETILll9TW2ySnaOX2YOc4w+9TnCA6xCutPLJrh9H3BiPGirioQyqZz0znVO9mMq0
fqqe19c6Z4Rz0PQS0aOlMZXWjP08Rc1zmRIAplT9uD4LDNM4u7KH0rX8MTw5BenhnMbFrnbzeO9K
p9pzylhPBCpbT1NKoGGakR8fzUS8NlRb/NqCjTiSXHHXB3Xt9LB+wWK/5bbxLAwZYnGs8xMi3mbb
NEZ9lV76ZgSDuBpK+tKGkWHrwD30MDKeFYSa54gQO7tlBwPl2cTT6qzAzHBPaYpsh265fCTI/kqc
WG6UV/TAxdbxHHKoNO3BaBcB8azrZ3jZ0D3X56KydRxQVb2TZJslLJAuGr1qPI/ZtG0pop1tLXy2
OqwLszXKSxWNw7lnYtcN43xeN2UmCQT7/TyapojrDf+vyXHmljm5P2MDg74LhkHUqIBr5ymruh5t
ryovzMvJV0D+neeVR2cV74aIQrLa2vpuBnN4MGPns6bPXA6CgFnmDT5pHQk5KDLbd2F+Nbvsc1O6
3xBehRcNnqjuJdhx8vjal9g35il8AklwJ9333oAXc5X5ygzvlBgdCQ3s6oSpe5PlBkOklV0VdwGJ
PXqTTOOXOsP9UpvJJw3DMHwX+NVJ/ArMm6oAcnnmaDjDbSIzyphL0PvuzPZXMYvTIPs3rYiI9Jg/
IAPMO5IycQu/RlUQb3qVlPCXiI2MJPSKgWhlopZPia2emJx8Ikiv9DN7OE7YunVAmFV9MvFnhJlv
NtEjne7gqAJmuOZCaSmALgdDWTBWhFfNnvxBtLu27hdD8deye2aeH+yDeqLVOy6+oAaXUGIFRJj2
46m3bRCPvYbLyuWaqnH1xLjotuj9f9qa6A50Ab+O6VxtiC78ZCKS99G8IZDGARdmrk+pbTv12S6h
pnQWy3C5bnKs803knozE+9nOfM+ka4+15fqGVPretp0nNx7BihBNapIpTPJ1JbfSJqy3x46XWpq2
qxLzlLjaswYcgjDQfsHnZN9Gr2MSv5R3ciCVqXzXCQrbB66MN3U7ejt3mj34tfDhQaM1UJ+BnfQs
h8rc+CPgUFdDUOxmjfu2Zizug7T+mn5YSZU/VjphxWE95oelglxUs/rBwPHAMLTkZpveg8RFuykG
UZ+svPxjQACwDRKcssboOe+ha9292vHLWHlUQF2SF8iAYX0VWW+uV31GIAjzqWIJbHsBVlFvSK5m
3V4wSYinFGDxRi8aaAdl9Ymf5KZlwXtTI3COm/qr26mEzM56PrYDyQToUINtHAHzcRhDWLSnF1sY
hAVki91cWNFdy7ydik1CGtMMfInS3nuGnyJm1Z5MCwy14vYlgwpMqWE1W0K7o5PKNO8468/efO+q
uDy2oqqe4piKIeTSvEuJFXGFYFFOzkpvTOQuBfmVhD+ICN2bbij9SsZPRXYPobvI2TmI5n/VjVVj
Z0QkN/XW0HQCRR31paBwRI5quzDe0JM3ZKxRzHywMkM8RhSoC819lAmE00n/WukESM6hsDENkEGY
6MWXmrnUMe3lkz67tzkw423qGM5RGvgds95zDlj61B6WH0VlEpQSXFRVUD+Udfwi7HSnzYG88qv1
2wSnzQVAtdgjFd/LpMx3opvdi51y9ftiTOuD0QsFIJz7RqiZb97iZ2GicC3TcFjC9aJDZidPEjP9
W5kUh7Ka3gUOnF0Rmoj8pq6mUN0QJo/wFL9GitnPY9waIccaJNcZ1byNTSJl2jYIth3nNJF39UNf
tvdUy6tthA0cjRJz2lgPApZFNUbH2iRdHZEqtYlBpdAPynnYhRUgRQMk1dnNgUEEYn5bhVEOpet5
uz78JbpqA2sTq+qL7DLSF/VX4uIPWjoQjDC0tIOrPDPRv7GmrASeyfob5LhvCQWK88wcsNj0piPP
63PIYRuiKyL/t9hi5Xf/Vk3YxqKO+//+OVjarb/fDfWoPZA98CLN4mhUA9Jf9wMyItgiOzPJO4K5
mE9w7XqcqadmecOiM5qRf3A3mTYNVLXdqvxZNz2egMP0I2INbunbkcnaNci62M80oqPdh66iW0PK
9VMRVNfUS+S5yK1sS17G1ykngEKzWslpDxBvNh8w/nesNDWJz44MZcOFrxGGyfwc1DmJ1AG0PGMI
nwAxtEH+Eov+rdGl9Scy+4jdcWyahdgz76xj5Q3ipWtoq3i9/KSPefnqkWj1OsPALWAYkN3jowFM
z4Mlp3s0xfXOERpsuhLTi0duc91ncMoj/RQqfDBD21HJmDDJ2fg9CSrKzY02avlZLtQTL7RfRgYu
nIjEyM8/+LEFQ7bm+PZQSKJtE5Sb1fTZHJR3J//WOmaeW7FQJDFm5m7ctOWDnk/2rgf2RFYElZUu
C8sHJ2lvsiyLS90BneZM3ml64fEucomtMSLgo93DHUw/u3kO57Kg2BDEbbFr6Zdd06y4W0apvVfQ
AQ6COYKfqbB/8jQMPrQf1PcxjY5iVsd+VvaLEFF55BIoTkEUFe9lEVyKItG+dgHVO1saPREPUXbn
Fs1CieB70rUjEgCo8XTxthSj/dGH0RNyW/Ezj4ZdrxpkB5r7kAUWgX1hUm+wQ59qu3W/5YUlWXrB
OxM6hfQMrIQ30tAh3SfesqAWuzJsU9/UBmsncns+dQGxKXPB0DEhluHeolpKc/OuBBJ51OvxSImj
PcOQStClde49rMOMemBp7DS3066i0UIcb569Y7H/h4W6jAWl67sA1EmFKh5SozdeKbah0UNQluXe
dHFYwU14/V4aIAwEjFRbUdOO63Il7sokRIekJO3U2J2CmFO8RqwRtknHKjhs8pjYlr482oS7uAEe
Joie2tMY3qbEETdsYNyHNPd7I9vJd75AiFT3DqvvOGob8lRxPlpwd4Rn2P6QjBrWy17chiYnB66I
r8YSsCP08UJ3svQZM2+9kXRPZu5+BR1IyhRhbCUV38dEb7WtGXGTAkm7qd3uuWu5GbchMbKjnH+0
dd6f7MBOEBeQN0TfinRhnQZu00SHpAlJhRrj9mZJ7KrJgEhbI9qDOBDIJt30EUWKKfrQLIhqXPXw
DI60jdxnQ/9aW3Z1KDDdH3slP7sVIVZRFVnnLJ5xKlfVoTNNzrERe3Yazu/xVBeYVocXfq0JQhy2
ujjt50NhdvZGyImoaDwHxzTU54PBCcYQkW3dxNvCVbFObcn7I6v55ClYHT1tpHrSu0ufqStlTuc6
Gh+iyx8K2OBP0Vx0i+dJ3TQ8bbnNLa0Z2vHoTB/4/e4eFJJrmMIo5PCeSdH+nM1yuPSue0nMxL2T
JPspLLQS3m9wFVHHFTjglQUjwQAwuQ8ecXXEE8H2nsP2Yaa0HQo6NvbQgdoErnNRcfc8w9HYS+dH
beHOd8xkcaIz2SYRZd9axbJSB21Ua5L5cb7vBqAK7sIuGgf1XR+m6ILGI961/Vie+hN5nPExL8fu
FtUwALOQSpo234Za4sqcCBDTqyrar5WDFkwjfvslWwkqTiOGwu/TvtvGIN1OU8rhwOJ4j3MpPhoI
AIApA/UwmT1CpT59CUczvidTZV5SZexcJDh7JEGYmqOqvAXaFlK0efZM0z1pdnyIJhaeEQW9oet0
sq9Z/lMqrj4x2jMLh/U3W0nxRc0+wU7nDs/O3dXoNTNJIldXJ8riIQ6ZCQk6T49Ry3BoNUq7Jo3G
h5rh4+BQDBib+SbtwDh1oCWRILFKDOlKLEw3tWFi616iUnaXrgSRMnr1sTabYGs0hfUmbEw2TsE/
quAAREHn9XRUEvMyBsnP3srcQ5UlMB67Z0Lfus/EyXzuYARuRDHj1CdDkEq2bRyrZo78sIumbUR/
HmXX9GQkrnUsUWFuMVf3d5e8oqpi4pco+0pGkPC9sXy3jSS6Oi1AqKkwvX1WBaSr5W3ISailT5KP
2MWAMOHPJQGpnsduDrf9KE4x6/9LqyLCxLzJvZTMGQNF4SjtTXVkhVvfHDRC5xGWfOGU4GMi8iBz
uzsxVr3TqsCfX5R1exiXqYUBLXRrypb6ksnZZ8oqJ317sDfQe+I9dwcNXkmYUjgJjOMqO15VyOTR
9Uc7nq5rrpDFrOIaQ32dmrC7BAMzwkoHBtHRljrHMCa9KjZeieQAkJDA29DqC5XU/BJaxRL4pf2R
BXVNfyKoXi1b9g9amh4d+aE7k/Paao37OlP0J/PsI9YB00Dsaa5OF5zEYOgsEZMAZyM3AI91opoq
507YBf08qYjDpHB2yTM7vwA+gi1FZMK2Bl9wGTWTBSIBUVrClC/SbWtHlh0gFDOMf7pJnR3AT9uw
mjPpe+odvxCdAyBuxEqmbb5xubFTboXtvWmycD7DKqn2ASWLjdsyYLCDI7EZdAU2Xmscxj6k6CcS
zECmFvZ+Ql2oGcirPVVQbgjgw39ZoqUgq4z7CwbT0OSOWA33CPbwIcloxPeFejMton2KIUjwtRe0
mLLCGm5AHGaPITltxUNTN+2DWjbrsJNxBaNDSU9ifKBpubBJlCzuYmlT26PR3pzxwQyd6CQTRvik
QNQzTUb6EC2PRKz9TEsW3YUa3NOQGfRGvX7XNxmvBcUNx3x7JePnKJnGXhp3dFBAppkfJTkrhSii
yypYgXrWGxBubpO2TnIFuT7cuUP3NqgxIaJFv6VYWb22yC/ekEY+8RP9iXFv3oOudynG5u2RZMKv
kQBopsvce0GMfitUA3jXmguoNS4El9l47FoW/nneVWhQUgDzcV0c7abUzpWefRkMM9qlg3epIIIv
XXPx7mFkY75/Jls4fG2UQcFunC6hg+wuSgSx9Jb8PkV2c0QmOOy1yLxE9I0+gPDtZpfIhoYp6d2o
SLOyR4hBtYMbmwLKuWeqZ4jS+EZiHu66nO4Bk9BCUv1Dit7Q2zSp7BzJCIV1VLfea1J4Ry8ilxNf
x3XMqCf0uXk2jKZ+qPXygRL9Pk3N6uvY6z+dsPvulEV5CkAvvlaUpyktvMaVFZ8GRXFpPR/WMyPQ
q6PNlGNfqazcmYDW/Cx0uc7DmDO+Td/sBo2opJxxbCHPQXltdmAtgo1uTWpbUyqjD/Wlj5SxxSdO
19QsmmuYGK80wGFK41bZ96zdDlS2WPbR7tyC4XzuIVH4dUmlIhnndNM35fheeM5PrZ15KYMOxjzT
fJs7Zq3FbM7HdRAmyw5In2RO54zq+4As5ZY3rX6ENV3upoLOZpOY2rHTBKijVrxHZaleC92zb5Fl
vqf1E7SD8MVNnfjVayBmREVskPzjIRNYRKz2qnldg1nW52uAy/po1a+uT9FqIrOKY8BfjuKWECeA
nwGI/hervrLVi2L4ZDRpthuRYKwY9U5UdO71Jcrk10MgqLo/TDeKzeSULJsVnO4ty671ESgA7h6l
ogDOJQ8ieXGS4o4lH5lGKBawX4+L2I03YWMlDhKFzP9bdPWvSGq3vhiq1v2WPKJU5WC95sVDtsLU
V33p+shIS5cx3P2UiEUN3i8m8F8PV2XqagStBaNRBMwZhCly2JWYTr48ToPl6e/NilavF8j6ajhd
P2D9wF8ftfhP10cNwYYgOcpTzgIMwxzk3b0zDu/rH9P1tfUDUr1kl9Zd+NsHphXiLMSM76uPFG4e
P4S24FN/PV8cpuESkjUgytiRqkBaRFYUkGxZ5P8OL/j9NIg0JqqhYq7EO36/vh7+v732++nv91mr
J+T3J2ehg+tMFuRPLz9g9PtXXJ9rWrW4+drwzMlPKi80T6hd2F9Ae7jWVhHUWlN0Pg6D9Cgdvqxv
0OxvntlW/ijGqr14i214/dw/EfZXuP76l/WREcl2ryfq+++X1tdXB/L6qPUIQZhE6f/+uPX1X59Z
jhT+yKF1d7/JAskSf7MCBdbN+ocuZgWepZ29jasXj+anr6qICm7vgobFAvqL9sC8iKBjK/PXnzla
T7ffPyvYfSjwnr9eSSRPEtq0bPplY7tTSpckjgg2GsZzXQF/MBfGxvr092Z9LY9mVoYaVfNUQaxR
WV7u1y+y6pzXzSSakGzeZkQuArPLS3qkTugFMocGMjqXZrPomqKRLLTmIFyygKeYcp+nT3uZi6Pl
EUqYylf8yoRwBu4xyYuRW7R7yOv6Rx5Hb2RhPBMmmu2GcT/RygehEWqbOTSQHZAONwrzIgFXxQb8
/IkVHuzz/i2LzYfcTEicmNIf0mO9QyP8zS35D3OYQpCkUH4X5Sc5WX5ftARpBlF4BC99szndNqjA
bmlIMjVV0Hezdh5g14TXEJZKRD7CniHiGqRudBbs4GbYiAlCogMel5I/CRG9n1YBvwwfiCZj07Zq
2quA6v9ESLJL5Q6XYo6oJXX9wLVugU1Ih9XdxqU33Kl807oJabjexZ7aALzdpVc1PVIY5hASP9lZ
80jF7NgFbwbg6100SeiDn4BTudtSeZjT0u+M1juagHyfMD4mmkSvVU/fZyKwNSAaZ5PGrJw8orwr
5w1g5ldNP+ptnmxHob5LRZ8F9BT2LYN+QdDiws0nOjiRyWKB23iMYzpyumIbdykx2iRkdbpDsHMQ
fwFknLH0yAxSbEeQ6cVTQueG0EPfDYJH8EnlNiSYIYJMvBGVqLYe1Ge729LNoSADGuEwUEC1lTYu
epSZpZuhkDrIlyyDLW5x5FpWYmAGeoiP4GToK0SHKsron3vGR+keARcQ1wqce1s1pD33wVOs7kU5
WfsyB63kdUsGk8x3ytr2rGmzFmsV0y8agS7NQcs4BohtNmNdd3SsFvKRCcapsV4mZXqADlW3RRvx
TInqxndvAffBVEZMlRxgT0PS9yDIOLO5qdzinavzD0Pt1EydlMgnApzV4NshJ5dhmKdgtulhWNFx
JlR+73b6NxYQLZcs+I8d53ayY35Y7qjLb6BJqurTpKyCmnT8La4WmLzUdygkg/3sEM5r5cbzJJwf
gRvsnOFcpVqxbRTHuGt0k9Q5WIIGAZrHZrRPNiKvLUTM5KBrNWnxkRrfzKwzccdBfmaWbB6LqCCm
pga7mYSjB8EKVNBI3AxOxuIyexFqgDx3XucCKipd9cO8LBvWl0J4T003GM96MWnchRyP/Pj5w8TD
cctnBTYpASOZLGjPOTSFHzqjeNU6EuqtINAP9BURdDrB64i62PdYJG7KuuACtQCFF4QQIfexzV3A
N2jtqniy3WJ+iSLCZpsE5NEUMOPROW08NH7oWtArWbTRqEy0/SuYl+TeV8kbN4r+dd2o8TyOrf6S
lNc44JOS2vpRS8tjjRUMr8JuqPbrOKaT+WcWgxIw4yF+jC1N4jA+WFVAHnueeSch5uUy0eJnUozI
+bCuJY1Z2Tv9pZ4degQKtHwuni1liefRiCG/zf0jjpOXumi+YxD1+NNErXqyCkiHCvCxbgy+NFKL
UQOIX1Ma487Im2qfew1g39a6w60/9mWhLgi/vzLfSQ8JZUTqfpDdssIeriJ5z6tEMvsfmn3QjpwF
wytCD4iyPSEFhvSYOlVMCzP9VrvSvjnmZANZQK44oms4uCSScyUn4D0rGNZlBeUxjIyrbdhPdd/T
XXLB9FOuajel9skae/dmKXkd0V2d5rmGL5dH4w6nRLVrYrWo1fNojz7855SZLygrohdFeT4KVP7m
EjM9t96LE7mMK+mn3JiGa+BN1S3RjOdVdVM3VCXjUieOvjn1Lv/9vyuLjcUx8BfhtkR1JZYALdNw
dfPvVou5NxMvFlZ1Sg2ZnoaeprfKA43IcvEmES2+jDkp2808HZxF3DG6Kv5fdsH8h9sDdzQDqm44
BogY3fqbnN2DF95hnqpOuYbcKejMBxEyAmhDRHx8Ij8AiZaLIKA6eEQM3G0v3HpmDp2lKvttW1s5
yrgwuixiU703QInK8FXRXIZCOwD/pY68VqP+/cCZi+D6bwdOCl3HPYEO30b1/ldBNm6GzEpK8j9T
T7n7zDGkH/bB3bCAeiBesI9OD3Nk7A2/d6foyLIp/Zgx29rpt3iYrvBKva+Q/QwZfXNN/b2kmEPx
x/mJQMWxGb/I/6Ua89iWkDmJ0p1/uae+j/8n/Fk+/trRP7tbFh/PP/bfM3ERSM/la6yC878o9hM8
M4ZbMtQVTN1trdzFquVLkG2bIqj+v+ydR3fkSJhd/8oc7TGCCQCBhTYJpKdNmmJxg1MW3gZMAL9e
F+wZjUZHi9Fei+ap6i5Wk8xEmPe9d98ZV0YdYnmaDmvpf0xexvIg7uGRDfvGbsQeb//dLH+6Rd6f
AOl+BJsC0uXtd568p1y37VG3zRyqKnWPQy4exFCO/7/U789/LQLmWTxF//3fM1bRj+HHv/zzmQ8/
qj//4789oMKm/xL+AO6W1T/+cxDs61P/PQjm/qtwQWkIqv18pNItSvJv3CYpIDBZHmqJJTwhhUPk
49+CYI73r2QTGS/StufYfBqf9W9BMMf5V/4oi6jN8dW0UOD/X4JgjmVvGZv//TFj4GA7TuC7ni0t
0/Gd//yYQb/sqr5U+YnCBXH0dPvmSs6AJpzWurXH59zx0+cknxnyWeXRHDgXOq3p3KgUbMG5rlD9
mLYWc+3dWqMjE6Ps+pCtRn03L+gN9BC7T1OM46GdnrwxYfhX5y9YmvAFZ3N1pzYN2envA6sIi8xc
P+OxrqM6mLGvDHVLJR1sxCRXOAYzy3/ugjUIF5dRoV+MUZF4SUhtk3OTJAAOg23ZV7fJgisn4fFg
QaGK7LRDwdTMC5tF6V9DYNynkmKCovLKq6i98rTquNrG8vOHCcQVX6f+nklsFR1W47ZnNwQi0Xyj
0g6mYupj0Cu3uGkyvmky9HS2sZuMwzq8qUqOu2aTn1vZejvPtNI35LeocksMyVQEkMN6WOhDj1Nx
nmT3I/ADyLHoo5RClYcqc+Vd7q3psYdUPNNX2NAUSinNN4qRqa3xUlo+qukuwDrwRaqDZR/zw3o3
B/roW2yfebC+Nl7l7A136mHHiz8Gbngg7eJsgjOnnqvzSaRpgNRTVDO8OdXrfMNwF+x9+2X2bfZh
QI21aamDIYB8G80dkMzg3bzmz2bg1k/JqD9iiMCHSkMqWqoc03U/wvM+FjN19Io6k11AMlizKj8J
Pd2+8hnVmOudV5XpMeBbsL07Q2IYbYtuD/+VFbA3K9zf0r4oH91mFH3+HmPRxr5Iskb26U50VgMS
5DfPEZTBvBIn6oKYJwRxGcWN86oAF/Z7X4HhSNWjtKnw8t245Zg3cWh0bX1s7UEfXF6cwxCkTPBA
45P86s+l7owwyWFF1dVSRkbO6Xwo8LwY4NmvFnJ2o8yfrcGEc0k659mE9zHFzvkrXAJ1lls+fykA
TzryBtNLLo7NzE9yV4k4WRoHI86D4+AR48inwHliAiiZW1cK7Eb52TtmcdduHxjWAn6cslNaYyc0
C/qnsLlhwncuVYwa4wc3tgj7XmbavifUWUWqxIyRga4vMnikvLMuMl5kNOe0pyDNbmdJSFnSe9bO
whE9rfmtYgrbV/1IBqHmwm9mMcUnat61X3PFBF9qZfj+xZhMXn68SUaT+VFK/0s0NMt7vdgo8fzI
kdfW7pjH22tKVCqPITqBEIb3tnjTwR/B7bf5uHuddT1e6S37CcKzPPcdV0TXG4AZ52XUmDjbZGcc
V582mWW9zdlw7fDzPPlmBazF2r79hTJejOfYc4GMRgPY4OOwvVnbmCNSg1E5UlZb7BllSUTf4puJ
yvsUNDbG9eKSxVy47US+p0bcXNFrMONuSqaXNB8VRXt+rzDdsgLf8+x8c4cEq5uisMgq12dqF5cz
0Fze3Fl+xeWQHhysVPu0bnDjjCgJ48D4M89Tfzea9HuYwHkjGl540ATLRN/QMzIT4HpwsuyrNeqY
9/WnEF0XNbLJsTaHSr8ZgEcHkY33jU0/99IzyKe8YA87EiakzLiTB+t7rev20RdN6Fs4odWs8aat
wYcMGBKutQ94162+WzDXGk/Eh04azfcM7/Bi+oexI2ySVEP94AVa35jbbGjUNr3zl5XGUolWzfzf
D73a9cClViP45N5+FoX5CJa3fpSz/7yuTPwYbXPrSLzpoYOjh13f/zlP6R4A8jlp8/dkTmhgrFq5
r6NmyvMz2oK7AwOUnSd/89NVPiOxPiPvlm6ao23kp7w1frp5MwMgtx8pazmIFJnCMz0iWGXf7NmH
mjsPb2i9jN/MhZXf+kOZhP3Y8u7fp2ZmPqhN3qk3GEyip/GYUBUWJkCHcboKnOnKDkXn/0iyOHh3
4iV+EL1FOTj+It3GeOFzpmFzDvfTqwyQ2eSkDx63E0JB+mkFIP+Zu7N4hCj3RiLqWvXe+Nb4e2XH
VO9ZvsT+lU8HbA5/8ywYMdDa465QDVNACMHM3tfsVBViuXay+Cgz2ALkJK8yTiO4BQVtZL/aKX4c
U1u+5YbxUfnjtW39nFYRpJ/CpifMTkc7pF6NHpgKbwuLd087dXVJFnLJBBg+V9xcC5U8cPyr9DD2
XcDRsg7CJFmA42dDdgp4x0dDHPR4Q1DBnd80NQTvXdK5p9VMEE1K0POFTF/ypQA7vmQ3bRbdse75
B4vIfZU6UaUdaLltMF2FstMT05gPWiO7cC4qgGFFOoWTpKtAr0Z+hDyN6RGN/+il9kmtbkObH/1+
tar08SvUJZ3pZFq+f/B7f8BE6Zp3Qcdsl3SNPMrVm/c+BoxzUpszRYfC2vVLTR2dwYgA/fvTtsyI
7Lr9NluNhhZvPTGYSWgS9Nyb4D2UzPPBayxkwtjCE+ba7pGduo1sDHoR+sNfe1l+YMiz3hfrak51
8L6U842DEdVk9Cvi8wz2olBvyRTgsx3MUd2tnbFvC/kjFQs0WmP+aKG7Wg5uya5tQvWVcRTW9Z+N
xF/yMzkadsXch/FEUcCpV+yJpHpszgBM2Yu+a/epoB8kKKH1r/YPuzPd54J7+bk0O+fOLpzskHfs
1Knokp1QtTz1w/hVrdC8goKFkSTZ1kcbTjDwV6aRjmquPZPlc1MlNB4Uy8WMS3nicd/V8fzLK28g
oIiyMgo/DhaWr74rrFtRJpE/TMHV6QAozvSFKncGGOw8JqMwb7hXtGqTq7CyS78AgWnxZVB3gVNd
x1g2Uk/tXNWqZxXEiNxU2jSxM25dgZRGMvK/gzt5oRpvCPMW3csvyz/d2nEqwNhLBOm5g3ZMAkbp
W2KOL4My3NfeGsDWelSfW515kENyNIjJ31X5Z+mQyJfD8ruHY40gR+PkNtDaEgz3es3G3aCIGe/c
IoH3QWXUbpIlMmZB2VaRVJ8gNlBrzTVs50SGXmGbD1nJe79p+5rcqTYPvNIOlorvMkhwK3TNqKiP
MBJqJXIL2PRmzZLj4+ThyZA5EsKCvyKeY4J4vSsiITsJaMpO7zy3+UMDIhmTrQUxHeiyFaI+q1n2
T/gXvs1Nujk7XwbfaF6gXdpkVJmeeKQibqjT1sHsuiKaC0ryJkpKNEubsT5ZbvHLzzl2CFtFTE78
e8m5MCI/RJHbiizpB99r90ZsdX7E+vPDFSms8PXE3F6FppWrZwKkiISDf5VlecBLbN2ZYK5FWV/L
afnruE56N8QJSliysin4mRMGxEcZJFcArxFaxixe9rVFI/3Q58NTxVFLixlxPh+fOLNWdxU/RQbq
WByEgBdOfRkWGgMI/uQk1qH0vffKVmojcpqnqnHXkNZCd8codLgWjGDAE2c4MJrktMjlTagxOzp2
/OobfXZiNpYd3Xx+JHHPgaBfcVGPiNcDzzzzi9CzjdccCS2W/YfftfwNUTvl3WMrwJ0n83NgZx2q
OQ7PnGaaguY6irDMi2tfGD9aD13uWREHmTXqewxasTfpWyXa91QEu2J0aVaZKvbOdr0VVr0zs3S5
bzJ6NhKtnxoCAqOTWWelhXM2dLAHczBFjsEhvJ8btZ9UYR7Ssv5d12y5seFkdxTkMCsj9rWj7kg8
DBKquqe99citq9pJw6GJLDWwHsuN4b3tKLSXf6vI7py/DkN8vYi1Wu6noX1R2dhutwD7EStKGM9r
cOcXiHBjSRdDb7cvvo4Talay/NCl5TNT3fye/34pPVpYvYIcNyCkKsxccmLWPDm7Wiw4hrdD2ezP
kHtTYnmxR9FMO+TB1ZyrT4QknBJGXd51Y94x4SBV4BtZQa9NjTuXAHrg0zcnvW7ZByA2TqMm5OVN
RGe6hP+VLt2X3iHy5zXMBk12yz2AxT1lp818cwLYH73P7Wn7j/SVpHxZtKRW7cL0zdhjF6/QyA2e
XZbj1DOHc0MxGp7Mdtx1HLYPowsZLrO7klNlcDYcDr5jxpna6OmZzarmhNuRKA+OpiND5xNp7Ps6
6KHKBa6KLGpO5EIGpBk/ceDwtuMesPNcc58L/deXAM4VKn1UDsUvYZs8kE47MW4gq5kXNN/UwlNh
Qp0bJSFANYKA5gS2e4ZCOErLYDrbyZKHmRrsB5Lo+YoGncawEGzeAilZhTLJP3Iq1pFVJdOObRng
pdur8j3Hwv6o6AdC9afEZeiKcE2TnBvUPJ+83hKRbScP4O3rV6utP4KeE3AzBSfmcFNk40aI4kWn
V6H1C4mK6dgMpjxuFk4uV+x0mguLWW7BlzEj+k/3JwmA5uD6Hs6fgOCc/9ISDmaaAuauLcaKDdzb
8PRxf/QNYzqW+fItyDsLsD0KfKniGUIeb8seqoy1RRVpBr1vl/ZbRk8Abz8se7J2Mnwcy1Zpu4bT
lsXPm9g7SMU8fV5jXtCs+BgDKXbADbKoGFd1oAcMPdmoL+7c8KDEYGRLL08uQhdXOL7d2erc35bs
p73G6B02W3NInZXGSScxvOdOOdEyNYQ9VfR14c4o9cJyVb0sCzXr82T9RfC3sUSk1Nwk06/Fpe6C
+O7O7QTuPS6fYapI3wdVJ0/jJtkRueNgW5lU9y5Gcug7qrrbombyiMs+atLKOcCrUGHay5NSbX0S
VpBGmY+9vmhtDnaWd19YWXNvCAzoPqcVkTGwsIhYUhTk/socHcZm1+zJ7tqYWAYy03iGmQCmBdv9
wLp9iAVJB3f5pdbzwL3ztCpqfdupwMBb18F9FxvnVhfq1G8V2F8pUIZoHq/hgkBOxj5C6yjBWeIm
s9f4XsfTJzdX/kBJFeQqh2/Sn7xza7vDU988kXE7sosPjzH70ZGWOxl1WM1SRKvj6BAxKoO7dSa/
OjBEgWs1lAezL6zIZOQTZWr9I/PVinRHLZ+mYLLOF3lX2ob16pEEuctwzRNLbDvwEzOWfqu+0Td0
dlx7eARr2xAAStKjJ4sokJU69/UDTk1xx6yxPGd1rLrQr5klWj4mdIX6v7cCNj8a2TBVxhg+DFES
T1b0ii5ubT2YQ0szIt1qVRq/M8g9jia1M0mOa91yOO1AeybWud6tQXXEGlY8cCMYjkTUGcWViUnz
/NqGxOH70HNsAADbFqh722TMkL9RgqfvWkzF01Kc1qV/WqphwcQ2hzjd1CvR8Uo5Q+ingXvPveOY
D7V8GrR5w3O66TnveKqcnelJDwJCTA8oUO09iesSg1zRfaN/ubViJHpKs45d7I77Rs2sLz2Nqj7X
zIoo5NlY5bNVKeupkZ+TItBvzs1Ta2G7VxBsSLK5kcF2cCbWG/ajuIq1Nk40sM0wNzx9KFpEKl8Y
AY9xdl6se5x96X1WzB/lYKh3yLAIBvXPwTCyF1FmH3G+mQHj9PNrx8qxzcUKEoGFU+/QrMbbhBCz
Wl7/khasL07vQK3BgZyOw3RkkaPGEn9V0j47yVC+p46TRosPFogsOKAYGoSS6lhlk/04m4JWaRUn
x4Y3+cB0F1cJFZgngFPQSzAicBExT4HBm5q9+sHevlttOFhXa7rYg3wG4ZT63Tlbjr7mvJfM1nKa
YwaDIuE41+U2WpOV/PVWf3liSHwyYdbcNEdAe7lV7th+z1H06WNFO3KK5CB1iTYlmqtb539z0Zv3
buruXXqtCPJSz5lbMIEDja9zUGb64O0ZGctzp5dtJh8yzT9irzfOKluLa6admjx6MBwS3VGj1DTG
qZPjS8O85bj2BbODqj/h0K7pcwhiRMS8icSSZvfl7NrHFqfOLln0EgZaiJ/jhK1NnFt3Vh+WouzC
QtXcsZI/MrFPT2Uec8RXPhFGI7g3m9+S2hutaR7v1UD83Qy+pwY/LYk+E3LYS8gjr/2TYjJsrkWG
vYDbDCeb+an7lGJtDrPTdxR81BcRx81dVRnujfbwiMK/b+k0OJ+J8RHHxnjNHPeCNzA+e7afXHNZ
Xvhm5kdPCUbVdn8UuTRPJUW1O3ZxI6LfBjGmMp+NnOrElqgIbPjNgUneqMDP/lKP9PyQJmDVbDU4
It6zzSbWOrO6uVmPmCkBL+YM3vZrbtdhI2oWC7N+V8WzJvyGlOL9sp2UhKZBekAIjKLj/Ipt2X8U
8xnciHsXsC/b1hyfXKWrUHkLV5tA1LvVMwjPV1ToVFLGR4TzDZjs8z/JS8bvMdxaUtw6hJNtnDKC
7pT0LAmtiLEM22mmSH1QycFtJ2v3pVhMWOuYivvV0cjg+iLoD/spMapD1/cFpbJNcPR51FfgEohA
6VNjLLfG4TZeeuJh1OP0Dn9yxRsBQF/IXxMY55cit4KXVqAQaLQJKZ5mRrHgewivITnnB1rNzwYh
29CQcfeSArkyONzdz0nxDRiOurBcZvRvdsEz+kjY6KbYz6uuzpqzHrI+5XW4IYj7z5HBgOCyWOSe
DYazu6yr8Jba321Uc9KM3n6kn/yb57cnWfTvnftrmkA7oXDICCrdX49MEZIl8odMODmnOjj7XkHx
T9s94BDkYKvqks7a5sVj8H/k9KXP5SIeOOok58Qs0lOQ4iRIiYKRWzIAIjc2imtne/iNMFuMo3Uh
Vd2jBfdiF0+M1wwSqdKvOR+xV+Q2swhCJz+nNmNS3RrsOYv1pCuQdNKof0gDa+JaJMeMUlh2HBzA
BkvyF8x60MBUyp7+1pL9iAJ1klb+fMwT/8E3O3WhIV6PdM+qHNm4KG8GA36nCPTF2j6YvzXMYFUV
y+kLjDtk7ouJhHIAEfBpdFuEvGGZHK1mx+F+Db0exdXgDxl1bl7kmJ6WSpph380E+ifzkRMIrZUb
gtpXgj48fKshDrjm5BKu8wa2L18R2MT7ZUMfCTj5eyM0HU7Vmq5iNw8WZKNsr51mvoxJMl803jDJ
jw3ttqcDmkAt1woMHa6B+Uk8mAl2cZNQhRo9XHFr9yziLcpYQgM1MF7vv77OYvJWvl+XO3ZJkZrp
8PMPmjd/bO5zAUxedx4l1lKfOFKzuDaA86zMbaLEhE7y6yuh9gXtzhd8SNUCoq1bFUASPuA62hUN
ra1Lhzg4z4XaV7iEWsjA9JF/a/ryd9s0GWtRcldtDrk64+rouOVfvxlX8tCj4losMeD3NZVWRFzJ
gPjHWXe/yIGxi9LNZRSkFoLva/yRbiBte/XFqcER4xo+fejbh2RDoyfpYkdfFGPTkESrwCdEYuOd
f31A8iURwvyFAiuqQEFUFcd4nO6KrbRp0fa8b9L555AGwL3t4gXTtBVy3FM70uHMJcgICVPSiFvR
951M3AiZ/x/murjVC4Y0L6vdSFFP5I3eBXWwOWCXBCJbVXcbqo1SltDZcpT1si+4ZNHxV8xUGnLC
MOrgJxaX341Yj0Prv655+Sc2jYPZTAnDGwYZ7JJgpoLzsvHRLSdJD3ZqvscmdUk2Pm3chMunS1hk
RxydU2B5VNp4UlpSN93Ou1Vi/QrTyrgsph4pytIK2Y0XoqvfTGcV0Wia6h/mu9RPvHPZAhv3/gvw
7om8OggVU04Ijc/K2/WIPsGbJ0neJzHZb8060AZc+CeXReDsd0SwE7K2h7Vd3oLScaKvGcmqmv7q
1Nv/6+HOyhZwanIsvstmAIjF6cP1FWZzy32lyM/GyuQ7FzxH7/asvb2ZDcZO4+1ljJEcC2NmzR4T
8bF4+NItTCRWLCJnc9aiWC1m2DI+4S7jbWV9VC4rKPR7y9VkgJrE2XXo9Jtv8h9Wu2p7EuPm7Z/3
pY2bfkFnxFbnvdFOdt8v/msV/HaH9z5Lb8aSxrt17H4QKJtRLgIiULX3KCsTjP9Y/NUmHJsAB7Rn
GKzCAQZCW8gtYm1spkEPOm+Mg6wRzqmtffti8MmpXW+C48Ycqwd/24xDB5PoaeZNSVkMGuLBG7m3
/+KYEnjOPlD0eWeGuJtLcUNx/Ac8T2PlD2m3n2Y28fDW16ngAOy9aPW0JqCIAoulwId8gdzwQXT9
G2Wr6UNleePeiO9MhQV/GrdLtU0QVL3QVEzBPbLMMt0oztsMrrjqcKnHaEHeONJfi7mTVOtbAXU3
NuQbRTqgEVJrP2+lVm4ALFxDYT/NqxFWmghh52xMx/FSpZR7LV8tc2pkIjRy4l1RyLoOFyGKNkPm
0BsytcOFQSPcvrMoE4dH80xRuhXaTJKqyLWrIOLCau6qAv9mkqDdwTxosuRGGzpqRG0RZth63PE8
rmzhS/aSID9xfCG+ErDtJM68RqkzMTreGuqQNExYAPjxFq/aq1H//iocrk9tSoEqLmzWHyBJOEqj
dnGqc7+KU9q7wTHhQkRdzXxyFhzN1LmdMLeCRE7Yo8xcXMYOFJqL/f7kG06YwB8hbEeT+rwF+7uO
a5IT/KZ/ieBpsnJmrmycaD7SF/oAlX85l8oguM88/4MDMck1MuGSBeMytmQvd9q1TkmfwNOwKD4r
Y6J3Hp9v5dQQuQtFr18F5cxQkr0CdMdJaRaXoO0qOizMuykmo8R5Eg2PaFniNJd1Q2dVHcdqDalo
52mNdyug1kcu7+32aXGi2PA6Xh1lPHNCGFGY40eT9ec/ahfabW0XW20RpfNPnZletZ3y/cUNfdub
9RwY5UvnYsdJYocDMbGaaAIqxVrXcVexuRdSH9cwod6+Wsw6miLZlUe7rshAc0HFxlXtmjF5ME3+
iiC5tGJ8bAcQV17Bg140yw85t/skY45GZziX5m2X3r7yr1/N5Y8pi+2dr7Qd6sb4YIDZhGZdvetn
6plCjx8sVbDdYeHg23KcQZ6VcWjXJGm6PmzhbuSY/9ivqEEYuhvdrFSKbhkm1xwZAliUUK60sAba
oq43n77ZfvVjTDwdZsuMDx/aOHc8W3BDdn4G2+nEpQmO5dmpGapJzP+U28tLQaPVJfan+txTbSLA
HhxHa353XfYMlvNmt8akK0Ep9ASoyMJXbSf2pZR56FJ5GpVBzNZVAtqC90OPg2X/7QQBahcdc+tG
/dq3EbDGs6F+OKbxStvXIwxQ8LhOfE0S79RZ4qbw4Rx95cdhOxQrahlTBH9aHkdVaoJoB216DCdb
7yic7n2Z8oS3d/9QDPrqoAiRqk33i9OLm9NDqshb2sAqT9/xSg4YAebXZJofOdk+c1uTkXT7Hj+k
RyYwq/+61C8DexkiCtCIlqzlN8mT1I0wrGJiuoCxTsO3As/leVWLH9L/zCuXTAChzD9q7jg9NfAr
WeniY4Zzfj/H8UvPFRBnuuofUUR7YOmsyfIUg2/fBWWrL/Ooj2WJRxwwehk5fpMcitcuN8awTtNn
1okYWREZw2WyLVG2W4uV0UrUeeyxkCu80/ngyx3ibfXUVKbJA2wce6fbyqpVeUqszA9R7LYMm3EY
K9c8m1Id6kQhF1Tye1ZKWF4Whxh/eZwYiVz7jKbBGsfNmM2PQ4IJgINJ2Y8/4rz+afIS7zy5LKFr
jSrCvwELZuo+a8/+NKiQdQb3arYOYeT8Z21hYWmWAbeANOazdikA48KuwpqbdQj3IzSmW0MXGTce
i11ylwfmBLvOsffsjzTcFsSpoUpNkCic9wBC3skaf5uWcVKWHZ8d0k8lRnE82+5TTvYvGsAOHK3K
JxHe5a9fuXS1jKdiiq3L7P6JG6yYqUjOLnfJsPfKIQyav30Tlx9BjbyiqrOt0uKT8uSgTMKcE+Rp
FrUg7er+CVrl7XOl/N1ApXpcxdcM7OTOW7UMp6w9O4p6X74BEEQeAplwqQeStR0xAC3CgZq5ndAw
CmPhvfMmCMW6sQRVa3M/whiQAGnaJvNxUMHILJOTPdzMCeuOAYYHWhIHPJHwUIW1mfwgAVFv45Rf
XlAEkclv5hz8ZZYAQxyIb04x/vTC7L0DMQwe8IpstzczIbKoNlvmBKXppad75YwFi0JaHOgPYz49
Jb46tIW9qwLrN/K9+yRHv+IqdT+sGNCnpDWOc4ZcNypE97J8tLhguxU8bJUkRxao/CSb1g25Sn9U
47ktzd9xP6NNOBr0WBDgScJ1eozd+hgjDLFacUqhKQZeHkASaJDUzftgXrWmmUb48OT6XoVa4Noi
jf7NsQXU5R4qjSu9NRxcfzjZjv9nul/3hNyZyVXxtFuEsMLGyxmWr5HemwzQDnEuPu3+1fEB+44z
HoVMw1hgfoXzB/fH3lQehCdErsbB5lLUz5gr5MEHT8VAGQtDJU+FMNiOCqyaghuUu44hUxmu8fC2
pmGZmTfOjLtqcdXmdlvDodMQmPDL5OqZzYevCevQxbBjFfQ7GFmcqUk2MsZFs2DRMGje2ami+kmZ
9QI/iC/MbQPwXwvA1zoWp0xBYMxS+7dED+7Mq+Hqep+kxWvZdtZ1aago6gzudxM0vI7QlME2ByU8
wg7WUyyegmLqR1Ar3Y1bHpu0WRJsyNa9RZC6zMblLEp8QL2y9q4x79JqJpSxVs9EH/PIyaaffu++
rEM/hcj8Udvm5/iRrskK0ZSxEbpjSNXq2YQ5IMFzXRpl773FLE7DSGIwLu1DHs9MD106bYVDfrng
Z5dY883ot5Js3h1t4V4YjJZUNLfHXBjkJwDFu9qE2AB0NUp8e9klyvrF6Bdcees7kcohiqy2fjKh
Rkb6xg2nJ623hnhMsoOQKyGSiVh43A2IXvrDa+6TQPXMb8TPcnZgeM2+CdiE57xqpu+Yf6ptRhcT
eAyuDIKNYwlxW/IphxIabl/rkZOexoa0/S2zR6F3B2WkE7ichqb0kYKARUHs9Cow0SVwI+Y3XiTi
5W9jpvrk1DjbZVDDN2UcwV01cuyUjbdoxMFO0keCp7s4HgTcRvulKqe7pJbWzhFTt9uIIG3XzpFp
NAyamVtE+NeZQWNGaudqnxjJ995+rod6fWurI675vZg5Ws+2bR1gLbahIlaCOkmH8eLPJjSb4A7f
mAN6o9f7iqAJJMiPulzGkLYMjC6adoycy71rQ2QDPRea1fZuUD5TeMqUXHCsPdHVvWnmr6NnfZOM
jyoxoK9gE5VWk/LMvZX4EA9YNLim8/7AROaoZyeV6ZUx1f2M8ZAGRHjlgW1dpRd/S4MmjsbBPxAW
ya6eoFClIuO8qfiD8jDGjAlIMc7/q0GyxWJiVC0ztFqRFgSHpqeuLR9jH7ijZfG2kaKPMfdBbuyq
7FL1MI77dvmeP+hR/HJKHtelrd/aoWPKOwWfGRT2Qxp0O+goCzY4a5Mhq2u5crWop4FnAjfYtCNa
P14SJ9+33XUDMWQ2+3LAKIzzfPYeu6DWFsdONozD2TNditLq7UnUnKFZ+/49NtmZ4zRALXyTvj+c
ze3k7m+n668P//zW5+LkLcKLvvKnxtIViBxbI12VUNi5CQtfH6z/9av/6r+rUDF2AxfPNShF9BVV
/MoWTrkJglRzz1y80TrIXr6YXAmLJl5wGxH/7ylu/iq0/vrVV13z16/+48P/8e++fvsfn/F/+zQh
NJeFzB0jJayClaajuXPDkKdwhvaJtZIwagaceUsMNEchz6QrUKi0fxOz+J2AJX0EPD1DNSv8negk
gW2yH61n1geBHTn0+FNiwmY6OFC04j0eovYi7QlBcGHsOg6ohfOU3/HOO7LEkl1aOJOMQaofZ6OD
QgOjsnYXk2atgUklMofLqHYnxuya8N9pBRgP+FjCEbiN0cefn0QHA4J/f1kzNf2hLHOgMN291w1H
VwRgB60fSe6M0RJDVq9nVCQrZ5V0fI5Q4w7x3brAIQb9DOU19qJaO5+tHT8tUEGOPlf4bYhtjPNP
u/Wsa5wNwDMZgno+utBCmqtIH/sgd9AMHcyPE44i25OUinGi9GLjfaz+mlSzvszW98Fa/iCuptFq
xm9JRxiycJajo4b20hQF4CKNr2btbRH28li0FALEMzf7WTe/1yW/5+zCNmiqd/zQ6NIrS8EiyweO
C3vJjYiMpF/sM2u8VXEoJ+OGiwjgj+2+zdC1uaVn/AkTtJCd/VIIFPADM32AM1ad7F6+1kbq8KjN
S2SN2QCseXokBvJdjjPxGQ4Opptx4qlg6DStQGxJkqtMR+eYrSsAW6dzL9Mo3Yto5CslQSNnXm50
utLDJhfpyNeLPJBnfihHqFUdZJowHr2ZwfDvzuXBHTr+wmZr+2t0jpD1nKDAdj71sw3cBWbVOxbN
sd+XbDS0hUNjXJqgJplaPcOyfElJ7zJet6eo3yCchqV9UGMd/eQLcW/l1uJMiBL7O3IqqfljwSrI
V4eWXlXLMehNFpTAPgPEL/8ne+e1HDmyZdlfmR/AHWgHzMbmIbRgkEGRFPkCYwpCa4f8+lmOrNus
yuq+d/q9yyrDQjMCATjcz9l77fPkl1uZ5sPBVmu8vqxS+gcygMeJVsIv2RZGmJtQ7eYXFooArYiA
Cv0hOlRBc4JjheZ7hK+ivr/R3FmuoIQy6rd0y6lkTi4r7/xFpOnVGa1rMqB7i55xK6ZnTyflKaC9
iA7feegS5jsm5afljXznxnL5TtpAyTlytZ2kZtBHjXtAtzGtsplarC+MEDWfF5CZZO7z0R8OddRD
252g2jj6RNPKpKtentPYYTi7TYrkVOYdf7enpk+uYijcteYEJ1Fr7DjMh9G4svpP/R2TvLcmYi2o
YgFyb+jXU8X0LYPvlsQXzzFe5OgUa8sP3tvKuLESdy8zgYsmex2bHk0j2B0xBG9WEAV0sZPusbei
lT7r0amLclY1tMxsy0bynC1kk1ej7vSdAHezruPpDV7IRMefelRPNNg2SIi+9gCMPZZO/VPHh9xE
afJAFpe30mt3nQzZfoDp9FBEdLa6OXsWnvChFjJfZ/mwFXSkaE17yV2eJgddC6KdVtoRviDXB90J
vc/PqboM9k05+toBTzcdxwYLKUYHNN4R5GeD5cy7a2bpTTETXdBtp1o8jJRyQjqOFaKOHebW+0yt
ogZRkk8HJrTx6DzQd8Qdmg1PXkadI+sSgf2LrkNZ+d8S3AeouTpCoL1sOplq95MOpXq/ZbOHxdyu
aS+fI5OwyZC8q7XOjHQdMM/A+dreRqFL36pKXpKqskirgumHm6I+zYKMB87b4czoh58VHxU2zhAd
MCj+gVI4UApfrCE8+CxpHNghaGbo7QxvvR+PJ6sDqLpc+BWRQINJ3aCKm0th9D04ZffWsxAFZTUR
Q3NyCqSp00ao7nvDIXOGhsZy0VUIVBxdg4TsBc9jOrorfAfEUztxt7X68Ueul2Lt+Uid6w7C62Eq
caNKK5UbGM1PRc5EEefEsOopWJ9w3FJ2Uhdz2VMilHQWl9Rvw4yfZ1gf9BF6zmqu2Z1NEk7mvPlh
ximYLvUaFAAsrNSYhpnwg1AfgCKx/WxDkoTjTEO7tuh59s3FQ9/0VlV08CqEZgWQ6UZ1sAHNKVp4
+gO5VHTsvUq/61vU76KDWhDG2jN6xXwO4isiY7keSZJgdZHau6F1W86aI30AHcdr5RXdhnKcQlN9
TNTrWUnYZ7eNAWIpXFExG81Pr9oW68zpw7U9GJxVrNeho1Gs64ixnMGL71K7vqF+nu1RZBTMy7oL
MQDHxi/Kh0A430iDeQztaH7TyvLsi2H8mVuYomFBzdEbiL8SIpwT08GpUCd7CcGhYflsAmdKZmfY
9QkV/AnLwEzsOIbFKn41O//NGpzmx9S+gL0Dx6xfQ2m7rJYGZ2MX1kcgEKMmZQigtvGSbdCbrA0L
BFsWXpSNEYURNe/gZzrb6KglOCGy31ZhOReXSSARbYzZfxRKAu6XjfcVL62s2qvUnQe3jjuAf2F6
bImq9fL6CzUqGleZcgvkcM/G6d1JrvYYR09FY1BGj8nQpanPkcHIJurk3cya8OxARLyR0up2zLKr
oxMiKknL8rFEI1cFeou+uNVZztawmFHt+1b/y1aP6b55qqKKyNuGo6h4cKcObKMxb+sJvGwSGwFa
AYRdU12FOGAMTFH8jm4kqmPoUYM1p58+AF+IfvsSpuWHWUdHr0HyzeLd3cUDG8oHTX7XYTU9MhR2
exuFxSOeL9a5eJp+OuHBmLXqMDPD3Yhw7s5h5OCY6YyrIuZfx4a2onBdiMMldN6hviyJIZ3bRfvU
jCgBU267eK5+L5FLI19ui0tYp3RXE4qpPVhIxvTOeGtNUtrjlGAcodoUy0XOmvCUvgyRrC5FmlRw
Z2J362GkXv26SSF/30p7IvgkuUz2PFw9Gb1GEx4v6GgWA6r5kHjEcVl+j56qjqttRg7LXjQ+9LdI
rqFDCsa7McV7DgIxxbF/lKJ9xaKd3oSO2uYVlRs7NeybOtW+OB0cMOoAxVZGH4Zw1SlyeqYd1LNG
ndFD2qilHdrBHf5ufh5Ujm2VInLN5lMbOcFtjx7AyoZTHE3p1Xsc3BQJEeALkjY6BBI+WLSmMFQi
BuwPLWdKbNrUkipMMyWD8UHLC2/rBVD1/uRz/E98rc7vhmYMgw5+RhPboCkwD/4WKNZFAQh0wDoH
12wx8cyteemlTmaw9O/ZXLuO2tQpta1CrqjbbF1QE5zF6fzPBaYUplKI2bMpzlC0JM+9AqeWCpwa
p7F2QL6S52vPzeHfVNYfVigri8x12YgMUmt7cMc4AV8XM3dOM/dJZn6L96MzzlaKDr80TJ1Cgj5v
qSdFB7MK3haWUuvXydHsrLsKJvbl88LLi/aQhd1TaNT0tcgRqHoUcPokXGCaXVttK9146IQf/JvN
aP9uD2YzepZBv8sWnsWm/M3eDEDGoMcgQ2Bo4kfVh8Zb1yT9OrUSD5635lLh6OPX+bWaICjNeKE3
lPGtB9SOoAuyrDx2dmY90H9t7wTxHmgWMLDYOfYXit2PHLiYcTrxpE+tdkx9YH2U5K5jmrgbtn27
LV33O2yz9oQ4OLo3sSEiuYi+Zk2Gpmicc9JixmIDFIHCqR2JNfLP4FYY3dEjx+qMJPQqTXx6dlsf
JX1n5met8ezZ9M//9e5m/W5eZwOB6GIKaLrYZMXvGXGF1QVlhC7g0JnBZoQdvnWDdl8NJV83MSem
kk4CS7CW515Hyhr1u4R9YD9YAGspD98Giv8Y0aEQE3DzxcCWOLI+OCEIiZx+4/qHU+Xhnbetx3n6
ko/x7ajncGJStIxakL+BlesftcE+o+H519+Nv/t38y1fzlX/kAsTB/lX820x4WIt+hnZu5tlR+Sl
lE93Q2nFX6OqxQIZljWHEj8E3St7B+F0XFVarH2D78i5q2QS3GTVwU6cbFt4NFvpn4J5mzr9S+M7
5Dc0OaVudisytGF8Ubpq70JLZH+6ljoRGDlL3k4dUTeamcrvPUOkq0/FiwsjYgflX7UkcOUat3MJ
hDYMdfEWVPkxt+nGFaP+rMvkLTb7+Auzm26f4YA52MA9HzKE4Cu0SAgxB0iac6i9UPVxH7FKpKsu
iQkuYs2xLksfLC99k8MEFR1UIkeOcTaja+PB9q5DwyM/qSVWlw7BAFP+pvJBtrGYZUAI8FI2yRgA
Ay9e+tbtf/Y0u8jp/Vp204TGHSmo6TzIHh1DKpyauB2YuKTjUp7OR5BdLKjBmWMkzWvkfKLr3dd6
LO+MZnZ+MrQeqH4GZxfqIyfsIFjJDvZBEtiw8w3HvcVmh+NCyw+YLiFpYzJMoh3n7WY3a1hUhl07
V+0btjeE4+2RYxf/7uDLGzPB5WL3nI6GpnothOuvCEX5ghbLPiWRkx+k1Ux7RyLF7BOTyL5SWtuM
aUYUlMbbv94Lrb+PRI4QhiMsaAW6MH4/wmjwxBrokezgUzA96EiXLUqbF9G/ZL15jRXNzA4bd0sx
0TxngMgo+QGURULPit8bJPFTipuom99yhzov0U7hXuj0yfXJodM7TUT3Ye8wW5wCnVLVz9JbCdnm
wH+oQRIvs7VKn/p9EL0hbEO0QXV0befzRZc8M/MG5wA3/N8cfMpe/5vxHTUFrjfoEsIydOO38EnN
qbW5M0V0mEV5F6eTeWdOcbh2My2+BR94zguT8JqweCqhJa7sXu+eWNHcaUPHArNpu2tr47HshUn3
xwkvWpC5qlhpIZPBs1z1qL/DvEc5qISQ8/hu4P5bWRoOwDBJvnAQVRufnljatLeuFZ3M0jlQjk53
2RjQnxa1s8nM3NnVzr6l/7WZaWf9m01guH//6SES2I7v4veg+vg7o0L0eoUjuI4OvVn1d1MWepeu
seiXma+ukPJ+BjV4qsP4u7DRbthx9TLEwaYR4bhzhU5BLvertyy9k73xmE0pKubctJ5yEdqrGi6j
x0nk7NRN/+LHbwEyhWs/9N/qUdcPZj3hc9Ns/dlKCMqRLkdam+BXmco7aQXI92ljR2X2XNB4uyNT
+UULZbyOgzQ5wRHtHn1B/FFRPXVUhDZ1Diek68prBvL+rqGFfDOG01dPb3tkpvmurSbU4Y773AJr
vpMAyO4YL1+JyNE3rmmwm8pYPqAfsmAjtrdm3TksDXPsIYN26XAVARWySR4b5uqupVWzkZN5WbQl
jNnHNmPJ3+vwmJ2pnh8qx3jwuqo8d3XzYFmKXYMg6iFnMVj5M4pj9JJ7eq1nrazwnMgi3nudg5ti
9gDD+mep17QKBj1myPPuHaNL95ordYWktbeDhiAVm2JY2SjQReXdmE6rIVpC/jIiLdtR//ghoCJu
cVOnKyxgBbCdLLgS0XFHxSHbJz1Qq8pDSdwWITFKLN+3upGTweUJxHeGlu5iMy2uetwdkJwi34tZ
lwczxW7HCNPVHA3JGU13u3I1iuZO5AVbozbMvS1ThoJnJlfM/8AakecV7ZP2m2MQ5gngBinX3L/p
wmr3c4QIBWckc78Og2MFvpnqCesG+LsfRFxd0W1eDCRbd0NOcdTGYUo8GYYPll3XJuv8rSscaztC
193GgE5prRdoAQVqiynWn/CZl/dZNMbrweWVUeAyV5+9Z5RiK0uw7kNh6t7k3USDpwq0L/96QIWW
+vehRZjCdg3PNmzX/z1zNzI0CkO90OCuU7BWJsK7TJBSgKLbXE2z/aNnEf1QVEmwmYw225IXUJyG
yPjaFyKEnkDhTgPMfCl9f7y2mhkdSXIf1znRV8Q5x4cGZMGuh5l7sCz3RRZA+qspvzilAzR20pDu
1X27sqJM3vqAnH3HK1ngXcEIR1fV7rtnQoq3wjDFNi5Q/QY050GIJnuvl3IFxY7XhZRTRlFknIWs
FEYs4ofeGboN5Brn4sD6WkWlYdAZLt9pm1Op9spLBzELdT/7Y+wY4tbMJJmkbtzuoqFJSIrBup1P
8iUfTHEd0nhr4TZTPr1dHp1yrWu/Q7s7xgQyIbS8muY3yhf9QSvplpfwpZlE3ApmuJxJhuEAPAT9
iQtqmwF5O/T8ldB0HfpSwXyw3PAqiwTJDUswWnPTEe4FuSrKB++Is+VS1suA0x5yKjbkgwz+Mzba
SzrV0Cns+2IGusDE2zpFjo8dUBJcgn0ezF7oW1sbG/Zqhh52lxZMzREm3aDDXBtapRh2+anJUMYM
WJPObhHqO2TsStSmlBCIq9G7OE8JzhsqX9Di+gAtZpKW88H30vo2Rg8yg60gPx4zHirJJEzy736K
MMBPTPJnAvNsErPxixD1v/8CK/oVEP69rGhchpH87eb/fSpz/v8/6jX/8ZwFf/N56xJ/b8q2/JD/
8ln7n6Vi5LS/P+kv78xf/+PTKbTOX25sF0DPffezmR5+tkjB/wzh+f998A9Yz9NUAet5B+bIuqeV
Tfxd/oXVA/TG+tPB/TfMz/VnUbRT1r8X8V8hP79e+E/Ij/0PFxMREds2lC3P8VnL/RPyo//DMRCw
8LDpAutRs4x/pr2b/+Au19N100JhZTmMIv+E/JARD2DfFQYQIMhXnv3fgfywzPhbrLmgQm0JQzdt
YRhA1/66zshyq8VDqU+HMaseh2SYt0GePNrTVFI3XiNj8XehZtwVGeRCU3cHoi3sdqe05EjtHYqO
InuokIG0rBFmOdj4LCRLewQo29xlaS9GUmBd6NY3pWjvB/in21yT1YbQvUYZ+dfRTd67CDKCnPJn
xz8rxD1s0aSngUTM7EsRoHcJ4AatSntS75UiHbA0xpBInuzbOnOCa/ktacj8a9JStd3s1Tz4VO+p
LG9tIsHXiC2STVtD5rDTzgOXakOSTcMXylpk22hOd8K2FdOmdpNz18ovSfQQJ+QXTn6/j2TSH0JT
vIGORy8k2/XUhh8URQFdKsYorthsquiRlwbOPhMRkpZlJ5rB03pJ38z7TF/XLlKGdoxVIFFQY+Qo
wPcnJIQFncEkOEpdPNFjehRm882a4g/qlgBBIEy4Arf3nOj9qpvoTfaQyokQtzexa15EAM2O5mdy
jG1GKOsyjBKMD5KlIupjpDw+fSokRxvaH95xpJK2Fn5XH2cEKNvGT+PbKQIBmPj+qXT7C7pTeTbc
b2Aj0xurty+QTcQF1lq+HoH9bBt6RPsmG2jw48ba9KNId9Yyq8doJqZa0lzJaEixolr3uk3eB7H3
eyuJX2yTRkk0Qp0uQ9rfcRW1G+xleN0EVre5OvfNwDBXeYcIgoWHGErX5PfA4PwxgmAbZ5JlfJHf
ObaJxgNnDaEoTLVlKy9zlmlH3OF3TlmKg0D2cuujlBlL+00YOUbEsLoZK786g9ze+LSaDkBUoLoy
ocLDNz1Rx6a8NiaMtLDDJ8iWRF5A/wk9QaMv+EI3Cq1vKeB72FG+nTJrtUM7oSPgiWjRujPYPFA5
m9S1+0PumeOhy8py7YnB2dfRjwYydxMDsc2p7O8Nke+cQvtZI6JapyNSCgi8nDlC60F6nAk1cUxm
JkRm0t0UbdgSQDZWKMQyg8IhLg1fsp8EGRuOgLdu49rhFQfXvB1GszvOFWinpBdfZRSlB53TPmBY
F1VtTTrkLPXXEcHzujdNmqBjfdFF/WMoAl4yto++S3RX2AZfc224yfXiESkDe1wRX2yPCftAZbxI
U0TuLBM3Rm/hIs4e21lvIelPMxGOzbEJWCRTciCZfHIv5XusJGs9E5bVZD4y88oPYTFAG/F2ulHj
jzXNTTvl4T6Lg6dw0H56RNau0hFhi+VMRwNSiKjTR+RI9TaXersmCe0jx1kCHZwu7xxY7C+BTodi
5xkhSQGeLFZeYyikCOPWVLRnPiwBguP8LQZRRvq0sWYu2W0zU3yrRbkvc7++s3z/qSFooG3IBmDi
mDARyOVZpl8Qrd4MsD3takbEB8jgPv1qjP0P+Hx8iLGTmwntfhTrqPhRhiBehsmQ0P2khjsnr0Ft
OOvQwQy1joqZCJTCg+8PfD137XNAWAxzqRH7Z4onaqrtb5ZLddeoI7oBfb0fBB5ZBD7ZzjH9p4KA
AlyrsYMpDA6RbqNiGEtwHkx74xrwSReH3ZpZOF4M576xwv6WCj7tcYfBiCIjdpv40NIbQ/KHDs0v
vmRm68MEqfeVf07xxkX0kHD6EEvm76nvmgeqL5s4SJiUefWrA/0faJFV77G8rmrdeikz+vtyIuek
66foMFi08R3DAcA9ps993AeboY1RfhbJAOgANUoh1qN02ufZZqAb5JN0XHo1g6caAwwXcx6d+xow
i2vlpJDY96KHylsOdLDCihpHMn2pMualMab8h9c5I0woDXDlEMs99TIFdOqsAdTQrcfYPMHNAnt/
spJMvynwZ+Oexu+T3LLOgE5LNs8ldWN3I53vtRqu6V1sfAJY6TGL75rvHBDbBntNAWxpLaAulVh4
KNxjfhhOGuC4GeqtrTyOCoPbkXWxbQT1JHeGHgArl6UiXJe4eJFbCalXS0SBwRm4rgVlVwYYaoOD
6PRvuoLwSmi8msLyVhU6+RJHO6q5o4aveeUkWN9MubFC66OG7Zs6DBiTwv1aRGGiskx2FA7Aujh0
uxEAXAIowWaJLmtewMGN9WiZMRNyRDyTggtrCjPMRGTfK/BwDIG4aunqzh2A0QmoFhq9ssZIW0Et
Voa9bSJvJTTjGqqxrfDGlgIdo6SmKkegLmvFUaGQwwgosgYdWepgkiPTIFDHdVcDBGVdoZTpwMw7
R4JXBtR6nBVw2WJ5iuUJCHNAiBxI5ljBmUO33NPVKclQCu/ppx0LMyJxobofyXkvE3a5qejI44b5
3C/wZ1SMCUhklhR4KgmgyFYEDZLlZd3mGBiIQJjXiNYtsjNQrfvSI1loGL57fZ0opYqZBO/hJL74
Ckpt1c02dMBU68DI0nr6niqAtVQoaw0vmQHbWsK4HnxBEHzurmvnJYaB7US5sema59ZD7prKq2EP
L2E/T6Cv2zstuWFQIIZGsHKHrh3wAVl6IB7vsPSD39Zc61IrIDcC2RzRutwWjAX0fSJq8gu+m7I1
s409qTHHuD86OCxXoTa4yEPab2QTKhC4prhQKGFujKpmOgItvFPY8Fxad2XfP6cTUR4k21xCyc4l
LetSKuh4Mhb04RPzGJblS9NRD2gY3dYCVjnttS++gpdbUMzNsUb/otEdgW8+K9B5opDnxA1uBgVB
D+W0Z+cmj4/GaV1BNxwIN1HyanITHooY0CFEdQ2yeqoQ6z49T1oyDaW7J1tRujjm9gFUdpfSActS
9j4bYntMMZu5VWUBcs/pbK06BXfHQH7SveILTcnBOnBmD7flYOSn5WKQDlmpChWfLtT4AX58F9Qk
K6AgPMFv+fPFcp9L3uavB9gBmHICImEAz+pT9h8XUDirU4PLHvL3blqCFVQEQryQ75fbHJyw6vE+
5nXengJNx0unoPmdwucj35+OSfWYK7B+rxD7hTJvtSphb7lIldFwubY84FSA+pcvoknTS1eBSggA
vEtMgPITThJekA2IYLnfUw8u15aL5RltV3/HyUO7Xj243LVcW97j13t+vp1Rob44V1NaoTH6Nieu
dSp7aGS6f4RYnO4rLaUDXTgWbhbSDZYnILnGyeMFR4FEDZi9+mzeXHD1159Qt4MuIcmec9Y69bB6
NxgMT82SfLFcXe78vPjtvuUdf7sviEFytHhBf7v/86YXxHAUE4QmJcj1TaSCIyobH89i5iEYuD5V
S8LEctsmdSJT8ROD+kU/f9ZEOaKyRXq5WKsydF8zs32ehPrhOVchF8Vyn66iL6AIEzHHg8uTl2u/
vWGj7H6uiChnKN3m5wWWyOq0+HiX++IWbiNdzGm1fITlrWhJIAFd3vDX1TBwX0wV9TFOc3FabI/L
tXTJBMlUPAjagB99G7PPZBiW5mHgaHULQWffcXIQCNkRnyhNQpEgcfz1s4VhrSJJlp9w2faJy2he
OjLY6MXIJ5Dq56uUSH259qdkSXlJq1w/mrMNU0AfG77RcjWsiULJMEFSRk/5WjBC1GG0XAiRkPNR
qSOqQP5COh+LGhhyWBOBbrKFOIgm9Aqn5eZyTVc38QuQZbPc9nsqXCaRNAHNkYNVlW+a73UEZMEy
QERAuFkLUUsR2LSqeXKIjG0YSkw5fW1xuaTTPD4YhBpNTfrgxc7eaYLXJmiyk9CIwqqZSu9SWTe7
SgTJNlaiXLt6KkqL+FMvvy+sKiR3u0j2UTlxukQ7qcZLFnNuPIHMUDMPU6Mr4pAaE3WqLullCcA7
8AEG8s2+czGBpjgIZqQFTqLf1gQXbPzY8tYtcsyjQacRkZR29EB3QBFo0/PQoTkz+iC/Nc2SM6Q7
M3cRLK0rizDLQEx47MLqDlHVhraGee7G/q03C3TtVYYKNGxaoslNmg/hlJ7cofjgCH+yOdEjt2Fd
Bp4jOnS6DmeWnL9NNuCilChXQFHAd3JD7LyTffGxlyE1bHAO9fEtNULK002DUDZyy/yQmrJezQlL
zUrtfrkalQe1z019w6llufp552/PWR71Ywa4z+eVrfsG9bJaN5Z/WR7LatdllFFPm3uvA6NGKbhk
T5s9fJyGulhu/rpgWbL2s5TzfGcjfGE5Q0jNXLvHSN+7AG+YJHSwbVwOQ6xn15EU7N3yRi1dt19v
2aRk/qTNPB5dsI/q/ZfHAmJ4Nz1xnxiWua9W1AGdgLblwU69+vMtPm+CiplWNJHAs8bKMpsGET3N
sN2mSpRdZUqpvVz9vMiQNe0HdwBjgR7Udgra/OpQYGfnGMGhp5agwHLUfZ8PfN50G3/IVk0RVvuu
EL+esjyKB/3dbJMl0u+Pl1ZtZa8N5nmrSm2vZbskFfo8+pnnKkYGtqIDf4NAFquL+gmW38H1Yh5Y
ftcwL/1pvVw11alHt5wXsDHECOiayRmUi0nF6JpRRLxdM+OC8gUKfiV1bVAynYakMg8eE6dFw868
/G+5Sp/3YTQkR30wfWixMNtCgy1QqNMvDVT1ldPmXAtaMWS13Zfw2wHdIPSOmUQO0+VX1lHPt1yu
QcjEB6UNh9AyVUwNNDGnNw8sXMNtw6GxYpGD2XL5VPMyIBKu/EfwUzPQaCkLPdosfx1QiENmgXVr
NQTiJZnWAoj7OqkozaFDxVrp5n6Rz5tu3Oxsz7u34uqPqKImSUN5Xm6P2VjOUF/8ZJuMIYKMNRRt
RBTzBB+gGY9e+nPJflouEtLq80Onzgh6rjXtOUymcu/r2WlQ9y0XLY0ouoZs7sUBsLxueaBzUKWi
wVWZUr+Spbq0wdBAR3X1p2epN/r8i8vfWl7+X97ntRHv+PkOy7XldZ/3fd78fJvPj/d5X1JzsAYh
NbOWdIng852XJ4t8YOrx67N/vibKPFq3hrn9vOvXUzQK5IyRNDIWXScC7P6EvoYEyCa9M1XGVzmJ
eNtx6mWJz6GsqVQvildReVjSwJY7y3n8MkgZUb5PXDRtIdZPDBllCD3CbixjpS+7zJIItuy0nxej
8G7x85m7Zk4QTQ8g1IE6eMC0TiBXSfyj4byZi5wGaVFqCKrVebjCGsb6X32e5UPoTf84mG6x87wJ
B7GVH9yFL1FUgHq8ClJgDpmTr1A2Up6svI6PEc5LsUavkByXuCcaY1fSPHxa7zOLAiOVp+U9OIvP
TDpmR+4bI2Ncivp9LPMPiPf1L/XO/zQW/l1jAR0jNfb/Oj/gISp//PxfdIbfix9/6Uj8euE/GwvG
PyjmExJg0SgwCU75TA8Qxj8837bxfwh6CILG/mdbgVcgkVEtfVt3TR76o61g83b2r9AAg7v/2Vf5
Q/T3qyH0n4db0Mz/rcXp8Z+l2xafgc9l/S4aqUkHbXLfLw/slQV5YdFXqgKu/jR5oG71oLw2LbM3
PNcAggskioMPcK4sEqYjhrHryJFM1l2YX726f/LK+RybziuIaRQS8Y3XJileYsT96Tv884so9R3a
vJWXXKK8PLYqySe+p9x0OyR+tXaGcd8bDSaJXlKb8TyMMfNDPLoezuh7uhW7nNr7Zi4HNG5BeAjz
7DbTe/AXXklojcWqvIaojLhUf+7mi2g8Ku9jRz0fNU5qZRM5PTiNdAv9u+F8SNyWhfa1TAkey0Cf
aKjM/UKiVJrliqoxQU0xKYCKvleYoMCmkXZKK26rjKWnORpXrNsHaYsfPSXuxlcL93Yw125rH3wr
h1kOGMiEIqIN+7rpniQSOyxQG0rjP4dpetCoYYB+/DkhsrUohwaImpyOoLBYexQotlZEWF1SmOdh
y9YUo7Ypiv5+0LNLLLNLWWAnLDAeOJRmav2oDdM1bsStFutnmtXn0tevfqBDTXfwJ07XoIZryEiW
G8+N1u6ctNm2RKPFbnZpZPxhgDH1tfgFCNJD7HVPZuS8dilNoVMbtFtReuDyRiR6NJDT5N1w5vM0
8DVTqFJG/xDpAUTMo59KHN7dzjbTC2eMq51M58QdML6Q4u7DJks0tBHJJaYd5RjxpTJAxabAKbqd
tElnoyVgZgN96vRk5OSwo5guBTKuqd0Jbbrqs3uR04ueUb707ejDytkPqEKdUWVgqcI1VduHoSDu
N8lBpZC1iTcdiwx/Gb7cvMpGKCf0sgxpvZIV9x462U04QGE2rlXkHCoZnRIqpoYZnsAcXtQvbATD
c9eSHz2n31g3fTghqgaJZZTNWGkz1Dx2ant+Muo9E9DvRFsz9webqY/7qSCS1DOIWoJrlHbr0Boe
/AI/d1MOZ9KnKaCh8G0t/zQaw5WmCfMC3IzWKjWc23J2YISzBavxbET2ARQ4lvTswws5G8LbUQYP
KsvpxXLmZ7VPzqDAdfgAthOfAmf87lWEDHhbLBBPLpKVobJfQfkiRgEKUaWXBpX68jemLlWhUlfS
WaHBoTHu6vADaCkxdcW4D8fsHZwhjs12iyjkFFEbBYJa2Ox/crr2qsarx69Ol3w0EJomS4Jdh4o/
ZVTM0pPFcZ5P8SEoU9zd0/M4w6lATTUm8xU6HgBbuasT9lWteUxLWJ3jvqn7Bzvrnhotv/RqOPC+
jdH87M/dw4CjOhwfTH4SdArvbf/mT/Ikh/lZ1POz+gU7fTprWXqh9fOuNozaH41weBAxdKZyRjPU
bcgHWfWDuVJfCc71ZkSvYwkbBh8/DfEE16HVUcQOe4x1Jky00Gp4v2bj831SX2zp362GwXltx3br
z84htr1vqB7niDEhsLvHDl2Y2rfTdDyrzwbUCTx9L59idB/JTB5YUlwSHImrLprPLv7IOVB17rzb
5W32AeZvG8evRM9ukVw9UZ3dqZ3JJxq6js3nQIZExz5LtpTVi9exgjyU6vOzbh9bzX9EVr1Don/S
kmZX4jxAP34VzXiNnPEJoNBGFlvEkletm55FMuyxhjDKlPG7h6AT9eD9TTs6t3ajf48airxBuOlJ
p11bIDksMX73neBL4VCVdZIPWUxns0Ptyc6sEbkgJ2ZU7i0WtUq7BkN5Y5X9xh0MkKnyUM8pFQb3
1nb6p7nWrxWislFddQ6ONZ+tb26S3utwLmVjHWozu+T1smLEfRexS7ClXZqyzVeKSncdvh2/kk8t
BmSiNEitGM/UMS7qnxbHO3S2msXuNbqCHC7jXDvd9zYYryP7ZmN3T7XJIZbYsAqimUaAc1CDVdxy
WM0GpD4ZZidD9E9qwMbvvgnL5M7nzCaT+dlI8ndZ11/MALvl+GQF6Ehie/xuRj/bGGb/6N6qQ1KN
CbovbjHJ7tRB1JocYyBc4nUfeq9dV6FdLTjT+PYr6jT4nqzcwWc/IO+7NRmoVml/pYv9LvkbWcHo
5gMrp1SyGiyXQy1/T/yB4yO6aSJCS9NLborb5YgzxlvDbEIcDvZXqWm3RhEQsKVFd9Qy4RLgV1tF
k/UFr2ZMqqOZnEYNKKkJ6i8DqrvG0/ziJfX7REv4gM/jO+at8FiTIy/I9byxOtaH5uCeEobYmzSa
MgRbk751R7h3wJ043ZGoOU+HpKf+FwEsz7r0NR9HkjzSCZBBfpZG+9XSyOyyAk9S+NU46RXDVHCe
xa5bOP+PvfNojhw7o+xfmZg9FDDvwSxmk94xmUySSVZtEDRFeO/x6+c8SoqRqnu6Y/ajRakdyWQm
8PCZe88d8eeZLBJS/Wkcwv5gqGYsskX3z7/6/mfTDOdzyNp959gP2OzMzfek8//MPL//VhP1v0ag
qCl42ezxVcOpevF/Nt9O8NKTlrLqrfbk4IQ4EJRIpKqW+iTOhAqbXs/G4fuPYaqMQxaLduPPtMkw
OOhE/IPv5puxSF/CiAFu0DKcdr0yYN2fLLsU7tCkRzfDMcL9hLzJDWeOkE7fYcdlDaSt55zc7jlZ
50JbD2jteQYAhHp1my9QgJtkTNcTpqN4aleEFTkV7FT+SWuetDIcELszY686TY2Di/aff3TmiBzA
rWZUsM3ZYUW4oSiiJwF+EqLQTLXwkheiQHcobu7CS+XbLL1dyFNgXYXuGxYUhPNIvA9R3v1kA7HM
yfeFKAQ6M3YiRvojT+NU3PCHtqy/wEhkGk7AWhL3TuODcZALGxznR6olhz6XZ1eQBxH2uJ4AJiNm
eqWLo1HjNo9rDg9uAfTt18ybr0E9seSu15NPoSMkOXY6WgA9XmMN8QxMcS7H32hWGNgT59XR7LPM
hieznp4SUZxTm32fT4yhjN4isdMGhI5M2v6jqP8Ts4zxxzLZMx3Ptdmnslh2fhfYRjGXYTwkBQyH
5AvL/mCkT7kzPPnueK7D5axNx4o6anSq9d/85N99Ey4RYR7dgyWFLgz399xBTwxdjogiZ4ViXCYi
fxZKXZ+ubJBHTKLgPUJSQVpCpvRZlUp/8+OVoggmT1Dk+8//9T8lgw0laUIxiljA9Mjx49//R/rd
4Dh4Sf2ygFpDEc9ZAzB6o1UlY4trAujDtqK3pti340Mks2MtONUobMN42v7NC/ld5v39QlzTsSna
PPX///1CAgQyuAf8fKc+fDn2V0llkpLF4uj3U0lhkLZXBxSPi322M4h7TTsgitU6N3j6pBSsHrCV
XKDRfPnrV6Z6tD++RR7TWqW+N7BU/fcrKxM4urCv853X0UIRgGqF1oPWRChxBpLXLYmuKenevy/v
sqE+TwnaHYynoLkUMn7TvfHDCjkAvstDV86XYGva2kuZzreWR5cVT0t7ogyhtkPviNJiJKhavtre
sE1iuQu5AVSVrrfcKSkqxzA+wA+8QDba1XwWZGWs0qJahmF/BbKxNsRr6uqbioef73Zb+LXb2m2u
1TTsUogMBCtQw2Lj7/1NbtcbnblnZbE9zgJ0t6xaZ/3FHsXZm6ylY9UXFxYALpKvyuv49jFJe4A3
qBJRsCn6H/v+lBgTVJo8qgrGQ93QP4V1kf+Nv+jPLg+BLg7tuwG85Nuh8x/XqZlGmM5NQQ6I2ZAB
q1/QiB2y9P27sh5vRlvv//pjN/7gt1BXJEJB1bW7gnvkt8/dGwyX3pQ7M7CnY5PGj2At7di6xcVw
bXjwgcxJ3qaRQ23WfOZM/RPtLonp2cGirk97uTfIpm3yfV7czVl/9Tw2cWZ+j/6Pi0Gxnwj1uFhA
hTHQ3DfmMWpdHIf5xJvIo2PITzPnYUcppr7v4JYb5L+yt3dkvdypriDlSvCIGjLM8Qhxejk5862n
q8pkvfZidDfZT7shHrQbtvT3cJrTuzzqiSF7d0OkPQacMM9m9z9C8DCh/EaTyUJrcOU+NqS2EiWR
TQiizHLdoeXmKvLvfGJJF/T6HwaJrizOnkxyIeC73OfJeBsc/ymKumVPC0YFbr2aKdUxKVGptH7U
tKPA4d5U0dqWoHZles7w/9bd9NGblGN5RMseXqt6jyQd1M6ese8lkARh6BlxLuJVOS8GEgrEdBq1
+Eszy50ZyJUbdBu0bm9YeA+OiUrgMpYWcTFyx67k2Lfuq90bF9XuUbEcp7XG7Sqdf/ZJhb0zu5lj
F/dE/jCaPLT4Pdjpnz2bPCOrQC7QrRyjPw6u/uG7AmsdY4K/vtJ+V6F/X2eOi9xNdx2TKMn/Pl9m
MmYqQQIG00t0/bR0Ix+7cXP88kX9yrld7vK/OW3/7NQnjJyHLaAaT/5uaqxZfjipmDhsExqyhsa0
+PtH6p/cso5t4NFQf3rm72LWKKySNtV1khRczLSDhBZipvNTPSbbCnqUwyjoIdGr60yoyeQSVWPo
RxhuX6rKrr35CElhHVlktUjAhCbjCM08J7Q9vSleHQ5CRO+YsPiaAlpyHL+7Nj+m6pM7XHdM50lv
4SBOsvHWBeatByS/gMkNWIU8I0T4aGnZUHZXi8+/85M305uObUucMn5Y1Zc51nwLPXFOSrEbLUpy
bM7Suc7DuJM0OupFSuoQFmHnybKfCoYW6PtQwj+XTBhcD6jbeEms+M4buifDka9BNh5dO77La+su
JBOd6PqjaptacPD6DMpY1icuj+OMx9Fn9NEwLzDxhy6Y7oGMK14MDC4LP8zX3UjppZvRl+RxoU30
JFFy14/JwTS9Rcon6abWTs0V1I/Taw6aPpavud09EWG8TirnVceKoJoS5U7WeC2+PzypE1zQr/31
xY1B64+PTy4xzBV0RboQEmX1f1YYuVm2I+vZfGekPD4xhi6LKq4XREIjc8GcweZMPxap1i6NkM9I
G6Pt0JT7cNQegYCnmEr6c02b19MadsI+d8I9NO1NspchXHunWre+B3M/XkMtODWuecKw/MNT0qmc
RShbXRbsL5ObvMWgFHhk8ZYOebcnvmNTMPjLJWELUHviihFAz51PNaqKCvKhrp0vz+pUreb+o8Du
penNMfIHbFYUSxxmjlXciZKfNLkHDeNR6Yxbg+EC0zsiyq+e21+NDhqjHDdZ8VM1qQ6+qFoD8Tq3
m5LhSGMRASWpdpi/sAu9VaF+ocEbB7HEVU4QO31J0q/Il6IGl2cSFAIDbEXd4FMaPiYAlKoIko0a
WaAEVQmeCoUHdagrhpst+Y27gFvC8h9KRnSt+55I7Urt3q7++oP+k1OMwk39Dyk8k+3fPuYhQHve
Dn2+G9wc0hpOvNJhrjkMW3WRWy2UaPvgk1T21z/WlBgBfi/PXMpnntCGYaJb+O34rIQFuEt0+a4N
5Y2I3Dv1nIPk3afdetD5MNLszh/alZqfJXG/8i2xqyl4yonBCxNOkAY7qyEIcTZXORxrVWQnjDVr
3QD3wOdpv9sMUkRRL1S95DIoddhBM93IE/e195rNUMUHdWQMEQBsbdv09hYNkjPQD6UoGP1s+kAv
cg5Z+wuGe/EECblM76C63dS5G3PRxTkjRLBSdSbXMN9B5N1NRJuA7roGFD3UE0U1f6iNmZPzacbi
ZGMOQG15l1v04/F8HdPpiLGK3TD3cGAlb+p3tmb9Nhv6LZ7JeO/4XJJ3zUkBK9D28bVJBBDWqdcm
TBHQjQdV6GAROLZc9g2dq2JvV+mZ4FpX+q/MA7lje/dVTSiCXoeyFfK4Fedyzr7UOMTtx/ucyvyz
qLxtn413RlusjOGrTuNNO2R3tqDqmOb5I9PXFkmwjAhAWC+1aDwjkqQ3pKwDnfA2A5jDRHQfYAjj
9AMrHVbGgriaTUO7GyfpYdLFInT1uxKqLBl+JCkkb93knNXUGpsH8BnYA1WwQSyxVkM4eq8P9UuD
4XgyE+NSadFBh5lZx91VPeEj7g0i38+BP13U35fmdCQpKGJcVHfRXc44uR/tO7T4aCxmEC8J4iYf
U0Gbip06fdVkraBfFG1/b5COqJrYqXtyp+HDKOLHmeGM0emP2kGduh1Dct2P70xWB8Ycv4kovjPy
jmYzfBP4OWpNckIzfc1wHk8+OL8E4IiUr2rSBghhU3P35rrEF8kEPuXxQXVZho8xrihVMBnpdEPP
+RoH4Roo2dpI5o8+5FFHNdHnGSKL+BB6zBGBwyKaXwYOC88A1CMzzTZlvFitUVRR3R5AJh2/L3iW
HqqMjHgMjwPvJ6eXYCogcvi5PAWJpDp76FuYIS7NbNirh08uWjpICSCDFOPgQ9eY66sLTk1fYx6q
5Ujv0FRoKOCsO4RGsFTub+nMhgdC97qvOPznfttXTJ05jtWccC79X399fBjWHyw3ruo2pfR0aXOI
6L9V+elkxZUpsHI3zvSRN7yR87C3/GfmXAw8OqChqhl1u+zEGJMdDTgLbiQ1e1YXVhN66D9beoDW
Y0RcDIQ4JvL72P7+Bo75XsUUuHX0hSbjI3aBz8nxzMP70VMAWNsNFpg46hPzoGHdPCRIdxc6Luwx
QqUhep45ea2RMU8SjDd2085SEU5W110y3K5bqDMw1UpKZncmfiZ6NdQUyZ65TUY7qzeGWb2VNTlW
ARvuBWjCp7pgFtoWzDZ1qxwWZ+CItJ9hR7ZAsR1gm3pMueN2ukFUDPv+S68tQty4wdX5Es4W0t+Y
rA19qU51W7THtcnhpM6cx0DTz3pVs+kO33SXKqQfbpaOdSgWu7ZUaDk4aPVaPcNTAHg+JpzCblfV
QKmnnrtdeoemaaPuv8bxHg3rsWevkcb6RX03VSYFREQPA67Ve612SF6gAeaqSIjnU9/EY95fM15W
kwGNdQL2n4PqNETTPxkJxuVi+pgyXgBz+2zKI4ZPm11dUgUV3VU/RSoRjHjxbY9S2c7hgVfNV9p2
TzDTLuqGbp1/l/7/f+/+N3t3EBpqBPd/37s/Fl0b/o8l04Q0yv/L0vevL/335t39h+RbsY23dUAO
aon+b0ef9Q9LOkz0LOZ6rumqguRfq3dL/sPERC9dE9stdieHe/5fq3fL/AdmKLwCUtqGNC3x/+To
Aw/ze1nkOVKXumBqpNsWrsPfqpNOWbTrOCp23HjBlhQwhwuNQlzg/HEUC6xvrpw01bIe+34VCkOe
WKv2c8bSSNru9t7BubsRLoJDp3rwHY1YzNmbt4VmHCwWZisR+v7an85TXYJN0b2POGZvwmGLe2bU
WO+ImD2G2kgN9kg4y9nNGGV4ib5mAmE9TwRCqPBgbWPMHeAWG7/AlFjbVg8KOF4uaRE1zwZRs0Fu
jB5wrMNQEhV4vDMLnsjl6G2cPJBHukx6fkCfiB7WBi90gU6lWHuIvfcFyVXuOI6rWh8wLsAO3uZl
tE54JG/YebErpeNuBMn0TZk+ckwhNO8tiPLJvIu0vlhVkQFkaOwXVjXguYuAEZrh+MzEkKTRNK5P
mtx2o0tOIT38cvKG5odmjeMC5vAWioO30dJIkHkYE3PG9aKEl591wmoiZ9FJaKxpbBtCRBXykRxE
W0LHiJrXtIhOU6+FtzbNd3GMvB/OqcW2ztubXFXHrnCMA0Ti91qBdl3QJnuQfk5kyCeaCLEuCDTN
zVps8izMTsHo7zqf3tAQkNj8NdOy6W3um1NmPUsaqKMFI3gNb/lq6THDgJRHD7ptF8DHIuidiFlN
diVSnRGe1oj7YRLZvvECpIqhL5akwupH2WlHPMjpIUza6Bz3Hhhtr3zubboIq5uq1RyF8pSWBfzy
cJ12vX/yG7jVg4/0gUCtTZ2L+mEusHmWc3XSa+c2Fji8LMmoaPJ154qtgswfDTtqBXvaLoBvel0P
O3eogLa2xXKOfHmDz7poTd/as6+6YhO1NlUak0VUhusKxrLu2z7ebmLuR4B6qym0Gd8mMwyaFseU
YyVX3lACd5SeqxmeSvIdlo2HTEVLQ/b8PWykuRxwHSXFQDBqYG2C+pOYb2/BWNm5iCRWiWI/yswo
36alFZ9Sv88ftB47uIA0sazN3maxwzQpZkqUl/BOCie9d+yUnJ2xDLju7Z5B80SytkMoTv9kB3p5
BBN6dXNzHXXtI9Dh+TDBcsBqER5Lwz55jW8dIg0GSuVYzoNfNruSIK29kQe7TlT1KRp5fFitsPZA
ipWOtFu3LlKJET/0wpFdc2y1+aEqevhhXlId50+C6+aDE+n0o1n2aI8tLttoeigC/zPrMKWbjPP5
XHO4PUGXb0KV+h5ndrQwIpag1YCsXJDDopX5sNNo3I+mfzS0n1Annqqoru4Tn84BbgkfVDh07mqK
3ZPmNWQaKTQA2zQPyW3yrGcCoqfnndC53n9Djl2rux/NMb3Pt8HZcexjYY/xcSQqYBkFur4WsXno
iJlcE+vXb72wHDY4Qg/+WHbbhMzONUka9T2hZJgoq41n5eFTbd7y2l6SyjZS2hqgXQIoF7FH4oah
OUpc/MQR5FygCHyFjYUGk0SvZVRgMWFobp90MnGyvrTWXodUO9SFvY0rAPxQuslCsqsz6k3nVLSe
Tz8KIQq4FqzcttMwVbKmKqsBuJsdwhafAHEEnbWmDCaEtPTgYlrmT/YCYplWibfVw+6zYTUWkNmy
1YI02YHHZrUs6l9Ox9p0HMjQbFnMrofYzS7kmCbucai1ZwL8zE0EjXKZlagTc5vcj2IqZlTcGnDE
eFrPY9ivQ8v9Ep5/q60wU0ZLaxFpttgWL5PWYRJ2YWPEle/zusd73lpcj1N2rfJfGbXKc90ZiwLU
eYyfZ6eLuFsLwiqMhF2FOyzbIAbraJgZGT6gnQZWLKu+B4SNPQyidJuunOmXXwI6aSpnxIQUzpu2
qV5iSdJa1Nf2Sue/8fL8FVlvtXAxXiwrMT7nYIRW04jfuZH+KVQS/EHPP2a3OnSYzlZaPnyQe5Et
wVbtOzhXQL7CmH1jurYMACVZamyZ/ZNbbqFRiSr4eAbRe20wbZhUclMi36Jdp+eyEmRYM+BepRDe
8NJ3oxfu2ZM7JyG0kW1FqIKc9mNt64fOKXg8zBwcVs1IfAyGjGN+FMtZkM/ZaC8iCp4njOBrmP3W
fvIwtk7DO7lPI95Hl/GATa6ENVc/yNphZp76D3WNAF30V7QmbCsl7CQRXYLIwDXQgvIQdixXU8Ev
AQvooQ5RBYwTt2aNj37VwZrKE5zcPhllEES8jZGQBo1IdamRLUfkSovhUHj0OWTQM6+4c3s537cO
ANugzPWdm8fv8ywJL2I8v5jFWuOk2xa6i6qsmg4BhOJzJrAmt1k2s7FVjlGsvaAXO0TTeSzXWMwR
l87V2ndI5PASQTyxVb9YNDA7s40MpAsRMTxD/gYhG5MoHoh5JgAcy61cmZKA4ZALLK2YMwIQwLVa
XmxifZ/HTNtlI954gnfwV4jPyXHCuzmGBp2yptKM9ovEO+MJiJ9eZK8GABjmV8GLGmrklh+s55Zr
BjHR6puNQoz1d7Aq0cy+ph2Mrv7hkiy4q9KASN9yYIgjaUPImbG3njNnj4bZ7hNfI5GM8xsUk48d
gV/AQqH1AFRpHeda9EoCHfZqf4elNlmDTAT5kY/+QdoBwTC9eHSj8aHJjfC1h6GZS4jmZdzJJ9iM
zxxLzPjC9gU68mco+oZ0+oQ9fMS+jZT7YBm0hb5L8NqskrZLHzEFkzma1nQ3OmeeXlnAcsPGf0WW
/tOc2vZssKskHfZkB6Z463V2eANsY5yJxpm4JP0YhtD+MaQ5b4B7Xv3Sfwt1GlNdZOIp7wiyLoLU
OYX1LJ56p0btoILijaBHh1wFV8nycFGH2I7nKTVwvmrkEODHPTCJvIqs7++snpQWU3FAbZSWM1zQ
SoMQKhUrNFHU0F7xQ/0OkmismKJS0UU9xtF0oOEeAqb4Ah/A0ZieBpCkDGNOjmKUVopWirZ1Myt+
6RBCMk0U07RWdFMNzKkzwTu182ui+KdVWB48PBNPnvKDSkVJHcGllmBTI8VPrRRJtQSpio3/kbeK
HZeirXZ4qza2IrBaisXqIneLFJ01VpxWrNnI0SC3yhGGqx1fVJ3Vg3Y1FePVUbRXUqGfefZubMWB
dRQRtoPZ1pXNhUQbXxFjXcWObRRFFr2FtUZHkd9FaoIUKtpsCnaW8fEvU3FohSLSlopNq6kLBzkE
3CJFrtUUwxanyFfcDHIVKr5tBujWBXg7Ny9igH9rAcL1FRFXV2zcXlFyB3C5ieLmWoyXbEC6I9YT
BiiwdXVF2W0Ub3dU5F3/QjL3na94vMTnHUNF6J1A9WqOfG8UuzcH4jthb+U84gRx4fumomJwCPHX
4LIE+QcF2B5eJZtOnJ1UpcXSKzFOwQz2lcjcURxhtxfHWZGFde3LUqThSjGHY0Uf1nDiYTtmegg1
XpB/BaU4VbziXJGLSTHJFMnYBWlMHReuWGHq9wT5hHsD8HGpCMjNNwsZKHKFDqRSlGRP8ZITwMn+
N0HZgaUsMcSPwJV9RVl2wC0jEILPrwjMWLfJhVRUZtqET3h4i8Q2uyNzHERBiuEMqB54KTYoWg94
H9+kZ/U131/4nUEWKiI0zhS8yqP/WA5agwQZbjQ9VoyuAOfVLVdcaQFg2lWk6dgkPSRV5P0BDLX9
zaNWZOrv5M3vPzif8TaVD5g89VWhiNZhtHcdrjgTEXKhmNcUYHeAIli9KB62UHjs7z8Q0o6HCGy2
ofjZIjICBHoYw1iwOODs1r2ibScB3O20N4EQBYzLckXl1h0F6K4Vq9tX1G5w5yQXAvI2pjnZdG11
1hTj21C0bxLJxTJSBPABFHjgdNhaQtHQccIJtxQx3HRhhw+KIo4MV5XN9nurCOOZYo17ijre++1T
NU6QXBSR3AJNTlgdIAVFK2/BllcSfrkMIJlTnsyVcy0AnDvhu530yan9DBEk0j9AT5edXLbRABnd
aOD0p8Eehq84jf2BGY2+TVp46kEJWd1QjHUwweB1oa6jC0FZFsaw7WJnwZ7Tu+uBtBew0xaj4rYn
ANwNQO69IrqzV4yvxEttS2DvnqK+a4r/PigSfJozvkv8eFpFc/9DG7RsKWHgMnR1X3MT5WzxTdJh
QzBwSzZxo4TEDPwGq32cY88jLNj9QcztblKUeh1cPbL5H0Lh60vj5Azheyi9fJlk4kWr70KB5Kv1
aEQrkqzMmIdW78/3XTv9aEHDgvFY6APAUFfx8wPbJ4iOky0ErU/C1p7G5EhoPetNZmiS0JbiCIZt
hZsA2Rxdcc3Mbpcran8Hvr9RHH9fEf2zGXt3Rw+IIQufDCmDy1QlAASjfi/QfKEqPn2H/VmEBfQq
NaAjPkBTOQKejjmGkEXirsNbQtSAPVoX7t1L3iUvvlXaB69Fg0A4gVApBRT2398IY46xqwgyqAg0
EE3Jg6O0oKHqKrmT0AOVfuCrHISwJhGh6slGGFRKglSXX6eSE6BRrj2VpeCrVAW/1rlLWXhOBC6Q
HWYf6u8MhkS7R0m8bFU6A+CIau0oGxuTQufQqBQHQ+U5RN/JDkQ8cPA8RJ1FjaPSHzKfHIgeqfy4
Jt7RB61yH+F4x7dFPup9qTIkgDJoB1TTwRFnnL/X2k9NJU7UKnsCi6ZGE1ifXQCAoK5JqJgysiq+
f/9M5VfIwn2is5IH4u4kzkdSLryQvAvJ9yvL7wQMSbKuoQGFUGea1w2PQPR+pHZ7b6oEjW4gS6NQ
qRrUMujQsXfmENhR7bACBh3wQTVUU9cH0UKEcot+5nlQiR0e0R25v4wR78CuStZJy+6mJ+RjdtOz
rlI/gpn8Dx6vN10lgmh2eBc46WfmwmBiXS82mr7VdGplM0mxFiA1WbD0xIPJxlH0kAV04kecgRwS
mEm/hvwHAQTZo2n+smfvBpwXeXXiLgaVZAKgNwFf4JogZ+9J/sF7aZN7MmqwkdNm5YejcYyd9h04
4Y59J1xO09m2pnuJA+NnZ6yavCOHsNN/tMwAD4Xbgm+cwcB0XbwrcH76JLKEMcNfy3jzmEgsJKEt
rUpvCaDJEWZRjQRp/oKA7t2du8nzfppMylwCbZUse2AyFrgBzHzyYTyVFFMRGVNIsmPCKRCrgB1y
l1jE6Y1huAS6b24kcsQxyuKTSam/bOsmYD6PlLVv8KyJtSR5TEy+SzqE8TmM5NKQwEcPwGSE69I+
+lpAhETs9uvCMqr7gf8qlsWzXrbxGufAosrkvGpGosGGhDCa1ECXrgmCppwmM5nTDMmq78wO8jFC
GZjzFhu0qUFeRnw8l/WuTsd1OaeXJIf5PBa/IHiS/BkGu8jpXeIkx/vyOXTa7TCi1w/rm4ecFodM
emk8gNNN9NMMidLWZYqdlIxMmTnPYcuBVjAKmc0z9/UG6OEhG7NfZcvlYFrVUfgEo8h6uAu1flQC
odVogtLqJzJ3yvxNR7dcQRSu9BhkCIuixLd0lSFHNqLo3qZ83PUWTznPAurJs2RBwukCGPtaazH6
OJLnAqxfgocXBf1HJD7dOPxkbuiF8eMYZN06AUHZjvVrYic/sOn+atq9qPnkjKrcwDjeSl8+hAG/
cM0qjwBR5BLsQXIAJak/rAiw3qOC3gV6Tk5btR8LQtoQyx1gMsDlQHIhqJQXmW7jkmr1vVCKaZqq
ox5rF5KLwbkDbK7jp6gvH92wjNQJv4HVvaI4unKPtEH5gPTql21mJH4bNliS8Uxq2kIwooCbf2XA
BJlde498y16wuyPND6OFC4JdcMwH4Md9fd0YJKpyqGkLFlmXurWbJTuhldkLDDLFy+zV6A7FL8gL
z5mw1+T44mcYbo1v77x8/IDJWuETnxDSW+/aWLGVzMgbjT573bg6RFzrHkSYJP/Rp0ZG+ALzI2If
V12Xvo0kxYNrGT/Z6GJcarl9+BxoVM7CZGxKm7D3IrtYIMl/tmxJhHSyD4jL9JpswYblR1HJp4Eu
YIAPmXKYI1LZNT0ShwAeTKhts8xZhU7B1BW9I0ppiw8UWgORxPESRNgnkTpYPIx50TqRw9gmvUmc
7rgDmqtDF0LcIv+K3Roo3mY1ueU7Y+BLuBcZq2hLpRHeWfXAg1VPiEEdJm4qMeFxqd5bEwAUiKti
kIxVxvyGe7+gkfIaTEHIq3XmnkX6axL7XPO5wlPV3bjZbhLb0XA/a3/4IXqZwmGhfiwg+dtlfl/N
EM6sSyqU5xUwrkQd1F48rqnAXeIAXZFshwtt4INNSD6QAH0CCNrgdDluSZOSTWQBTnUKohbScFHV
DaDhjto6lNpjHtIFkYt4S6znJHEPHu6oquDLZ2bQgKgNhqHjVymAkxF288zycCJsZ/4RujjYpG/N
ewuodZwwbSFu6KvJrTOBjBO3p7fv3A42QwccKcwRDBS/JuZgahUWIXlFSepqO7u7VnMm9jpIVmYc
2KGTaS0G9Yl010bpiVK3J4nJC+/8pAnpytNNOvv5GvfGfdaTAamGOTnBDZtI5YKhuLXhWCO36HWL
vTFJC7M/vkMJ+ZnD26mj8Aiyg6wBlZBgAFtzp/qgMTxFO0UJsxNlxY5Y98n4wdASZ020JZuwWIqS
u07rzKWpx0QaeDzx3IYesw4JK42mjlGVX0wnjdvKTAmTjbKKmSyYsMYpxR5ZqLkYicIMygzVTx6/
2WEw7Ee9SpYZRl2NS589bqLDlsNuYYIsPiFrs0ALz6amMTDPGPA7hyxyqYE69PW9fA4M3uXhbEvj
LU8/Kr+3nt2QDQGM6oXp6/GxmQj1hWcFZaAI8k0aQG3RUjaiXV+DrzGpMQzmkpZYhzmVVt7H1qYx
o+scdwXjctHug4rhJ+mJdOoBYHMf7E0tS1AtdXeW93P3oZeWAHRbuDzlSB6XobExtalYDX3/NJm6
AlBc59KqeBsYSeiOF6L1hqQIuYvFjopyKJCklwnmsRY7njl26ERbIhE9CTjK8vPbxBSuDoIn2O1y
QczqS9ISCioHcd9zaHlGZeJK9C56JZ6MEKmr6bLYtevQVGoLa9n28lo2cb2fQkHbkvTvdRg8tTYU
JtEEnDtoGobCrNd60zy6ZKZyGnjOyiFOFo2hMe3bKQ+WyFVI7il5QpQM6jF4c3e6Hky7RujUIlbo
XQQ6CmlQrU1BxZXi6yc0hz1WD3OXYH/idblfeexly5yzyp6NHEWCvQurYiKM7qWetPIiAhvUK5dh
iyuxSyM02hmCmr5YRp5+o8Ctlw5w54PJTERFeX90hQajwHwOEqfaJx5NmPQy614P5p+NzGyua6s4
E8i1ydLqOfMRqFgSbbWcUpq8oVxpmf9WEkXFABC5TE8GClOpdGumfFuka2JV9Tem/cB/u19xMx1G
K/sc2n7VmMgTZ83+IewcvH+wtklzrXoLIk0/v+ZNAhjHyx9HhxelP7gqawpHEhXvQD3803SGRzdn
hEGEvb4uJQOFANOsls/Vhq6iIm0rK8lJFSzWN3VgwzeY9HKhww0XebozxmbHTp8bX9MWop0Ah/ng
VR59RjrRyMHtxDRwOiHv2eA/aL7z2Fg+dEnu3XEGoJ3HEChJvHS4x73GJBV3jlmGJQwU2ENcp1oA
i3OYpTd6+hbyH8Pc/MqmT4mm3tF9YnxL1n7QHK5mhOElpvgWW4j25zKrf9ZDyxWb/pCUu/Y4nqCU
Lpn/LksNYqO0nYhTub8kqjew0FvhfGyzF3tkcwgllJpLr36B+qNNyehSGHdZWyKmH8xxeGG7iJPH
QpHgILTpvmbekl6KX+6Y1iu95LsMwS7j2ousNwt5v5lkn+DLxsB7gNk4Lg0TuqY3nEzdZvvqt2vA
rA81Jr+5SZZekKwdO0D42fxsCOyri+ZGlSc2UecihnLuNIDLQQ3/daEj+ui79rUkk019r1qiGSvE
kYp1i1O28mpsDGrlNB6Im6a2Grbwm45Bdl85+atnTpdBt69YH6DlbSFsvpqmc+KTBO6xMqd8K4Fj
N4A6RcTpY+FrMrYmRySZMqgxCrlOOaTqVvUnOsmnxUyrU053KORd4nmNR+KxnqImfx0ZdLTw70an
P2V2ebSG4jkVT7xr+C3HfaSj22AfUo/evRy6e/V5dRoD3Sy+50eeQf2QQvvgt83PoWSqNcd9v7A7
eu0RGVUhSPPzdz44aniuMTJkUsNqhOQLwWwdsFnFmL56sNPupXKhgdQNTwDzatruQmvlIrbnCzHl
69oqNqyzf8TSasAgVg+N95AbypYT7mt32tghCVqUxYuhkreoMzd4SgBw5XfYDa1FmWhPY16j44E0
ETOp0hzogcT8xmSIx7dRGz/ZKi7TrGmXZRtcrC65AlgDlpL2u5EMQwEae9FoZH8mviC4QNxXJqqt
LvwsUhauYVW6jMluzJ4RuBr1tzsDv7pu3ttnX/xksHUk3h2RI14suE073Qu2ZLntCrrkbF4NHI+i
uwT2uG65RjRjuouEsSXveN/F4ZMZU3hr1mZup23SlDvf1zbYzGHasnUpAY2VI1slY4VDAEmT7B59
hsAtnEGO3e0oQAFzKJ7M/83eeWxHrmRZ9ldq9RxvGTQw6IlrQeHUZEywghEMaA0YxNfXNvDF46us
7M6V8xyEBwAXdAFhdu85+5TxFgj0g9rxOw2XckbVg2taKW8GWIOSdN/GdF+hCp8bzb9BS7VtO++J
Rvsr7qxNYo9nZticrmrxouNUWInpV2Eiohrz9m7ikF/pDqjWUg7aetALYmCDq1paR0M0+7zVUUcG
jwbVh4rxS5kbN2Mc3xRJ9Z329Vs7egcd6dMqMvK9O/worGJT0Pa0tHmjwqsRbJ+8TnsHnP6zz62n
yfCe2oi6O8WIn0XnPE5AWTXNODpd/Uwf89vMWLEPvgk7uLPm9ldaw98r0l1qp3f0nI9DPq/TiUYr
+gq/SG6F3OMEwNDdb2hS7WI/ezcEfWDHfCjw4MJV/EEZ5jADO+3T740m7pusfcs56kmtv+qj5NWo
hreh09x1CEBVpu4hzfPLTAvWLOl9h0azq1MuQDlI3NzH7g3J2YWL44RPhqlfSn4T0/N+8l5X9RCt
o7aBy/ok6KQ5XD9rPb8k4yP9pY9g8m7q0Lhps/RbVtGMc5NDFoVX8TzeeA6aE624nk3rjHbsI8Yx
2aTybGv9q8lB5QDZcyY938T0TFNxl7XxW5Ebp6wxqOcxwe05mXCAvdiafWXH8UZQbKxc1GhxdRO5
/sGUNFNEN5AsWt0ORnPqZvNGy/EiAz5gVwBpkF71+vBIcemh4ZqymumIlMTyhtO87Up2bc6eti4I
eefwzI0LeMBjcI8AT1t16zCnFOn03dkp1eyrIS0UDKV7a08G8ew24he/mKK12lkCI78EIRSBZhdV
EGVj6lecZ0DFuG2TrYOCohXwmCA3J9QT1a5UUvzw1pJEuHTFI2yQrTQBU5c2oaklxDhR3WaQJnv3
wUyGo411F5nMdRAar/ZUmPAZKAG504PrqGrMALjRbm5naV0nk3HxtfrdHKNDCCk7yuergC5qO883
edp+y/v4Hqy8HxESbLouYvhvgT8dR0gCpVbRSdGNm65N74l8VTgdvf4+YLNo2quhbV8ja3pze32b
p/4zkUH2qrAIA2+7HxM8U4sqOG2RfQVcFCcBwymzKY9jZ2xiLTykrpvTGqOzgS4G2P158KnFkRw2
puV1Es37IGWMxBlj65j8TAO4HALXXSD8kbHt9QIttlbBI3jQtQm3uqs/0d269gtjhTrgxBznEFvZ
syU57Ic55NXns6D8UJntodAbdj8KT7Z1Ycz7MXF/gAfW96fdqN86NZR9UuJD826c4xcoYQ+ObQM4
Z6guyJ3tonVZAdxLqp2mRRSoCaFydOuX+rvp5NwJ0z9HdXQd6RioCdulz8wfzC39wc1tsmUjn2CT
/t6PIDK27ClR/GTkxq6T5bO7hqZ6bZNhuApGi3kIWJ/M9s5aRP9ZPWjM65feDZnuxR9GG2FZyPGX
GNVdH+1ccg+JDC6LBw9JiUXCQJr770YLkgmb572YMQj7/mZmAof1P6EyPBK+6szP5txjuWp3ldbu
29hbOxZFEa2hyM1gByiKQYG5TTV4HznIVTDSwzgcGlfeAgmlTGgdg6G9nTT3egrNI7EF+wQtqPUq
e4rY06Oc480YTwfP62+t+C1Upcyh/EgG751q69Ep6IFGYuWE0J79J1o0hzDIPgLLuybLNVlPTn0k
A+b7HDj3AO+3Qx8dvYIKTm/i9aSVo7XZZpo5RVZ5uqeEt0bs/Q0yk9jYdMhJWTvp6cBXCdpzO3PV
WruFq21c2qrrpMuRLiAboANVrC2TCsCYG2/qlBm246uTE7xC94fQ2vbW8Tqs4YkgzKs8+AanR1QT
1zZQZbDz8lRon86v/8g//4X8E4vI/1f9+TsD4r/KX/+FCqTP3/9nrMPn839LQJ0/fOE7hDp4jql0
nl8aUNf9Q9eVs04g9CSgTnGZfmtAvT9AMPg+Hk/d87CocddvDaj3B14lpJz4wW3sQNz1byCY1J//
H/4UXygBqIma1LJNx1Sf/O/+J/reKRPdURw0H0WBIsz/gq9Dn3AnqI5R0sDiQJqv520C/cNuo1Ur
H3qgEWL+aYBQaAXp52O4os11GIbLUB1EfNvVrzpayy6+/E1ke/n0ff9X0eeXMgYb+X//D36Zf/Ju
TccBB8jXgzH9H+TwJbDoigEJ73YUJx1H9qrNq4uAGg3/5HXyq6tWpjQPcro4By0X9y5o3GpGlyQP
tda9G9RLpGUcZjwe4ZCS+BBcx6W3g25BLxp6Pd3EGFlOTwfNv3XNj5aJVsqYOQpueZkaQk9KAg+4
AUwa3ftEyjBF2OURaTPsrLr8oR6DpmrVVQm0FAZ7gA4Ggh/FTJ4Nf6pbaJxXnuyXTeoh6iXrSt+r
d+ChRlMvNdjQISl4ieqHxd///aZqRn3qPak3uLzhetiVgiR4LmXqMTEvF9YTaQDOBqnUpi21VeA3
1ICMtVpmQsWpJiCT3FoZebprGWxARLpVj4lyZ9uoKAKeyt1KmgVQhWIxDw3ZlhjEvhYbr7u10pEY
TIBXkn9Nv1XPtmL/QGoOnt46A+rgQFRS4cygNjVV+TeQYlFRnPY172rI/Wv1cgYRGrI9WKYExWMg
xRjuah6N6jVdqz87dOKX4TUUInuUwrd2e7ZKSsztgYoP52aHSAHeF3+8hnX/+6Oqv9cysmf+gk6Y
BDF5UHdZZrT8j0FSvLdghw0kjssH4HUs9AaBFu/V16M+u/rj6jNYWrKtGRSrZfUVBmqZ+1rKuz4D
/vRR8NYms3hWzQKjiVpmb1w1jVDsEVWteotDw1CuN7J7yktiPAZOvhExu0N3ihFEQhjcqlX14FYf
VyWX44kmpCAEqAYpZiVy1yf5uu+Ls9oeMEuVMPOT+Rtaxr163TbFNI2ELuXl1EswVUe4SAoDxTb1
rhxkH7+f6hnduk6sVToArI0tMNkWAeh8f+plt5XFJ+PV6E93q1jvHgQ5ATlPV+9APW3Ido7/ppva
NnWCg6ynnfQZbyWy/J4zAfMdc02XlSIyudbVlRGSs21GG8xJTI2ZL45a8OiHWAUzs/qWtvk2o7qK
k/8S5NnzUFEUiBlrFp5NrplLvdFlakrJkcCCDpSbGxnX/YgaplDV/YnkA+xAqhD2mBavBg74lRYH
NSY6b+IzqQlSCAqGHEIn5IDR9OiSUZ9s0ZGkKpB76O6gOCLmabd9OfMNmrecxMLPcLz/XEP/xTVU
+SA4Of8rC8Xme1p2/8tAwRP/vHr6zh+W5SFp50Jo25ajKAd/Oih0Yf0hHNJvLSUuMRz76+pp2X/4
QA0RVXiG7rquicH8z6unZfxheSoTyTF9sgoxZfw7V0/ddNX18W+EEuHzGoYQxCGRzoRtQxm4/kZ+
8EVbdEFQa+eEvW9TRQFp5owz1z2uRcTTBHnjE2SE2L5S9VXJCcEJmd/rnGuXbApcRGFCpVtw/pRA
oww5w3A7TCnpMRbz4HC4hP0mc+N5E4ChDRqPboEARWMWCLpwke/KKNxGekLL1wcb3PuELpT5fesw
nZ3bfYgqj+ZMcRONxb6uvYuuRpgC7s7R5NAKsI6qDu6baNwHMIxPaABuBqhSlEwok1hMNfLpbBVU
FoJRAfeu7FSHsBC516kicAgjvS+7+N1MZnJjmA4C0q9Fe5+ioVgZdexuq57Yps4uaSNmxKmM9hVh
MVXLxNnLcU5KrfgVZdleWOM5LndFJbdz21/6EZOIkbVAFrxmE5S/hogHxyRGI2S2nvrBooacPmsu
DbrC5DPbAWFGQ4s5gP4YKSUONUjjx6xbcIsGXB+1cV9neL4c+6EbOCeaxLCsErDOXqN96zDMV3Xx
vUNt3EFdnkBrJ02zNkzQtISqbbWxedIFZjAxUOBkEmZjKlg78QB70rnWXLcDufosEnktS0iHGmZS
O+fjpnwLkMULdKvygma0XFcGZeIKiHYqjg6N1Y7WsjdjtiGe8WqmfrT2hoD4NyP+TtlOEolODNTs
pdTQLmlo36JYerD6cOfwGrtU0bz6OG42A0Iuw6wIWZYhjFvwWwHg8HVsj+9Nnl5pESO1OsviHbyj
LL6vnB8Cv+hQEQze8SVMVTneTyMukonRk//upfEZILpYV30A7Ga+QO5aGyQU7AeVLCFIefbG2j3q
5JTjcEi2jQ6EMsqip94cCGZqFO7dqM4VBA5iStptlPWEt9gqbZDqmN2Sb8WPuZJtyq6c6C95Rn4u
sVdK65BeOTjwd3qzriwUrxE1eoadN6bUK6oDTPciWbzmXvWaot5cFeLZctOXKq2IEJCWXKGcfU6L
4sck4aAV12qM46VoJ2qLRBTdcRFGj7uqKx/Kwbmfc+9YRhbk5op4h1BsWidnpBEGF8em1V/cuODl
NjpaI2C7I7y5gz0DEbZNxjyCaalZpuduVFjDjnTDrxvCPa1NWfARcy/0uaamBQf0ML0i9IHxiM7I
6z6QbaAH9CB9zhlmk6nOn6qKnwj7xxbJzFqfrbdaNVG6CO12gTR0U2V4gqR5l3USLKPQqFrSfq5l
k2yKSW78hkqR3SHmgKCA7hATCNCT+XPpaxuJ9FTZVpnCiS83vUVQxbLUqiV1Mt6Olvf6552K/MxY
BC9Pb30ta3Nlb3LwrX/e97eXy5nPWpWA1GWATxuHjrgaSYKMWksbvqatHqNnMw0FTh0DhAZ17jJg
sTt/bVFwOHk9WbGCUm/VY9k8tCHy2Il2al4QSxYHkMMSVTFDTtOdKr/sTuFMVsayNJjVZZpS+sx/
bVq2J41xE4+xu/t6PPXAP585cS3ZzITGk1KhKM4etPbKnPf57Br7ZqGwL9uEumN5yHJThIF9ZBT2
teXrUeDOYbcT6lFwctMRS/DMz1ci6Id7lg0yTu5DX2Lbb9i7bVk+tD399rSIrcch184TKPAB5Cml
cxftAKcbz3yj9RDMjID8Ovb2denWF10VWIZutM5op/d93SXnQZaPcF6b696IjIOjFzeOAk8jtAyR
PBTxEW5XQekCjfD8HV/HPU4nepG02ugt7QBB0z+uiUHKA7SOk3zMY63cFrJ0VoE7a0izM+/UuEZ9
MMLyqVWWFdcUAOIqbEPQ4LcZSPUu6s79TO+E0j0hNGj95leKXpRQtbfZ9AQ9v2bejyPRQWXaHlND
kB4xt9/rVmfyBjngkE/luzUSQNHZpAtHrfSeGDSvc8dND6jGnW2lefmR9J23euo/iqhv7x1FDTaI
xDJRMKnos8eZgfBpLotLH4zaCp9SSYss3eZTdJ8nUbDTWgfcQuQk29YVr7Kj8JeGtQdwkwtuq/eb
6GdfjQ1I1LuGvWvH5AWhz1S3J71AYDoVfb0Jwo5EqXjFYYxtWYY4qwhOi/YOnibidIvP3I+owYR3
WNY9uU5M6R/hGRF3tkiAlxsMardSIqFjNJGfxljh9LuuhabgWapLI7GwW23LEem6Uj9mCXEjvqrU
q/iUuSeqCpAhQlsFnl9uAoUlT3y1M36tTxV8+Qr0VjSizVgbY1PRBuYGiocnK7Q+oMaddqpPIzN+
R9OKY4WU4bSkozR/LS3bvlbduXrWCmS4wuU1TBVjMhVc3YliGrYEe6cwVtyANo1uEDjIvVZVJgh9
YSTmXWxia9bbVVVM8fErVcfWTQ9Fu0rZWUJBPMICHEd62ynu65PNqMCwJMbGOuxOFNKZVOkmP8xf
q0BbmKKHrsS75UiEZuTDnj4XKY4SaaDWtcGS2yRlph3ObcbnTVYJ3yd7JF9DFhTwP7PJnQ4kAa47
JWEuJ/x9fiKBJKqMnzlXJ8dILdpV7hC74e+WXzlK5g3fcHWQCoz/9SsviSytVv+ZzbLcQfD1B7I+
RKX06E5fYUXLjvC1uizN2BvXXTWSVql+9yWMZbmJ1eqyrVpSdILGCXe5Uz8tv72lz2jtlkWdcQMt
B619pX5hb9GxV0cRv7cIN0+BCBD5hwVipOV7VF/RrG46zI/bvkDssKwuN8v3Tdq1vrfHDqwMySxf
N5rgK/5aXZaWbbPzVpdJd/S6AfnF8p0uu9uyhPfCoSaCuXfZ375uvvbBrx0RUNRRcGDtpSZyPlHm
kafLfM5Tp7vlBiMcv4smSZ5Z1oe4qjg/1R9LYM7nb/d5jC5xPssi9SlObSnm279+ODfUqCX9s98Q
mwQjeLdH7kmWiVyO2c8j93PZTqofbgKoc/lhvn6i5Rf7h21u4ct1DbYZGyiH8HL0fuboLL/dsr7c
Y5D7RplFPOsqi+Dz4G1avoFlvV1yAGIktUeGfeS3IUleLYfMcihF2NM+o6u+tumhvndbA+VYWDZ0
qUxFkljbbgtEVh8QSaukiuW+zweobWUIk13avbtBatCecBW2J/evpX/YpjV1uAHTQWXJ84gOiJk5
7NwspjsKoPTsx/PeWE4ckpnOsgRzUd+iG/y2/IS6OmV8/aK5FXBOW9aruHAObUKWtDoEl0OybKOI
El9IDjkyQW+LVCc8NLrH6fTzPHvjKy7Osmw6rkmHJkH3oQ5Jh/TOld5m0XY5TB06bn8+qTL1O2xr
4I3VD13US8qMOlqXQzZYIk6aGipM2qNvW1Ku/K/sq7+tg7hGmJSRdou2lD7OV1LSkp70maaUy07D
X5DsPvOS1Ol5yYpfVpel5Wb56ZdtQYnWkaD7w9fpMgtmbBTLmfNzkdd/K/wQe2PaWjtfXWRy9WGc
KUW87S0fYTTH3/E5uRE283Z5xEjudn5YFpenLdkuX6shccLTGnLku6zIM3sPujTfhyq0ROJaPy1L
Xzf/bFuhYVcl7panfN7k6qtZFv/h4SNzlS00/l/L9mx5XhAKIDRmvAdk9vtp/+y5/7AtjUhImluT
3fGvPywy97s7ADxZHluO3dppS8jtTfdTH9TlqNBV/kvIBWi5kS1Xp69tA+Zp6lJC2wnUNftxyM6k
kud701G/xfKMcIpZXJ6yPPmfvcxyx9+e40/u1k7Mq0J9+KgxX/TIoEOr/vbny30+VlZwgVeUyM+6
KdP9cv9yQ55pffq8V87WSlCkO2jEPmXUg9m1Kl2ImatbPRxbkm22si+L5iD133EfcQSclxic/ayO
USjV1WlcLu6VmXDWgdkC4P2hVGMDLSFDrV5GCSQ+8RMG+Wsj4I8tiTb4FIMdVW6ED6E6wRlocPM4
KK4mLWhWnGSKE7rUP2+WVW858y4bUbwRhIpuj0ohh/rnzXLaXhYrQhj58FN3B/AC4hUZZ7lVQZBS
p47FG77Eryyr1nJFSIonzyWSAcl+ubHUmQe3Y8HXFqCV57Msm5YPtNyEie7Ajsr2nW+P1aFVg4FI
jRJidWmEwUzbQF0Cl5whjQuDspRwDURYDpl5LKZ15MWc+yI1SsEx3Z6WpbYjup64r1mdQO1MvNnA
rbZ9bXMiVjfLkm7LDdyH/tCpU++oHrosNY5Fz5a4etJKeSPq1J4OBrugrs7Yy/pgZRSVUOZanS3K
Q6yGU2BFUckbtsVZMnjt5DzM6yXD5ivNZhZ2eELqPuTmDPtBfU5gyM1pWcL8iIh87q+T2qYfbigh
AEeuGlQtN06PUqQIwNeRy9oBhhJ8bqEGFCVzecyTKnjP64N8k7RM44ZI20VUAPdzNoQ4etTROGnh
pbbLcbfsOL5OWBTWJ87Gy2LQGVyQLRQ0fjgfZ5sIMUE9a1ovi71y1RX0jfcFRgxTjcGXJKJlid+I
68LXRiEjbdM3NVJS9SG+bnIvcfdz69KI/r3dVgOLLkTG2bUBJRLLbnajpt0tryZVxt+y9HUTqj0V
+vhLn4fednmhbLl2LYvOmPPFW9S3zUbaJHowGTsHMuwPEWojW43Bl5t62dXsaENU7XgQqcYPvNyh
lUj/vK7+HqifZtnbPD/HUr2s4ztiMcKRyo9rfjekcS7yEN/DsvMtNwR2QGfNi/AXxb56CytT8NIG
FkN00EfaNePJD8nFFMIijO5rHZHUcEgrGoNw4E5J0pGc7CmKBdHECHKWrXEc8+bs4gdJaPKEqkOe
gJjRq1ar/2tb0qw14Chkg10RSlfe0p0ZbvqgoSsBJiwTFIokXCQYwbs5H+J152gP0sO/GIvA3UW0
SteeXxZ7l1BePCa54qDP8bYR3nzR8/tJFC7ZTNUmq+qHqp29M7a4x9kKgkMbI7DvTOfN0KfoCrnV
uiGg79L3enmVhYcq8K4ZbifX/STM86gjDE9IYyCvZouot9vGOvQFD/0w1dxnD5PWMZWq+Sbd+wQN
KVWYzlxJ4Z6GlELlmMjg0BA4lgbkU9StC0V9kFfSpKcy1Copc7B3dHfGzexo173L9GNqk/pAOmS4
1gasKf7YIm9os5si0LUtUIxib03s0U7t9EecRwc/RJQe1jbMOHe+SuJeoxQ8vQymb64Hd5jW0MPN
la6N5c7ADn2EenZLZas+Nwl2mWWJyOiP1szlzq5bAPzRMsjNTfAuI8Au6pzruVKS8Z5sHuzoZCeG
JCtrAS4BO7PiG2JqKXwyG9/lhDZnmJOFaZWHBCXWocCVNksXMQYAFbOPPZIaaHYRUoTZtBDDPsww
u6HzWEdGo8ogYbshABF/jDvuJjPsrwxPMUKrXm5My0jWECvQmHvetUnIyc5FDEbHFltWgmDRq+7s
SnvMfLPbe0R2wW6wb3MTuVpcnk3fGLaUWvd9hq4MxQpB6l2Ub8zR31qB/FnqQHgmHeURAuc6MB9t
JJTXQRUnB8uenkZB7HCdAGUdlY+uimaPmOH+WwlRnh4taSwNlfUpEe+kM/4sC/kT1bdOR1pQ4fcP
8xgTO+z010Vrobw0VUYOidRXc5bc147e7HGzQ9hUQBECCsRda3GxHIpsM4vC2MAnrnceV4p1ippK
dqGhgI5bSRF8PdbYLW0NUpCGF8u1w2pViskkWbecr8KJHrTD0H9nkg9wrGaDPD6a+POA24ZUIYlO
iiHs1awlH0IPaYczzlsLvUDDElWA8PLy2jS1hFITf7iyAT9nkx7d4MOZGMu6wBhMQuK7nmZG7NUf
na3Gm2bUrVImmIA5yk2ftlzsjZCreSc6KhD5Pja7juB3fR9Ac9mYJcbRINa3Zt36GyRbA2nt3m0g
8rMP+h+KancQWZUf07R+r1Bwrkvd/JMa+p/u3b/q3tG+Q3rx/+7ePX6M39u/J46Zn8/43bYz/7AF
0V7ik1JmKmj9X2075w+EMMB/0MIs6LMv0QvNPt+xiDzCuaEvvbnfbTvD/oPKDnkAlqAUu0SY/Rui
F9uy/wH7q6PDsYhCcw3wbIAVFzDa39p2gogSWZclZrmkkQcHUUstWy4BIfmJxD5dOz6SPyOAAxIy
KvXnCUOdjwObw2viIUbGKTGYSxwS3s72mnssNd9xWpLiI9xDRf0hEvLRt5D00p66q2zvgSr4FYrz
TRPN9jqQMA2L2XpKNadcp8Jor2gqfC8wdGkoZ2pgWGOMMlp3sQboJz3BNt5XXDW8bIcf/mUuwJ5Y
UXHF9TfhSm/f1XgTIRF467JA3tH7Y7zSalxePf3top33g5fuqNCQm0OKTzjP60b7gTucVlJquKuh
cenqUQ52dWMzlDHNAR03rnvE4QSZEb7Z1kvnfa/3zzmz1hk9Gx+s2Gta/Nj6TsRFBXUAQmxKRjB9
h3gkvi2caCDlOy9ov9UeaW2NddUvtjEjOmKx7WibDC5BK9QRpDud4qzOz+Wg8QaUcqCSoXGNo1qc
3cT7XKOkalwv2/XGMUlqgUHjWvrNPPE9w5eENgNui09htVe0asdzq5kO5J9Z3xiOr90Wdhle8JiF
l7LW9kU5zFczgM1tk3XEjdu1uISzzXglx7C0rPZlUF8m5BIi9nemMUXInCnNu7I1TqUrrZWdy4im
X/ASBoV2i2S92vVhTDa65gW3yw3Ke+22MsoHab7n/ugegtnt8MlmDuLXsAQGkVOKtXK2iaZGo86v
nMRagvswx8c8p225Me3SREpv6LC8CpfgA3bvdael3tVQuO5VM2Fl0sbqbMvRvULZ2GwyXmcTZzK6
jI0b38RDBr6mz1AlRX2/bgSkymwoLj54iGsnxXkOzjvaTyHp2b1rdw9FY1t3urihQg30r3kSWsmN
+Baac/CwrBgMe62hlBcSa1b6kDhPMvdWC8mG+XN2NoWkKu20yetc4ZKYBDkUSWu+jmU7PQZm9ywZ
1L8nA52GcbasO4nM90R4w4gvTAxrgvP688Q+TQdO+6gdjR14rG5krVugk71yK5imnXy814+GY8LD
p4ngiAFuVWM84N2efno1+VlD1SMngjeqYyF/KwcO8cwnLc1CKE18wn1Ed+WbziAKS0LpcaG2AWsK
N9q1g+OvvEKSB5Rgb635ne/wCcp1nHr2N28Oj5VMg3eJngaU9q0/dsNT65bzIYIMvvNas31NZ6IF
Ase4tYORNIKhMfejZgNInIbwGW8kLlqsH1tv9EPywk3m8nYodsu9/mDsdbpy68RyPcbY/fTitvrL
lGrlpbXQ/IwNygIvsLEDta38mX/XSGi/TylkrEevPme59G/aEad3qDv+PhtjD+6VgR6oaKvHyEFc
m/Cns5bRIxloEopQ054caTz5hgUyPAu/5xpoiSa05kupi+k6SiOu0vmIQI2D7VxXJjHBHqqhLPPH
h1IbxofCMA69DQxvaAu5S9R2cpTQtJMgul0ege7cx+1Hm5dpwpri5HSXMqK7s61uIPshPn1t4rdM
GbLG59hxIA2NRfWCOTDfz16pAURgdZrQVaG34F3l4A8Gmb3AAbsl7q29s+c+fZrgCDrp8M2poc8y
pC8e2yK7iYs2vF3WxnAgzyxieJ9yTFBT8h45A0Fny6fwaopT8ZKLEIGAbT8SvthfGtt/ZqyMbtfJ
EOwb2V3HXKMYWmg7DnZ+5vj5tdWMxM8RQEICWrLzMNSjP6SDdQ6MR4so7FMZe+6udAP7obKchjSd
oP6IfEZSCTOAmoQIR6t8xsugvwsmdLf8fuRcSBnt3Yn4GeGXz6GltQ9aoecA54XYkD5V7Vxax4fK
QcMkZPzT8/RbLxPaj3HX68T1uOH0olmFfSKWhF6GWt2UMrI2TV8bx6a18LSwV5EEn76gSvXP7mwj
nM5z7xXVOiZzdq9VPMCvw9ZVvoJtM93mlXljcKaQXq/1qvslNY4nw9FvqyGXz44Gs1PEen5sZIBy
3W8Z2YdagCPJVsZrsiuCziWEVtbWpZnaYi0Fh3BdeCUilryAIdAEB8eKqmcX/fM6RzhwHuPiJigr
HzYf4sModMMTbzl5cu2sWkXZ9GqgBdzpVhg/5KLs7zyJcNIS0UM9oGyzA6IqAP1lV0bSXaW1Jy8g
IzQO86R/aWxtBweV6i8Yu6exbYa15RbQneoYbXxTo5IUfKLlXti8bqoxIsjnYxgK6OuO28wX2+nv
9HCGWLNsU6t4YEtC78QzGJ3u2lM3yxJB8VwupR1tuxHzyegaEh0BSxAhkKcxsUK5FoD9CLn6jgWn
J9G0zsaLgXzGhlEhPKRXnQOKQtM2HNy0/UX5Tt/7soecYuGcpLbGZdDJCNQKwp0OVZXRvWWx/3gH
M8z9NTs+Fuv6zXT04ZjG4SHKRH/MyxijSsKFHf0pekY3uKrQo+hFl9wYpyptLrnW5XcaZ1kF7td3
mvOhzwyILC4K+1wQSJ8abX2WSo/hxOJhCOJkrSeBfpjNwNm4XuPvyrQ6mmb9Fvr5HiaYsR1lOhzs
oXnnJDyj7NP823AC+IPH5aWmj34trfG7BXHb6queiDSuDxTY3XU1PcQSB7IhcZwxe+DPNug+LYso
Y/eHOyWPcwLAETHpoEVA25vxjvBQFJNN/YupBaLKRhDsLrpV2+kXrQO5YxrypzlOR9KzAf/h28Qk
RjRqaTH/phbE3NZCvOXnK3zbNhfSzNi5zlgD1ydTM4qSTeVXP8KWXhNH6zP2vBm/BxkhJsFZYb71
Y//ZrI0feq5dd6640UQwrnvrzaui/aB7d31JWSfJBliNxBPUNWqUOHaewr59Tl173zowwuoeY3c1
faRV66zsTFv33fhiB9UPuvNy7eMkYajhmoO+EZPYgJ0ACh/dhXOJdX8nBiG3gQy+lcAvV8VPOsbs
zF1P5FyFXKwP5Fo06GYNeFkDRiI7s9u1jMMfRkqMn8jtuwptZ539iJPmdbbsDf5SMh4aICxxfhXo
2alWPpnZ1l/KTjwELgKx3vfpQXI8iV8DVKpheg4mc1sZ6aYKyR8wtBMxlbfBrJ0aZETsTbAhkJPJ
y9h6a6/JaStE2r00te9K4iVCccRJsUk05zC55SHlTLzyjPERnjKIMK1CT03teoUYgNb1vIZCjPs4
u1d5aUY855sZCiNVtHrD0Y8RxHN+OIBidp7BIdkkx9qw25WCEIwDlGPHdK7qFNSRVWPzgxvrc62H
pFrVt3WI3AjF7xXjJzgk5cqNgmk1EoRoFIO/yayh3VAboQ5h4MQN6n3ku7etj4qpMam/FMHZqFlS
w+4Y5/42D1/x4xU3mS/foASdgbr9KDBd7VttehQcj5uuGRK+RvOQG/PVUBFJZ9cciEgUaZ0TGlT4
5ANMkPnMJC3WHTktyp0Jdal/mNL8nAu88oUnGgTLiNKCRt+xqzO79yCLzqF4FqV5kwq3WI2+GW9r
O3mba5M5P3T3rvXCtY+oY/YNuB2tfG5z843CBDUe3X4Lm+zG7APApWjHCM78qC2OEVOrf8gqHlZt
36KXe3Jz/5vr6e+J95MrwCVogCaZFQQR0H5M7n95+fRuOcaV0WEyJTSxgR7aX9KW2E9S5zaxBinP
9J4n3fqQUFSmuL6yqo8W1/w6L/Mrq4iONm4ixcH4EZHtDFUI6L1dfddR9QAAnLh8TVi/uRbJuPqG
AA9uQO3tPXs8lFF0zYD5VR/kS9jbKCidG6/y7zIsxkBsFAFpfAN5cl3S6LTQezI0wqzYRD+p4AMb
ZQfEsRsQcNPuZJ80q7lybpvUQQFD8rqNqIB2pJttSq+9oCLnoGwKdpKZ+rhpsqYN/83XeS03rmxb
9osQAW9eCdBJorwp6QUhC28SmbBffwdY9+w6Xb27XxQUJXowsXKtOce81Yz8Nm/tN0cH2sn519UQ
+TfT0uwG2WMHIsthsKDTgu3UsWR01S1K8HbfLx4aaZx8XVXdJG7PkpXuug6AlNanCQD7NGr9N7tA
FiKW5bv3R3gdtPqkiy8xB6CA+4CiATbE4hYHa8xuZGlC3jOGWx+OKD407Hj9sdG8fGcPhghL9Hv1
lJ16MWDGVYaxd7MkMmyhH2aBI1ZriNGiEWl7E90zsIDX7PeBiLQd9UZjUi2xPzZ83oMApCyBKIgA
A5neeh0BXU33U8wSkdAATscqdzH64M/kPn/we+sBDED2WDTWSxxzak9kq0Ua2ZeDI6sdVZY8OgGH
VB3002EhyswWiimZDQMSpjKIihl3K0TALoIukRLYNJ6kyPV7rXzMGOttTKe1o9JCsNoPgAAFdKWZ
1QQYzhyJILuw5xQoqutj1hhyZ69Nfsra7T6nKmu2jl/feMWco4jHjE4/+rLgU7vUeKVSpcfZGpJt
q5c3mjaakXD8m3H0JRq+NbQtQO5od0GEZG6JfJZ+LKrTm9t5/ZF94tHBGAkZC64L7vjXLG/Mi65i
F19LHeJN1/El1wB0Bmj6WnjqFMTzDlqr+CUZVasOrQwb/4eiygZoVO67aVljmDSsfW80CO3QT+3l
oHz2zS4f/kZYOvKmzLtL53jHttbH4eHfMwVnM9FZz7rpcrrsSlxvqDRwT97Adb2bYxZ4GtUn2WvD
ts5jny4dWGEdmW+gLnwoCJu6nbUnyXxGG4KMyHKim0sEzGAcTmOt/6AxJQBaZcTJFFWyNYTNxjoh
VKVnKNe5zBtpHa/Tyn9+P19pBe5LYS7e9nz9WDHoQ0nyf//f+c+5nl2wGyMve72/DnRYk9GM+Osu
z3/UYypCe9Kvznd5vmoUQ4TsdRXkcqKNraS+ZOYtsQUjYwJMIC3nOHbNdT7TSKrH77SimFWz/msy
WVvISAaeZ2rq2EgcNCQC+rR9CJoacGq4v5xs+Cja5dvL529hIYrpZ8gFcH+tcfxeCjQ3TZOuoZ+X
VRqKQMGUq9YREJQqWLvm9wzJtPDTqGuNUzNnmNW/lqXxdiUEKSQaxpVosbNkNXbC3tJDDwROKH1C
0KtGKQyF/Bhmhr3nS0sZ+wRVCy80e3Qt/agjhOGP5x+pUtUOPNCTKNB6DUiVqxTeHezlwzDagu2q
R9p5P4FPVwGgJlivuo221lhTcIWJthtPOZPP8+8te/yLtgdqUt41uJ73ZAuRmikhp8V0k2ZMwReF
WwJ6dKjOFrN6Ke0l3S0eOiexGMhh0/xt8WktD1Zi4q+1jN8/zH8uufT/KKUSvsQTmEB/MIvjPNJR
N/OHcqXxSQzanvNluvTg9AdlJs+MIC9lUUUwh0+B033Cxn3ysukA9Mkxp+vKjcaiumISs8UDd2Eb
8Gjz5WQZY0PIgHmVaIIQP21j9jouqGEPR4T9TFSCVo05NtikrPJ0+IIMEWVrbqEiY2/J7gCEg5VE
Qel6WxVob8JIODN4NcLV4IsQr2NGQPNaIjiQcTZdHHlBedcbzqVX4zMXd3h6T20NShO+HRoNpi+I
2wGI0fujxCeHC8yB6NM3g7wlS2CekUsyrCJvuimdotmg3/p1IKL0vi7M+GD143VAJCRp9hRS5W6R
9iUEXxebWaG1V7ae4/lG/9sLDEZkRJpxflOsFLMp74mfh5o0sKHGlVPwMj2O4FqUj01P47IpLxx2
UX75OM82G0MzfjG0YY83nf0F40bzxvbwwBEr8xH7zLW6PHZIQSpvzfxo6crY2Fb7U7TgWEvtwied
79JUPahkOgI+srVhCprrloV/M1G1OH5zNOtp3pTt0B4h2WwnvwXd1l+JKn5qWlePmGze5MJjhtDe
zHbt7zv7dY7jB4j+K9UlvWjy297BtKxk64WpkzrUjQZ6S7WvagKXCpnvxqZ6iXtS74nyDMsspcOa
Zo+tve8rD5EU8BGaVAw/fHhKbQfdDKqtHygz7FxcDNKenxh/s44MHSop8ZrSdvAXSNg+aROd/LQb
70LZhdjmWf6ZN5Uf0bilMzmPkTme7KJ8m+K+u7AkB2eddECv2gPc7BSaO5GqpEF9zbPVX2c21SPj
pKngNFb6wUtOsB+EtP4xh8vkuT2z6Hr8JcoMa3L5PbryxbDnfU5GkyJZYgPVpNk5psfKEI/Hanko
zc5E/dVroT1BINM19BREB9lpc5HOvYn5xLnUMxgi2X1FVm6CMa9W892As/BoqF8ESh009dJ72YWV
tlirxVEv7fu8Brehe8b1iFAxRB4vQ2jjP51mQf6ItxgEbhpcjlTopxKN7mYhZY0eCsiH4VssWLzz
W+CFLyUajqhusfTrtWvtRpcVzXHUbhjTq2CIk9e+bT4NtzhaUrua7P4mTp4ZEd6Bn/5BmCfC1o/v
jGAKooRSBHnqg5D6i+3kl3BqHxITs0g5co4uLhcBVJ1RXwUbCuTyeyGAR2HsQ2lvQWtTRf+a2kG6
bxf7I85dSAKgZcLKaR7TtHiolvYnZaEwF/EDCDLU49WcxprjGVcwwT1amB8ENn7ELAqGUf34gXFS
PfJaz3ub8/ath0TEOhVJu8Zj0tD7H4ym2o1w8b2CYCtIjOZrZ0/5IViWR+kbD6UI7djGh6A9Nfp4
V/r+WwuxMZQZZJoR3QpPcDmRinII5qe+Uv4umZuLei1VsZX+KE3tdRMRuhVbaEuz9z4xbuxgwVsE
wMyY612zeDtUTlDwluTEqW9Ht+2uxJ6oOZ8mp7A27qGUm6+Wcd1Tvblzfd0sI0TI5A7q071rU5Qt
dIpRxfiOiNyxuLWbceSlaDcTRFfpWMBf7VNmYOfJLO9B5G4edvPRgUBAx9enO228jnpwnzKyTPzM
3HrUhvqKshuFSaZFycuFfsy7Dac+NGcq6HLrJhQ8SzPdrW9xX7WPQRm0IUk3lPLpzlTpJ6kX9eqY
oczhJaSv+QJyngk8WGEDSEEePJmTcRpdfqkBincL8gUXwO3RKatbP/scpDOf7CwNNo6j/Sqz8tUC
eMDWCjPSUjx3CarG8WmsmTy7VXZz/iKpkkO//aH4eKoyQITJVEa50tmj+bfChSE4zgHdds00Qw+u
Db0zDQvk9OK5vCgzpmbXYETRkeI0WSwn02BfxAyV8Rj3NWDH5IjhjC5Ck2nXPu31jzhF8Fakt9lo
fJSezyIfiNvEUHzvSeCYm5Zvpckb2OV0sNftdgOaVG8S48ptmdMbRXDNp38c6jrDxUY7BMM2JBab
ttEqRU988m85d4QY9TB4OU+OcN8mB1GBZzzFKQ2OYfyhxn3uywfMVs0um9GZjADsObaQtlhgWhk7
cV7JfJQ74EOpI2f8cUCT2PT9OKOrbwnjIcx+vk9aHp84mX7X9jYnVNP8QAFOoBuqldmJT07fP40l
InSpi+tFBEzASczB2n5JICyJLi4bbXhSm6qfHVqu1KWS5pPub9LBYOi2kCojml1amowO6ySnQ2e8
LsZ7NebPMyOYTVXE9BnWFVIQ/DMN766FcMkfU7JBBuPKL6lDSx+2DIdKt5kaR7GOqmiKObcOU03f
3QT3Dp135vzjhYLkEcZeO7fHidY5OS66EgAKDW48Q2R6RK1KASOlya2npWTUzmptvcJiVClG99Iz
NmQFEcWB7F52HfSr4GVBJmWN6rMXvg3VcZn5ziU3XhncSZMuqbIelJheWiu4HhJmGaXQftGxdfQa
Snva1IdKo0XpQhE3a05oWTZ/ZOl8yBZ4hGzzfhYi34hmZM/KnC+cidWBlMmJYAzyLf314BhnH7Tt
Pb5CiBlsAO2W+SrXbgqnja/J17d25fHBpUVByF44JIZ3v3GlGtD8NM+p3W8bxRMYUh04S0dXeQn6
LaSQhOAlP+oDDnGjWaebAwwhUVl7YQ/OThnBJ+XNU7Kwy5WYWpJ+IVennH+mVH1WBCOpzKN2DTKT
wA+XDWS8I/ewuTZU/2wE7J96eUM4IB/vJZhPAYpzvNGa1Ir6gUGw7Em77YonD2bpJo0olnrymV0x
XQ468LQyaYyrtMKunydx+qwTy0sbJAm2TNjwlst3e3HB8g2w4OPhVE92Ftk+rCFFzs9mkTuW5zly
VkI+MygoLgG+igk3envyEta8oGGDVqTz0Qvad9tknJQmR1VNNLGGb7/VoRyybzJyc4P69wnE2rzL
hE4XPs13jtse60JfCNohuKuR37UmHGwy1o5g1h+jfTYUc2l0HjTzsuyjvZxkhWdrwAgF3MfJb9yq
gPg3+9+99On/M9cjIQh247oCVDYj6JHMlLnaVaJa3ewVgulaX4GIGUV5gDuHd7xLhnfC4TPkONvA
6NJQWb0eMrHfSundsaF9TOPxHYqzt5mVv7XA7e+Vbr12lTfvY9Un4TB1b7Kkv2VkMEPTyS62Ro/7
bjZgtBHlEeP+Tn1WPksDuoTzbphSm6Y6+QhMU7ZmzCmdkh2Vp4fksO1cStDSP+BQokZ3pqgaIDq5
7tdo6+xgPJ0ITcJO4Yq5Ue4SuTLI/EswMgvHOn/0YGZvTDoBYQcEdQNUtOORTSYC0cCYC9y0fHPg
8Gwmi8IYLuA28PwsNLrlOdHIb6961Jujj+jNrf056vXps/e4ygEQ5QPXCv3pImHyEtEY49rpXjk9
aRYpMoO0uSQG9tACkNzEMGRCw+gggSPaaU1tCGm5388yiKPZWPDoiVptTR9IwZjpq6iAYtJ5iT3r
zp4SoFEZXULf8EEa1q9NkhGv9dzn0BNT8iMP5RAbl1a3RygkdqB3qW0fvdb0ooEF5qJa0KspMoYY
64N8K/kmM3myDrmnEW2W2PouBp616ydOMq3bzZx/jO+MzV+YEkubBs6ua0gXwOY/VuWxmOerdJTj
oSoXrLa2ewSysWE17I7U0ndNz7AnH9MT2TXtMSth9BVoo/RSPyalAYbIpwxxCU0CHRJOpGPttb5A
Y2Zlu1pSItjdRGBs33CCUV2Yu2zIF6n9ajrCSEVc7No2kqK5BHQ+hXpCQ2UNc9naM9FSwxorHxcw
wIeG+N1ZzR8IVZdTqQ8R07My0qv7LJnIh4ZXFPfFxJCWLwai16bJi6s6zh7ifqTwQGlOe3a1rjpE
BBjaIUuLXc50cqO6/p597K7X9WBr5ExqCewpL4a62S/ZhTTrW6dmsNCyz95ofnk/DknwEiOyJdKp
dbQvunNk2rh7QhpCY+Y0Q6zPTWz6Q6TlQ7bn8d7ToWXVBPerPLC2E1atnTXUH+Cmo0bmSbSkHmus
ZqktCdScX/JrpzYvOIXet557HJBgRo7qU84m4Dpzl3ozdm3Mu15Ps837RP9DvHtfrYm1uY8mD0xD
g8qzMWOGDnR8RuaRiWd81FoiL/tWuxGQ71PPe/Jn9GJxXJKymcP0LnctL+mQNEl6ZFtyiSkeyFJC
OwRpxBHjd4jkaAlzvbqd++XK8rIyYriz0ZW8rbqCUQcuXAO7CWcHXLgeMjqGS+yYOm/ZEuX0YPm1
FYoERhT2c/CjccIoUbOeRNDcD6nq2XakbDkH6wn6xG6xVxkhQ8cjfmVc78GIoT1oV5gOmaL1cltq
17am0KiaNAwK7RpRAcqP1V64DPQl2MMh3skQ/S7au0jzJ/8XDf3LUnse7floYTyLxsRxQzPg1KN/
WyNAMSVLLM/4XOgFMXHo33U2X26LQgh5w90wkAcSFHySizVRufpQXmwXhDrT6JfB9Bm/1dZuXlqB
uGXBAt7eDTNSwjQJgKJWsLKsxvXpI/nXBM4TgqhT7Zl1eiLM2rvWCo88AgcRlFXQWutfiRbK9jO8
OQ7zmEbFCVPQK91BdiIKzLoL5cXsyXNRPrgrEuqYfNjXJTCcEWYCvpiDV1VkLTFc1kLhDnA9TTrZ
nG4v0VYbYSuHD7extY1jg6Kxhl+s7S3zSePLkL4Icy/Hc23p/rYK+lO19+MhGrsUXxpUnqmg/i36
YR+U4OwEZWyfsaWiKS8s5JTMLOuIPV0QrgpjYolZsR3E091A45vIIs7PMUmWVg2bIE+qy6k1QKX0
AsqyqA62J38SI6fNVfwQxu2TuUONN7jW1hXZBZEb6CJQpqb2x5yNN4GjXZhGTjImhiQ/G55Ukz/k
8Bz4yHJ8suPTzKsxB/U2Z+/KURjW0KFsU92MUteriYaqy21DzvR2Gcb1Y8rvlYXzsEL/Yxj9LZkU
JLhBZLat6qGwJ4XkFPzn0HjI1pviy0yZ8uhu8xjDdUA28dozfsenzkIUCEhneXqgkta9xTuUCZpr
mLs/DKqel4EIEHZ3Nl3bTZz0z54xndYcj108064bh0qHSAyuJivf3dkyWTnNSwTlX7FbU9FS+1Pf
+o9EkKfInXdNPmLWFtdBsIL6shQWQgJNiCYuaRum3PuF/CoIxWDzSQVc6mSM9sK+RGEabCsFisfT
4ovSMB9QjgLvLhgU6kh+0/iFwVS3o1nBZ6PW6G5oaYVsO1ygc2TT0QizqXpzfU+RJ8RpyU8n1v3g
Iuc8HvZlvm+rQSKsXrBBs59siRHDMi+/GcVBmLcQXgH+3Qz06eo5IJncsFYfLr4whl10NO3QHTjg
uGtWhlza++7S9QSdDjt40NKSBKhBfiHtYhNVAkQw3VntZ8si50YS9uKY2r7JKDYN43nRta8umewL
2TbHTg+Ke/8KzOKU1pcyIcGiyV36ncmDa327ZS5vm3y5S3CAh0T4xVM6XU/Lhq8IOy4JDdUanWIz
uwscEnEioGqAMg9G07dITCZjG1iSq0CVy+bF8XX9lyud+85yPhqn+JVUAPLtfNZ3rGqDd+/QYN1b
+IrxnKeCSQ4FZ1Mr5+RWLJAF4SG0mUAJe/CmE8c/Tu1LIZfpeHYw6o74aOQgLqoWhF7c36rWUiwM
lJjNGpDYdho8W9VGSeLsU4VEcpZtshXC3tRaeR2jdT8awzzfGB7xmYnC95B1EDUW/YbGAT3sfNl3
4JkEizGBiAJbhUEcYwYgWtGhDwEyII8fJQX2KK+aLI+/0ooR2yTabe4Ge82Ny33MfCnSTW3bi2lc
4yz2kxNfYzbjnGVxGPhDfj3P7oPRxNa9XTbHYARpPCXGQ8Ys6jCtmY+zwkfkuAbgXfy/DPYvyJ2E
GGLGkT4ZTwYdQscell0R61pY1KNxYVr+e97SdoQcXe7mipgQp3A3pDKxawETb9g9+RRVW8P4pJsd
6NmzscgUsK16l6js9ykrTe1qVTR3dMjImdvDmZChUdpo1ooSyn4dyCM6EJ2l5A3GS4vfotZ2zN5B
bmAXgo/tgR7O9FspqoJdNwgmQhYGRxg3sN63Y/UR607xXMblXVZaH04Jr6KtNJqxQ0NXeluIYNen
433JoYCiVnXQ39fdrwbP1f1SnXrRRB9sM7fexR5+kbIxoY5xXtbb7stNKgrTwJPsAwGoKpMz5XAx
Ni18a5EcWafYTdXpC9lIrL4W0r6K0Mxp3XF+Zb6qr+0se20bzssV7epMq+tNKcml56A+WL6NRUhj
piKorcdmZUBvPVJz0WYsbxabYfjOodvmxVZvmGJk6ldsdtk2KNSrNDuoabTwQirk77FrSzjD4CgC
3PlRkNG0EzUFcj/C7vG8XaVxvC5jD8UdIUmpdzxZsw7CJMsArdU5YwjvsmWx8Vb68yD0F53qPvIA
3esJFGaxtontJmujvlHQFwJF1KU703NyrMhJ+3njsTgNeRFfzA6gSWKfnmrTIcOysdHOmhY5sotW
73TcaUg6U7FNrPm9U9WPIoMQoZR32+DJ27vB4uxK5g4hwpXnIqMEHJf6uR9532wLgGfpwXzXBT1e
k0BUfHuP+jAsBxFBA58h4vvIEKRDUGMRH9MgmXihdnp5NsTqqyXrfIl+CmLN1Sn7/7/OZPeOu+uf
f5zPpq5/7qalFApdLBH1pZHXgqA87vH8P+0fLy59fB9z/D+PGBctGrzz79mc8qfzDf7r4p+n9Psv
DouN6R//n8/i95P8/Yic7+Sy/e9rEqxdkSdwXV26ZKT+fo7nR//9RM6PZuKLrA5/HrjVCkqI8yOK
wl3N0Osr+33n54vnH39ek+5N2HIHDtJjMLwl0FIv/Eo2R7wp5lGtfltj5Y2cL5FNu9rP/o/r/GUF
Afz5nxyRFV21f/7zfClZyRF/rpOg/id4cYfz9b/v4fzX3zf+81h/bvfX3TjaKuvBZx4aLn10kooN
g7ohufnzRISpMYE439d/XWwkxyruUZ7P+c7x+BDgNDlP5HCxNR8Kfd75vX7Dt7Am5Jgf+WrbT9cf
f13359fzpVp5Vx4wQdI+/nPT86Xz7c+Xznfy59eFKpS9D4aff/u/v647/1rSyKIDv97/X/d1vu7f
bkLsMA4z6aQhHZD9nwf//XL/vDaSNvMl/Otufv/Tv93t+eGLJbgIZN/u3RWeI2vKMgMrLLsvfvXi
jDHa+uOvX/VJYZH+68+jjv/T3+XB2nHRu/+90fmW5x9/XUe6IXznyXbCP4/w18P8ue1fD/Vv/2cE
xHui6vzPs0VfKC66i+V89fkGdovx9fcr+3MH//X3vx7k/Ovff9aCqj3MJBX/61vw527/PI9/vZvz
P/71P+frUhRk2xHSaJ/1dojOFxnhGVNQj4rRh1FZnbpN1Jjtfi8Xo/WsORIz/yk126fzutCsBn6I
SM0RfrAH22HtPlRENhTAO0Gb7FxLW09isDsM413hOtgz/e0uZ2RIl856iW5dZ7PFdtstjm9nz2u+
hn4B5dWvHnWy7Q5EWe2LaXgkwYWWo0ZL08NTvZmgt6NeSHZtPNxIoznhz0VZ1lMzy2q+ndvhC3sl
oTroCaxcsfdgDksPEF56Oc+R7mO5xaQb7ytD/wrK6dFog4KocEQR1dQgLuqczWzE2dasqJKS4lSt
uZNdpje4Z9r0ityD6pSsc5iG0INxrq4rAy0AQ2zyQNwaQQClMFP0dmsXKr5rRU9KzuyBJ190POKQ
nhdILpbLdnXyXihN2NoooGajpNAxfZnsSLmjEmMGPlRs9XlPo4a9Cju9G9s03JCZj7aNNYJe1n4M
phaE/suTZZfHum1PqHTbMJNwvEagMc1crmE55DlzbqdCuUoTJlKAxpOIHXtDkhyxMv0VXQn2GDlt
QE1vZJQA1tQtpgBwSbPdKHjvHGUdYj9NH0HG48LEGqfFvoxaNubSn2+IZfuRHm+MPwSvzNQZjw4B
pr8C2E7J/dQ57Ny2nfbMzq7MQU8RPeXsW7r0RQw/eUwBqetUBBNJlvuYBBStVQdlMv7WOn+f2S7v
tE07vZWjvaU2fqaWnHZS6E1YKvnlZbdVwtAeXSC3dWkl7y1tnu/NFe/QjxqVebmEXly8yYEAH8b3
1QFwYIEQgWwZfzHGva3KnY9GY2vavPAEXeOh8O+mLOgOvuRJTwuazwQrAKZ+PmiAVaD3oWMZFuQD
X2dswHdJmezsU+1HxcRHdNNpPYLM3FWnMl2+GWFTJkvGA8J+I5Mgvm7M/lNU5hSafP1CZIDDZpqR
yqUp0UG2Tu5tjLuGMcUYdXhDgDBNUYl8y7ILbb8UhCG5inB2GrLMcEz1EmcFYn7YZmjWBtSDBk+Y
x3JRkkW1WgZwAMN80fUOOjptVyUyvpsNtVmE/wHmzd4kevI+D9qO4LA1LIK6zLBO9BPSyxQIrROk
X3CUSvSBKX3tafkVCDIBXftgaN9eAAvczKzsaBk6MNhcv1sUCb7WXJJnSJSS4eNPC656n+q70ei8
kmi7EVrxWQhiIRdBYUzjEbi8/5yuFbSTY6juSqJ7gC3RC9Gaq2WNBB4VuTuZYdwkQLy2FdPXXn93
hE3ZQ9Dqtu8eZCGeENOXIZDsrRu0r4YarpmhEZllqR0cu+dGj6HGypzOOOZOmjQD+w3yOjdBQnSd
mhl35F56cGxNp0427l3CxQA0CRvbWlmyR5KV0CNSMi4s3yDq0OgPhoXgsiznF9hq73EiOqbGzVe+
/FrMAlAZ6lA9w+MrzSdfpE8D7oPLOlPGbrwMjJ3uDsG7ws4b0a4iHh1EZ0NB7sbmT12ip9bd13x0
rtFlvgwl8Rsm/1YZ48nS0d+pxc63A5IW1corKG2AIWsCSdLUJRe+Tg/zh0seWFyCrO3fDCDOka7m
W6h68CzxDLp0EjFJsHbbDMLEUCOS6mmwdmOUcExgSu9Rx+XvAOPR/7QIYbBZHNsJCxY2LZLV2SOm
OjW7h99H4m5ud11FvgdqFLUd4yDHF+w9gRyIrLpnIdDoOJTlrzHpy8gIiHWVHe0IKauXFvBW6Kg5
Kqcii5JiXCK302nIEFijo7LfSq18dnPzbpjW5vTL4DL1FRlZVBJBRGZ+NVrxVWXmpxQWXY4OlbuO
xb73KhwzPeUaIYxhZiCk8de43nROfhmoFKYKXSdRKw96Lq6FxJZcz1dAAL8tScPKJCQGR/gukFjv
dEXM1qS5KxC1vWFuBVCIjCnLS9i3JtORxIeUT6QuXKItBMFLjnITIkeP0EZuyGbHPFQ25E/Q2LK8
I/GP7zIjXXqyb1O/rCJbLw+p4UGkjJWKeqicO9cfLxST9cQlHF1w1t32Vo6ufRyKyNWY3SDuAzTs
1FMUW9qnLxjwxcO0t8jLs+cRjRKB8Ey9H+Fw7T1V2fvGNvfOMp6KtH6qJ31nGyVC9BR5yCzK1wz7
fqM1vwK9gVQUJqm/cVpxjwb4sXLK53lRZUQY0CMx65/N5L6YDboaWsPwvnZuMp0WP/IIMwgNiZTV
cN1T0yKjaTBe01zzIteGuRejUMlcuJ4a7hKUaq9M7d+CpHx02/5qckkX0kcEruVB2uVrMXFM5Eru
zJ7awBqu0gUR0YzPTe9oasH8vM20LrI6vp9EpzklcAOEfEPJrC8bXST2zQxd03mb1fSWSGaCXokk
1Ce0DSjiq6yKz9HLniwxvRKZ+J0zpB0Sa78M2bG3q0fmq0zk9Oa+xVXaZxrT8QKjP+8HqbQIUpol
G7aFQdRqheHVDpJ36ctj0mPLobsJlrdC+qG8b2nLhbgoBue9QsJQwyXnTMt3iQxDUes1wFk8Qqq+
K4i42xgII7aYovaTGxxfK0kkk2Cs2UyM6TGpQWSY7YYwDM7Nmknccc9+OUbQbnvmYdVRizauN+Ss
XSrnU68wHunjr54nddTbF6LqxEafy+cAygEr30PWxe2m7z3e+uTaAEreOOZe5eNhauKdPEhayJK3
hUUCqUSG5WozMiZ8S2cGg73XXmf+ql5QRL3J2Y2m4IoA1oeyJ2iEoRAmFb69pIJ/l+V00RSjExK2
9IIq5MoM1G3vl6HXj3etSt4ccCDMIWhD5WP56gUB+gPMnqFcaGpZNr3hhWOjINJgJdG/iM4gpFxN
W3+FQGIvtPt5OQJziJvqGm8AahvMQHhm+Lr0L66iLQdActrIpLkpwSFvcPnwbtroOa0qeSR6lOxW
jCuVKkek1/1TRiP+0KVMVRD0eLgW8BigO6+T4RLpVrpBw/iGDSZiySXXCvCHJ4eT1QUnRegN3Aa0
9GWG54vRukVSJpP7l6pAnUp6NXGlCyEpg8Wb7PE2eh4OggqVVdSbHuxWPOz0WZisVg/oqUlJKxAz
oaHeOLLL7tWwVbGrHjnBUUneBV/61PdXMEFCSDDOwSeGXLNndnNB/4bmdzPPWoZdtn/rZLBLBp+p
RjbzVyRzhHduO6YiZdOICNk8Xx6KMIEmUCSMz5j1IUitikO1DP4RgNoLLAuAQ0hzhhYdOLXxPPL1
bAZOhhmxUM1+SMabKcg5XER2b7D8RLLnuxbHBWNCcUUE6o8nM9rjBuPywnqKpX+N4OTDmFClLJ2k
9MYkFIPnYNx76hNx6VIsJjTZiEe/pgTZ5J1zMrPimVr7mfyLNnQSYlAXc/qkK8WwxSdI1g841bhz
VPj9e0L4bO65dxrEwE3jCqTbBCO2Y+h29G6doWLa5JLsCyHOC12yo/Ik+yEv0laXTmOA1HBAeBrT
+OQ049YwnYnCCuZ05rEPdvtbbKgMe7Xi1qI3zsz1g5ZYvWfMdiMINKWgJcwGXa4F5jcy/PoJBdEH
O2UROoVA9mow8fc4aLQfMzbfs6Y4xi7TwSwF0GJfV61uh0GKmLisKEQXJ0FwV/hhgCknX5xT1weP
gL6+Ge1YgX2VTfEWyXs045TeYDXaqiG5zQfbRkQiXqcuv+jr5X6xaM4M7ZuwNdSqAaIxaFZPrY1k
dGrjJ39EQCv0hLoTUz5aWQzgPloOHYQA4hTGK8thcGcAf8573lekLsJ2IfjR3NnW/GjqmJdyvoEp
7zBQ/2SVnH07CEqikoAA9ogpOKvMJQtsumDu8wRoXN9U1Si2lcH7ZI/2dTJVpxkr87pJMinH5EkW
zosGYwA8Cj8GIvfkJbmurj4xBiAC1m7sHWGaGCc0xNVg2vGBzs/+6t0dwfIUBQubZl1aqXwdUusD
ZNy8i83hATQ6tG4ideekLMOsoyKE/J5j6ZqDLYVJwjekoKAijSpD0tcU1o/FuAKia//NUPu8bm4y
4ZBSYep3Ger6TSq8qAiY3WswQzaeY747vv+dMV/CKtgcLXOEzGkGTB6Me+EESKeMAFGxhXWuAKbH
DUhJcFSEAOsw+QWDcUgpBqJIzxh86oC8DY0ACQ/ijl+5IY5drC41BIqiQfQny/YpL+tTqrsXQyci
ELT/w955NLeurdv1r7heH7eQQ8MdAiCYqUCJkjooReSc8es9wH18dd6xn13uezdYIDdJkSCwsNb3
zTkm0Zct4YOYh6uVni6Wv9gh8mE+UQp4KdWvCUlSmc2xQ8MKn1jT3Rv58Go0w2eUtZuZprYuS2/o
OzWnJGjbJuOSlKYaW9880BDg4CnVR5LV7juaoZC1s2OPY0mgR0kgoPUaa+hP0D9d/PahUwl0s1i6
r/LaBMxl+A5NpWOqqQdVovOZBK2rw6dxatE4l6w6esASTkhXwFKHJ7kXnkSL2PAgnB5wuMGeHo37
zLdohMf+lqXWi2k9QDkEWStnoJ3pI9stXGJLYoK5gIycWC6cadB2yMZWBMB6rRGiH8L1nD5VOEBB
pvkbjkm7LkPFHWPQsMjteKockdYrkzRh7oDJIHJv8PkFYKasDu9pbrhDJb4Iaboz6072/HHyitFf
F32K6aUyOiRV7WdYkcOsKVvmF3jCmWCQzqQxq2T1NZzFZMtMWtsKi/KkjywUMj1Jqo3uMt8X8H1Y
L3mloMEz46/JCF/CNnSnCUOy0BMIFVsyoqvpWqhR6vqEyoMhWeU9WSoNrhY9prWndi9JTofdp9vp
+DG/mqXXaGEs4oNrAqssY8PT4kV8pSdP47jEhBUIWsuBKUevtzYUcWjRYZcjErJ2avFV+gZB9mF5
aoNwrSQaFPFp3JeJ/AEIgnivuGPRhh65aj+jYXpKULGthcKyQHcvFxHBYG1I5hvezOaUT2sLzPg0
RQFazxa2cRLQCi18MtJ9AnP6cgWwjcYAiHknir4KPz2IBpomlmAay3qtJOu52YQjcG+TefaqLuSv
QcHUkT7BX889hG9vBmoWYx6pn1gQfJTyq6AHtDaK9Au62Tsz6mFdyeFpDhCqVtzYzdK/F+dzHVob
427kasqpeMKp/B7JPgyr/gcky8kHnk58cnOUjNrNeuPZksb9VAsoOSpW8YVSn/taRVdG98+ge5VY
sicspfCwnA6pJrZwYfNuHSFg1Gk2k4c0PHOOogaRSkQuA7HldTB5vI5Iyi5wEtIn4ZI94UEVnIju
37Mqox0ZKv++Db+s8VqZyhX9zMXIOmabUFc0dBZ24/vRClEHiiS0lAarBSa8nJtodovKq2p9rbyK
uoz/Q3kes05gh9YPBTtvlQ/KvZDCpW1V5aWH+yEFQ+/AbUIimVrBAQvBJZh1QMtM0NUgbJgKAypG
MGKyhsWkiL+rI6CwLXA99sTyhcF9+c3A6weI+SrlAH3uPlVZqem1jG5nqJAQiC/wdeXVJBcnLR0u
IzqF9RRGdzFhqADFiIikJ6vShnVYBB4GbN7jpDxK70ip3w2cy43IgZloz0aoP8p67uDPP4YWlO0W
C0o67ZqasyXAOm2Om0YRX7pW+xAMJCF8ry2mqjVuXIoxMdd/Y46UlSj326o7JZV+bBgALBXWWd1K
r/6yeDWF4DDXaDUgtyWyTrJq33yW1bhoBZ7TrkLLECLXGgDqiCLh2JnP0cIspssLeFwibiqNDnLh
tx+52t+XYQekMNZY03SPoIb3iCyIwRMwscBHtk06lnwwAZhrFn8zAZBoysgtua3FZ5iFm1hLgL6H
azHRvkKzpk5V1yXgVylYj5EnT+Up0ZPRrqt0W/YjfhKxdKtCe0+kBno3nVhLiwBT47+NW+Uj9PP7
OtJcPsK+C88GNIRmHg65AP0m0ZFuROAvBuXBbwXcGf7PnAsXefGs4di5CMlbj8ZBm2VbCMSSOZeM
tjMrHaWVPo2u3cpW9AgRJ9gWefLV+svODtO3SeqvSY5VJVdwGjcF3zkaTlMyHIs4esRC8c4U4p2c
oBCNCKy4cnrrSsIBTZELuZBZiR3OhWrPsoG8ubtVKkdvZMh0lInSrBjJO1TrVBPCNwtL0NJTPWRp
sEcF/ZCZg7oyRGDxwXAQKyJBLQIdGMKBonhtUSAxGGRUNfD3huglSmvV/qm08lNT0g+/LH0m8MV9
JhBERuoh3hbcMaQjrHUAdwDJfWyvOhW9NJHKvZJmj4ghV7mBhiRH/TINWJhCyb/GMapYrYP8Mg/G
PpqJLhVLxPRCEXh6lQ+2aLfzSOClESXrOTD2pB++62r1hnT83Ge+6UYcp5whV9wOhit0jpUXR4KQ
A0+uY5uczMA1hNwmQuUk+CAr0372Kk1xoSorXH8gtGipbcqcXago+43WozBf9NSjicVu+VKlYj2M
BsUbME2sypnRcRTnRyV9hiBDKkdxV4ftS9ijfV0OwXmq5FXO9Ggd6Bwo1PJP2P08KuIvvtGeqNye
fcCWrBLkgdFJAjpb7lM1e2xD+TUbdZWFXsi0dig905rdUG25MObRI+oFrsPikn0uKuWG1dhjO2Uv
ZRt/svq9DGbbbg38ICTX+A4EgRetPNSl/8r0oNuGIVMUn0L9QTBV4kSw3yO2h6iayZtaUCnrxZPC
lKEKDtkkHAqjFE6sNa9jRm137gyCj6PcQWkxsKZHiIOhhsq4miagBsmTFmgQ8AYwrIRP1r2rqesv
auSbm3EWTiWr8m2QJRQxiWfto4FFI9GTytQIdhkjui9B6U1NJhGAjpa5AopOJ8JgoWaGpHz55LZN
VrXVBBM5/mSZNg6w7EGYGjQ1kDm8290/j5GPG3Ne0r5xAF/D+M5LmWtVq7GMzwovDU0nyMcXU42O
NH66tW7gqarIQi2MjAhp03jTqSNLGKhXhtIJG77PepaYqHYgMetMymyWNs9zWjdezwy9HriG9TUF
yKh9hAv83rUgoCKdq88sDFtV6i3P8H8MYwL2ktIaqqgbz01FNgGOTaSv6avQTS0WJqb2+iB94wbm
pGGGnfn+hxKrYHOIbnKgKqkWFvlQXLjlOsOSCXh2WKZsoYBo09wYvvEZWjLmF9LCJgZhv/O3yhwd
RJWKVWvJVys5dUgR8Agfq+XPRUsHRtFBbQ7h22CZz6YKEcMkPgH/jd1P8WEW9YesPJcxGAaUNaQQ
43DHyLStS5WSpnHGw7iqDfOrHjUCwANIXlp6Hy+tA0vIKBuO9V4VgwEXhMIZQW6u24ntriPSzKkC
wIbFhGQNoRuntbLNe/XbEjVWb/BT0IlXSUglVPe7lWSUDUeWQmLRhPEOhNS5jvsXIp+ZDsH69Hwl
+xmiuTm2SesFlLdFjZWyElhcYCcgLLiqXCsUXyICz6zgBxVUvBfrxYvAgrOMzJzhMX7MhmdfwZbS
m6zRwgB5bIH1mzQLVMJk05hWzNrZQJYHQ8aLI1G6JhajddICqUsosUCD0jwp2t8Yl3qvnlhjX3Qx
uzaZmbpCjcGAHNwXLRBghZmyFy1SuBhFJj9iwKJd3KhUDilSodOk7Inxd07plWBpLsEMz4J+GrUk
8VAG8Sp5r9ALW4um/j5jSMwGSpV+T3OlD3hVszDe2pE1nKBAWMpT0050HVTy3F+ktGCiqlQ4iyH9
rBQKVlr5lcTVXW3lwyadFndRimdEVrdt1hLnE9CYamaKT4aRvHcU+bjaFAJmUypmaRFug7hfJtDy
q6bjf6VaGXg8u74TMzRLg4y8bWk9+W8VFRaMSwJz1/aAcQDTIIbKIIWmx2Tk3gfzAmSOYmcnCpbX
n3phQdBkXelauVYz56ftofeDue0qKn7R3A30yzhgLCVIYHDUDuI50l3rpLuviKAnlr7hpxmKPXX5
Y6DBVeio24wpcuSBsiZzqXIb91hoWE15YaWCHegi8djSdsdRyiBmyAYem+iYq+LZKlXFU8WuWvdT
sZ2rGIMGoUPhkv07B1wcgkBt9gP19sTE0hAn47Oe4wMV2ye6Zvz++QxsjoqsHzXxLi0oq7NuJYcC
fWFNPGMuKrU9VHl0aA36p1W9xF4ro7CvOYphgAELbJF7soB4IVHdzbVl/lm02n4mMCphJE2j4jnX
Z2WD5yxmCCumndosPaFaFFadlOHbMpKaeW2qrYqOspoacliQzCHv6TdmLScayyxde85SbGOGlPu2
qdq5DCVCG0p8s5yiTWkup+Q5HfkTycQprKS1ZquqqqCiqw74a6+tzr71pVaHspegoeG0d7Lxudb5
xpXGn5QTDGZjoDOs0ZLRzf6qWRoxBBi+TYqS+6C4FymhcETR6OZXccOkgfIIEsH1+dtSOa2ViiFU
WmZZBr0eVzdRgsdBv1FZuJPsmAmu3Km5R7NYCbV8bSHDDMOev1e9k3jXPmSy7/bxdAXHcCh7o4ea
EBfoKbFWEO6NDR6AAORYniT8qBkYbU0LPko4so5hdruAHiqFQ0u2agAWlM318ktuU3bRFN/1i1PX
9M3nNOzNDT6l3g2qklg1NKiOXFUbcibrnCNZ83FNcSJBZimP6tQy3Iy5vDVknJ1MKzSOObWUvsZA
exfln36cv7q8urfK2NW06m5udHHXRBjLG/8d7R6vVmUdQ/fFhyzljCVDZsqMRxeG/jTQY9bxT8Vh
7zah8GrVRI93Ui3ajHdIClSBPKHZ/AwTopND2l6gaJnpsM4hvJIZK+taTy4YK7NxShwu29tY8aed
jhVnFbH0UfOOyWwAR1woBS8to8dWSMV1bd7JqsDEUJye+xFAVSNSFSbqre3piOgDvrsgJ8NvsMDr
jOnMpw+OYdO+pjotMuVH7qM7k9U+i2Cuin0/XlWZ5UCHX20VWqRcxpu60MJzUOBKKBTaBsxVhgY9
b9G/Ao9A0+0fweySldV9DSYF/TKmBN8HwqWlKFDIqUV2aK5T/FCeeqjEXOXazEUL8i6wdK9DY4Ic
FqnbLI7vIfkDodGg25DCU6wKi/q11LPmgxpH8b/Mv0Vl+Gh7kRmLPmwkxh6PnBRYn+kHjnKf12Iu
EUxWxrJRP/CNYo4qfEV1qaVeqIDxnCsnEeJNJsIWqn3lDi5vvCvQJduAygN2Milq1p7jKLelCq9N
2A7DqcSapdYIWUbQWWH3Pk3FmStszCxYWWEqiWCi5uhAyvUUF80BZxlVfysm03cuv+IGLUgbxo+y
SOpTWFF6DQsNQl9F4QQDXXfOdTvKhE9q7cMbie50X5GxC+qpb2izzWP+aRjwQQ2VpVHdnKrFmRNL
4uwFUO3O0XKjUX3LBMvY3R7Cp/LZa1QeykTn2zbmBXDBSO6YCfMACQQFIvLkBAuyYN1PTlkxDvul
dIm7iPDSSLw2ZTg4kiwbdqBsTB3PmDpb1yAKgcrU1LSLJhvc2mchA/adudCqHotqW43NpTfK2ZMx
ILk9MKUxITmWQQ6HdZ1WHicPLmITi1Jr4v2V6MQxhWOM1VHZs/JKClepm+7Ul+ZDmrND8xm/ainV
p9Zqy1USgaTk9QjghZb2RjXE59qfKPJTZsRR+DF0EkxSg7Z83EnPil4ZqDveyir3iYjCYF2ALquN
c0ZHzMHCjpwY5bxfCuueFquUCo1TAC2LMW35eo81HIZ+3Y3rLKuAh/knoGTHQGetwrIMHWwJL1ZI
qMdI6KGtsmSSM34z5AJjM5aIyvq+6hLKMDokjon+p8p1KUhbVgJ4M/3+LvZxjUea0jstMPu1kIJ/
qyTzx9B6vIft89iiNFOJybGNCYVtMzE+K/OXOpqbWoHOGv8YOgfonKWf1QhJQzRa5n7wrAmfCvaD
Uj7VCWKKloNLbi5j0uytGoUPPk0XnfmTlMA1MCz1U+1rfPKKBFrOkhXblw0yb8tVSv/F7QN9ayH5
2ZXx+CTNWPiCUqDbXrADDPULboDXhYKNUyRdj74ZO8SGXCBE0Dc1cPIjI0eDN517he6Bpvqv4R0K
FEYV2ycLrJNbR+jrI+Cx1EOWsZ168qkbGsQGtYhEGpHqGLwnNqhrlmvf9TweVfAGzFKd0A/3GJKJ
ZNN1AUFQQ9wvPq1kmZ3RRznrcYilO2kwbPbKptLarQQxqcvGR2GapWOHFkguNS4D0QYuhcbkXfmW
EwWcMawIoSAVsZsTLgbsN7myswrRU22G+5ZeGjW3d1lt2wP6T0Z7c1oLbWs5DRxlSw05WqL7tIDL
FzDWF7XXqNJW78n1TQAkkxVcvqU6wcT+iF1JFr4DrXtP1OSjhajM0S97Q8XvopLKiQ8qWetzA66W
ImQcZ64gxHTQFPx8cgESRMXFRoWBjq3Gbu7RLCN8YoTdxW38xO//YHzU+CUd8v34eyZF/8YS8R2y
rNKC77EZHxrZ+C7T9kqu3SNdCCikMbHTgtHSd8ZdBimeJYe0qHfoowp4rnUVvJEYWuaqy+aKJb9I
19nwlX1ZSR+SP4BZytGJLd2svA0QvqQmsLC8JAJV3/f1blImz+AMylHvZQzcvi68QM7/qWWc2LCs
R68A1Dz4uOfr79xorlYZUI1eUhTUteRz5WRMJ6fF2mRqfxwBSuCdHWieuJ0ZIakT1XIdMFGtSiN1
tcXmwuDzZcjfNDRNN5yt44gkzckl9ZMoyHvMwuEOhtBu1OabofxYAghj4p4ddECBSV5lXjtpoots
TmN2AbEx1z1pGIND05bVOmiqB3xgrqgVnP6JuqtZlAZtJWCUBz2QWVXLCI+RLP4OIa5hWmi3Si7w
vcEpqjpVHKa3LML0wBWmAQtEaO2pbJC4my/XQbjxo5FfwrK+UzrFGYE68DEiZ8BH65hUy+2amp8O
MHdV0S63owmGnqEkh1iv7gkXW3IpSzpWI02MMYspVqVe1QoASspzO4sS1OZ+jWsCvFrCpKxsNgU5
nnhXAifKIe+0ZPSY4XyM4FfbfljlrliSNWnGW3KKULijOJIAMLrwa64Ri8V0xO/SN0wB2gAOHJN+
ABBfAQ29ikxWpFBC5AiT/K631VkV201mpZPbSsx30xZ3CPNqwc7TAtb2cNcGykep7gOFUXOMBoN2
2I+FxqFQNYiVvfVtTO07xS+1Mp/poHhjHtArSfYKi9IwYBoxBvLZiMdzOCCpHjrUHtK2DNJsLVEe
0DP9bpQxw1Geqr2yEndwZUCb1fK1GeHdVBRMtQzMSktErpXrp3xWHn0lflAZU9am0XkJoY9WKe18
ruSqGdtdQYNMB5kUx1QjscDFWCTkikRYZJTcWxJUaQJxBYNnLLbZlpx7b+qltdG2zEooNlqEaK1K
IT2oY/3lx/1X0tCriGeSSB7Squs4aSasMMULuvuvaNS+u75wfUjnCgkCniiM9MsmQIYVq3Y9/KAk
S8MeAxnFM+GsFPMl1Izn2Bg3oqxsMWVWjtDKh2gQFrwsGp2OC6LW4LU9/KCldiux5ILR1HZvqWut
4gorDh9I1u/S5ENVFsBBsqWoe48ljMSGtrjOvuXUoA+wOklPVlGjRrJeCdzAthCFBwFMwgqhXYdw
djxomfmI14oCd2Y+iXV/6PzifEP5///Ug/9b6gFsSULE/+vUg6f2PfxPoQd/XvBX6IEkWv8SNfE3
9oDU8f8ZeiAtWeWizEJRJN9AVEkJz1ENhv/9P1T5X6JEMo2p0+WTLEklqeCvrHLF+JfIP0XUJEOD
iylr/y9Z5bJmKv/x3/5TVrlJFU4RFVQ5S+KBrvBl/55VXlRFFBaTOR11Cc1MmmBGp8dNDNTfNklI
Zv3bR4SF/dn85xPU1KPUZ3TroUFlbhfGfBeFiwbQKlovpzrP+sJ67gvqZl2hIjuuIlatwl1oQCqu
O/NQ18KwAz5kuoI0/4yFEN3l01xjRJ8irxmTeF3Ugm4LcN64PAXAEGsZF4QRnDIMVQRFxa9ER70A
fkYA6g9gr1XUxskwenJG/SNjZsZ0Qmq8tNITJ4OWu2qiAUzL7ZvAI+SaeNsUQL7Pj7dNFThBvzfn
YnBYaVG3JAnrrxfcwrL+7Iq/vc3tVX/bS7+RWiKwoKiZJY80hF50b4FjEr2q/uW2ibU/XatqeLnl
SN0eut3cwqB+I8r+8Zg6tBh0bg/+yY66baq3CLPbK2/3by//vXt77PfP5DiT8Ess8VX/y+b/+a/f
3uj3fYnF07ZTVI/bdiA5TrxZjZatfrm5Pfb7H01CPOXv3dtWoC2xc7fN35f8vs3tJbe78B5DekQw
y/93T5Y0nY7qP9/xz6O3l2tMOP9KWo6gMcxV+OfD/uMz/f6923v940/d7obLQQEskyLNv78PoTNw
hW730ULLNuH1Pr2CZb2d326jxX80IO7F/rNs3hKyEaft0qAuvNtDf55IARSj0r+f8uc9bs/+86R/
B3Xf7v7tv5Obt4g2D+ut2+btRf94u9vd//q/b+/5t08ZtH5A/SKi8oMOoFrFi3OJKKa/PmEVLDGo
1iCUDj1XeIK3+8Vit7s96fb0213C7OLd8HB79PbA7zvNesub3O6ny9vftn5fmd9sXb+vMQWacV0m
s1oOuSAv9eZWypH1aL+bYBHrXYawZnf7/zHHulpqzNqHxXWGxV1x+s5QnUEQeidR7zNN07Y3BKW/
wCjzqDnQBhGYVAjTBtaaXd6S5swlIfPPJpJA8ufYm9SnC6TZfzZvj4atsVfjIPRu9243txfenvd7
929veXvw9t+3J/6+7vaYLy8JAnEerqtgRp3TZ8VHP1VQmv16P3eFgu8hpSCgGXRS0vbNXAbx243S
LPGPxKBwS2uGpEY0i2Bz6hZ4+jjsBisad6rh65t8Fh1qpKdZrS6FllL96/9tvtS1Q5010xY2cLbD
g4R1bdn6vbk9BlKvdMiP7mmGsj/mmtYeCz5wHkKtXNWYzPiVIembsK4ULwiJkPOXHLmUps46mqVL
lIHYRoLZiDukZCx+tXtKhsyBa2CkbVQrRA5UkXO7m9XVCv0kNbm+QyE2JjMphAPps5EpEaDTx9Dk
lshA8k2LnVFXFiWeDoBTNWyl7plSwbtidtI6axAxIvFggtbUiQ13gCuEqPjrUZoffaq/yJ7FDWLB
ZmeJgJ41wfhrqzFrldp19ye52oxAV2h6gyaP2hMnNOmAVJ9Rktw2fx+MevGsDOG8Hpcz6HZzC6n9
vXvbqicUdEq2FK44kW43CaILkuykLYCKid6aLoo7IThXIqmweq2XjlAu2clT1lCeDJrGFuDL5HV3
J1v98OdAVJZf7vfwu23dHqvSGgNxr4JCMUSKk0XqgYppdjcaqwa05C9E6+3+7X/+cFsnq542ppI6
yDPGHaDX5RdWSgY8MKxudLsfovncjZXPrzLIRMOpRqu6jU9IOvl7FAfMQaADNqvj7s9mW20gJsvb
cJ7X/lCru6A2Ud2XSItZj67MMLcw9EvksS83GLjUYWJu0sUAzeoGEZgyqw5Nspq+9JL+Oc5Aiwyq
QvS+SVDgRB4psjGj2UjTPZzO6REHuQL093F8M8l9o/RZrKLcnp/TjfDD0iJQYITZqAc5FJOviMXs
Hcr4MnihNlqO6OE2U/fifirlqaJ022xkTByh24+y7RqYu8h51oLQnowNi85oPgXinTS5lfrV+e99
trw1MYcKqrLcTUenfQbPXROZHr5nyqEDgIVwbdx35iYN1mHuQAXUixc4Xtn8jU4ipr9XhvRW11qw
pXO6UAOgQCR2b7IeVZ/w/6ga4Qr7Prga33q5nbQnWBlFR099U8fHAlo1+LP0QCkLOWc27VWIQ+ER
eEIpbkwErQAxelsNPcB3M6SBUvEadqcsIGdcgps3Ka1pSinWVkAzRmLozwgi2wASO3Qv9ehAPOQd
/fKMLjnLcRnZQneYzAdUdkN3zZATd8Fd2X5hgyFMdG8gzoaJiio3wrNLu9TJ020oaIjrNpia4TwG
yYOBbUy1ffEU9Dvd3DQEuhNi8T4EM/04T+zIpdjKySFrtn1lFyKYGhspX8j+VWAN0Q5fwf6hloB+
xaI0uWrRitniS/1sCruRdu5PjLyP+dpZOmaNI6QbX3N1op6QfZGdM9v9c7wnDnA4B5EjPbXHyCGs
J4BXgayQlOx2O+nbUfHKkEr8Squ/4VfNKX2io5nYUrRBua/PB1P+iGem1AyTC23uIFr3heAUumcC
XJx3tXGXdPuYCJyZ80JZjZS94uSnCJ7V5hhwHO1JhWF/s6gVAy/mu+kr4QcxPmF7jGECh+kY7sqA
srMLnFrtvZk8qB9YyyrSI2Qao4OH32x30k9R3+cJoX+2gpy+stlPAi5M6FAcnXQUK3MbCy7IVPCn
QO94s/aNmCqN6uC4LnJ4VjaSGs2y8xgZiwvTYICiZe6pSkijIx7KB02AUgG/ajfTMw6dZot21aek
CbSu2KezO8CBbw8ITrAbgVaBz7BSD3MyrdzxbXwKaxonkuWm2n0rb4mFRVJ6QLYDWh3HYozqFhlz
ir5kO8x7nVX7d/xGIVMHhER9ThZJD3sYsoNBt+mCKk8VXhHDRMY5ekEtrszw8naSzgzczl4tZddw
KgS4T+/KJd4iepixm834OThryYIQoxLbDQbptdrRSbHxBQ34eAIHCwal+TrZsU0I5gTFBFKWcIjr
jzbzkoDKvnTpzDNt75qWibUCuaJ/oX6xngCwaa5ygvMCEXkRJVokMewgvJfqenhFnKIbWL6xVayX
AlRtFy+4PGA9dAiCdUesHN6lQR6Kxy512OcnDmZ0Aydlj7VqUyDVbNcLVKhbwd6AR7qiDDgaNp8k
QvleuH37xMIJ+UC571405aXqNlT82k33IH/5ipvUGz4aSK+SojrMp7r0+Ew+LJ7sICsrHb2CHTyV
Vyq/agQAZp/uRZA9YGHkR3qyrUjRp6aDfeiHgy6uw48uOs2Wg99FeE/5uapWJHvWa6ITZS0kZQam
1Kf8mh0JUj6rF8Ft54cwAvBNCehNUc4hMq6CtEpEWBIqIKevPCU9SuNBUI+1vw8q2hxEPa0rk5rq
Hh42SrSRnvl9RGNC3WAaxLMxYYq5s64UxKzP4hmNFnLuDTqjRwIWSnUb3M/7RF2RcTxeLSxSk4cJ
aEhcNN5UsiBDxi8igJ/ZjWB19damSbnWIcDHDeAki8JwRdEsPJTCRSONZb6oM0Wx+4FFafNuiYcW
yAg5IPFK0fiRKdbip1wHpHAgKS0eL114meadaVImbe0IW0BKTAWu6scg/hmm1x50PutJXAjXrGmI
+TzKAXY3sHPcEYGy2SI9APMBan8KfN0/6OOmZ2SJdiX08ep9KA+SAM3cYw/BmqvNFXCBCAoztcNw
RRaXhemUbWnVf4F9i1fn8CVS97x7smdBEyoYvZAXrsKLblfe8FCAUJSduYXyD1SV3A4vdVD30mxv
P8BCFl5Ye8SzXEQkQ7a+Q264itcGIhvnUyOo9YolQr9LXDDJ9wqKuXXs5PvpTq9d5c3ftMj9Uc24
HGmGi1dT/KKjGj8H0Klt8dE4DbHLJ5dsTobwCpaZ6F7oysGTemd+lRuaTMfv+opgVjvFOAUCaDQ2
7UiBI5Y7JOXaIL0eGme0/U1ms09XoS2twrX28Ln6Lt3uE6Cjsw3FlXynnPKNfDcxKDABeMIZxhmT
X+OrSGwuIaxX7QH3A0X+TKWb7fr45TBsuGF65KlDsW76rQ6nx1OoWN/5BmqZp5QmXOxRbNZ8XMIr
NEnBaIcOOSnkocIyDQZ3izwL2WgIvumt8cpz5I4kx4le0DywXFpK8rMd1OvJjXaq09uY02RKutgt
8tO8UwxsS84Hom4bjJtMk2gtXbcqnoM3tNvKgRiSjQHt/iR8is8SYCqcnu8BpwEqj3ttk92LT8Eu
OWISRVBDnIMfn2iXFk+FF/OpvOjefKXFwf9JeKeQqdrzh8GndpFoY6ULiy2gpwCiJtM2ogjYt3RE
75FG0EIhOEe7ipxhlIlYPT1JFxk+56P8jNzcydf9nYbweNXfJXvdVugHrdYdYU/sNFs7KIfm1N/V
W997A1o3H+ZDdVLW0NGCDWK1Aw7yI6c31r4EU9lhJJLn0vpcM1bItgiTyh95RrGChHCaD9o6fG23
Ws8Xn1xz5+/emvfxkJ1Gh/ge02P2cZB3+QFv+7ymM2AntuCmDmLvVbeKj75NQd1BZnhM19Yattld
u9VNu7wkp/IivEQPo9O9xxcyDy50Qn6q58Ett9qqhNS+al+DK2JkzOoXuNUoubXY4TZrV7Ujrblq
XBnJOHTYw7iHU9zPCEioxC9j+HA3P9QHwkbKbXISNppjHLRL6aAbt3PPusvtaG28Cry2dcIjToL5
tbNlG9K2zQgFDBQx96ugbBCDcXF5zfhWXuAxKdmmew6H5/jSHoaf5GR6/aF6T5n1UPl6EX9eslP0
MLn+T/iaf0GrYU8wxmh7GMhHfBAL0vcxfyS7WLbX3Zv4FN3D6QKrzGHFSRWtLuJ3TsfSFkd7eqJF
Oq4u1kf3BiBYdUkQvM825rv6VL9ic4ATwJzlvX6NP1V7OIGXHB+TfbKXn3S7v6vuyUl1aeSuRE8+
cmvPjsAf+CjxBXgYwO0cJMtKOxgb3QY7/7IcdBvhSo+T4a2jWgFP6Q1uQndEocmD4yq7lzb5mUvi
rvrmWC2ecDxs5328bp7mfcAY016LxC2OXJ2S79tx317jc4jNmqsLZ5Ez7jN+r9hpiUbS0RXbJG6U
SFiJC2BN+k2OS3vl/ziZos7Rpb3JGoVdA1+WCxa7SVghQB8/5o/4UfBt0t/9YQVOUBJX6uRp9J5R
Mj0JH+KRcVm3tfW4pYPM2XKn74LNuB35QabT+FW/YvMhrmrN8Z6jsbWVT4T8k108C2eSZ9bBpuCK
FEsbpHvi86C8INDbBttoO7pci3t4la6yE44KktfINR6yb6yKWuOE1leC8DRYZTKXzPEuuYLZ1a11
eD89iJ5xng8d0Y3HGr4WgLyEc0V8pYfr9hv/7ju6H9jV4LRBQCB4Yaq8i8/R/XwdbwPgbZRAXcKg
As6teSq+AzrmZFWstI+OFyLXhibO+MFl8GM46gwEz+02d8atxFLtvT1XO+sjQ7GGeO8Bfbn5zlb9
Gr5oB7r/4/KpSbiO7eahb9Fc0Ob6H+ydWXPbyJpt/8qNfr6oABJTouN2P3AeJVGz9IKwXRbmecav
vwtQnZKtquOKfu9wBE2KE0gCiczv23vtRXtnP6kP5TWSA0Jsk8s0P3jVvhavbCI9J9xUxfd2OI1P
nBDbryM/IyKSdBqMGdiYIpATxLA0rIEq4OA8DOuvaLlQ4yz6W/0Kye6CbszSX3rr8pqxlNPk65ic
u2GLoe6aIS++7s58r9FOXRLwemwQdlyLg88RyhRoqb2qewyy1slZyz0HvgGtc4kNYJXueoYba+tc
q1v1KsPWuzLvvadyQ5oq9SrsUBy83u6rv8rXJpp6zmn9xTq1i4wTXnjNdvfFWmOQJMpsw2rsCVGH
99X+fXyp8Yn+rr2Y15Jzd7hxrtKn/Gjt66NfLZ1bEcKjWTfhmlOauGE6SB2Gnfah3+kMz+W+WwJ0
O2p3cltsmaHyytsbuTJvmVN03+X06VFRHyHR7prvLePELtnRjltqu3AT3gWX6GIesSLfbkqc6U+C
XSBa9MpKPLQcmReOWfeR2iI/oPFdp98crNXH4cvwJb8p76Pb5Ko+pYyCAGSv/Xv7Trsu4+W4dw+g
L6/kRV3DGH/5Gq6UWzDbHM76bvpn9WA1F0G5tB7Fl/hGMddhvugmd/qibpfKM1Z/PVhETKGWuHOf
pX/mTKM+Vu5J1hvmxQfrQP7jFr5wvme9cCGu6YppJnuteCApAQEH+rZu3997B2PvjPhvN0KuR/u7
Okz0+0tkDfyKoJ7t+/oeMqd3sNiPSo7Y7NZ5YiO+IkldNGHYbpq52grQfWEJW2dtxPpoLrspUyFy
Jv3MF+9/Iw5Gl8KiVkD9SU6V/fmaBprn/dp7NUoC9ci68MIqhCKUMZWT54u5EvVxc77mDZ1ciI42
5VyFmrdHqvGh8Z181dnaHSiIfu/TdS3cjhxHnKUaVPo9nmZsbsGxUl5bijnaRAqN23WBX2+H7pUW
M0c1ulaAXMjP7CjbkeB7LajJb8vYYwE8XbB0IZHY2nsFqC/0O/C+pmuo7fDbwhQSPQ2GKpyq+tiu
6CuUFcGW89WIOATOAh3DZTyR0CBuiEBSwZQPniyRp3qoWKHa3WYjMk/sLCx4x5B+0qAjLTaoDQYW
FQdt+lNPbu3B9zXgs0P0Fa0o1RcxkXqYUee9R4Oq76dJebLso/g85BbToGk7qWrREVBDlfZ3FJCT
6OZAI8fsSug6A26hXFOj3ZUY4hk42Sbd0xH3ZE99S55KE6E4Np0J22ZP7ZH5atNblDQCA0bjXNKd
a7xzXXe+Zs/Nuq4ojonrJdtQp/w9XwxT/06UFMo//pYrTYCHHvNCOrSUVLRuCg0yy0M7Xcw35wsV
izHxC6zA5jrofJErSiHgb1IXtVzMbQ3yh7ku+16rFZOoXhQBl51vAarOCWRVp4ymfqoMD39eMxsv
e//bfMenm/Pj5qeRL0QbBfjHqyYzCt3V90itkKJIIAE2A0AEJU5ROc/UWnbUaiEOTnkV1zmfq6dI
eRgctTxgn0MJn6Hvc/fYbMKVaECsFgZV8Xzq4vRVXLxfiyTqkdSPVuHY3yBHSNGik8EONRLp9xGi
xHUD4mCD4hulu8iLA+D6nBqp9WgL2ezfb813OJg0VoFHzf6HP87Pe789X217JOM2rqORmiuwa04r
FJFrr6R+XKG6pDc2X5//PF/g8eLYni4+bn7cW1QuFdc23s4P+/j7+6voTVmOy4+7rC69yMauoaLg
MGoJ6cVOoZrnAJ0dIXio5agykHbQGxZfL8fgDN5TDIJasVO+ZLFZbjMH9f2f983XPmMBERHC+Jvv
mi+KGe1nIMmHQd4KIBscMfOTqF7X4/IDAoiZiZ/3M6Pw/fb8hPmp84v+LXvw/ZHz/R8v+vGc95f/
ePv3h/eml5Ka2N59esr8hp1don4vqWl/vMzH4z5v2Q+35434/FYftwsT/Z5woIF+ABnfr37+dD8Q
Gt35sfOL/PBO71fnv75/QKdhnWlBSPqB6/hvv5P5w8CCYAecX+KH7/Xjc376MH+/BR9vMb6OtfFA
m+6lmpoawG2TwzixPOeLT3/7dPPvHkL5n7rWp5fR5qbVx8Pnax+PmV82m+GgH4/5uPvv/vb5beaX
+PSy74+x9fG2pt+2aabPJ+cGrBcO2bbAQlFPJ3IoKFxM9366iX8DdQ/j8x/3yLmLOj/8/er8+Ixa
k5Am3Lm/eYn5EfPFx8u8v8vH1vzb533asH/7MvPjPt5pfr2Pv/VTF+x/tUdpHdTDP2mPTFWIX2mP
Hr+XCfzsn+RH78/5Q35ka78R/UvcpT7piRxTR0j0h/zI1n9DV2artgW6QUUAwTv9S35kIj/iz9Iw
bVWfJEb/Uh8hTLKFozncY0pNNdEs/ff/+9b/p/c9u8niwcvS6tPt/4Nv/iYL0rr6r/+YpEXvj9r/
/l//YaJ8MjXHsdlAouENQ0Ub9aP0SJIkMQYZqU+e5Xzj7LPQWREiB4WkX+iLH76YP977x/fSpxf7
4c3gNmo6nxSlle6gdVLlz2/mNm0h9Mxzd0OpRUzFJ7l2C7tKK6ZYY4L51N+rSt03VLHU4eyk8rlQ
+n2cQHsK2uQVd9Uhi+F/lB2wv67uVqRIeSsjQogo0+AB7+x9jkl+aVn6McCLtspF0a2aEliFARCm
721WjmZwyjy56yq0ywqmLMw65c2vP6iNbOwvH9S0VKli5tEAE336Vn2Gd+gQ0tkNHhXtGo2/Hspo
1QREWBN6EWmAVEwgbMDM3uJA3+WT7S1I8f+72E+CvCbgNdn5avKWGMkpjttuJSM4v1ZprqNUJMvB
IjZSoCUQWdURMIypsPGZhFDhjY29kDpNSMSPo2cQ3VHrZA9F5zjM8ejrhO2gU1CEmkEPCh/n2XU8
wlajhEiiCFQPdWnEsCdLiEGK7bClBptdt3hgOlulAhYpUEa9+nkocID5XrHzpfaQItXFe+8DEHTC
XQiic4HozeQpwZsWDrs0727g8hPOVenRShD3M34v4uImUr03HNjUCKPgLm+QO3R9ixq8kqvBiF6y
YgIjgQtkMhwiYYM79Q+/1bTTfd4pbWR3GqITkyP0006plkauJ/Xo7PDESrSm7n2oR69OTSEW9Buc
OlDmZdoAKDHgDUAEX0QZ3D84W7tKoW7rNvUWPNzOi3RJqp+v7krbWrukma1E0B1Axltrs5DPfQW3
RGAYWajtwJolpF1qeVv07BT/4xp32HDRnloVYJsArmSGdDzyALcJs0GfIjP7fdEq67LrnPVoOF9j
n1a9XhbPZGGeCHORBHpSvJQBhjwzOiYin2jhN0nGjmezLIqG9hRowD3N9MatBgDoh6zt9oOwVkKL
r0JXuca+cDLtZQzjWlcrGoxtDvtCsEwnB/LNSFWSS6RzUbWOUsww2YjD8NpxhpVNKmBfRW/IladV
y23isMf8w+/0Nz+TxP6hoeM0bEuoP48dBBI1zWB3zi5gaUuzn+6x9MyBgGYax+KOCM7nX7+h9ncH
sZSqbhqs2UxwYj+/o0mIHE4d3lHvcQNY1s0oAVoY08Fgpc0TxvYrEqqgO0i4MQN7MJxDWn6ZgOeb
4nYOvLdKw8Xn7drm5dfb9nf7rKPakr3FYIjROW/8OGoLDT50osQgV8TJqdBG2D6bxpkMR6Zpm0i3
aQ+nlID+x29rqJqhI3qlfIFe9ee3pS0oZNwpcgfm8K035b2aMx7ILHyrCsJqvT6CEyHvf/2mmjq9
7Kcj1BT82bam09RfzlGhpwmn48DdqQjbloF3jVoJWH9HySdX26Wda3TTW0B1BqQ0+z6Cg7IoejQu
ma2+aZpDEsaI75LTEoddcrbC7FiEDDKuGsGM4WVizdkODqieNByoE6ggaPMYjSpBCTcGk29YisFT
WiqX1LAOFFMYf20vXkVWRh0lAk7TU9Ug6moT5l3Nvnlj6QhWbQvfQBQne8fiBODpx1TNCIx49QaW
43bq0cn3CeVFxLkoMojZliy/1TBr8ohUi4YsGpd8Q1KxSbgq7Ne6o99lsmVdhDgjYirLsBhRhJXG
W9+YRw1t2ioMqJvlCby/iEoV5C2LhcMwDTxxP54Mj5OBagAQHvjZMHsolvRoOVrmUo+He73NHhpt
eiyn1oUDGdiuOecUSqsumsC5JyieDXP4cs1Cf7ZoDkTFdHYYbLjDBak/wsFY7ke7ktoPlguVjCkP
EzK24H/YI8Qkvv55l5AqXlJ2RGFLy3HM6dj99uU2SD3mONr/dYUbN/5Y9jvPEeSi6pswba+ZAI9b
xcW93ToX0McDoJD8rOvABRECnsduVGjFevuhN5xVu45b9BygEUqcROpOkxTK4gQiUwJAhRTUFg84
PJqGWrSiNpDehPbQhIi6RBLhCd80DOirugnJWDNaB1s77U0yVAMbJuCA2R0yBW0y2XmrJKa3ntkm
1gb6rTqV54hUrI2fDG91ah1sEagrw3S+Zuq+JJ7DySa6T6thw6/qrYiM8oy193dcj8Dl3OEe/hwI
OGkSS4bhFdZTPt7pqg8nKb2VBeU8qy/Be2XkTOWaeHaauNsIw97AjkSYjXthXcO1NSlLkh/CFMvT
kn09atjpNYxfKZwlv1WeLDiSfekP6Av0B5xgLy4J0cCwzKdyoLyZxMFdiDIUnSlxUC6teNcmMZNK
vlUpV8UIzztxIRfU9oX3rZau7ey8pgQNIIdF4Xd3epjvcOqupZoENOK6cwnMfSX5huyYr4reQhdj
8i3a27Qw3xCrY6+CkpLmJWSHHKOqZbPdZJFffCbWaMhrylGRtokc4G/xKHiuPxCMgA8YoNWK72qF
ZxFYh2Ly7UEBWAMM2yu4QXNkSn2fsCfz3CU+2S9MzeRipGEU1kM8zU61jaERxIeFBTECMBDpF4fG
s0CrV1M+4YhMLQrLVRHq2b63HZ+9gV0C3SPFaAAOmy7UmQLqQMejiBK3FwnM3CbarunkrKOIkLFf
r6WRo1vQkmf8WYuwL/xHCAF3oYkyMgQ5YPliWUSkzBETukNRv4sLHVxqvulswngMdoYB/q1qo8oI
af6w2+0KFUOQKzP6joNzcTyLeqXS3mHyopWhlQ8JhyuRxPrF72xl31bRUSNkDw7XwYp4GU4l1ha9
yaNZmFcWiWDrSvMVhiF9m6qcXYq+YBQUntiqPow0k+DLDNFI1B9Dra1gOan6IoO21wtgWqMT46vq
UWYljba1wXHvjIhzqR/R0wZ11m/oBRDiAyoqpXXWDWRkt6N9TdbKcfT166Ft1pQ7vySEADNppUkf
kQSji0lFSPNOc9uXVqS3nsrvn5SqejTL/lDZ6l60zFBNZiuZmSebtFHudJeRGdbQtWN46Q7S5jIO
g0soU44n2d1WAOOWTYMVw1AE0Co4dpbGUQ0DcTdEATbdRY9RHLlBHyXocRCwKV14jsKQITrZFkX2
UurIMaoAZbQFF4eYb3hYfax/ceqD6ze/Y4rt9mXHcez01bYiviguirtUmvvLpnP8M/pObL9KeiaA
bmOFyP1s/zFK2u+FDaOlVd0dI9tVhR7RKl7qorl3KvGKWS8qxkMxiGAROBlxmYONQalMw+Vod0+x
aa6a2mXSXW/Bal6NPcW9MSW/NQQTBHonQ8GYPJRxi8Qndr5Eko4dhJK7GJfwIqEkaQHZmmhS7SZm
qE8VouXrMh5XQ+uLtRchT496bYsaPwLWjTgxjk9t6t5jx1p2PeXetgKRlIv4Bfcjv7vxmKsIwpIy
QAZAOjFYnO7JEZxNlFCNLrnipHR0JyGMRqfZs5RNxuoAtNtO6WsosMPSZd0IAWWgFSNoisUGaYW8
5oPsEOQ4entboBgIJ9Bfngn0F0b9AIL9ohBgFOk1AhdSdegr0BCQcg3VFQLcaD/YrG/2Y5oYi7wP
GCPHKoe9CZsVJ9le1n681hyCB0he+OIG92Xl1MtuYND09UvqgSohKg051rbuUWtqPpqDgpE0LOlV
TWlqQe7Wu5xUznUdUYZti2xl2gZClEannydRDnfdQ+6AkKtEQ9d6bGgB7Env43SLPivo+a0iZ/iq
BK8c5dXaDbtwZTrOY1M5lx6g8sJzoocqL7dGr/Hz081ZXNQy8fZWhQKuCOy17g/Zys8LYqXIXlYT
9aRKVn7MI7HoN3g6R/05d4wXaSwEHBUmeJw3gxatoZUect37phPKF3vfEkOnY1/ApWE29VDnSYCa
LYcXZ3YH4VZPquJ8c5NgZ+UQqAZXeSRCp0N5nq1Y67fFOuujXaMaz5CQ7hOGF+Rg8ho7XwoYLN45
rbOKOpaREU0ux34LQ1o9pizZ0DZ76hxdAV6srbvUv8p0/9n1nqHbxCkWUTUy4HrozlbLexQDvtjN
z+0gJ+ICbTYVqexDD89Ed5gadJo5LH1zCUEAX7rXPflWB+FNkeTIhXDNSxt1bdmMD0oTQ8tu/V3q
xPGq5/5UZcytozeztcDXxRENtEF7ykYomoVqrkVhII0zqsPIGEctQoV3L+WxLx0Sw3mzUWYcal78
6OcQiIucWLLCe/AFyzU9JDK6e6mVDJuq/Sw8zXxWygv4oFv4BOUaQzNNb2WcRJ4M8WmZJC9RpmyJ
5Fh1QxiippT9GjsPDXNH++6HtF2a4UtaWzddpxCERBVhr+T9c217p9p3iSiF5psqPjIv5WEYNIM8
DiJEuxzAHxMehKOouTkNxCvMGjdRDjQ93RtTI0th5VoZG9cyaYcrfvXetmIVWJKVicbIyBJ4AHgI
mK6OCHNRfsuppdaMCnUdTLxwA8F0fTT45msfF97U/ktCpGtq03aL3nbHQwuljbxxuZ1bbvrUcrQK
5t81Pb3Zg0BSCUaEJMDqGo/kGk3dQ1kLe9sAYSpM1FV0ljyZIAKI6ytfozUVFeljKRNyZiebQ+AK
zhwdZAnf9tEIhOiQdXHOTfVM1vQq7QRKt1qcQwGEKUoe2MU57RqRTosInWaD0tQykWkVCn4XVdTH
ESF4UUEEBOT2vSmDm25MdMQW6XdTi8+2f8kD1h7j4N0Q/XhmmtTDG/Vvuqx6SKvoroiCY9Jk38uu
PwYCbLwUX2RjvRoIFFl+tkhpmiT7LmLvRqD11EQ3WQAJ3whhszLLOLeNxXm9eegbGN5lc2yLaZqC
DDhUR059FMOAJsJJQ86kDBGDac27jAE5d7mTvLLuGw6m2gzkv4I3bWlJgInWEG6aJoerSI19C4Xt
kGNbnmvrUwXdEqCWzSZ7nB0gYJZxQ/FDR5V5JGoGNURAGOIUUnmYL9IuJjckiK6Yd5NbqbDLjg3D
WNyZW4o0ZAipkUOsUlJai6LM7sOoBjDCXGX+dedr874SjKa2CgaXebbuNf7W/dMnM1+TRoNUsLCA
LE+C9NK5twSxoGYyfhVZokG88vdBqb54IdWfrk0fXelu06mgoSL8DjHEsGDakSuImzE1T6L2HhwM
/9vBciZQpLkLes5uKfC6Bfjugxyo73h1x8K1rQFuO3iMp6hgzNI1vA8W6wYRiwp5KWtTwMIYuv1c
w6zDiW+OeMerAANlyHDywNwgUn9m1cb0SFVUOMBnywVWxh064+a6s1ieuHw9ZR2+tQYFuYkr3bch
Ru2SD1BjFzDznsSTEQe7wRTzYLO8LG13as8ONJKtt2g6rU+lv3mR6EJwyi3ANQZacTq+GlQVltwj
jUniuwFcJ229hyQsV/30doGrP2i4KhxJZsRUwpvLXOAm7ws1fi1GJDwhGYkLNQ6/VW70ZvRkYdfx
3ur5fGF55auKvuw8UFtCxbsR1OptKLCBuHDKAHldKy1Jhk7G2dXytRQBFXxVjCKEhJNA23vjpiGh
tK2RN2kWGmBL3LhAgzg9M4ULg/yLrN07s0wJ0zXsZalHKKybL4mFmjRAHBFTIj+J4BQ3sVwlLpJi
iYbOt6BR29RTyXHMWEFNewzAcmtVTHVMaxTrxN+0GtWDsk5Q/JBAbpToSzxVmpQRKEdj/odtkqrx
vjc5xpuprNhlPvryrr/UNtZ4i4pA2g3HXPOYr7cUKqywenJlvgWUwkJUzR61ZiR6sXCpYUTdsTRI
qoQ6xAK1NNaZzqSJmnu6SkqbIF+FjbKU+qZv9xlIUo2De/55fEaawCc5yXLD15ofYt2O6aNQOZWF
VAY7M7sOHaRVZMx3K8XtbkejR2M+5hwekX6l6Ch5TAonQcFsWjryVpnIlj1GqGXNt2KHVDFAgbwE
TXBRXGq9814X9T7YcnXqXDM76XoVOaz6No7MH5BKzYWQqGTnGWEvsXvB8pnqi1g37+PQqNgtuI9V
W8EOtZcmZhHeSvenJfVUiQEheilL4Bf5RGgmpYFC0vdAUa9S485v4Y0NvrOZv9IgJFqY0JOpUEkb
ZWJXBMgfebUs+sLcNmPi0/onO5nquMoYoW5QEVG1JLTU0V3S91ch3I91OyVaJYEBMESNxQqcaA0A
QDvHOVBLig0LkxMFXOPp5Fbzu87F7ZRiHJXtDmcugumICo9iJek6g1iDRDZhvoCCWhA8RA/ewBFV
kwcVDyhnvcTcN3VHStUQvnoGVRhNObUaRYkyRHmQGLeuBH1E+Z7TsW8fi07z1/A4yEZviQdIgmpV
kdW0c9w7n47p1ndHDlqYnCy/0iYjDDzMok3csVIYHaR8wbAvFfPZo/XAqgC5W+oigIi+dl7U7glV
RgMrx7dEJRiZHdj0KawpTvQadIQ3lC7L45Q3iaibgQm7dLm9TXSqcypB48vRxCXCqrKadjzqF6Rc
RMe5JxMr4RvlFX7mTt4HsbiKRyyHLrstE6gqTuq1TeQGOoUIWwL72GiAPIe+BT+FKNWgLcUawt6l
qlBG+Fn0po6MtE151hkqMY8kiBoGk2qYJo5CEHdKwV5NYJMJIOJ9G+M0rKirKbiyIpCEqs9P52TV
N0i056mK60anuhhufbxbasJB3Vv4V2InXzptNdXRmAV7RD9YrumvBo5nPmH1vcjJ9R0C/2hCrGBV
oqOzMyiQOoSGKIwpS98fNeoPtNoSr60WpZO76y64jaz+S1m0B06xK5docRb8J6eDaUdsbYJ2h1li
zzKnMgZ3K2rl2gMckwX7rNiVqiig54AN6rZeTiwxnYKnwKgvatXtMipSmgjRYMoA3TfLjq2GN3DB
ybnGU9QQc7/qrJdSi2l0xMODRcK0lthfWql8QwQTLEtNMWDwjZtC31sa08IgDChFmfqyZH2Ti/Ap
JwYAYEv/CuwSWxqp6a0en6JEY12T4kgmhhYZp1VNNPCdWYv7okxRkwRXahFf6UNwATgSrOMkOI0O
zi83LndOqXrHIrO+ak38XHssFgOYmM6UGhPG7I/2FAqjYnTVAvNZc0cP+EFxpThGsaVkGx5B9jsr
ReVcVze4YZ0oO/YD0xSrvgQG9UwimHfDmAxrYerf3VEU6JjcYkQdw6a6EEYO84WnFg1wwj9vz2xF
goYOSpXJY1lo5VZXvNuSLcDXG+OXMxhD2l4ZjtUITmiMihWJXxRER8yima8PBAkBWDzMtx0fOqEO
1TsCkkl1UU9PLg3ZsQMwqjX2WqVYQI6N8NZpp26tLtYx6ujaoY4igA+cMbVDbnriMF+bLwgYpGPK
uXsd14M4zBduE/uscYHz1H6kv/9tvmP0gxM1/37thdQJy4zgSE+/8xodxuHKK7oi4ciLMtThlEV2
qUt/kpIpS+NqAmpK86g6vFHGWRuVdYhl+M8L0yFVRDeafg0qKD0qRnmYC8H/C0T5R1GCnCri/x6I
8vSl8qmF11n6sy5hftq/sCia9ZtDCZ1CrnR0c9IR/EuXoAnjN0SsupjZJn9KEsCoqMKQNmsLS+OS
rtQfRBTD/I0msAZUXhOoCCZYyicNwq80CdrPogSGfjoiE3JFtTRw+prxqfM2IgVtlKqxLhEkeLzT
0bCvam9feypZEQ3nzYTGsiGB7dSOFnFIZPRW6GfPOlbs3sXGKZ1dGDfqGSj/2w/f5M173+lHFYP4
mdYyb52D/oJWt2NYKDM+Nd88szdi26+Ni4VZp4CifiZ+AsWjVMx9EGuXzHBvTY1ybJpR0R4y6iMU
KrRd41UYMhMZrCOP+ZM70sOSZjjF0TmETUFR1rXOv27cAOIaotyRHp6euV//YfN/7h3+sfm6qgLE
sWyL3//n1knp1VFXZppx4Xyfv5RjFlKuh8IW2RPwbzTEytN858an6aN3L4On1jc1J86EcJCT7hsB
KL34UNQyvSIWYikV2gmy1h6cvAQApchVmrikiomi3LdtdStsUmhcT6MEOuG6ctU+0bi8/MNnmr7y
jw7h9JlsOueaypyTyCvq/T9/JqEHXuqEsX5hR0+3ZYXQF/2Zt1E7kskFBEybJgGZW522ySMszG5W
KAdT84dTb7jdNpDFg+yH4sjcb+OEhQaD+V4EAWXzMDJurbjEeApHrHcIX/n1ps9d5L9sOseOwRHF
UfW5lZvmqdt4uSMuQMOWqqWEt4O27ZKipBlF9dH2Wv9InAxt5mFaxMf9K2FxtcRobiotrFwcuUAk
kDN7Y78BpEdBK+qCLUrpZcFHOCqhOCutF9CyrBwEral/LRV9DZhTPfqGQ5kWDuMS5q6DntSON+wb
lC8Nf5wU7HgMtapf14lw1kUwYrrpfNgXVhZslS7PdrZ+bXqUqGIjA/LpjlQxSJUt3JrJFnWnfTF4
V4FvOaw6uIioO7VWsjUtv1mWkXoe+iLYmwHqco04DMPFidZ52fDKCo9QjC54apWsOYeKEa8ZKvpt
RSQlqQ9auIG11l7P17oIe1pY40PSlepWFyJjPuGSMuhsZUE6etcRoGFF99ZokOXSRxp0I6Mmg6cs
9n2lloBH8t8Hq3f2zJWfRYqAfuylQVcp35lJVe5+/XtP4rG/7KqWbpuIvYBO/aWHLjupN73ti4si
mlNrN1SgZFlu3Srm/I92R9riCpU/QXZD9eAHBA5EiRwXmZeR0S1c7exn+bbBvqXBa2Opql06hRxI
igy6M8DcJyaLwAbn6R82++ce/PsRhnjNQaHDkMz/Px9hlqJCnjNL7TJipWXg9m+9yLrWbQqbwkrk
pkjJsy/cSYlly/RsUAck7+uucr6ojirIJwvepJeVu04ChK4wXiuGj9C+SGkf+FRPfr252t98y7qG
SMGG3sWw8HmMbmFdR5RYNaKPZHGjDpN5eFqlxCcf1zIUgxTQZSoxPxgnbUyjk+aFD0Ek6/2vN+ST
5G3+3nQNqYaBkEQCn/p0KnMHu+bUxK/UpC1FPM04lbiZQuuUBVPzWWkek5bKLYvVYIzOnugdwElC
XM9fJbiSTTB08VWZ1hTjBqbmVIpCsQcAS62u0gh5DZUTPw4TxDTdtX1i70XQ3rZUwK/SgmqdqxFn
52pTGbsgAlBJh4MSxs9hBOP01x91VuB8Gsl0XTWYUmi2qf9lJGNhlTmF6qqXqg++GU0XHrsp6wv8
jL2KQ/N2YN1tZfKCZSFc5+gaXkNLP2tDa61FoI+bPKyb7UC+3d63WajVCSWDUem3I3XpVaHAVPj1
Blt/PZHbNpMLzhn8s03xSaWn5aEaKHorLmVVy5VIoIkwSG9Hu/mWs47DFGLoJDFB4WzsyFzD3c+O
SRkaZN+IVROZNxpLuLWR9d9M2cqT5hO8ZMrsFQ0N5m+VH0WXerT3RXjdAYJcCKvV99J4smr0h6qv
U3PO/ByyCP3cptKJUSEnNQEXuylVHXecZienJhmSE4VZndTdoy36W5Cr8lRT8F3LEHaI0tvJIoID
T335qpAtcRctTZQeU5Oaipu08sw3BQgPa3ntojT2QQ8pSmahdqc5nv6Q9ApQAJEZB7MiSi5N+jPR
esoh8UuW6HwoMUHmf/29G9NY8WlHsQWHBFIiU3cYUH4eS8KYYHA5ONrFcfIpcXpsbwfSaI4jav6d
pVj9rQIqZxkwvzgNw4ierRv2QHfxMSpJCeiaUI2mMg6j1LZGqlw1DRVU00BLE6peuw/hMZFBTTXN
e2hoQ7u6dDZ50eD3pU4LUIO5YToYd16Kc7JFwUa/z7qXEhY+weSj3oizzHJ1UQxud0Z+sRm7aJfL
LL5ri1FfOrWxSXwwED3nwUUX2vk6QTmwFxnKhF9/Uxoq3798UyieJJonvi9zVkb9IHNRetG0FozY
S5+nT0bh0Rtv/OeIrNVjVWjGiiC3gSpiWQA9SJKjOdQLvwF9HRl9fhxcAB56PpxT3R7+QTU5qyJ/
/A0tla6kZOGAbFlFhvzpN0xqT9CkHSpqPHp2DLuoukFqTFc0enALBZigrZx6hTYptVmc1FacbllY
kypsQVued99cj0jNGcqJQqvo51Ii5AuaVj0NrnOekiKWnmvFW9jtygYyZ7CJqhHMduMP61RHS2Ko
t53+1FmcF5UO1u2YA9mJ7PqLksbApdxFSoLYNolNGo0Gqak9SNGhGJ2FX+ToxUiBMatp59dBWKht
ri+TIF/1dOcXdeD4G82mhpaiUIC9OgWZJ2q/6kzYp9S3r6LoSxgNzQnOCrBhRBe6Am09E/ToNexI
EvtYmyM2cLyuXPqoDJaVhyLFzAx8vUHmrew0iP9p/EWw9ml3YbmkckDpjGoIeiz5aUAbZeSgDxi8
ixJ1RCgreP2Ir8T0lvoQzpUTCQC/B24Ph2Qc5L6GauPoqX9fjwruUSwvS9/+KgnCuDIHosABXo/j
isYL00ZN3ds2uGiSxYcaxhHa4tD6GlceaxtaIuvB6bDCVsGG5N7oRtVe6rrQbsFZP9StpZ6b7CZ0
omu1BczLF6Zu/bD8FjSYQwmP6+ECm/5t1wrrLqmVQ0TXZiFC0a5TY9230G0kh/RCzwI87QMfqTWA
1GbhFIRL1YozTnjEo4k3Pb61A1qzo88sqbWcHfK2ZSixJuY+cDhLDulWLfEKJr0hSK6zu5MOU/b0
fk00lz4xDmDlCaUIXPekBdVajfro2qRunGQkAutKaW/tOF3lHnboylTTNdloGtJfcUvMLEHxS8Ie
TqnVTUlK4ZOGPwniA846KkYkVUBuKUeYNEk8VlvU1qjR7OCa/Gi0CWHebu2wslGDoJrxqhCTY+ey
GGswSkdmH67UDLMybWcNXv4zCnpt3yD5X46VSn5hL+i7KsMJgG+yLqt15TAfKKcGA10EjwZoE14N
/5+uM2tuFOiy7S8ignl41TxLHstVL4RrYoaEBBL49XdBdbc7vrj9ohCyLFsSw8lz9l4bpeZqCAMX
+lbxa8LYSApTzPt07NtgdxcNbN2dkJkuau5WEtc0qqWx6S0F9sjDll7obbUdDOK9nP4PlDcIM+QS
Fn1OV8oPIXAhyXAnrXsikA+yf8fRKwrvt5FqITkrBAhNikTXUO9vaR9Yj75Nf6CG+yx9eHpwd92n
sSRyl7XSsffdh92EH00aQzGt1I4hcrJpDHaI1NaIi5DVoc7cfOdU8redmyaqqwkKYY8DgG4lUw99
OvO1JWvNr0h9HY2D5VjROpfZLdEYOqUC+ZKe5SRoje5DcKgcBhG0V6y0TRXugzK+oJr6A8OOJnoj
U+z+6B1N15K7OJS0MMdE3nJI5FOBqM03/OJsIumgnYE0MOR6G5AORR6IKq6hkNcu8Whu2/7w5EnS
QISprfuSt+ViULn7OamjKLEE+YZxuasgbwMML0gDHzsX7CmrsGg6erqR3VT+t8o5wIYcOZ2h1zdA
edeQkquK5HAdrTDadI7tbhITm8mqpgLnhMxwU7Pcc+v23V41AdCirGnu8RTJu50zvJgsk4+Vpve5
yUW0rTA+Iml02dX04d3mty6aTtaamDT/26Dx/vvpIFC9rLLJ1h952+qPcRrVIz06JdP8pOVDkilN
765AxVQEAnFcnEQ3MJyntrKdSxG7n12YJVvHmw5JO7h3IwcflFeS+Y8DZCzyJ3SEniW2ZhP8Gslo
yHvrBzR+bd+nMqT333YzdRUfI4ZfCCtTxLk2bv94bTrcgvnGE9Dkap+mEGs77xzG6Hf6If89FlH0
mFrVHjUzfFQEhGj1ZL9iqrk2TRhdE9cyVl3Q9Acjbt6LOjNf3Mg8xzD2bwmIBXoPq94y0YSy2/5M
puk3whaPiHMmMkYb9JdJkLg5caY0jIaoT+ctFqyFMiQg64LxqR1M3mOpZaI0uctBS26h15AEHOIg
EEW4nxPMQBhY1Hd9ba85EbjbGMXLSeFFRmnpPbpq+FG77SknI+HFzuxtCPBw21vThxOPcHZriP5G
V0Nw673qVdl3kYL/yWrjznkq3nQiPUgT+IgXyxAiVb+xXCYArevya/3QHFB//gF4bR27JnxYFaog
GXQ2c13zTYunYTv4zJzHxEGqhGsYT+/XXVbvbO9RjEAd7XDxLiTehcm7bJoLBXO566eQAnzmCfZs
rXZKf9K308C5+t+2jqKayCNSnAV21Hq2nC838aARNSi93TBLTbrFIf0/N02AfkA4R6+02T+IhpFb
z4eepSPvsC3qItcLgf843nhK5hsvmkaiLzzkZ2Z/qI0EEzI6g1j1PcOh4phG2rgtxv7z38M0yhnc
ZHsxiw6a+aaY3eodAyY6Jngv8rqQp8ImRI4lPToAZg206vESLzexYcmTpnPT5vEvt1BI+3IM5WEg
GUBU+rhTRLFGdvTWuOge/J5efVBC1Eh9DNv5mHMBQrKwsYjbPXslB8vUMFAV0/hixpyoYYLklEKn
shsctJw4lxMHAO1y8x+bk0K2PGkMbrxAgpWwBcwLyShYI8h+oQovN5PXi9PXJjBM+9BLNDUp+ldt
vuFaLE7L5nIvUhaQ6mU7ZRLFzAhAh1fem8F4SXM7Ompz7gICX22vONlvzJipYWyCIQP5v8d4/GrM
aXJ91MlNn414olDVan7LjKXStp7xRxfuVSl0lsC5YV54hLZlPuGCLel/5GvXhCXbLrK6WumbHPm2
r9Lqlgevbdsku8gLs61m5p8qkHsyTB0CPGZvS0+mDMyEnYeOeRULhNCxM67kiMFdkjuLuL3gg6Jf
cVKN/pfI6s8ArX2ieRyeMSvcDHFCkxIf04KAkZm9iXq19ShxLgidyqND1plfc+3PbaM+JOVnqaEI
9gmdbicJM86JujWg1os55MtaHcVxrr24TgIoM2xpZ0bC2RSGRxagJc+0hg4LOThfrKrJrLZZUL5c
vo5BBJt0eQhp9pxZCVFiubc89vXcf7/7f/746xWcmOZg26ML+8+/WSy22q8/I2o92c/pxv/rtf/B
jc0aB7xRelBMZwbz14uT5AHuP67/NFKYQNzmt1JxesIg17d8IxNrveWvLD/5+r3lX1k2s0iY1Pyw
/qIRSXuTIuEvh12K6OmMqXEelLFA8qv2d5qGe22wcK9hA8CpEM6GizBB6DzfTKbZoCbRrbWTtpzw
R2NnjmBqCFgluiIwTMTNiP5TvJpn3c18wst7Vhy2STNMmL/iNHGPiR47mENq55QpZ+bT4DfbaW38
onyfI3n58XLTsQ46+R6IHLMGO0fgUmKvl59wFXROqPfOTZpO++V5y0PLzbJZOCXsPJS8cn6R5XGy
0f7rnsjRUDIbDTZfv0AlDw6F1fK6EKN/cBA8pr7WHosMgZzTcPFEaCVNFPOojIrJOaQfkUIkUzj+
lvYTkIHIQSe83MVyJKe1XHC6ywPLjXJ1Ad9lJp0QKJYCCrLgv82aq+UmmEETX5sLH8VzbFzWXw8u
1OKvza/fW579tbncGyIwf4GcJfhKR5TYeSZNBHPe1TPGrtNcs78iuEp25uJBDwrsbF835WI6/9oe
Z+f7/7m5/KCdjdtfT4lGEnLASf33y/7HKyw/oBxA2gJefhN39Dr+PbsokP3+uztZA/Cxr9+UCRGU
DpccB6ClFZuEg/uElK6WF/t62tcfXbAzX5v/v+ct07Cv3/1fb3z5yX/8igqIdpysa2BB9KF92tr/
/vhAnogh1svriJCEuxd9/sTCIiuKw/LJiIwU9cOkI40qPOewfGdf3+iyGbQmC7Cimhnd/+4vD389
dbm3fL1JRRQlTZb5F/re0MZ16RXT3kqTQ6+b1P1qCsRWdoiIWYgvGJyGuPppu+wBw2Sm8mORIAbL
qYMpe7Q1UNesBjThDra5YyYpnkpz+K+bRvqz+up/tkOSNteaJJFRGK4gJ8BhhcHOtbzoQubBrBbR
lwjPuUbyiUMmbaL7ar18qsv30lD47sy6ehWs6o7hXMGY8xc8tcAG2+3yAf7Hx7889r++IrHspv8+
9a+7YSbYbZKu++F30S9PS5hiOUl1HqtpAAvsg6iqvfKpG8LzQKAf4iRneK6yLIMqyopL93c+2Wk7
7CTeHl7MHBPLDNPOYGqCrIm3om2JUgrQnVeUkqvUnJorI4jrUJv1N+ehuaF18cun0IByjAj9GOnE
QBDcSepMbPycDGnf6kp/dVSfHM321mV6cw4K+6n2G/NAo+VnskukM95sL8u3BC+R5pMzJZJ1s63M
2oVbG79OjTZ7gOzXVNXomGv/Z8XJatXlKfpC5NdbLeFaPyTBD/QjBiEvylsPthUe9VE756GgNebq
P4LYd3e9mU6H1oeolUUTYuZk1Zlki1bRbACY6l3TkRMd6iH524oFvWaPn8k0/Ci1vsJyQwdK11k8
MWEyqQ0Cd9dI6GtW5pmrwaqGI9SVXxMD4J0iqG4fRjJ66HIbextZ2mi1o/GdZFPvOJbe7zIsxp0u
uwCGsUIDrwfPdRklz56c6r3o07e+sFE5kfgKtlZE5BpV/jYtlPNp9jTMLGOK9jJKjoqDgeBCulVJ
nCMoTiq4kPo3Z7TJkC3DAHXsEG342G/l6HfrpCl/aSWc3V4MKLfK9EAf9MEJqT7bEzrXPMH4m7r9
Ebfjkx3oxWvXRxZlkf1zMEf9vckP+GOrMxFS3i7Q9GpD5ta+Q1xO7dITmuRHWzVmXApTYsClRc+A
7+PX5Fm3PhDOOSFwtQwB0TEd+ltU9CkzHbePLkGFOjWKkVPBHOhSdH75jsF9rVnYiBv/M48A2EUm
4jijivK9V69FO3SXzOWkgJOnfkDDwZ4kjX0ujeBSY372W22gzg4nCJj9vR/xR3nGMD4ncXNw8CJq
ntM9mS0JQoM1MqMs/OwctYlkV0tZ6HGh03wP6H4YHcuUIWZaRoRa5vuuhaqU4t3vbf+S9+I96j3j
aCO5qskQ3XUjPUTdQSHZhBne9350zoPSfnSHPLOf0KIHlzzGQ6EXcX9OjJ+apilIs4wTRhmNwADa
ABt4DRvcdWBG4hqbTPDXZiJuAU3sbVj58ncRRMktDYx35jdUsKzQd4ahyN50qttQs2ONqL2toiG8
qvFeYmGZl+JzYuT83gY/TTE+j0kZPhmJ/cOq7eERDSHe73G8MsIrbo6XchIL9P7YVGgzx0q+N6Qr
v5g1yACi0C9SH36VDT0qxNTuddQKkAqKOVKgt5uJ4forIepbpafDlmwHVIWyeleWD5GtJojE1/R9
Yg0X1MjML5L+KJibuFXZnHsDG4Zppvx3fMCIB22NFOHpLRU5RLlhlYYmgENrB1daPqHLXzeVe8Li
ntMqZipq5B4lUg7tcxqHfZPY+p6hDZhBnCnExEQ6YE632lc584N6jg8MEnddOmj1TK6rTdY6Gwvp
yRnn/7ehN8mokoSW9GY3QdOkRzjiMN9YoW2dKbyGdUnKxQEn4BpN4zo0ym7tFOkHafS4QCYfWXXT
fmiVws/Rkx6qeeWfsS0/YuHteEq5s0yCvbCRinM9dN0z0oMXszHpJ7C5QWBLdhpVGbP4n7Nf4VYK
/9bFmTyOHphsVsW3VrR4tHAACstNTlk+kedW+L9MvXrFQvbaRqO/i4R3qJzpmhbig6T0m+s0w14P
mbUGw3e9zYxNhZRmmwZNuJnHj4b1R0+PCvPDp/FhhuV01WIAA81ReB0pEOOPxLOsY9XbP5TZuYcu
7Z9bJ/3rYHU8DDlzE6eim1vEm5617KtkQr1i0tAci/HZJ4duS0IeIa9uOb0oYq0Hi1DQ0nIJT2DV
mrup9maY+sFDcp2n5mtsoSFnHHBxiDRYMXmAmqtBXR39Xj+PkX6s4mbXO+M3cjHkVkSyvTl9ifCs
qoNt4L3oym4uERF9+D4HxKG9jxWYFeCoeXDZ6Udhi8Uok6gLQmzt6nQbNIHixZQ+LS0LLn6nCuAJ
RnfBCFCpsXnyadd1pnqhlHO3iunBkKvxw5IZluL8Iq00fsFRuXi8AI/JRqD6V/GbZoX9kwedOJkC
5D+T2z314y88G81PTZKvKGoimtuMnZZuZMkyGreR5w3juukjRQ8oE09jyzXNz6UAPsegjwOiOXTT
U9/ihFkeCa2oOVtD+SdLg/zgkvdejCDr9aG8gI3RiMylhjKnBMh7yAEjqnSfCP6OnfbiirGBkChH
cVxgbqY1nKVvI860JqqIR/CL9E6oMxDEqWDiQWjiRg3lfcDyf4KDBjLbstbSNc+d5MLguUJuRDv+
dp32NlYG1oIx+cS64R2jcj5tE0W5xZbK8U1RSenVBLu8HWjdj4geuvYwUUM9PLfdQ5yonOPgkyms
9zVRwrqtveTwrX3b/luOnXoXTnrKdJxWdpgnz5KcWRyWEcEB6fSIg+xztrVdZV8SK8Wc+tQ+QecY
zy4xiykn+j1jF5bytrevxzKi341noaUrarrHvnLVG60Vdl+NmMwGTWtlRThrSAejVlKfNOf1fZ6y
hPdrFVztNEA8NJmYN7Ph1qinSHznT05HxaewGw0ysNyGCGQ9xu+r9ZLJvYVZ0aZlGvLJrEXpIZ/O
KC80EkWLJvRWRpZ9I0k1ZKJnTutYmXLXuCOtOZ3Zrghj5L8yxjBm5h+2nb/1yqaCpcUKI6DdjIki
ETUeXjOnNBGX4b9UKroPDd1PXMNinWowqFHOHpQ1QgdNNJormHF095PhnXHTCf/jgySXUH23SpgV
LmGaEdr9FeHQ9tMwYFOtW5TxwWOIenAhZf5SRezKfYKBUhqc/ilh2CvG6W5MVnoKWCur1pP3yXDk
1o2G94RVMx3kKXkN3e4akd+5rp1x2k9jgD3CPlhp8Duph3yv9xyuLQKiberJm5a15BOM1jaVNqhY
+y9VHc5AU3mb0inZXTrxh2HOs9OZ+m9LS2gkB+43rl5iNr9uDOAZTyL33uKpmD7jyA2BecJHllZN
zdhnPikbLlpWs9b2gYeVQXNUcJTRiUuo/q7X5U9PkCKfSHUKEywxow1znhDw7jJFcXARbnE3XKJF
J9Qj2yQH4ygzVhoNtfSFpThWe+9Jk3PlFRKMEHbgMQz/aarL5tDO7RJ9AjxsGqLa5XmNj3twN3FE
HKwk7XAVFwoBRAoFOcxS93sQ5cSizIar3K0vyuhJPBgi0h1GMmIzpR9aaAx4Z6yHXxb+wynVPvTo
YOQqOTMSPNDKpq9iT9/roIB/wclAMo7ZGB1tuApxMlmWbXiqO+s5RTOzzh23PdQa3qPKzYj+KNGP
ZwMDu5xiP84x8cE+uiBKoF9s42dJ34QHCbnVWzILPB0hUuA/xBCMp8zUv+OuF5vc4ILiMVQth/5C
qdDyHwjs997wu3aM+zDuhAKIkxZeeK6z4IEK9G4aNFuMGrLk5GXrlhgQHGneo06r78LIzkkntL1u
mFiGJ6LfU6Zve4nDZEVZlaKJaHuIp8VzOmr9MZhTmgfN/0vBY521BohBE9jTcTDU0eXadgfedWxq
RVWB74cW7vDpSgYwNnjON0fP7gVOzmEIKZtcOe2SBjt81np0lyyHg95uMb+Sqkkk98rPfjhi9P6U
hKzb1ffE0odnN9XveWd9JwE8uHuB+FYGGRpu0y62ppAj9aaCA5I6ALKN7lxlCmh9gtQvLg2QJTUr
YC4syC374oYW6xTPr1k4LUihtVsHxmufi4OlhQWTtokEnthh9KX7z8Rrb/MRPkhetXhCRrRziAuL
vQ7qcW+QvLxFbfuX3vhzHJd8WJXH1wdbxBUucVuR8b1S4ZXySJ58y903aTTd9AS1QTM8+uziRcX3
2lbGw4RCuzLqWkAAqKY73gx3Jawm3Prk5oZWt6qM1tqHY/sYW1zUmROeKvvFrXP7arQtlorIqK5m
3D/lKP+zyk2uQYiOXqCa2hEwTAi4ERNmQi7QIs+MMIlsbS3Od5xfwaiYkiGH0zANwuZRxT0ZaHMx
nmnD7WdvMb/pZueDx2W0iMGtQ3i54Qn7BcOU0M8eNrOvDrovp2PnVtWaTwEmfzKVvHKyWfZxZLKb
LCrEUSXqLzLEfWwA2mf4wrSfYc1qMBlXJwM1pW6fayyWdQRqHBmOTnFUZSfIpbQbC+M5XkXvsa9d
mNJUt2j4oQmEmj5NyAeCaIKh4UaADOImQ+x6rYvxG7wXTAqxWVymgjQAv2Z9NmO27BQlUk5qSWyP
xYHlzavEKddmH7KxkUoGYOpDV4QkqtQs0gjYXS1jp8rsT6kKrWsa1u//1RrINesYZdq54sEhu/C8
fjciN50cEVxK1iOrlIXzJuNic8gC/zcT/wMng+6Mn+CpzjLjHKUuFuB0PI+WxxeuO9rVDtSEQx+8
lDFoz4RD/WF9LQ/a6Pw0hxK+tVbGBxVXxoo10Rk6wQcDPv/oZ3GAIFf/XU0gjL2p1HY6yKVz1+Hs
5rg5iB4CfCw1OY9Wwo1ukj2W2t3WKm36QhU9eLvJ4eKoOlvlQVEfaQGbx7plMxaDjY5gJLDLCzAo
ks+3lSW5SimDjz0rYjLuObjWtG3yc1nhMgHk8nDzQtvMQpuuYXZTJnW1MgJyh9AnoL7aSlwRDCKs
b071W8ea7Y2VurSsxvB5im/sM/IsreeWrsZTlgU3TdClwZVf7LpYHx4jDuO2jcHpW6h7osi2n5xA
O9NfwOKTlte8tXYYf2Bl68DPWRLGu0nggo1DUq9MOq8nM9W6dZ9L6nlkXUCEixbLV/INt1d2xexI
qEUE8Z4GF+aa2Av28agTY+zjEtI86kyB6vfMi412yCE21uPBlS5qt8bEWDk3SPJW/hZJH14HET3M
qL/HSRi8D62BRLkkcpnrLmHeAlNqwmpRRxhIjqVBSZrbxSFAKLi1vBydnNPh1QQ8UeRVvW8zLO7a
KIgAt1LwLOMKw6L5bI/pn0oxY41kOeyz0OkuQZEFB4dB2bpsjb+a1KHZSbjRXVPflVJy4ybJaWIv
XQ+Nj0HFZXyezcPtOMyNm1YcMsAGF8HICyEkhj7mQ8Op8gL1iKeU4KfjqMXqrqT7JoR2dTEi7WzP
aDddoB8Rd4zXNg3sVVtEHRS9/K7Vjb525wVJBJGO6NPu29TFO6/PzN8KdEZRBCSU2Z35pjglQnxI
XvumZfDbe7dakp0TgGhu7PyXaQYR63HzpXa0hHwYVBSQvpJVYXXFU+dSkeCYxgaNLawK8H6OPklT
iE8eyC+tY9hwNOQi3lKM4ZFs3ZQsmxHDaQ0aBy3lvGRQHYHNridNBHRefzUJf8OTYG5JGQwPDVwX
elkMzlVD/Furj6zW56IkNYwU/i9rBMaXTNpFc6hjxJdTgthRWOrVcgCehIz5GRiEOEtTvBhtdgqH
WO7M0N/YZhfu084Aj0q66lq2dsL8Tv8MqKCcuuEzzsRHj0fp1Dlm+mxYDEME8JtmXC+WBN9n8aLb
BGnFIio3fRT9tJ2sZ8z4HHG6uMVa+bcYYStZLMn9bEDKEwfFduwRXMoOiKI/EUzasNRbM0fRdn2e
nKJUZmuvVOnFx0U8kq1VVWO4wkU87X35pqUlZ1w/0Y6M4C3UTJMHJNxsT4vlWRa2d8pawoxy/Jo7
3HAGAyd7xxFdIpTkQG2Y5cHPM8uB0RWG3CjVu7Oe+RgkUTflj6gdYmzdnGbVSMJV68ViX/X1S5Z7
PiLwq8UI/4DOm1CH0t7966/p8jkNqKgbYCD3cWK50Gh5upvK8NsoGrGNTJ9MklxIcgwfXI2Siya9
j6UFk3tEfzmxaRyy71aVG8xwEQRV65bDbbIHhoi9vpFR1u215k/SODntVGU/yr7/7RQuYU2h2spU
R6mP957wN+fFkaW2risH2USNW9qtgqc+MHAnioY1qzWEdEnFX972k1Unb0UZmRtJy3RtOQ0rSeFQ
HPV0UdQs4YhD/QcoHVCFUaYju4XlUliEkJmQEu9mp5O4au+GqUn2AhH3xp3KaafFYX0wPeInGMEx
B7dE/gy18M3vk+dgiIiKipJha/cUIK7eFzs9qOxdVTi3QXrdWTBE0G92FcIwENafDonFxSicDYCU
dhMEqCcSvWF3C1y1TgtivTC7hihT/A4CgjewTjYyAnTmAqNH4yiFc42zvjinWXhXpU56euV8KnE1
wWherII+UpHiPnHSCWpXE60LHbBq20z1sUuSkJq7+rOI4cPB/1kKV34jTdFNwTZCGoDfxOWNA/7u
KnhK5pszDOrvZFXrkRUT4ji7P/TGTwquhMR7UKBWM+RXy68evZvQbKxyYGgV8tSMo3lNt3ldKKyw
lfIvTmSUz/RtyXdIXG9DNfXWpqRAM25GPZA4/gXB0XdbiOZcR3gkOs9Otk0ewtCROTCQWqJ48AdG
H417cUN3PeoFmiRwemFPOmdSBsz2g4jYLEYSSHVnq3tlrNPadTaoiruD1I3LlAv7GiKLJtBN2ePL
mMeE8cRNtKOtBGBsbj3CngU92j7MbKBLD45iB9nno2YxfEld7b0Pmb/4aD7PUSbuMpnFiwFJFRbT
UxjS0UkFz8JLvfNyk2s2+5wsnnMvtFBu2n9i1qgIh1HPrZRWfo7pjSq5upRYb79liYfuFAu1EWNv
KLPgVdjBS86BcI5ksHVlMB/VGc24IafFlcXtHSWcvJvCJ4dCzznHb3WftquGyQZ46t866AmbFhMX
MgmMLiv0M0MWsgmnhoIECMTJQfNvZNqlhjvwlgxp9tT8NGW9L5Mqe+PqbFzKMSYgp96Do0pfdJT1
+OlHRjaGPV4Do1ljMJV7qPkAI2Qz7ZfegtE8s0TRDroSyX4i9ADoWrLS/SY56L+HWIvPNYj5fWZp
L2XLltk5mJeN4DoW2VGrEg/JfUOep2H+SOrO3xoFeVaVjwFc+XR5k8FcKYpazy7J3WnJX8PTYq0z
s17TsEkOY0qajhMb4QGFCHKhsaC3VPi4Yt2y3LAYcQEM1C+6JApAGfGujS3vufTGvdWi1at841aU
2Y92mhU0vZDPJbCvUim4PqzVzqJySEMsaRQaSdWeay3eV4Op3+OyeucjwF4+UYKPlvGwYt5+yYSS
fNii2NV+6q67krxhi4p4j0a3OQFmEfEAaaN2zcuYaz811ZPz5ouJXMSGuL/kHevxcIhDNZKB4/Y0
VpNrWGYky+R9e8l9jMTh0BW3JvsZVOUm8c3iEyBhD/W32eD4ia4ia9W2NK105wDDXZduAvZpwMSh
KcP6cIgso9XxLavy8JRL7dUSLXiviPOWB3huT8YBmanB9NQMPfDWgXxJp9328ZwU7JSEtMVheieg
HXt4+dHoQp4qLGNI83RkNMnUo5Et2ytsDHPbw25cAcQyVO9cMR05VzfIfhVRnR8rf9TuDPtfgpzR
B+265jaola+Hq4lm0AvXnABAUeGdpbkNJWEIGi7NQx880/fOXjTtbz62ZJKRO7y256WOEtlloDNy
zfUcJU6UsLeBrru4mXVPAdbeQScXt1y+/dswe/YLJNlgYRDsuXbpnTULwapWKnv7z63N4uw1MRU7
iRH1F6uFLtR3I5ExDW71xXBhKiooU7KiZFRU7X0deWPq+pe6Z2RlRlp1gY70rVN08nRDf1QMrGTc
uRA8a23tCaOhE2UelpUibwHVb6odPNny/aac732nRWDrenszmbq1p48ha3Sad0M6PJyIFWcUPjWx
Mdz5D6jQ/RGwgplvs7Aatmh+9xVf1pqaxtigDvWu7lR/TgXhMkOHhAMOo7uzm+x7NJ9PPI/IqrrV
niLZp+jTx4G0HI/YTCJJDkROQy/snvLSUlfmBtq+VuS01fPYUUgu+ypAs2cLYpLmirWkLEYSAxut
4+JAs8tfafgvVmWbUZbK6ky0C80nrsNwPdBkeeU2DeW5drpgKwWyub7Hb8Z7QpPY9nu/oyEXDcZ7
P8NFavWLBmZ2GO0xJie48NeGaDwIi8j5LbO1LkIZZ6FP6Z11smApkABEiSH0wNKoMIuSBde0jvFK
Q7+n002P9eB4any1Uzt9ijhlReOIqMUbX5R0eIae+OjKiMYQc3mWEAgymReaCxiNUkKCxmr0N2HT
ocvBQjMasfnqWbxTJLyFDdGosGjzKl/8ca3MPmrUxbdSiTWNuE2mJe4PC4+iR1qV11ktJ6bOPxvz
ybPw9O6g870Rt7JuxOhS/BkZGaJJczArj/5dce5R8+GijR000rN9MqFFyBDrVEV1+ujpZ6zdgVav
bNP2JJBbMNN0b8JvicdhwXVpXPNb6P4YIrd958t6S5SvmFc0auVYHeoCd2Ddqcf2LrbJZLKqn7ZZ
q1vo780ikKyfWQCJMKD+cIvnKcaQPDT70unEd9PTtqpIXgpTESnbue1jqoqjXc+RjnG+XiZzWc6h
DuzYP7TGyLdnJuBsatO4mXZ69sbXzkaAPlZ5wAkyH+9VPCDQctV3B+rMJQ3CjVlZB42V0iW3f2rI
cfdRB/h0rGoum523YYIZrcfcjc9tBV1DM7LwvZiRlzHukdIgWaysJ7VNmoRuSISCOZ/sCDaUJfYl
tJCgVedu7NXjNUKsdHbseFWk75RO9QYxM+G+WQMIyJ0OfmgxKtFc62iWxRtS6eEcwLA5j0yKBulY
p05l9bVBsLIPfHISQc6cddMqzss9AJHlWWXGe1SDGv2HfrD/GwIxTBbOUJAOXZrLq6fR2HYx2rYO
OgHID+PaNJGN+UmEcrqrnhX2ISbJfM1lT1bqkAYzA7bEr5ARsT4SNrSuPWzsTQRmbyjjgdTUYL3Y
y0rGqy9T+gsh1r22Q/e7ZL0SB8Z3MXjds5UDxPQUcMZWiZVwNe9sZbOpIKEZKKvpavaterLSH8gS
nRe42Ht7DGD26B3gnXMlZLcxKhNKUPu3SoqPmMp/z/iBri7qdS7Kk7ejtj0xMqP+KpJTEg0ftl5w
mov9YQPan0VkkX4u+oghGmlPq6S+TrYizjCCxhkogOm1D7vIj/vXOEjNixZzpqQN9dnxj6Ro9Vao
Kf4aLUwfx+EwbnR31qu059623wtjeEaeRxpXWv1Kk6kAaqdtRtMxZp7c1QZnupEt7t2ACM00GVkY
+v25YVx0Bud3EV2UbZTAxmtXVN1W22HXCEjhcqy3CN87ycK+u2mZctM95erQEqn7TyLbmLcE8OYu
mYXL0C0F48AZw9MVgNjx0W3Rd/s7WdA9SZSlEWAaM0sWr13u19vI5yxR6iHGc6ZT0J6IY866IlrJ
gYZ5Exi0FVUbYkvP0q0soAt3WeU8JYn7/9g7k+W4lS3L/kpZznENjaMb5CQCiJ49qYYTGCVK6OEA
HP3X50LovXqSrtW9lpmDLCsrDSiKkshoAHc/5+y9doE+1T5mN2ggoxdLwfe0We23voMiBZgwvdFq
fkMa3hx0+xRrmnNDK4tjv6mFqdLNF69wv5UNuij2zf2KJi571aB691Jcl/R0F9tmH5jlAWHVeBiR
IFQJjedmOFijrh+08gtGF7kfZHqX0JAl/8xQB6WcUDnjPu8z9+t4ULINx2XsH6XZ3nnJGhRta0Uw
9vQ/AUtAtcwHK0hy3+CkbRp3DWm4mcC2XMpPJS01csKFy/pSE6lUk3A0RlR5LqKJ2a+a8OAXHb4X
BwTsFPuEdbplcTNV/dcpM+hLRvnRmt2XxmBE0gDnBCud4RYHfhV2tU1DlXElJ2kzcDyfpHCmtm1k
tDBR2s+xpd+aUpX3nW3urHSMb5Rn3M99stCoLaKAhXA+JTGGer3SmYcxf6L+WzWP460mXHjMi3q8
+gk6YTwj8JTHruNcJET2lLVyOCyV86ETK/+qdmdcKtq7PbJTlElOouDs+9htRmx6TJ22TmFYl6rr
3uK26c7pMK8CUvuH8fn/E1H+jojCKBa3218QUVL1FRNH+isQ5cf/+gcQxXP+uHrbDdu0Man7Or7V
fwS1+OYfnmc4pu+jIOV6XgET/wxqcf/QPRwynsHfmASp8DD+SUUx/xD0N3XfdgQQNRJb/lNUlN/t
yivm3LYgsFh8O8OxVlvtT2ZQPHhJ3tsJ/Zl16oaTYboTHVISpol2w/TMk0Nya5P+XDOEPVa08Oh6
EEnsWvq+F+PNTy/f/Q+r588YFON3IsD6cFzTAYKyOkAd4zezYc6LUoOHtc8WR49grvEvZebXYXbr
O716g2ZVb22v7Ejhru9Gfyx+sH9+CbL5+ef/7nW8/njh8OpC/PC8qxv9p1cDQtSigAWLcztFn6U3
9E/2FB2cTrGD6xGCJLhWwVB3F06Nf4sX+N3BzA/nUoGDAMZBd3Xx23OH0p7EfY56KF8levSVgNDM
gK3nHuRhm5rPWhafcZjl0iU8McvenbLA7J3RMlKi21v0LDZYBxJ6M2r5G8LEn0zD64MzVqgP4RVg
aq50nZ9eGeYe0Bm1ViCGVC2T8+azvU6XmyYydqVCWNcrzsD4TAIN202gpeW+6Nc4g8F8KqQ2Hysi
lsfJ2/31BXOl9vxsGeZxcTcYvmk7hueQ4vHr9TvJAn3wlIpzMkRij1djYh9HaYVs8TtIPMLC9Wxv
mQUseU4TgSoGdO1YL05y5ZvkB5UJRKRqwDXTMGjCob/TdDSsoxtnd7px8v0hEFPfPlmyMTcz/nMO
JKlxHp3p3Ula56GXn8m+cw9+Lg7pMqPNTmP56nQ+/V9TPGp5fc9NRtK2UQV6lxkPjp7tSOqs4Q/P
D30cfVdrhRVJUkixJlmEWJLvzLFdNyv/8tevlvFrwgFUAt8B0eMQImSQeyHM38ARmcGEB6O8OKdS
6kwulAgcm7EEPQLI4kWUchjlCJ9KJwaY3n6VGCm2/9UHYqxEB6jWK93pN6d3nLFTJvMszrbXjade
T25KMCyPSz/tKcGe6Ezv7XpWZxERPdgRJeBp0/Nfvxjrc/31ynF0QA0EXrk6N97vNI+UGYTmyF6Q
e59818yDcKtlO/XzUfj+vUgZ7Jj13y1vf15t+ZmOSTgWv7Ml/Ha16kMmXPCN4ozT6DC10g40ZSJ7
8e4hGWk7jvPLuWQAZHbwDVEn3DCxoGQyrA8IZ/7m1jH/vN44umW6pBNZIBOu5K2fl36qGmNYNMNC
F9Bd0AZYFwvjp4fvQc8K/1H35q82avCAhAfCSlBJ75ahujGArh/VUqUBXTDjpu/IgFdIyk+jN2Oh
cIpHC+wsoBlsM02bR8DNJTh2Ne9yyeJtDJwymW7+DdTA/PPK7eiCfQxJO58QGfPrOhCZBmJIJxdn
2r8Uf0sd3bXtqjqeknI/ofJu1jK2XrUn8KaZcSsmh9FMbS7r5hGV5masGfXUfV7tPKTGW2ts80Ay
SD/2o3UebFOjqxSHkY5ZzinxQ+tYnTmOxdTp1HkEg+fzxq4BVZKx9HeAH6hpf7pWhbAw56+Xq/s7
GCFHgDSVec11k9vNYdJqcnlWFMgIbZOW66c+nuTfMKT+RLtZr1HHsTwmfxxD/kQkm2qvla3bEHpm
+6hC4ni+h7pwb9TMvH0byZ2PvXiPasc7Xz94wPycd4DX5d9syr/tPWz0xPNAu/EFJxTAHr/fqXXS
SZIMau3URbm2Sw39SRQ+Am4nZoAyUaCYY6bvatBkUC+hPphKsROq1jp4pur3dB6DOG7jJ3iR7d8w
gexfV9T1sRFb5OoWRtb1AlzPcD/fRDV25ZVr559QQBH0XrihYXcgrQbcfU5MitXQk8nFY7vRXaBl
RodRGykUAVdDEI8ITkixgK4/WNp5tFOGh1N6sJHL7wy/OTOq9vet5DKuKts9TMSr+5zKNuk6NZhM
/mM224i9ZpwZRm9fSM6Ike6DGvNSpzmgivGxLkYPekxYQez5YaXsU9fWMVZqTydFHHrkdWaUJyVU
i3zagcAuQ45HORrT1AyyTIaGRjAlWEv9fjykhpTnv16GeQt/5SqtpZzLHs6N6+uW5XD6+/U1rLwp
E1NpiVMcG3QbbOdFXxKo7inpDE5V3jEJHNm0ex15R0emG4+dzpVDq8kbEhCabT6esox9pEGrGqYe
5Zsu4RSV1gwXG63QFUmZEna049j1SvrdccnykWuHdiLyDQt7nGOdfNd5mEbGF3R40IPinkRkQsGd
m+6p8lS2H53xtolBRMBWRSClueqUiBiNrR+RhnGNgzaQVYOIr+Zle7UcX/880aQMlI8FW28tNpka
zdEOUt/WWurkCOF8CK/AkzShz+ylGI7H6RD140wXcdkRSgQHYIyrLbLSbsfxgEtozM9dQ8ghyI0D
60b64HQWDVsUj2BRP0INHo5LQvy1Z9Mx15PDeiwihON1ZqDJcEw9JWZTbwaMpiEWrWlbO06E9Jqi
Wy/FfccaejdqnQyA0yQhXjz44Qy1myxRl1IxUYYN6oY5AU8bd1b+hexhJFI+aARlm9OJMVi0bZYC
MiGMmUAvtepkQRHPGvOTqwPiTuO+2FrD9EakBIJcoE1V9smyD8jU09DouwKmWwpDQzCbWUb9I10G
mHuG/dbj0Q9rldGY1WayhY1I7tUKz5hcXUNPMVinnayYRghS7o72cJv2lnOj/Gy/THI4V61CeYKw
e4xhtkgnYnbTdXt/iZwTuIGXbJVyozM7mLaeHHGVfKsmJjlIAZqwcFeYkUxRchg9Dd2ki+/xkkFw
R6JpFSp5zav5TnjVgYyi4dE1ec9Hi4N81z86IIAvUUEUTGxHVdhkhcsxPnkWeeMChYta+pMcPMqy
3aPX7I6wAwtSJYrvylHxozZE3yPdhORr5yUTmsLfTx1Blcoulpsq/pDXWNFxAQZpT25FhytoYy6e
92msW3J9qpsmG1dYgajJqnVJD4vcEacDvRW64C3mnD70W/BvWrS1PDU/emWyx1483Wq4oS1GuOFS
64zAuayPBp1RlAaaEXr1rdksVUi04HLgWrPwATDt0wzeG8vHUpOYlcetRLZiE/f1jyu8rbBRlxFX
qs9nxCJ+99NWneUi3/2YPdj3F3k/eqsBBQp2nSz+PrayHKiOjjWkd4xAqS8at8ZLZBH4QqxVnhKm
M3KysKik93VCZ3mshps1VoNmafOkrHgfizG675wuyGalsXyURuA739LK60K7bNud0hJj6+eDPDI4
OCuEDmjas2TnLFn8MGfNGyBbdWgVOjHYNG8RSkYWDP+WxmJzzxOUmz5Dm05+2Jvwo/nclfI7Cdrj
TQwlnehrsL067+oGRUf6TBfoQtzKSUHF/iCip9ZMuSr63n0nJhFUON2wlf+ME3UrXKu9U1VOLGRZ
ngoiIlBlfvdHQ7thpvXG+Ly5E+6wKfvlS6xXq0l/VqGdW3Kfp+2nVD+iAHY/0md7TUmaUnTm7xzJ
BD2OYhHMnp/fRDGw99G1IHXxAyfpwmxY9TpXOTFIhdseBc1ex+4V6qVPao6e6HgntewC7PJDSzm8
t0ck+S2xWiwE8mvJkWKTK3yZhlHf13ms4K7kF2jSEVJMfIbmUj3pUxLtHN8i3mF5TexVit0wIDA0
t8AAJYKoGV5b4Po0SaGmKBcnO0YC9GArqdVwLqlnHMgLu8lwqTxYpAZFnrlzOgKWBHZtbjupwnbF
r2kAwJ8r9xCTSPLcG9aA0Jk0IpFNl+u0oBHiW7xmunnLnFNG80iGqrceirr2NqUz+h+QW8tbgAxI
C91iCKpEt0F1aNUhdemwE1RERlTzceKEBmQmbsl06adLOfjPCeli3G/D3poMcQecO7y6A5pJAVWs
7Pk5vkz6wOla6IrgU/02lSDPhxiRu5HFO0NQU5cwF5RqCNHqjPsmaryggagDKsa70RYGDgA7r8VZ
RWW8M1H8wbVvEzSzHsFm+BDd7WguBefFp0WBgp4mQYOb1ekhR1Qtq4n5O6jlOV/uqw5Jb2sijC3L
tA31TD3T5nKJ1MAuhm76NSod+VhCzdtmHVQCB5Hcqv6zPg7CYNSNT2vSWJwsRAOX0lTfFpxoBJpY
w7GKIjTwVEOb0W76sJL7kZohSFCYhsjAJy4S8yHWQAI4NrWEb0YJty5eNgwcIqyr4tnVpuJiqcs8
tNrBl00foJaJmZksNdViPd0rD9m1gEgEfMS+AMJ58VuDKHRtIKknju391NeU8TkxPwkMsbDAe0fs
LeI+TStPE+rCO3PM+03uIhjCjPGpUfMnFF7tAXhTj4Ku+aw1HLNjtPr4tEon1BnMBhVgwkO+IKG8
zsgQP6r3OTNjFshUP+dIzTeYZouwEWjL8DEGnmZblyZxHzqnKe88TA5o+epph1XxMgxd+8A5fOHH
+XHoR/auqNvkXCjRAM9t5Umzd8jaMfck1C/WHNr6Yu0cmYDlrixkcp6lh2OSO8jBJqpLqwuErw17
FHb6biJDT6PFvcGsiG8OCRt5fVnL+0j+HjoFqn9B/8bAU3tpsAqiD6ppJ5vFtl2G8cQ6rFeUxL47
u9TjJAc7skN77zt3rWyaLZEIZGaJBAWKY+hn7Gq3ft++N6aF34vZFbkvP2BNkxKhyLP+VkVOiqE/
98N28G+zxqLRt9RyP1UWlNaOlpdJL5XN38x23VS1AVi49Zycr5xdsigRQI+hp0xIHr5AS2SV0a60
0uxmBohhbppGs8MrHgrKF5IM5Jzwrj6jQRgZn/r6lk4e8Eszsy+kDaCPLFvzIooTob0o6arZPqJc
98IIhMjNxA6+x2JG3731dGJ1YUXRjWJ24cMG8r4na+Kt8sTrUDnvdZ1R7go9rCJkYEA8v+RalFKS
4GgbteF+KDsb+NPE9U/cWd1abRiBXNUtRsYO000kUp9NzT920xk6UL0vjfob8KpXyze5u0zyE6Mp
2xtTyt4hvkoSghColZ96mSeHISe5RMcwpwzncSJbYhd5NpEiVfLqOOe1GTYlFrGucgIqZX+fqoU4
YrP84rn9R1vl0KCcnZNOJFzLMuYQRzLMuI5sF/U0ccuGCsAcVsVX5dX5vpwM3M/lsImbqTsWfhzt
WlEF7YzqN4KVJpqWwVSmbjTTmw56RUae0e285wFhzqadrA8ev88Gbxv0t1eiBZ0dbiOyOJhBFnY3
817LN72c33oC8vrZ+GqHA54N8KYgE2cCMGsvE1tRi0PZfsBNYW6R9GJVthXhAfa7SXDlVuUtoBsD
3Vdf5JuJN0MKxRHbh40la5MEhcm+JWhObscGc9BcAOazagU9M9N4WwgUG+G1wOqrHga9gR0596Fh
dcgk0LZ5+LD0GQkVeIqkTdHXuc2lmRhn4qwhS2GM26AqGk6/TiBXtEBBalcwpvJWZtiyu2HnmgZp
JlP31NcEgxSNORwRDqLl04VvbJVBTJkYV53nUBAHOR0MB43sgkZh6zA4TJgrE2ajDrOJp3PAFK0N
dh7WGrKukikv7EIlNogRmQkjpTRSQwsp+mSXYvJ1i2Sb+UisneWuyQlhyT/jq38tE6i74GucbYfY
wbKrO83FURfpHemnLOhUagFnRPBlKiVXE/RU36TfqHgPgoy0sBUR0tpWfGBjuOcs+o76XbImsXPH
bh1w7hxxvrgPnoZsxyTfy2rtBkdN81hURoXYnrldjhidE/pm6vJjKfG99BOrnKsfaq35NtuUGJYk
8KKrPwKiAydBK8m2So6VsWYANDaf9ITVoizBny+uPIuMQWtp5U9UFadlVBLZXEWob1Ttq9iaWcec
g9/XaZApqyLVFtZwwahwH+XvCEq+jRNaR2wx7k7N2X6e3OeUdJAwbxI2giwKyzKxAieOL7phNTur
M/XNAGILi2L0UNZw4bzxseYQzPoB+0KQXTdoLJVDS5uesU+8g5zmkIYB9hMEk/1kjWLZ6GP0MrbW
u1VjqrJ6GuelWwRtkw5BY+4mslYjqN8gEsDBx5LtR3VOCZ3ri1XdLwXi4NHX7CB3w1hztuNSrXQq
SwblYI8bKb8UGvq3jtDbA+ryfBgJ0JSDvSkWsItaExpzpS4SGfDYGYRf2u3W6YpLzEGQ3OHhULk+
cAe7dllpp+QjwsBG3XqRTfLxiFSzEOrBRGsUahGhOzyQI3QY6Ak6qL9hQPzPt4MgmYu6vSV4nWod
vfOQILi3bOB5RnGync8goUmZgoFLPuchykwDzZtdEj6TaJsRCuyGS9fj9c9vzSGGTGhQjguaVaGA
tehRTbBUfElf5eQz0p2mN1i4bPU+J2XPZHfpLX9DTkxHyL3AcL0lrR1zMGmipB88CjBZmzrHXRTh
jwlV7Fyylt21NOw9yuqPFtLIqdkPMZxcE9qi6wxvrf2pMLt3okA4nkAAYQszp7kPYiWwaQDlpMqx
wLkZl5TMv22id11A7sxJjMnBLeMPlV5/J6SJGLUJedXoUw7b3rbzituYXS4ykTnmvnOvdTPM0CLf
LrSnD66zxFtT9x9HEKOFqoYLLdDxKfalEVJbwC7x6RJZCxgM26skuw8iAUMvDpYBQmZrYZIkd/mV
jqd+aiOAvIwLoiCBBn8wYs+lhTXpu14Dk1xAWNo2DbNod0zN/SSbbySbGzeOIy8Dy/DJSDloB767
0wcUzyaJ1Cjvp+yW75PdXj8rpiq7TeLy3gLKe/zX19Hxk8+6oHER8N+pqHRUhCb3xfWP1w8UJXBz
XYcdt7bghPUiA8Omhm4/FE1yW1tWrnOaHeZTE43Hbv1ae/3a3CXvWAyTg5za+HY0tQM6H/3kNkl8
e/1g/+/PHCvSsYvN7WaKvRdrdD6JwhoOvTPRdCoU/s0k1i7MfPgjKplLXttcQphPsVft4iY1wzot
6tdiJ+u+3iitKA9VOoyUibO3qdzB2/YaJAqz1F+piqfANZZxd2UYOryFRhymZf2uqmx1+WXdVmH2
xjzmV9Q/LoaiXa0R9+oTupcneGNm0G7IatwTT2mo1K63IYjQ2r5p7ZGYZTJIC4aHLJylCFwH9YDd
Xhbg6Zs8pj9ms83kdk/QcnxHfIu+F5LYaN24oykTb9OFag43YbHZMKXNcSqTcdoO87NqrDf4lE5A
efK9X9YMKtFwA609xsTi9A8gubTpUm9pidJIb932qMSSPHrGcFGmldxDNciNNLkZRbWfyKy8sZQz
XNaVcpyRGqUAYI9WtdooYwwCXqz0Iw4NEUiAZkAzfO881X138VSDFbOv7hTmkds6LiSWI5gEACFW
RWWqYdw1DoKYxTVR2TwqfcKoWMJUtGTyxPTixjXxHXseOua2BmY5wQa+c3rYWqp90HPXP7QcLTYL
dLQnw2YzIWliCDTiNs/KLu+UbbNZx8V4yMBoH/J8Jmhj7Ka9WxF+ONfcokkTwww0suMk8SNpaLFU
t0CgI19l35qDvNdplYE/lSR3+OoSZQTWmePHEsJEwHjDBh5b4WNs7gi3yi/wFTaqcWHU1Wmy80we
MlYIb8++OYKyua905YYIQ40HgLf5qhsaozT+OKjy1quN5Iusd51HZmnqoL+uG3DDmokskrvlMzEi
xYEk8WXzQ6s6E48k3ZfM7Vjexwl2A081N4DuTewDMdafpyI7FqaQZzuRX9umVeA+ZXpYBg++6Mzu
atrTqz+4H6Cf4XFojRIYRpLs6xIv4zRBCR+tEwfVfN96KPIYeKDSquADUtzmwo9vxvneXHCWT/EY
E9MFaAJxLNAZRZY4E0HcOHY7P9Yc77u4b85EGHw0Zalv06mw4T4gefea6slH3u9rstl5Dvt/1xXl
RZb0T+KBwofEjY84ld40z0xPwOMf5xXzgODixShs42xM5rJx6NGdoJO+6HMisRNZR8ptL5CNIbbX
4tOUhL5j87yhUxTf9ypGPVhhdsutuNmX9A9vyDTUbwqRGTdKLySeKeHvFAzZGWYfX7z+m7Gyhxvv
qcI/rglHPSRCh+0G+HqXMgOmYcURYDvi1J9x4OGOEd2RrbDYyAm/W9BLwKdyZQuXWMxAa4lq2AwT
kwDEnXRHqnjves9GrUGqBFloLXLeygofakP5cxhH53nVxB2atiTPHLarQ1t0X4+wmT386JhBsXt2
5kikeEb5jGdjC6rKXa/jRyD1n/TpE6bPPkA8SIqglQN10QfegwRpfj2hucbzEFgVR08WLH11euHb
sVLuRh4tixzuzziLONl56WHM8PKXMnlPLdJGQIuborphnC8AztrVrhTgHNs7n4KMsL+5ICY8T75a
WK3CBSvmCVYegEXozJ7SzBNmMeeoxx9qhNyn6wfuo8dFZF+Fhu9UelPDskurhdwy5vAjPfvrZ3IS
ebGpM1OFMD/onXbw8XWK/sC3omnlFc+cy21elcKjpQlefjwNBakZjnGCU5Weh9UuNlL3jx2JfRIk
gmds7BGsH7yCNVuQ2Gyrpn/iWRfcu+VZZ2nWY20CNGsckRHj6PGL4qhaihBzdp7m0fmqYvI8M+e6
vhrPYzPZ+8GoH8Z2HrYTy3U42dNdmhE6ng4kHIJaAK+/huIRyBcL1i9lIUbW+gx/N5F0rtXBk+qR
94np6Ap11paRWRVH9cAhFzDP6UY3sfwOx087s/of6MIRFdCL+ZB7ED8o+WbHGvdV3xYn7IMv9eKm
DylOeQ/CQy8aBwwQj3iytSwcOlZHSjLCOdv4xnBIzamB9wKPyDhlVZlEzBdZOHbDuHBT7CRUf3WK
pSppcNUmbQGYE46Y3sEo0GlFgFf2P1iDZp7JdX0CRrF2QDauFjvgWmjue/GKyxz9Oz2nQeUX7etA
LXlEUY3uumCJGri4s5lMwV6EIE2bzaL0fNcX5IeaGaAilLyIWmiDzeZ8ouzcYB5d7i1C9UZC1eny
72NHYARyAKAvPXo85KILKec2fPcQ2KOgDQK+pdSYY9i1CDLOJDDEwG+6YAUjzfqcAqjZa0V704m2
PBaTETC8xftdF3tGCt42KWuyK6avtOY0qjVaeg7HUPqLxEjjMFiad50mUVlgN5mbteUzEWWY1G8u
HN7bZHpYklkclly/N+KaTEIfjsFYebcpwdpHaaIa7rV+g7ui30rZMsY2yM0w2zikGTIgDS8DHCA4
rZye5+YlnOoq9pva+daIst8BmHywqLMpfLJtocmPDhvDLkbN7xkCDFn0ufT1MWwMH0hOORDxnsPn
B5VPvCvpbuHkQt6gruabMUzB2BPYtXwY8ijaGfUXRTP84PgECyZ+RP/1MRYEKXZm9N462jc7topw
iLxiw8HvNUXPA4OIwzW86VX2TB2UJu5JB3+5Y4F4gdHwRKxFHELo+DyWDs55EAw7qOkQLRS6hpxl
f9/inwm60j0UuhVCzfwQxfFnv7VGpP5zjafGi4N5xpspIXaEFdVqQrJ8kUcMUy2A7FozoJSZinCh
blfKMm/dOfuA8YiJR94+Zm3/dZk6LsXvY8ppoWHsZKZjfY4qCMFM97yMpkjah4v+CXMiLfy0afj2
UMxqnB6LP6SguZwAJkJ+poB3pvGrX68tDibSwSjybdYCXtBkzDE93cKD2DMRZscrJsRZxnwxaFHs
kJHh+MMeP6oCfFxbB4iTqYbQBJ/8GnFwWiJ6X2HpiyZeCYd1WA88TAZpFc6OkKFvWu2WvvMYzJFg
scCdzVz4u53NetC2TRE6M6pTmtO0PIwz8nJrz/CVNX5u3pGIcXsAHNMjZWL9xRPQZUkdmL2xyw2a
QCP1uO9yAF8GGhngBMFlvGilfPAX7G+a3h1UN+qnpibdvRYzjAj9nK0HSZpfK488ZUZKV5tB3NQi
ATOyp4kS/jzKwEI7F8wcvaG1Z5xJcSVtUdZgOhgdUBZQfE522nIFNctnFz/7C04i+85Jhrt+8OMH
U0UH3x7zZxLJGKy2hCBfxoI1Af90tjc15smjDoi8FPNwHjnbmW4sd315RGhZXxRmO99+qTzvzSlk
ffBmF7x8597VZGH59Ol3C9b2Hdyoy1ialE+GKu7wVZ3L3pqeSkaGOOG75yXWIjK1Ku8i+oTzlQhG
Eub3Sy/8fe1yUKpLldFysqiDTaqjEj/WkhJPoRzG+XNFNkmD58PvjRccuFOoRB5UeX3SBhE/2Uv6
rdcsWjlyqW5KOd3avTfuZ1yPoV6XX6tloMTIlIIC4r0h2TI3cW3pH8x4ibYdtC+zytWhTlOE517D
wH26rzhwnbDMnYXwP8p12BGZWNIn+RGel7FhuBYfOJV+NSXPRg5o1r2yZGS0kF7QZbiEZNdZjGaN
ez0GkASaEH9AzXElJbLDGKANkNpR+YSAYOnYlhX+ddCSCfQQqTMKZkp0BYfZcfUuydwRjZ6D/jFu
bIljy0qHQ46a5Nh65NJJq9gWibT2mH7H0LLZoZkheYGCsMZpoo4PFf99U+UemIA+BtMGzoOeVW+A
WLO+MI/utowHHxDLi73lFdl2dpoaEGGL/rAiTzVzZsAEmr/N04i3h+5latdMuCbxEBvl3sE2dAtC
B/FCG9gpq1tPJMFmjsi2Z7RohrEPs6omuq1P/ce+tcnBjC206ZPnhAhTt6opbyp7JLZ+zk9odWKy
bEjukVXPWJJ5uJEAEfdjNt0omV206uZnOPvRNkEcUZhTjc4gP+qsnFsvZShKQzcH/nIEwkiM9CYR
U0sXkjM0HcFAZepACEtyskJJ9m7BPJOo7+RDjaMAn/+wlUxutjq6VPKfc/oFkAPYajDN2EAPd6be
ApRYkEf5i1Of/SQ7E6tyrIb2U+uW1X5YZ4OCqF6yHLLvcwootB6tL5Od64feW06imKnQmzgOOjXv
G6yFlzYXqBQnPABumkAB13LtKWr2Xm4HLTE/TITQjjhXONA3V6u28VSLiyQZIECiIjYAs/e5Y5sH
SEkA0TUsbRxVrZbNG/XMVoB41Ho3ZXo20mwd/XBmstYp1WwTp+YKTWCx0AbFH6l16CsMtGYN5bUC
g4DVtD9mmOtdDB8gJxmJa+iUtvTGKRDcBGBpSfEZuyI0WzLy8I9m94ionnVUaRuZmrfFSCIFLq4q
yMwm2hsN/KxP5oR7kP5MeRHM17Up+0yV7bG7woSOWvt741VGmHlIBo30UKZlzAQkXbcNhZLaH09s
oLdD0e0FZemdrTAvaoYijKltt4UTI6Ht68vgtDcDWXs7iCZnMUi8x4tB/bkYLp2DK4yJ166dpyFw
BriXbqwSNq/ZCKKheXFnbhXIjS+13teEOoz0y3V1XlRiBhJdRmAP9nLb88qhp+lOwuVH12poN4Cd
FvKUY4ZqaX9EF3OIze5g+Y1JhasZWxoSLaMHatcMyuIGDzlUgxjZ1aqa3yQZExTcT9iAShnOmTvf
j7bOoTNSXuj1zQXVQkfwy3KvOZUKLaowjFU1wgZMxltfCVy2tTHvh9khAc10pwA7HSWo5UWnfPiQ
bR2lm3eu1DKyfHS1cycUJAlcjr5v8D4CkgjniUlOPTAz8crhMUYq+ASz45y3vG6NkUUn8gJIk+9D
pQ0fyTMmyyu2Fzj7bZDF/nmc/Bd7yb4YfXLgXNiz9WY/f7h+bfj1L65f08BzsyNAoPT0XAtFzTD6
Sulf0dmZixcPsQ2fXr94/dC4XrbFijNu+7Zq9xKJZgRo8JSZWXvSFlLC2TH487++6ILeOzXsXcRj
rJ9e/6WKuM6SjiF76brU3yOrBVCxdmZ6z/8uq+UcSbbJXJc8hutPTq4P5/qpXsJMxnvABlLVp399
aAasgD990Z05h6ZO9vUaDNDw9E6LrT+2I5kUwpb2XjPV/vp3//oHJDU6lK0kXypGMj8erREvZCFe
H/j1A/Fp7cnth8vQpBnHeqc7lebEh/VlH7n9i5Igm2tKAWNVMvascmcvkYRCh3bPcWiFrn+6fonw
RblTsXgSZVaygsY5qIdcHlM6rB1NeMxmEgDMYYgYszZl/OZAf77+93x9Z2rhtWB2n5XA2w9OZSH7
HMnDVWX3/4yF5x9PJHjr3iitCah56L/RxvmmekBA/0z9Xf/2njNn9yz/a//or7/R//p2/cnPc/3t
3//t7X3Nq0/x/KVfu5/zjqnlzd9jkq8P6vqI/+p7FG88sf6db255fyA8d01/lfKuv/iGhQTN/OOv
Nd/7w/J0wwODjBGFX+iBcSH99CL9n16Gv36GP17Pv/43f/UMfrxAx/d//zdk+8TK/eKM+k+/COIP
0EMotQ0E9f94kj+/CIZh/OE4glRQWp7/eJH+L3sRCEb7774I5h9MLoRJL/36HNdv+POL4GEfE6hi
TR3Vx/XX/9CV8BW6S7fekXEqf7G7matP6T+YO7fduG0gDL+Kn0AQRR1vAhQO2qRt0qKHBL1U1opX
8Ho3WK2Tuk/fjwfZInedbjO+IJGr2B6Jo+Ec/jnwHEGIKCxOQ5dhjE0XBsXTy8133A3OfasF3Rlu
747bKR2Dkjs+z9t+pFAet18WGdcw1lVDlbtdkQh0GvbkXEWc+5/DpdTOgenfOUcGnmRCXWaqpI4F
feeYQI34UhTolcmKhj7wvEtOCExTAu0oov2XNHxqXdFZd1oIVN5l6ELbq5Pc5+9MV4Ro+7rM6E3D
3hkBMIv2neXnp1WWKnZFZ2TrxMMZn4Q0QWNbZ2VMaDM2XlW0L7lNRl6ByqusMu0mdXJHQFd5wYkV
bb8s0YN0SRdVpACbAj+goL+GsR92JffxK6RWuHvdZAUXg9Wk1k9/fIUCAJdoOoq/7EpNDTSoZyET
SpXRja4qNOFJJiAJjW7xGIvkRIC+pVy6fcICXMGKdjvv7OFaLLVgmyMCjDbtmCJlV3J6oG212BTg
9OVtUxdz7MPJWjKhqbKybuuShtVEtYFStNUKT0LRZlVXYe91tP0WS9gyD6LAFUpTBkhf5meGBE+6
gxqVT4KpbYmR7YpPgs5K+mFxlrw/kNxJUNrO8xBZRKvyzVmYdxk7BBUOAc3zHQ3cqVkDVTbKfRQ3
fOMBu/kfMAkegW5p/C1KGubNirxCpcqsNuMf8JiS2z+DWaRBUVllGpeA5vxHGGipCusuI5OoSsJH
x58EpYDrAISqsMwzhQTQ+O5RgEgK2o7QsaU8uPVccq5YQrEBr9dKDYLuMlzDDvfPfWrjcC5lAaAI
v4j5MZ13nZKThULXSuwcoPC06RUHB7ArsgsNstBWpWrghF3p6QXsmlQvECug9hkPVcdHoUIIwJTL
sk5UIRRloaXbRyEwHarSZefR8yhexEViQgH6wMxZsSs14wDoXTstJTCOxEoMb9EMDn0Q9aVCADxt
FbbTwCp2JRcyFTmerNA4EDJ15ixUkTpsamSAMMqMTLErPQexw4WX7j7P6LMgXIohk06Bp6kWOfN6
Mj1rkFeldPsg5yAimsEhyPZS9hsyRzl2EBzBfX3ngyTkEhQax0349dk+8g0lc4qC7VcZaASnCzzZ
LnfKUtq+ojVYun0w46ZsOuCSh4+85EJbARbleEzGbzIrubwJJZpmXp0oRiRGqoFFK00G0a1QFvCO
8RSAErpU8QIcAp/fFhhDndW0MiusvjN2kUuAQmBsFqM25zRrcn4ht8KaCVwyWaiJFztFpsSb/Agv
6EiymRQaSXf7pJQUQsnXk25fow9bsEHtvd/IJwCYykggKeUxypS2z7RT6dcHM6P1lRmzcxgcbR9N
ACSF01X49FJy+rBQAJ5CIcAh1HVDmrD0GDkEl1bBZBJprDZwgVOX6XHBFIQIuUAipS5a1L7fZIyc
GX3IwMfclNfYlZx7jFXQLmL5dqsAZsJAPurMlbd9kT5UquZIACgAtFuz4TRQSnqBXmxpiGTwM1JG
uAinT0SDB4HSoM3YiUKXXqygmXsjPBFUGDA9kknB3MRnV+Qh0C+dqZwMM6Nx7aOSkoLaTIqV+QYN
GZNaszufRI+sA7JBXs3U481ikBwXSsJ5IRc0+GGrYYR3E48KL0HWEII8J5ntVnJcwIRLuYBGaKlR
nr3Eo/LTpslapp+b6lTHhOTCZ423LIURNe5iDj5UkK89pRHItrcdCUbqUB0XkvMUDBfcp/l2G0n8
yOh/siuzxEdYgtEL2GJsqHdKEtKLWue+EOTb949G4IYFrmDgHg+7YkjdxFSUoJoJxHY5Q5QUF/h6
Ur2oUP4MyETY3S4jTwkwWVOEjEbw+fj0NEJJiZiUC+yy0A3Bs/eK47NgKtIbUNWiTk8XgABJfQST
VwIz51KR00WoDfVJDEEmh/MoJTglKZ2FipljQimgFLcEI6AMy/sAsRRYGMGk8XyImZy/CP5RiKMG
wGUgU2aXP0Loyzia1BJgiqnZzr2TcL6ndIbAPPT8XK7HzZXt9hmH6VRT0FO/MHe5HP/cd7iYNhbT
vBD8omn+cc9+bAZ6EZQpWXFf/HAWf/sc/+d+g8ePDp4172r+z1fjsO/3q/W9/cG9f823/S0dQ99t
+g/9bR80Itnuk8c3OepZeogX/oPwdBPRNYUrYrr78Z/dNiRse4bkhG/6LcON51d03UimAl1K+ZI5
cB+5e3UM3trV9opp7za7fX+1m9/SvLUrGZdT3m6H1WFc3R0C4rYaV0r85bDpv/T7YUnZ1XiKKfvW
uovdx4vLHSPsP4RsN5jN/NSTHXlnSff3cH28Cr6nr86Uvv8Pw25/Hb6yL3yUUn4Fx8dx3rsVb1dL
KCX8+qpfBwLoa/TEdDebcbsbwxOJecRHFJPeXo19pEVcMZWY8u5LKBauk0tK9qdj3eT6RcWEIXC3
urmfeWrlwtUSSUn/zCSo6YjNrjxBSvtNP24D7UEC6jnMy5t+f7/pt1dLdvh6EvkrT1O/Wt9Nw+EQ
yDR3C5mSBTH9ccUVYH3YROny4XLS2IJpdwgk22cW5bSnaeTfp0+BbiJnYzJXz0F9d7ePSZt0kJj0
bnuIdIjv2JNSfjt82PeR9+RLu+SkP/eh3fIJETnhLxev+ttP03oMzbpPwz8H/R+H/TQEmooiFZPH
eA7ib4a/x1VgxiBu0gPPQfwvZmnOlIyG9WU6YtJcJri+uOz3OyxleDhdUezzPOBlfxOffdqSQAWk
5H9hptlMxbLFVXGKyd5s8EjCqAZwwaD8YtL74TruU7cVBlLCvw7b7XS/+dxHYQL3TxpcXkr+t/Xu
arh4PR3ZNpcUlpL/nWk4pwXRI+rP84BjQfRQtZT8H3B/mKYhcCk8DCynzXVT8xc0Uq55aYBVKd0/
D/16pmLJOqRSSvbdsL/FsgWUXReumPJIZBOJt3bwopT0+x67s73mbpnwvS1qJyY+TIeLd6de3vVm
iul/7bbnp0fHnBWovr/fMW/mOuCKQ/G+/tankKYHRPYYf5oHwJz6sxBcM7+x2gz9/sW/AAAA//8=
</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95757"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103322</xdr:colOff>
      <xdr:row>10</xdr:row>
      <xdr:rowOff>54429</xdr:rowOff>
    </xdr:from>
    <xdr:to>
      <xdr:col>5</xdr:col>
      <xdr:colOff>522514</xdr:colOff>
      <xdr:row>33</xdr:row>
      <xdr:rowOff>141514</xdr:rowOff>
    </xdr:to>
    <xdr:sp macro="" textlink="">
      <xdr:nvSpPr>
        <xdr:cNvPr id="7" name="Rectangle: Rounded Corners 6">
          <a:extLst>
            <a:ext uri="{FF2B5EF4-FFF2-40B4-BE49-F238E27FC236}">
              <a16:creationId xmlns:a16="http://schemas.microsoft.com/office/drawing/2014/main" id="{4BBA30A7-35B1-D85E-4DAD-A252CCD9B545}"/>
            </a:ext>
          </a:extLst>
        </xdr:cNvPr>
        <xdr:cNvSpPr/>
      </xdr:nvSpPr>
      <xdr:spPr>
        <a:xfrm>
          <a:off x="103322" y="1796143"/>
          <a:ext cx="3467192" cy="4093028"/>
        </a:xfrm>
        <a:prstGeom prst="roundRect">
          <a:avLst>
            <a:gd name="adj" fmla="val 653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Settings</a:t>
          </a:r>
        </a:p>
      </xdr:txBody>
    </xdr:sp>
    <xdr:clientData/>
  </xdr:twoCellAnchor>
  <xdr:twoCellAnchor>
    <xdr:from>
      <xdr:col>6</xdr:col>
      <xdr:colOff>92435</xdr:colOff>
      <xdr:row>5</xdr:row>
      <xdr:rowOff>80818</xdr:rowOff>
    </xdr:from>
    <xdr:to>
      <xdr:col>18</xdr:col>
      <xdr:colOff>217714</xdr:colOff>
      <xdr:row>16</xdr:row>
      <xdr:rowOff>65315</xdr:rowOff>
    </xdr:to>
    <xdr:sp macro="" textlink="">
      <xdr:nvSpPr>
        <xdr:cNvPr id="8" name="Rectangle: Rounded Corners 7">
          <a:extLst>
            <a:ext uri="{FF2B5EF4-FFF2-40B4-BE49-F238E27FC236}">
              <a16:creationId xmlns:a16="http://schemas.microsoft.com/office/drawing/2014/main" id="{923819B3-E36A-075F-0DB2-EE2B96DAD2AC}"/>
            </a:ext>
          </a:extLst>
        </xdr:cNvPr>
        <xdr:cNvSpPr/>
      </xdr:nvSpPr>
      <xdr:spPr>
        <a:xfrm>
          <a:off x="3763890" y="946727"/>
          <a:ext cx="7468188" cy="1889497"/>
        </a:xfrm>
        <a:prstGeom prst="roundRect">
          <a:avLst>
            <a:gd name="adj" fmla="val 653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Sales in USD</a:t>
          </a:r>
        </a:p>
      </xdr:txBody>
    </xdr:sp>
    <xdr:clientData/>
  </xdr:twoCellAnchor>
  <xdr:twoCellAnchor>
    <xdr:from>
      <xdr:col>6</xdr:col>
      <xdr:colOff>59776</xdr:colOff>
      <xdr:row>17</xdr:row>
      <xdr:rowOff>43543</xdr:rowOff>
    </xdr:from>
    <xdr:to>
      <xdr:col>12</xdr:col>
      <xdr:colOff>370114</xdr:colOff>
      <xdr:row>33</xdr:row>
      <xdr:rowOff>108857</xdr:rowOff>
    </xdr:to>
    <xdr:sp macro="" textlink="">
      <xdr:nvSpPr>
        <xdr:cNvPr id="9" name="Rectangle: Rounded Corners 8">
          <a:extLst>
            <a:ext uri="{FF2B5EF4-FFF2-40B4-BE49-F238E27FC236}">
              <a16:creationId xmlns:a16="http://schemas.microsoft.com/office/drawing/2014/main" id="{B35C9767-8F1E-AFC9-BF1C-418193DCDE15}"/>
            </a:ext>
          </a:extLst>
        </xdr:cNvPr>
        <xdr:cNvSpPr/>
      </xdr:nvSpPr>
      <xdr:spPr>
        <a:xfrm>
          <a:off x="3717376" y="3004457"/>
          <a:ext cx="3967938" cy="2852057"/>
        </a:xfrm>
        <a:prstGeom prst="roundRect">
          <a:avLst>
            <a:gd name="adj" fmla="val 653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Sales by Region</a:t>
          </a:r>
        </a:p>
      </xdr:txBody>
    </xdr:sp>
    <xdr:clientData/>
  </xdr:twoCellAnchor>
  <xdr:twoCellAnchor>
    <xdr:from>
      <xdr:col>12</xdr:col>
      <xdr:colOff>511628</xdr:colOff>
      <xdr:row>17</xdr:row>
      <xdr:rowOff>54429</xdr:rowOff>
    </xdr:from>
    <xdr:to>
      <xdr:col>18</xdr:col>
      <xdr:colOff>228599</xdr:colOff>
      <xdr:row>33</xdr:row>
      <xdr:rowOff>119743</xdr:rowOff>
    </xdr:to>
    <xdr:sp macro="" textlink="">
      <xdr:nvSpPr>
        <xdr:cNvPr id="10" name="Rectangle: Rounded Corners 9">
          <a:extLst>
            <a:ext uri="{FF2B5EF4-FFF2-40B4-BE49-F238E27FC236}">
              <a16:creationId xmlns:a16="http://schemas.microsoft.com/office/drawing/2014/main" id="{4596867B-3A07-AFAD-39F0-327907517965}"/>
            </a:ext>
          </a:extLst>
        </xdr:cNvPr>
        <xdr:cNvSpPr/>
      </xdr:nvSpPr>
      <xdr:spPr>
        <a:xfrm>
          <a:off x="7826828" y="3015343"/>
          <a:ext cx="3374571" cy="2852057"/>
        </a:xfrm>
        <a:prstGeom prst="roundRect">
          <a:avLst>
            <a:gd name="adj" fmla="val 653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Sales Method</a:t>
          </a:r>
        </a:p>
      </xdr:txBody>
    </xdr:sp>
    <xdr:clientData/>
  </xdr:twoCellAnchor>
  <xdr:twoCellAnchor>
    <xdr:from>
      <xdr:col>0</xdr:col>
      <xdr:colOff>103321</xdr:colOff>
      <xdr:row>5</xdr:row>
      <xdr:rowOff>69273</xdr:rowOff>
    </xdr:from>
    <xdr:to>
      <xdr:col>5</xdr:col>
      <xdr:colOff>566056</xdr:colOff>
      <xdr:row>9</xdr:row>
      <xdr:rowOff>119743</xdr:rowOff>
    </xdr:to>
    <xdr:sp macro="" textlink="">
      <xdr:nvSpPr>
        <xdr:cNvPr id="11" name="Rectangle: Rounded Corners 10">
          <a:extLst>
            <a:ext uri="{FF2B5EF4-FFF2-40B4-BE49-F238E27FC236}">
              <a16:creationId xmlns:a16="http://schemas.microsoft.com/office/drawing/2014/main" id="{EB06D9B4-E42F-68FC-4DB6-E020C23FFF32}"/>
            </a:ext>
          </a:extLst>
        </xdr:cNvPr>
        <xdr:cNvSpPr/>
      </xdr:nvSpPr>
      <xdr:spPr>
        <a:xfrm>
          <a:off x="103321" y="935182"/>
          <a:ext cx="3522280" cy="743197"/>
        </a:xfrm>
        <a:prstGeom prst="roundRect">
          <a:avLst>
            <a:gd name="adj" fmla="val 6531"/>
          </a:avLst>
        </a:prstGeom>
        <a:solidFill>
          <a:schemeClr val="tx1">
            <a:lumMod val="85000"/>
            <a:lumOff val="1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0">
              <a:solidFill>
                <a:schemeClr val="bg1"/>
              </a:solidFill>
            </a:rPr>
            <a:t>Last updated:</a:t>
          </a:r>
        </a:p>
        <a:p>
          <a:pPr algn="l"/>
          <a:r>
            <a:rPr lang="en-IN" sz="1800" b="1">
              <a:solidFill>
                <a:schemeClr val="bg1"/>
              </a:solidFill>
            </a:rPr>
            <a:t>7th July, 2023</a:t>
          </a:r>
        </a:p>
      </xdr:txBody>
    </xdr:sp>
    <xdr:clientData/>
  </xdr:twoCellAnchor>
  <xdr:twoCellAnchor>
    <xdr:from>
      <xdr:col>18</xdr:col>
      <xdr:colOff>359228</xdr:colOff>
      <xdr:row>5</xdr:row>
      <xdr:rowOff>69274</xdr:rowOff>
    </xdr:from>
    <xdr:to>
      <xdr:col>25</xdr:col>
      <xdr:colOff>468086</xdr:colOff>
      <xdr:row>33</xdr:row>
      <xdr:rowOff>130631</xdr:rowOff>
    </xdr:to>
    <xdr:sp macro="" textlink="">
      <xdr:nvSpPr>
        <xdr:cNvPr id="12" name="Rectangle: Rounded Corners 11">
          <a:extLst>
            <a:ext uri="{FF2B5EF4-FFF2-40B4-BE49-F238E27FC236}">
              <a16:creationId xmlns:a16="http://schemas.microsoft.com/office/drawing/2014/main" id="{BAC24DA7-1AFB-5F1C-36F1-D8235F5D975B}"/>
            </a:ext>
          </a:extLst>
        </xdr:cNvPr>
        <xdr:cNvSpPr/>
      </xdr:nvSpPr>
      <xdr:spPr>
        <a:xfrm>
          <a:off x="11373592" y="935183"/>
          <a:ext cx="4392221" cy="4910448"/>
        </a:xfrm>
        <a:prstGeom prst="roundRect">
          <a:avLst>
            <a:gd name="adj" fmla="val 653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chemeClr val="tx1"/>
              </a:solidFill>
            </a:rPr>
            <a:t>Sales</a:t>
          </a:r>
          <a:r>
            <a:rPr lang="en-IN" sz="1800" b="1" baseline="0">
              <a:solidFill>
                <a:schemeClr val="tx1"/>
              </a:solidFill>
            </a:rPr>
            <a:t> by Retailers</a:t>
          </a:r>
          <a:endParaRPr lang="en-IN" sz="1800" b="1">
            <a:solidFill>
              <a:schemeClr val="tx1"/>
            </a:solidFill>
          </a:endParaRPr>
        </a:p>
      </xdr:txBody>
    </xdr:sp>
    <xdr:clientData/>
  </xdr:twoCellAnchor>
  <xdr:twoCellAnchor>
    <xdr:from>
      <xdr:col>13</xdr:col>
      <xdr:colOff>87087</xdr:colOff>
      <xdr:row>19</xdr:row>
      <xdr:rowOff>21771</xdr:rowOff>
    </xdr:from>
    <xdr:to>
      <xdr:col>18</xdr:col>
      <xdr:colOff>87087</xdr:colOff>
      <xdr:row>33</xdr:row>
      <xdr:rowOff>174170</xdr:rowOff>
    </xdr:to>
    <xdr:graphicFrame macro="">
      <xdr:nvGraphicFramePr>
        <xdr:cNvPr id="16" name="Chart 15">
          <a:extLst>
            <a:ext uri="{FF2B5EF4-FFF2-40B4-BE49-F238E27FC236}">
              <a16:creationId xmlns:a16="http://schemas.microsoft.com/office/drawing/2014/main" id="{1EAE4B52-8DE9-4AEE-B106-99777CEC41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59776</xdr:colOff>
      <xdr:row>19</xdr:row>
      <xdr:rowOff>150090</xdr:rowOff>
    </xdr:from>
    <xdr:to>
      <xdr:col>12</xdr:col>
      <xdr:colOff>348343</xdr:colOff>
      <xdr:row>33</xdr:row>
      <xdr:rowOff>988</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4D4F18AE-6B09-46BA-A4FD-1118AEA128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717376" y="3480030"/>
              <a:ext cx="3946167" cy="23045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500743</xdr:colOff>
      <xdr:row>8</xdr:row>
      <xdr:rowOff>21772</xdr:rowOff>
    </xdr:from>
    <xdr:to>
      <xdr:col>25</xdr:col>
      <xdr:colOff>424543</xdr:colOff>
      <xdr:row>33</xdr:row>
      <xdr:rowOff>32656</xdr:rowOff>
    </xdr:to>
    <xdr:graphicFrame macro="">
      <xdr:nvGraphicFramePr>
        <xdr:cNvPr id="22" name="Chart 21">
          <a:extLst>
            <a:ext uri="{FF2B5EF4-FFF2-40B4-BE49-F238E27FC236}">
              <a16:creationId xmlns:a16="http://schemas.microsoft.com/office/drawing/2014/main" id="{817D93D7-62D7-4E78-A4EE-BF1B801D9F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244763</xdr:colOff>
      <xdr:row>17</xdr:row>
      <xdr:rowOff>149168</xdr:rowOff>
    </xdr:from>
    <xdr:to>
      <xdr:col>5</xdr:col>
      <xdr:colOff>392546</xdr:colOff>
      <xdr:row>25</xdr:row>
      <xdr:rowOff>34638</xdr:rowOff>
    </xdr:to>
    <mc:AlternateContent xmlns:mc="http://schemas.openxmlformats.org/markup-compatibility/2006" xmlns:a14="http://schemas.microsoft.com/office/drawing/2010/main">
      <mc:Choice Requires="a14">
        <xdr:graphicFrame macro="">
          <xdr:nvGraphicFramePr>
            <xdr:cNvPr id="23" name="Region">
              <a:extLst>
                <a:ext uri="{FF2B5EF4-FFF2-40B4-BE49-F238E27FC236}">
                  <a16:creationId xmlns:a16="http://schemas.microsoft.com/office/drawing/2014/main" id="{1A3C3147-18AF-E39B-36D2-C44892DCBE3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44763" y="3074265"/>
              <a:ext cx="3220364" cy="12619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251459</xdr:colOff>
      <xdr:row>25</xdr:row>
      <xdr:rowOff>51955</xdr:rowOff>
    </xdr:from>
    <xdr:to>
      <xdr:col>5</xdr:col>
      <xdr:colOff>404091</xdr:colOff>
      <xdr:row>31</xdr:row>
      <xdr:rowOff>161637</xdr:rowOff>
    </xdr:to>
    <mc:AlternateContent xmlns:mc="http://schemas.openxmlformats.org/markup-compatibility/2006" xmlns:a14="http://schemas.microsoft.com/office/drawing/2010/main">
      <mc:Choice Requires="a14">
        <xdr:graphicFrame macro="">
          <xdr:nvGraphicFramePr>
            <xdr:cNvPr id="24" name="Product">
              <a:extLst>
                <a:ext uri="{FF2B5EF4-FFF2-40B4-BE49-F238E27FC236}">
                  <a16:creationId xmlns:a16="http://schemas.microsoft.com/office/drawing/2014/main" id="{9966D6B6-8760-2C46-F7B9-8696B534E05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51459" y="4353568"/>
              <a:ext cx="3225213" cy="11420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246610</xdr:colOff>
      <xdr:row>12</xdr:row>
      <xdr:rowOff>127000</xdr:rowOff>
    </xdr:from>
    <xdr:to>
      <xdr:col>5</xdr:col>
      <xdr:colOff>404091</xdr:colOff>
      <xdr:row>17</xdr:row>
      <xdr:rowOff>127000</xdr:rowOff>
    </xdr:to>
    <mc:AlternateContent xmlns:mc="http://schemas.openxmlformats.org/markup-compatibility/2006" xmlns:a14="http://schemas.microsoft.com/office/drawing/2010/main">
      <mc:Choice Requires="a14">
        <xdr:graphicFrame macro="">
          <xdr:nvGraphicFramePr>
            <xdr:cNvPr id="25" name="Years ">
              <a:extLst>
                <a:ext uri="{FF2B5EF4-FFF2-40B4-BE49-F238E27FC236}">
                  <a16:creationId xmlns:a16="http://schemas.microsoft.com/office/drawing/2014/main" id="{8B6D46A1-24AA-F4B3-2101-151EAB893BE4}"/>
                </a:ext>
              </a:extLst>
            </xdr:cNvPr>
            <xdr:cNvGraphicFramePr/>
          </xdr:nvGraphicFramePr>
          <xdr:xfrm>
            <a:off x="0" y="0"/>
            <a:ext cx="0" cy="0"/>
          </xdr:xfrm>
          <a:graphic>
            <a:graphicData uri="http://schemas.microsoft.com/office/drawing/2010/slicer">
              <sle:slicer xmlns:sle="http://schemas.microsoft.com/office/drawing/2010/slicer" name="Years "/>
            </a:graphicData>
          </a:graphic>
        </xdr:graphicFrame>
      </mc:Choice>
      <mc:Fallback xmlns="">
        <xdr:sp macro="" textlink="">
          <xdr:nvSpPr>
            <xdr:cNvPr id="0" name=""/>
            <xdr:cNvSpPr>
              <a:spLocks noTextEdit="1"/>
            </xdr:cNvSpPr>
          </xdr:nvSpPr>
          <xdr:spPr>
            <a:xfrm>
              <a:off x="246610" y="2191774"/>
              <a:ext cx="3230062" cy="8603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127001</xdr:colOff>
      <xdr:row>7</xdr:row>
      <xdr:rowOff>92364</xdr:rowOff>
    </xdr:from>
    <xdr:to>
      <xdr:col>18</xdr:col>
      <xdr:colOff>242454</xdr:colOff>
      <xdr:row>16</xdr:row>
      <xdr:rowOff>23092</xdr:rowOff>
    </xdr:to>
    <xdr:graphicFrame macro="">
      <xdr:nvGraphicFramePr>
        <xdr:cNvPr id="27" name="Chart 26">
          <a:extLst>
            <a:ext uri="{FF2B5EF4-FFF2-40B4-BE49-F238E27FC236}">
              <a16:creationId xmlns:a16="http://schemas.microsoft.com/office/drawing/2014/main" id="{4CE3CEED-CD5C-48E8-9DB2-CECC95774A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373380</xdr:colOff>
      <xdr:row>3</xdr:row>
      <xdr:rowOff>129540</xdr:rowOff>
    </xdr:from>
    <xdr:to>
      <xdr:col>11</xdr:col>
      <xdr:colOff>68580</xdr:colOff>
      <xdr:row>19</xdr:row>
      <xdr:rowOff>68580</xdr:rowOff>
    </xdr:to>
    <xdr:graphicFrame macro="">
      <xdr:nvGraphicFramePr>
        <xdr:cNvPr id="2" name="Chart 1">
          <a:extLst>
            <a:ext uri="{FF2B5EF4-FFF2-40B4-BE49-F238E27FC236}">
              <a16:creationId xmlns:a16="http://schemas.microsoft.com/office/drawing/2014/main" id="{3158E5A1-5966-1527-B1A3-1DB2252CDA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281940</xdr:colOff>
      <xdr:row>5</xdr:row>
      <xdr:rowOff>68580</xdr:rowOff>
    </xdr:from>
    <xdr:to>
      <xdr:col>10</xdr:col>
      <xdr:colOff>586740</xdr:colOff>
      <xdr:row>21</xdr:row>
      <xdr:rowOff>7620</xdr:rowOff>
    </xdr:to>
    <xdr:graphicFrame macro="">
      <xdr:nvGraphicFramePr>
        <xdr:cNvPr id="2" name="Chart 1">
          <a:extLst>
            <a:ext uri="{FF2B5EF4-FFF2-40B4-BE49-F238E27FC236}">
              <a16:creationId xmlns:a16="http://schemas.microsoft.com/office/drawing/2014/main" id="{D9168300-096E-8A53-3D2F-8335F11EAD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556260</xdr:colOff>
      <xdr:row>2</xdr:row>
      <xdr:rowOff>152400</xdr:rowOff>
    </xdr:from>
    <xdr:to>
      <xdr:col>16</xdr:col>
      <xdr:colOff>251460</xdr:colOff>
      <xdr:row>18</xdr:row>
      <xdr:rowOff>91440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6E81330-7806-9163-BDA1-AF8C637A99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59880" y="5029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533400</xdr:colOff>
      <xdr:row>9</xdr:row>
      <xdr:rowOff>68580</xdr:rowOff>
    </xdr:from>
    <xdr:to>
      <xdr:col>11</xdr:col>
      <xdr:colOff>228600</xdr:colOff>
      <xdr:row>25</xdr:row>
      <xdr:rowOff>7620</xdr:rowOff>
    </xdr:to>
    <xdr:graphicFrame macro="">
      <xdr:nvGraphicFramePr>
        <xdr:cNvPr id="3" name="Chart 2">
          <a:extLst>
            <a:ext uri="{FF2B5EF4-FFF2-40B4-BE49-F238E27FC236}">
              <a16:creationId xmlns:a16="http://schemas.microsoft.com/office/drawing/2014/main" id="{89074866-5D4C-BAAC-B2C0-FDFD4480B6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dar pc" refreshedDate="45116.867223379631" createdVersion="8" refreshedVersion="8" minRefreshableVersion="3" recordCount="9648" xr:uid="{2E54E32F-730F-4B0B-B0B1-99194A10F7BB}">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4285700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s v="New York"/>
    <x v="0"/>
    <n v="50"/>
    <n v="1200"/>
    <n v="600000"/>
    <n v="300000"/>
    <n v="0.5"/>
    <x v="0"/>
  </r>
  <r>
    <x v="0"/>
    <x v="0"/>
    <x v="1"/>
    <x v="0"/>
    <x v="0"/>
    <s v="New York"/>
    <x v="1"/>
    <n v="50"/>
    <n v="1000"/>
    <n v="500000"/>
    <n v="150000"/>
    <n v="0.3"/>
    <x v="0"/>
  </r>
  <r>
    <x v="0"/>
    <x v="0"/>
    <x v="2"/>
    <x v="0"/>
    <x v="0"/>
    <s v="New York"/>
    <x v="2"/>
    <n v="40"/>
    <n v="1000"/>
    <n v="400000"/>
    <n v="140000"/>
    <n v="0.35"/>
    <x v="0"/>
  </r>
  <r>
    <x v="0"/>
    <x v="0"/>
    <x v="3"/>
    <x v="0"/>
    <x v="0"/>
    <s v="New York"/>
    <x v="3"/>
    <n v="45"/>
    <n v="850"/>
    <n v="382500"/>
    <n v="133875"/>
    <n v="0.35"/>
    <x v="0"/>
  </r>
  <r>
    <x v="0"/>
    <x v="0"/>
    <x v="4"/>
    <x v="0"/>
    <x v="0"/>
    <s v="New York"/>
    <x v="4"/>
    <n v="60"/>
    <n v="900"/>
    <n v="540000"/>
    <n v="162000"/>
    <n v="0.3"/>
    <x v="0"/>
  </r>
  <r>
    <x v="0"/>
    <x v="0"/>
    <x v="5"/>
    <x v="0"/>
    <x v="0"/>
    <s v="New York"/>
    <x v="5"/>
    <n v="50"/>
    <n v="1000"/>
    <n v="500000"/>
    <n v="125000"/>
    <n v="0.25"/>
    <x v="0"/>
  </r>
  <r>
    <x v="0"/>
    <x v="0"/>
    <x v="6"/>
    <x v="0"/>
    <x v="0"/>
    <s v="New York"/>
    <x v="0"/>
    <n v="50"/>
    <n v="1250"/>
    <n v="625000"/>
    <n v="312500"/>
    <n v="0.5"/>
    <x v="0"/>
  </r>
  <r>
    <x v="0"/>
    <x v="0"/>
    <x v="7"/>
    <x v="0"/>
    <x v="0"/>
    <s v="New York"/>
    <x v="1"/>
    <n v="50"/>
    <n v="900"/>
    <n v="450000"/>
    <n v="135000"/>
    <n v="0.3"/>
    <x v="1"/>
  </r>
  <r>
    <x v="0"/>
    <x v="0"/>
    <x v="8"/>
    <x v="0"/>
    <x v="0"/>
    <s v="New York"/>
    <x v="2"/>
    <n v="40"/>
    <n v="950"/>
    <n v="380000"/>
    <n v="133000"/>
    <n v="0.35"/>
    <x v="1"/>
  </r>
  <r>
    <x v="0"/>
    <x v="0"/>
    <x v="9"/>
    <x v="0"/>
    <x v="0"/>
    <s v="New York"/>
    <x v="3"/>
    <n v="45"/>
    <n v="825"/>
    <n v="371250"/>
    <n v="129937.49999999999"/>
    <n v="0.35"/>
    <x v="1"/>
  </r>
  <r>
    <x v="0"/>
    <x v="0"/>
    <x v="10"/>
    <x v="0"/>
    <x v="0"/>
    <s v="New York"/>
    <x v="4"/>
    <n v="60"/>
    <n v="900"/>
    <n v="540000"/>
    <n v="162000"/>
    <n v="0.3"/>
    <x v="1"/>
  </r>
  <r>
    <x v="0"/>
    <x v="0"/>
    <x v="11"/>
    <x v="0"/>
    <x v="0"/>
    <s v="New York"/>
    <x v="5"/>
    <n v="50"/>
    <n v="1000"/>
    <n v="500000"/>
    <n v="125000"/>
    <n v="0.25"/>
    <x v="1"/>
  </r>
  <r>
    <x v="0"/>
    <x v="0"/>
    <x v="12"/>
    <x v="0"/>
    <x v="0"/>
    <s v="New York"/>
    <x v="0"/>
    <n v="50"/>
    <n v="1220"/>
    <n v="610000"/>
    <n v="305000"/>
    <n v="0.5"/>
    <x v="1"/>
  </r>
  <r>
    <x v="0"/>
    <x v="0"/>
    <x v="13"/>
    <x v="0"/>
    <x v="0"/>
    <s v="New York"/>
    <x v="1"/>
    <n v="50"/>
    <n v="925"/>
    <n v="462500"/>
    <n v="138750"/>
    <n v="0.3"/>
    <x v="1"/>
  </r>
  <r>
    <x v="0"/>
    <x v="0"/>
    <x v="14"/>
    <x v="0"/>
    <x v="0"/>
    <s v="New York"/>
    <x v="2"/>
    <n v="40"/>
    <n v="950"/>
    <n v="380000"/>
    <n v="133000"/>
    <n v="0.35"/>
    <x v="1"/>
  </r>
  <r>
    <x v="0"/>
    <x v="0"/>
    <x v="15"/>
    <x v="0"/>
    <x v="0"/>
    <s v="New York"/>
    <x v="3"/>
    <n v="45"/>
    <n v="800"/>
    <n v="360000"/>
    <n v="125999.99999999999"/>
    <n v="0.35"/>
    <x v="1"/>
  </r>
  <r>
    <x v="0"/>
    <x v="0"/>
    <x v="16"/>
    <x v="0"/>
    <x v="0"/>
    <s v="New York"/>
    <x v="4"/>
    <n v="60"/>
    <n v="850"/>
    <n v="510000"/>
    <n v="153000"/>
    <n v="0.3"/>
    <x v="1"/>
  </r>
  <r>
    <x v="0"/>
    <x v="0"/>
    <x v="17"/>
    <x v="0"/>
    <x v="0"/>
    <s v="New York"/>
    <x v="5"/>
    <n v="50"/>
    <n v="950"/>
    <n v="475000"/>
    <n v="118750"/>
    <n v="0.25"/>
    <x v="1"/>
  </r>
  <r>
    <x v="0"/>
    <x v="0"/>
    <x v="18"/>
    <x v="0"/>
    <x v="0"/>
    <s v="New York"/>
    <x v="0"/>
    <n v="50"/>
    <n v="1200"/>
    <n v="600000"/>
    <n v="300000"/>
    <n v="0.5"/>
    <x v="1"/>
  </r>
  <r>
    <x v="0"/>
    <x v="0"/>
    <x v="19"/>
    <x v="0"/>
    <x v="0"/>
    <s v="New York"/>
    <x v="1"/>
    <n v="50"/>
    <n v="900"/>
    <n v="450000"/>
    <n v="135000"/>
    <n v="0.3"/>
    <x v="1"/>
  </r>
  <r>
    <x v="0"/>
    <x v="0"/>
    <x v="20"/>
    <x v="0"/>
    <x v="0"/>
    <s v="New York"/>
    <x v="2"/>
    <n v="40"/>
    <n v="900"/>
    <n v="360000"/>
    <n v="125999.99999999999"/>
    <n v="0.35"/>
    <x v="1"/>
  </r>
  <r>
    <x v="0"/>
    <x v="0"/>
    <x v="21"/>
    <x v="0"/>
    <x v="0"/>
    <s v="New York"/>
    <x v="3"/>
    <n v="45"/>
    <n v="825"/>
    <n v="371250"/>
    <n v="129937.49999999999"/>
    <n v="0.35"/>
    <x v="1"/>
  </r>
  <r>
    <x v="0"/>
    <x v="0"/>
    <x v="22"/>
    <x v="0"/>
    <x v="0"/>
    <s v="New York"/>
    <x v="4"/>
    <n v="60"/>
    <n v="825"/>
    <n v="495000"/>
    <n v="148500"/>
    <n v="0.3"/>
    <x v="1"/>
  </r>
  <r>
    <x v="0"/>
    <x v="0"/>
    <x v="23"/>
    <x v="0"/>
    <x v="0"/>
    <s v="New York"/>
    <x v="5"/>
    <n v="50"/>
    <n v="950"/>
    <n v="475000"/>
    <n v="118750"/>
    <n v="0.25"/>
    <x v="1"/>
  </r>
  <r>
    <x v="0"/>
    <x v="0"/>
    <x v="24"/>
    <x v="0"/>
    <x v="0"/>
    <s v="New York"/>
    <x v="0"/>
    <n v="60"/>
    <n v="1220"/>
    <n v="732000"/>
    <n v="366000"/>
    <n v="0.5"/>
    <x v="1"/>
  </r>
  <r>
    <x v="0"/>
    <x v="0"/>
    <x v="25"/>
    <x v="0"/>
    <x v="0"/>
    <s v="New York"/>
    <x v="1"/>
    <n v="55.000000000000007"/>
    <n v="925"/>
    <n v="508750.00000000006"/>
    <n v="152625"/>
    <n v="0.3"/>
    <x v="1"/>
  </r>
  <r>
    <x v="0"/>
    <x v="0"/>
    <x v="26"/>
    <x v="0"/>
    <x v="0"/>
    <s v="New York"/>
    <x v="2"/>
    <n v="50"/>
    <n v="900"/>
    <n v="450000"/>
    <n v="157500"/>
    <n v="0.35"/>
    <x v="1"/>
  </r>
  <r>
    <x v="0"/>
    <x v="0"/>
    <x v="27"/>
    <x v="0"/>
    <x v="0"/>
    <s v="New York"/>
    <x v="3"/>
    <n v="50"/>
    <n v="850"/>
    <n v="425000"/>
    <n v="148750"/>
    <n v="0.35"/>
    <x v="1"/>
  </r>
  <r>
    <x v="0"/>
    <x v="0"/>
    <x v="28"/>
    <x v="0"/>
    <x v="0"/>
    <s v="New York"/>
    <x v="4"/>
    <n v="60"/>
    <n v="875"/>
    <n v="525000"/>
    <n v="157500"/>
    <n v="0.3"/>
    <x v="1"/>
  </r>
  <r>
    <x v="0"/>
    <x v="0"/>
    <x v="29"/>
    <x v="0"/>
    <x v="0"/>
    <s v="New York"/>
    <x v="5"/>
    <n v="65"/>
    <n v="1000"/>
    <n v="650000"/>
    <n v="162500"/>
    <n v="0.25"/>
    <x v="1"/>
  </r>
  <r>
    <x v="0"/>
    <x v="0"/>
    <x v="30"/>
    <x v="0"/>
    <x v="0"/>
    <s v="New York"/>
    <x v="0"/>
    <n v="60"/>
    <n v="1250"/>
    <n v="750000"/>
    <n v="375000"/>
    <n v="0.5"/>
    <x v="1"/>
  </r>
  <r>
    <x v="0"/>
    <x v="0"/>
    <x v="31"/>
    <x v="0"/>
    <x v="0"/>
    <s v="New York"/>
    <x v="1"/>
    <n v="55.000000000000007"/>
    <n v="1000"/>
    <n v="550000.00000000012"/>
    <n v="165000.00000000003"/>
    <n v="0.3"/>
    <x v="1"/>
  </r>
  <r>
    <x v="0"/>
    <x v="0"/>
    <x v="32"/>
    <x v="0"/>
    <x v="0"/>
    <s v="New York"/>
    <x v="2"/>
    <n v="50"/>
    <n v="925"/>
    <n v="462500"/>
    <n v="161875"/>
    <n v="0.35"/>
    <x v="1"/>
  </r>
  <r>
    <x v="0"/>
    <x v="0"/>
    <x v="33"/>
    <x v="0"/>
    <x v="0"/>
    <s v="New York"/>
    <x v="3"/>
    <n v="50"/>
    <n v="900"/>
    <n v="450000"/>
    <n v="157500"/>
    <n v="0.35"/>
    <x v="1"/>
  </r>
  <r>
    <x v="0"/>
    <x v="0"/>
    <x v="34"/>
    <x v="0"/>
    <x v="0"/>
    <s v="New York"/>
    <x v="4"/>
    <n v="60"/>
    <n v="900"/>
    <n v="540000"/>
    <n v="162000"/>
    <n v="0.3"/>
    <x v="1"/>
  </r>
  <r>
    <x v="0"/>
    <x v="0"/>
    <x v="35"/>
    <x v="0"/>
    <x v="0"/>
    <s v="New York"/>
    <x v="5"/>
    <n v="65"/>
    <n v="1050"/>
    <n v="682500"/>
    <n v="170625"/>
    <n v="0.25"/>
    <x v="1"/>
  </r>
  <r>
    <x v="0"/>
    <x v="0"/>
    <x v="36"/>
    <x v="0"/>
    <x v="0"/>
    <s v="New York"/>
    <x v="0"/>
    <n v="60"/>
    <n v="1275"/>
    <n v="765000"/>
    <n v="382500"/>
    <n v="0.5"/>
    <x v="1"/>
  </r>
  <r>
    <x v="0"/>
    <x v="0"/>
    <x v="37"/>
    <x v="0"/>
    <x v="0"/>
    <s v="New York"/>
    <x v="1"/>
    <n v="55.000000000000007"/>
    <n v="1025"/>
    <n v="563750.00000000012"/>
    <n v="169125.00000000003"/>
    <n v="0.3"/>
    <x v="1"/>
  </r>
  <r>
    <x v="0"/>
    <x v="0"/>
    <x v="38"/>
    <x v="0"/>
    <x v="0"/>
    <s v="New York"/>
    <x v="2"/>
    <n v="50"/>
    <n v="950"/>
    <n v="475000"/>
    <n v="166250"/>
    <n v="0.35"/>
    <x v="1"/>
  </r>
  <r>
    <x v="0"/>
    <x v="0"/>
    <x v="39"/>
    <x v="0"/>
    <x v="0"/>
    <s v="New York"/>
    <x v="3"/>
    <n v="50"/>
    <n v="900"/>
    <n v="450000"/>
    <n v="157500"/>
    <n v="0.35"/>
    <x v="1"/>
  </r>
  <r>
    <x v="0"/>
    <x v="0"/>
    <x v="40"/>
    <x v="0"/>
    <x v="0"/>
    <s v="New York"/>
    <x v="4"/>
    <n v="60"/>
    <n v="925"/>
    <n v="555000"/>
    <n v="166500"/>
    <n v="0.3"/>
    <x v="1"/>
  </r>
  <r>
    <x v="0"/>
    <x v="0"/>
    <x v="41"/>
    <x v="0"/>
    <x v="0"/>
    <s v="New York"/>
    <x v="5"/>
    <n v="65"/>
    <n v="1100"/>
    <n v="715000"/>
    <n v="178750"/>
    <n v="0.25"/>
    <x v="1"/>
  </r>
  <r>
    <x v="0"/>
    <x v="0"/>
    <x v="42"/>
    <x v="0"/>
    <x v="0"/>
    <s v="New York"/>
    <x v="0"/>
    <n v="60"/>
    <n v="1250"/>
    <n v="750000"/>
    <n v="375000"/>
    <n v="0.5"/>
    <x v="1"/>
  </r>
  <r>
    <x v="0"/>
    <x v="0"/>
    <x v="43"/>
    <x v="0"/>
    <x v="0"/>
    <s v="New York"/>
    <x v="1"/>
    <n v="55.000000000000007"/>
    <n v="1025"/>
    <n v="563750.00000000012"/>
    <n v="169125.00000000003"/>
    <n v="0.3"/>
    <x v="1"/>
  </r>
  <r>
    <x v="0"/>
    <x v="0"/>
    <x v="44"/>
    <x v="0"/>
    <x v="0"/>
    <s v="New York"/>
    <x v="2"/>
    <n v="50"/>
    <n v="950"/>
    <n v="475000"/>
    <n v="166250"/>
    <n v="0.35"/>
    <x v="1"/>
  </r>
  <r>
    <x v="0"/>
    <x v="0"/>
    <x v="45"/>
    <x v="0"/>
    <x v="0"/>
    <s v="New York"/>
    <x v="3"/>
    <n v="50"/>
    <n v="925"/>
    <n v="462500"/>
    <n v="161875"/>
    <n v="0.35"/>
    <x v="1"/>
  </r>
  <r>
    <x v="1"/>
    <x v="0"/>
    <x v="46"/>
    <x v="0"/>
    <x v="0"/>
    <s v="New York"/>
    <x v="4"/>
    <n v="60"/>
    <n v="900"/>
    <n v="540000"/>
    <n v="162000"/>
    <n v="0.3"/>
    <x v="1"/>
  </r>
  <r>
    <x v="1"/>
    <x v="0"/>
    <x v="47"/>
    <x v="0"/>
    <x v="0"/>
    <s v="New York"/>
    <x v="5"/>
    <n v="65"/>
    <n v="1075"/>
    <n v="698750"/>
    <n v="174687.5"/>
    <n v="0.25"/>
    <x v="1"/>
  </r>
  <r>
    <x v="1"/>
    <x v="0"/>
    <x v="48"/>
    <x v="0"/>
    <x v="0"/>
    <s v="New York"/>
    <x v="0"/>
    <n v="60"/>
    <n v="1200"/>
    <n v="720000"/>
    <n v="360000"/>
    <n v="0.5"/>
    <x v="1"/>
  </r>
  <r>
    <x v="1"/>
    <x v="0"/>
    <x v="49"/>
    <x v="0"/>
    <x v="0"/>
    <s v="New York"/>
    <x v="1"/>
    <n v="55.000000000000007"/>
    <n v="1000"/>
    <n v="550000.00000000012"/>
    <n v="165000.00000000003"/>
    <n v="0.3"/>
    <x v="1"/>
  </r>
  <r>
    <x v="1"/>
    <x v="0"/>
    <x v="50"/>
    <x v="0"/>
    <x v="0"/>
    <s v="New York"/>
    <x v="2"/>
    <n v="50"/>
    <n v="925"/>
    <n v="462500"/>
    <n v="161875"/>
    <n v="0.35"/>
    <x v="1"/>
  </r>
  <r>
    <x v="1"/>
    <x v="0"/>
    <x v="51"/>
    <x v="0"/>
    <x v="0"/>
    <s v="New York"/>
    <x v="3"/>
    <n v="50"/>
    <n v="900"/>
    <n v="450000"/>
    <n v="157500"/>
    <n v="0.35"/>
    <x v="1"/>
  </r>
  <r>
    <x v="1"/>
    <x v="0"/>
    <x v="52"/>
    <x v="0"/>
    <x v="0"/>
    <s v="New York"/>
    <x v="4"/>
    <n v="60"/>
    <n v="900"/>
    <n v="540000"/>
    <n v="162000"/>
    <n v="0.3"/>
    <x v="1"/>
  </r>
  <r>
    <x v="1"/>
    <x v="0"/>
    <x v="53"/>
    <x v="0"/>
    <x v="0"/>
    <s v="New York"/>
    <x v="5"/>
    <n v="65"/>
    <n v="1000"/>
    <n v="650000"/>
    <n v="162500"/>
    <n v="0.25"/>
    <x v="1"/>
  </r>
  <r>
    <x v="1"/>
    <x v="0"/>
    <x v="54"/>
    <x v="0"/>
    <x v="0"/>
    <s v="New York"/>
    <x v="4"/>
    <n v="65"/>
    <n v="875"/>
    <n v="568750"/>
    <n v="170625"/>
    <n v="0.3"/>
    <x v="1"/>
  </r>
  <r>
    <x v="1"/>
    <x v="0"/>
    <x v="55"/>
    <x v="0"/>
    <x v="0"/>
    <s v="New York"/>
    <x v="5"/>
    <n v="70"/>
    <n v="1000"/>
    <n v="700000"/>
    <n v="175000"/>
    <n v="0.25"/>
    <x v="1"/>
  </r>
  <r>
    <x v="1"/>
    <x v="0"/>
    <x v="56"/>
    <x v="0"/>
    <x v="0"/>
    <s v="New York"/>
    <x v="0"/>
    <n v="65"/>
    <n v="1150"/>
    <n v="747500"/>
    <n v="373750"/>
    <n v="0.5"/>
    <x v="1"/>
  </r>
  <r>
    <x v="1"/>
    <x v="0"/>
    <x v="57"/>
    <x v="0"/>
    <x v="0"/>
    <s v="New York"/>
    <x v="1"/>
    <n v="55.000000000000007"/>
    <n v="975"/>
    <n v="536250.00000000012"/>
    <n v="160875.00000000003"/>
    <n v="0.3"/>
    <x v="1"/>
  </r>
  <r>
    <x v="1"/>
    <x v="0"/>
    <x v="58"/>
    <x v="0"/>
    <x v="0"/>
    <s v="New York"/>
    <x v="2"/>
    <n v="55.000000000000007"/>
    <n v="920"/>
    <n v="506000.00000000006"/>
    <n v="177100"/>
    <n v="0.35"/>
    <x v="1"/>
  </r>
  <r>
    <x v="1"/>
    <x v="0"/>
    <x v="59"/>
    <x v="0"/>
    <x v="0"/>
    <s v="New York"/>
    <x v="3"/>
    <n v="55.000000000000007"/>
    <n v="900"/>
    <n v="495000.00000000006"/>
    <n v="173250"/>
    <n v="0.35"/>
    <x v="1"/>
  </r>
  <r>
    <x v="1"/>
    <x v="0"/>
    <x v="60"/>
    <x v="0"/>
    <x v="0"/>
    <s v="New York"/>
    <x v="4"/>
    <n v="65"/>
    <n v="875"/>
    <n v="568750"/>
    <n v="170625"/>
    <n v="0.3"/>
    <x v="1"/>
  </r>
  <r>
    <x v="1"/>
    <x v="0"/>
    <x v="61"/>
    <x v="0"/>
    <x v="0"/>
    <s v="New York"/>
    <x v="5"/>
    <n v="70"/>
    <n v="975"/>
    <n v="682500"/>
    <n v="170625"/>
    <n v="0.25"/>
    <x v="1"/>
  </r>
  <r>
    <x v="1"/>
    <x v="0"/>
    <x v="62"/>
    <x v="0"/>
    <x v="0"/>
    <s v="New York"/>
    <x v="0"/>
    <n v="65"/>
    <n v="1200"/>
    <n v="780000"/>
    <n v="390000"/>
    <n v="0.5"/>
    <x v="1"/>
  </r>
  <r>
    <x v="1"/>
    <x v="0"/>
    <x v="63"/>
    <x v="0"/>
    <x v="0"/>
    <s v="New York"/>
    <x v="1"/>
    <n v="55.000000000000007"/>
    <n v="1000"/>
    <n v="550000.00000000012"/>
    <n v="165000.00000000003"/>
    <n v="0.3"/>
    <x v="1"/>
  </r>
  <r>
    <x v="1"/>
    <x v="0"/>
    <x v="64"/>
    <x v="0"/>
    <x v="0"/>
    <s v="New York"/>
    <x v="2"/>
    <n v="55.000000000000007"/>
    <n v="950"/>
    <n v="522500.00000000006"/>
    <n v="182875"/>
    <n v="0.35"/>
    <x v="1"/>
  </r>
  <r>
    <x v="1"/>
    <x v="0"/>
    <x v="65"/>
    <x v="0"/>
    <x v="0"/>
    <s v="New York"/>
    <x v="3"/>
    <n v="55.000000000000007"/>
    <n v="900"/>
    <n v="495000.00000000006"/>
    <n v="173250"/>
    <n v="0.35"/>
    <x v="1"/>
  </r>
  <r>
    <x v="1"/>
    <x v="0"/>
    <x v="66"/>
    <x v="0"/>
    <x v="0"/>
    <s v="New York"/>
    <x v="4"/>
    <n v="65"/>
    <n v="900"/>
    <n v="585000"/>
    <n v="175500"/>
    <n v="0.3"/>
    <x v="1"/>
  </r>
  <r>
    <x v="1"/>
    <x v="0"/>
    <x v="67"/>
    <x v="0"/>
    <x v="0"/>
    <s v="New York"/>
    <x v="5"/>
    <n v="70"/>
    <n v="1000"/>
    <n v="700000"/>
    <n v="175000"/>
    <n v="0.25"/>
    <x v="1"/>
  </r>
  <r>
    <x v="2"/>
    <x v="1"/>
    <x v="68"/>
    <x v="0"/>
    <x v="0"/>
    <s v="New York"/>
    <x v="0"/>
    <n v="25"/>
    <n v="900"/>
    <n v="225000"/>
    <n v="78750"/>
    <n v="0.35"/>
    <x v="1"/>
  </r>
  <r>
    <x v="2"/>
    <x v="1"/>
    <x v="69"/>
    <x v="0"/>
    <x v="0"/>
    <s v="New York"/>
    <x v="1"/>
    <n v="35"/>
    <n v="900"/>
    <n v="315000"/>
    <n v="110250"/>
    <n v="0.35"/>
    <x v="1"/>
  </r>
  <r>
    <x v="2"/>
    <x v="1"/>
    <x v="70"/>
    <x v="0"/>
    <x v="0"/>
    <s v="New York"/>
    <x v="2"/>
    <n v="35"/>
    <n v="700"/>
    <n v="245000"/>
    <n v="85750"/>
    <n v="0.35"/>
    <x v="1"/>
  </r>
  <r>
    <x v="2"/>
    <x v="1"/>
    <x v="71"/>
    <x v="0"/>
    <x v="0"/>
    <s v="New York"/>
    <x v="3"/>
    <n v="35"/>
    <n v="700"/>
    <n v="245000"/>
    <n v="110250"/>
    <n v="0.45"/>
    <x v="1"/>
  </r>
  <r>
    <x v="2"/>
    <x v="1"/>
    <x v="72"/>
    <x v="1"/>
    <x v="1"/>
    <s v="Houston"/>
    <x v="4"/>
    <n v="40"/>
    <n v="550"/>
    <n v="220000"/>
    <n v="66000"/>
    <n v="0.3"/>
    <x v="1"/>
  </r>
  <r>
    <x v="2"/>
    <x v="1"/>
    <x v="73"/>
    <x v="1"/>
    <x v="1"/>
    <s v="Houston"/>
    <x v="5"/>
    <n v="35"/>
    <n v="700"/>
    <n v="245000"/>
    <n v="122500"/>
    <n v="0.5"/>
    <x v="1"/>
  </r>
  <r>
    <x v="2"/>
    <x v="1"/>
    <x v="74"/>
    <x v="1"/>
    <x v="1"/>
    <s v="Houston"/>
    <x v="0"/>
    <n v="25"/>
    <n v="850"/>
    <n v="212500"/>
    <n v="74375"/>
    <n v="0.35"/>
    <x v="1"/>
  </r>
  <r>
    <x v="2"/>
    <x v="1"/>
    <x v="75"/>
    <x v="1"/>
    <x v="1"/>
    <s v="Houston"/>
    <x v="1"/>
    <n v="35"/>
    <n v="850"/>
    <n v="297500"/>
    <n v="104125"/>
    <n v="0.35"/>
    <x v="1"/>
  </r>
  <r>
    <x v="2"/>
    <x v="1"/>
    <x v="76"/>
    <x v="1"/>
    <x v="1"/>
    <s v="Houston"/>
    <x v="2"/>
    <n v="35"/>
    <n v="675"/>
    <n v="236250"/>
    <n v="82687.5"/>
    <n v="0.35"/>
    <x v="1"/>
  </r>
  <r>
    <x v="2"/>
    <x v="1"/>
    <x v="77"/>
    <x v="1"/>
    <x v="1"/>
    <s v="Houston"/>
    <x v="3"/>
    <n v="35"/>
    <n v="625"/>
    <n v="218750"/>
    <n v="98437.5"/>
    <n v="0.45"/>
    <x v="1"/>
  </r>
  <r>
    <x v="2"/>
    <x v="1"/>
    <x v="78"/>
    <x v="1"/>
    <x v="1"/>
    <s v="Houston"/>
    <x v="4"/>
    <n v="40"/>
    <n v="500"/>
    <n v="200000"/>
    <n v="60000"/>
    <n v="0.3"/>
    <x v="1"/>
  </r>
  <r>
    <x v="2"/>
    <x v="1"/>
    <x v="79"/>
    <x v="1"/>
    <x v="1"/>
    <s v="Houston"/>
    <x v="5"/>
    <n v="35"/>
    <n v="700"/>
    <n v="245000"/>
    <n v="122500"/>
    <n v="0.5"/>
    <x v="1"/>
  </r>
  <r>
    <x v="2"/>
    <x v="1"/>
    <x v="80"/>
    <x v="1"/>
    <x v="1"/>
    <s v="Houston"/>
    <x v="0"/>
    <n v="30"/>
    <n v="875"/>
    <n v="262500"/>
    <n v="91875"/>
    <n v="0.35"/>
    <x v="1"/>
  </r>
  <r>
    <x v="2"/>
    <x v="1"/>
    <x v="81"/>
    <x v="1"/>
    <x v="1"/>
    <s v="Houston"/>
    <x v="1"/>
    <n v="40"/>
    <n v="875"/>
    <n v="350000"/>
    <n v="122499.99999999999"/>
    <n v="0.35"/>
    <x v="1"/>
  </r>
  <r>
    <x v="2"/>
    <x v="1"/>
    <x v="82"/>
    <x v="1"/>
    <x v="1"/>
    <s v="Houston"/>
    <x v="2"/>
    <n v="35"/>
    <n v="700"/>
    <n v="245000"/>
    <n v="85750"/>
    <n v="0.35"/>
    <x v="1"/>
  </r>
  <r>
    <x v="2"/>
    <x v="1"/>
    <x v="83"/>
    <x v="1"/>
    <x v="1"/>
    <s v="Houston"/>
    <x v="3"/>
    <n v="40"/>
    <n v="600"/>
    <n v="240000"/>
    <n v="108000"/>
    <n v="0.45"/>
    <x v="1"/>
  </r>
  <r>
    <x v="2"/>
    <x v="1"/>
    <x v="84"/>
    <x v="1"/>
    <x v="1"/>
    <s v="Houston"/>
    <x v="4"/>
    <n v="45"/>
    <n v="500"/>
    <n v="225000"/>
    <n v="67500"/>
    <n v="0.3"/>
    <x v="1"/>
  </r>
  <r>
    <x v="2"/>
    <x v="1"/>
    <x v="85"/>
    <x v="1"/>
    <x v="1"/>
    <s v="Houston"/>
    <x v="5"/>
    <n v="40"/>
    <n v="650"/>
    <n v="260000"/>
    <n v="130000"/>
    <n v="0.5"/>
    <x v="1"/>
  </r>
  <r>
    <x v="2"/>
    <x v="1"/>
    <x v="86"/>
    <x v="1"/>
    <x v="1"/>
    <s v="Houston"/>
    <x v="0"/>
    <n v="30"/>
    <n v="900"/>
    <n v="270000"/>
    <n v="94500"/>
    <n v="0.35"/>
    <x v="1"/>
  </r>
  <r>
    <x v="2"/>
    <x v="1"/>
    <x v="87"/>
    <x v="1"/>
    <x v="1"/>
    <s v="Houston"/>
    <x v="1"/>
    <n v="40"/>
    <n v="900"/>
    <n v="360000"/>
    <n v="125999.99999999999"/>
    <n v="0.35"/>
    <x v="1"/>
  </r>
  <r>
    <x v="2"/>
    <x v="1"/>
    <x v="88"/>
    <x v="1"/>
    <x v="1"/>
    <s v="Houston"/>
    <x v="2"/>
    <n v="35"/>
    <n v="725"/>
    <n v="253750"/>
    <n v="88812.5"/>
    <n v="0.35"/>
    <x v="1"/>
  </r>
  <r>
    <x v="2"/>
    <x v="1"/>
    <x v="89"/>
    <x v="1"/>
    <x v="1"/>
    <s v="Houston"/>
    <x v="3"/>
    <n v="40"/>
    <n v="625"/>
    <n v="250000"/>
    <n v="112500"/>
    <n v="0.45"/>
    <x v="1"/>
  </r>
  <r>
    <x v="1"/>
    <x v="1"/>
    <x v="90"/>
    <x v="1"/>
    <x v="1"/>
    <s v="Houston"/>
    <x v="4"/>
    <n v="45"/>
    <n v="525"/>
    <n v="236250"/>
    <n v="70875"/>
    <n v="0.3"/>
    <x v="1"/>
  </r>
  <r>
    <x v="1"/>
    <x v="1"/>
    <x v="91"/>
    <x v="1"/>
    <x v="1"/>
    <s v="Houston"/>
    <x v="5"/>
    <n v="40"/>
    <n v="800"/>
    <n v="320000"/>
    <n v="160000"/>
    <n v="0.5"/>
    <x v="1"/>
  </r>
  <r>
    <x v="1"/>
    <x v="1"/>
    <x v="92"/>
    <x v="1"/>
    <x v="1"/>
    <s v="Houston"/>
    <x v="0"/>
    <n v="30"/>
    <n v="925"/>
    <n v="277500"/>
    <n v="97125"/>
    <n v="0.35"/>
    <x v="1"/>
  </r>
  <r>
    <x v="1"/>
    <x v="1"/>
    <x v="93"/>
    <x v="1"/>
    <x v="1"/>
    <s v="Houston"/>
    <x v="1"/>
    <n v="40"/>
    <n v="925"/>
    <n v="370000"/>
    <n v="129499.99999999999"/>
    <n v="0.35"/>
    <x v="1"/>
  </r>
  <r>
    <x v="1"/>
    <x v="1"/>
    <x v="94"/>
    <x v="1"/>
    <x v="1"/>
    <s v="Houston"/>
    <x v="2"/>
    <n v="35"/>
    <n v="775"/>
    <n v="271250"/>
    <n v="94937.5"/>
    <n v="0.35"/>
    <x v="1"/>
  </r>
  <r>
    <x v="1"/>
    <x v="1"/>
    <x v="95"/>
    <x v="1"/>
    <x v="1"/>
    <s v="Houston"/>
    <x v="3"/>
    <n v="40"/>
    <n v="700"/>
    <n v="280000"/>
    <n v="126000"/>
    <n v="0.45"/>
    <x v="1"/>
  </r>
  <r>
    <x v="1"/>
    <x v="1"/>
    <x v="96"/>
    <x v="1"/>
    <x v="1"/>
    <s v="Houston"/>
    <x v="4"/>
    <n v="45"/>
    <n v="600"/>
    <n v="270000"/>
    <n v="81000"/>
    <n v="0.3"/>
    <x v="1"/>
  </r>
  <r>
    <x v="1"/>
    <x v="1"/>
    <x v="97"/>
    <x v="1"/>
    <x v="1"/>
    <s v="Houston"/>
    <x v="5"/>
    <n v="40"/>
    <n v="950"/>
    <n v="380000"/>
    <n v="190000"/>
    <n v="0.5"/>
    <x v="1"/>
  </r>
  <r>
    <x v="1"/>
    <x v="1"/>
    <x v="98"/>
    <x v="1"/>
    <x v="1"/>
    <s v="Houston"/>
    <x v="0"/>
    <n v="40"/>
    <n v="950"/>
    <n v="380000"/>
    <n v="133000"/>
    <n v="0.35"/>
    <x v="1"/>
  </r>
  <r>
    <x v="1"/>
    <x v="1"/>
    <x v="99"/>
    <x v="1"/>
    <x v="1"/>
    <s v="Houston"/>
    <x v="1"/>
    <n v="45"/>
    <n v="950"/>
    <n v="427500"/>
    <n v="149625"/>
    <n v="0.35"/>
    <x v="1"/>
  </r>
  <r>
    <x v="1"/>
    <x v="1"/>
    <x v="100"/>
    <x v="1"/>
    <x v="1"/>
    <s v="Houston"/>
    <x v="2"/>
    <n v="40"/>
    <n v="800"/>
    <n v="320000"/>
    <n v="112000"/>
    <n v="0.35"/>
    <x v="1"/>
  </r>
  <r>
    <x v="1"/>
    <x v="1"/>
    <x v="101"/>
    <x v="1"/>
    <x v="1"/>
    <s v="Houston"/>
    <x v="3"/>
    <n v="40"/>
    <n v="750"/>
    <n v="300000"/>
    <n v="135000"/>
    <n v="0.45"/>
    <x v="1"/>
  </r>
  <r>
    <x v="1"/>
    <x v="1"/>
    <x v="102"/>
    <x v="1"/>
    <x v="1"/>
    <s v="Houston"/>
    <x v="4"/>
    <n v="45"/>
    <n v="650"/>
    <n v="292500"/>
    <n v="87750"/>
    <n v="0.3"/>
    <x v="1"/>
  </r>
  <r>
    <x v="1"/>
    <x v="1"/>
    <x v="103"/>
    <x v="1"/>
    <x v="1"/>
    <s v="Houston"/>
    <x v="5"/>
    <n v="50"/>
    <n v="1000"/>
    <n v="500000"/>
    <n v="250000"/>
    <n v="0.5"/>
    <x v="1"/>
  </r>
  <r>
    <x v="1"/>
    <x v="1"/>
    <x v="104"/>
    <x v="1"/>
    <x v="1"/>
    <s v="Houston"/>
    <x v="0"/>
    <n v="40"/>
    <n v="950"/>
    <n v="380000"/>
    <n v="133000"/>
    <n v="0.35"/>
    <x v="1"/>
  </r>
  <r>
    <x v="1"/>
    <x v="1"/>
    <x v="105"/>
    <x v="1"/>
    <x v="1"/>
    <s v="Houston"/>
    <x v="1"/>
    <n v="45"/>
    <n v="950"/>
    <n v="427500"/>
    <n v="149625"/>
    <n v="0.35"/>
    <x v="1"/>
  </r>
  <r>
    <x v="1"/>
    <x v="1"/>
    <x v="106"/>
    <x v="1"/>
    <x v="1"/>
    <s v="Houston"/>
    <x v="2"/>
    <n v="40"/>
    <n v="1100"/>
    <n v="440000"/>
    <n v="154000"/>
    <n v="0.35"/>
    <x v="1"/>
  </r>
  <r>
    <x v="1"/>
    <x v="1"/>
    <x v="107"/>
    <x v="1"/>
    <x v="1"/>
    <s v="Houston"/>
    <x v="3"/>
    <n v="40"/>
    <n v="700"/>
    <n v="280000"/>
    <n v="126000"/>
    <n v="0.45"/>
    <x v="1"/>
  </r>
  <r>
    <x v="1"/>
    <x v="1"/>
    <x v="108"/>
    <x v="1"/>
    <x v="1"/>
    <s v="Houston"/>
    <x v="4"/>
    <n v="45"/>
    <n v="700"/>
    <n v="315000"/>
    <n v="94500"/>
    <n v="0.3"/>
    <x v="1"/>
  </r>
  <r>
    <x v="1"/>
    <x v="1"/>
    <x v="109"/>
    <x v="1"/>
    <x v="1"/>
    <s v="Houston"/>
    <x v="5"/>
    <n v="50"/>
    <n v="975"/>
    <n v="487500"/>
    <n v="243750"/>
    <n v="0.5"/>
    <x v="1"/>
  </r>
  <r>
    <x v="1"/>
    <x v="1"/>
    <x v="110"/>
    <x v="1"/>
    <x v="1"/>
    <s v="Houston"/>
    <x v="0"/>
    <n v="40"/>
    <n v="925"/>
    <n v="370000"/>
    <n v="129499.99999999999"/>
    <n v="0.35"/>
    <x v="1"/>
  </r>
  <r>
    <x v="1"/>
    <x v="1"/>
    <x v="111"/>
    <x v="1"/>
    <x v="1"/>
    <s v="Houston"/>
    <x v="1"/>
    <n v="45"/>
    <n v="925"/>
    <n v="416250"/>
    <n v="145687.5"/>
    <n v="0.35"/>
    <x v="1"/>
  </r>
  <r>
    <x v="1"/>
    <x v="1"/>
    <x v="112"/>
    <x v="1"/>
    <x v="1"/>
    <s v="Houston"/>
    <x v="2"/>
    <n v="40"/>
    <n v="1100"/>
    <n v="440000"/>
    <n v="154000"/>
    <n v="0.35"/>
    <x v="1"/>
  </r>
  <r>
    <x v="1"/>
    <x v="1"/>
    <x v="113"/>
    <x v="1"/>
    <x v="1"/>
    <s v="Houston"/>
    <x v="3"/>
    <n v="40"/>
    <n v="650"/>
    <n v="260000"/>
    <n v="117000"/>
    <n v="0.45"/>
    <x v="1"/>
  </r>
  <r>
    <x v="1"/>
    <x v="1"/>
    <x v="114"/>
    <x v="1"/>
    <x v="1"/>
    <s v="Houston"/>
    <x v="4"/>
    <n v="45"/>
    <n v="650"/>
    <n v="292500"/>
    <n v="87750"/>
    <n v="0.3"/>
    <x v="1"/>
  </r>
  <r>
    <x v="1"/>
    <x v="1"/>
    <x v="115"/>
    <x v="1"/>
    <x v="1"/>
    <s v="Houston"/>
    <x v="5"/>
    <n v="50"/>
    <n v="900"/>
    <n v="450000"/>
    <n v="225000"/>
    <n v="0.5"/>
    <x v="1"/>
  </r>
  <r>
    <x v="1"/>
    <x v="1"/>
    <x v="116"/>
    <x v="1"/>
    <x v="1"/>
    <s v="Houston"/>
    <x v="0"/>
    <n v="45"/>
    <n v="850"/>
    <n v="382500"/>
    <n v="133875"/>
    <n v="0.35"/>
    <x v="1"/>
  </r>
  <r>
    <x v="1"/>
    <x v="1"/>
    <x v="117"/>
    <x v="1"/>
    <x v="1"/>
    <s v="Houston"/>
    <x v="1"/>
    <n v="45"/>
    <n v="850"/>
    <n v="382500"/>
    <n v="133875"/>
    <n v="0.35"/>
    <x v="1"/>
  </r>
  <r>
    <x v="1"/>
    <x v="1"/>
    <x v="118"/>
    <x v="1"/>
    <x v="1"/>
    <s v="Houston"/>
    <x v="2"/>
    <n v="50"/>
    <n v="900"/>
    <n v="450000"/>
    <n v="157500"/>
    <n v="0.35"/>
    <x v="1"/>
  </r>
  <r>
    <x v="1"/>
    <x v="1"/>
    <x v="119"/>
    <x v="1"/>
    <x v="1"/>
    <s v="Houston"/>
    <x v="3"/>
    <n v="50"/>
    <n v="625"/>
    <n v="312500"/>
    <n v="140625"/>
    <n v="0.45"/>
    <x v="1"/>
  </r>
  <r>
    <x v="1"/>
    <x v="1"/>
    <x v="120"/>
    <x v="1"/>
    <x v="1"/>
    <s v="Houston"/>
    <x v="4"/>
    <n v="45"/>
    <n v="625"/>
    <n v="281250"/>
    <n v="84375"/>
    <n v="0.3"/>
    <x v="1"/>
  </r>
  <r>
    <x v="1"/>
    <x v="1"/>
    <x v="121"/>
    <x v="1"/>
    <x v="1"/>
    <s v="Houston"/>
    <x v="5"/>
    <n v="55.000000000000007"/>
    <n v="850"/>
    <n v="467500.00000000006"/>
    <n v="233750.00000000003"/>
    <n v="0.5"/>
    <x v="1"/>
  </r>
  <r>
    <x v="1"/>
    <x v="1"/>
    <x v="122"/>
    <x v="1"/>
    <x v="1"/>
    <s v="Houston"/>
    <x v="0"/>
    <n v="45"/>
    <n v="800"/>
    <n v="360000"/>
    <n v="125999.99999999999"/>
    <n v="0.35"/>
    <x v="1"/>
  </r>
  <r>
    <x v="1"/>
    <x v="1"/>
    <x v="123"/>
    <x v="1"/>
    <x v="1"/>
    <s v="Houston"/>
    <x v="1"/>
    <n v="45"/>
    <n v="800"/>
    <n v="360000"/>
    <n v="125999.99999999999"/>
    <n v="0.35"/>
    <x v="1"/>
  </r>
  <r>
    <x v="1"/>
    <x v="1"/>
    <x v="124"/>
    <x v="1"/>
    <x v="1"/>
    <s v="Houston"/>
    <x v="2"/>
    <n v="50"/>
    <n v="750"/>
    <n v="375000"/>
    <n v="131250"/>
    <n v="0.35"/>
    <x v="1"/>
  </r>
  <r>
    <x v="1"/>
    <x v="1"/>
    <x v="125"/>
    <x v="1"/>
    <x v="1"/>
    <s v="Houston"/>
    <x v="3"/>
    <n v="50"/>
    <n v="600"/>
    <n v="300000"/>
    <n v="135000"/>
    <n v="0.45"/>
    <x v="1"/>
  </r>
  <r>
    <x v="1"/>
    <x v="1"/>
    <x v="126"/>
    <x v="1"/>
    <x v="1"/>
    <s v="Houston"/>
    <x v="4"/>
    <n v="45"/>
    <n v="575"/>
    <n v="258750"/>
    <n v="77625"/>
    <n v="0.3"/>
    <x v="1"/>
  </r>
  <r>
    <x v="1"/>
    <x v="1"/>
    <x v="127"/>
    <x v="1"/>
    <x v="1"/>
    <s v="Houston"/>
    <x v="5"/>
    <n v="55.000000000000007"/>
    <n v="750"/>
    <n v="412500.00000000006"/>
    <n v="206250.00000000003"/>
    <n v="0.5"/>
    <x v="1"/>
  </r>
  <r>
    <x v="1"/>
    <x v="1"/>
    <x v="128"/>
    <x v="1"/>
    <x v="1"/>
    <s v="Houston"/>
    <x v="0"/>
    <n v="45"/>
    <n v="900"/>
    <n v="405000"/>
    <n v="141750"/>
    <n v="0.35"/>
    <x v="1"/>
  </r>
  <r>
    <x v="1"/>
    <x v="1"/>
    <x v="129"/>
    <x v="1"/>
    <x v="1"/>
    <s v="Houston"/>
    <x v="1"/>
    <n v="45"/>
    <n v="900"/>
    <n v="405000"/>
    <n v="141750"/>
    <n v="0.35"/>
    <x v="1"/>
  </r>
  <r>
    <x v="1"/>
    <x v="1"/>
    <x v="130"/>
    <x v="1"/>
    <x v="1"/>
    <s v="Houston"/>
    <x v="2"/>
    <n v="50"/>
    <n v="825"/>
    <n v="412500"/>
    <n v="144375"/>
    <n v="0.35"/>
    <x v="1"/>
  </r>
  <r>
    <x v="1"/>
    <x v="1"/>
    <x v="131"/>
    <x v="1"/>
    <x v="1"/>
    <s v="Houston"/>
    <x v="3"/>
    <n v="50"/>
    <n v="675"/>
    <n v="337500"/>
    <n v="151875"/>
    <n v="0.45"/>
    <x v="1"/>
  </r>
  <r>
    <x v="1"/>
    <x v="1"/>
    <x v="132"/>
    <x v="1"/>
    <x v="1"/>
    <s v="Houston"/>
    <x v="4"/>
    <n v="45"/>
    <n v="650"/>
    <n v="292500"/>
    <n v="87750"/>
    <n v="0.3"/>
    <x v="1"/>
  </r>
  <r>
    <x v="1"/>
    <x v="1"/>
    <x v="133"/>
    <x v="1"/>
    <x v="1"/>
    <s v="Houston"/>
    <x v="5"/>
    <n v="55.000000000000007"/>
    <n v="850"/>
    <n v="467500.00000000006"/>
    <n v="233750.00000000003"/>
    <n v="0.5"/>
    <x v="1"/>
  </r>
  <r>
    <x v="1"/>
    <x v="1"/>
    <x v="134"/>
    <x v="1"/>
    <x v="1"/>
    <s v="Houston"/>
    <x v="0"/>
    <n v="45"/>
    <n v="950"/>
    <n v="427500"/>
    <n v="149625"/>
    <n v="0.35"/>
    <x v="1"/>
  </r>
  <r>
    <x v="1"/>
    <x v="1"/>
    <x v="135"/>
    <x v="1"/>
    <x v="1"/>
    <s v="Houston"/>
    <x v="1"/>
    <n v="45"/>
    <n v="950"/>
    <n v="427500"/>
    <n v="149625"/>
    <n v="0.35"/>
    <x v="1"/>
  </r>
  <r>
    <x v="1"/>
    <x v="1"/>
    <x v="136"/>
    <x v="1"/>
    <x v="1"/>
    <s v="Houston"/>
    <x v="2"/>
    <n v="50"/>
    <n v="850"/>
    <n v="425000"/>
    <n v="148750"/>
    <n v="0.35"/>
    <x v="1"/>
  </r>
  <r>
    <x v="1"/>
    <x v="1"/>
    <x v="137"/>
    <x v="1"/>
    <x v="1"/>
    <s v="Houston"/>
    <x v="3"/>
    <n v="50"/>
    <n v="700"/>
    <n v="350000"/>
    <n v="157500"/>
    <n v="0.45"/>
    <x v="1"/>
  </r>
  <r>
    <x v="1"/>
    <x v="1"/>
    <x v="138"/>
    <x v="1"/>
    <x v="1"/>
    <s v="Houston"/>
    <x v="4"/>
    <n v="45"/>
    <n v="650"/>
    <n v="292500"/>
    <n v="87750"/>
    <n v="0.3"/>
    <x v="1"/>
  </r>
  <r>
    <x v="1"/>
    <x v="1"/>
    <x v="139"/>
    <x v="1"/>
    <x v="1"/>
    <s v="Houston"/>
    <x v="5"/>
    <n v="55.000000000000007"/>
    <n v="900"/>
    <n v="495000.00000000006"/>
    <n v="247500.00000000003"/>
    <n v="0.5"/>
    <x v="1"/>
  </r>
  <r>
    <x v="3"/>
    <x v="2"/>
    <x v="140"/>
    <x v="1"/>
    <x v="1"/>
    <s v="Houston"/>
    <x v="0"/>
    <n v="40"/>
    <n v="775"/>
    <n v="310000"/>
    <n v="108500.00000000001"/>
    <n v="0.35000000000000003"/>
    <x v="1"/>
  </r>
  <r>
    <x v="3"/>
    <x v="2"/>
    <x v="141"/>
    <x v="1"/>
    <x v="1"/>
    <s v="Houston"/>
    <x v="1"/>
    <n v="50"/>
    <n v="775"/>
    <n v="387500"/>
    <n v="77500"/>
    <n v="0.2"/>
    <x v="1"/>
  </r>
  <r>
    <x v="3"/>
    <x v="2"/>
    <x v="142"/>
    <x v="1"/>
    <x v="1"/>
    <s v="Houston"/>
    <x v="2"/>
    <n v="50"/>
    <n v="775"/>
    <n v="387500"/>
    <n v="135625"/>
    <n v="0.35000000000000003"/>
    <x v="1"/>
  </r>
  <r>
    <x v="3"/>
    <x v="2"/>
    <x v="143"/>
    <x v="1"/>
    <x v="1"/>
    <s v="Houston"/>
    <x v="3"/>
    <n v="50"/>
    <n v="625"/>
    <n v="312500"/>
    <n v="93750"/>
    <n v="0.3"/>
    <x v="1"/>
  </r>
  <r>
    <x v="3"/>
    <x v="2"/>
    <x v="144"/>
    <x v="2"/>
    <x v="2"/>
    <s v="San Francisco"/>
    <x v="4"/>
    <n v="55.000000000000007"/>
    <n v="575"/>
    <n v="316250.00000000006"/>
    <n v="158125.00000000003"/>
    <n v="0.5"/>
    <x v="1"/>
  </r>
  <r>
    <x v="3"/>
    <x v="2"/>
    <x v="145"/>
    <x v="2"/>
    <x v="2"/>
    <s v="San Francisco"/>
    <x v="5"/>
    <n v="50"/>
    <n v="775"/>
    <n v="387500"/>
    <n v="58125.000000000007"/>
    <n v="0.15000000000000002"/>
    <x v="1"/>
  </r>
  <r>
    <x v="3"/>
    <x v="2"/>
    <x v="146"/>
    <x v="2"/>
    <x v="2"/>
    <s v="San Francisco"/>
    <x v="0"/>
    <n v="40"/>
    <n v="825"/>
    <n v="330000"/>
    <n v="115500.00000000001"/>
    <n v="0.35000000000000003"/>
    <x v="1"/>
  </r>
  <r>
    <x v="3"/>
    <x v="2"/>
    <x v="147"/>
    <x v="2"/>
    <x v="2"/>
    <s v="San Francisco"/>
    <x v="1"/>
    <n v="50"/>
    <n v="725"/>
    <n v="362500"/>
    <n v="72500"/>
    <n v="0.2"/>
    <x v="1"/>
  </r>
  <r>
    <x v="3"/>
    <x v="2"/>
    <x v="148"/>
    <x v="2"/>
    <x v="2"/>
    <s v="San Francisco"/>
    <x v="2"/>
    <n v="50"/>
    <n v="725"/>
    <n v="362500"/>
    <n v="126875.00000000001"/>
    <n v="0.35000000000000003"/>
    <x v="1"/>
  </r>
  <r>
    <x v="3"/>
    <x v="2"/>
    <x v="149"/>
    <x v="2"/>
    <x v="2"/>
    <s v="San Francisco"/>
    <x v="3"/>
    <n v="50"/>
    <n v="575"/>
    <n v="287500"/>
    <n v="86250"/>
    <n v="0.3"/>
    <x v="1"/>
  </r>
  <r>
    <x v="3"/>
    <x v="2"/>
    <x v="150"/>
    <x v="2"/>
    <x v="2"/>
    <s v="San Francisco"/>
    <x v="4"/>
    <n v="55.000000000000007"/>
    <n v="500"/>
    <n v="275000.00000000006"/>
    <n v="137500.00000000003"/>
    <n v="0.5"/>
    <x v="1"/>
  </r>
  <r>
    <x v="3"/>
    <x v="2"/>
    <x v="151"/>
    <x v="2"/>
    <x v="2"/>
    <s v="San Francisco"/>
    <x v="5"/>
    <n v="50"/>
    <n v="700"/>
    <n v="350000"/>
    <n v="52500.000000000007"/>
    <n v="0.15000000000000002"/>
    <x v="1"/>
  </r>
  <r>
    <x v="3"/>
    <x v="2"/>
    <x v="152"/>
    <x v="2"/>
    <x v="2"/>
    <s v="San Francisco"/>
    <x v="0"/>
    <n v="50"/>
    <n v="850"/>
    <n v="425000"/>
    <n v="148750"/>
    <n v="0.35000000000000003"/>
    <x v="1"/>
  </r>
  <r>
    <x v="3"/>
    <x v="2"/>
    <x v="153"/>
    <x v="2"/>
    <x v="2"/>
    <s v="San Francisco"/>
    <x v="1"/>
    <n v="60"/>
    <n v="700"/>
    <n v="420000"/>
    <n v="84000"/>
    <n v="0.2"/>
    <x v="1"/>
  </r>
  <r>
    <x v="3"/>
    <x v="2"/>
    <x v="154"/>
    <x v="2"/>
    <x v="2"/>
    <s v="San Francisco"/>
    <x v="2"/>
    <n v="60"/>
    <n v="700"/>
    <n v="420000"/>
    <n v="147000"/>
    <n v="0.35000000000000003"/>
    <x v="1"/>
  </r>
  <r>
    <x v="3"/>
    <x v="2"/>
    <x v="155"/>
    <x v="2"/>
    <x v="2"/>
    <s v="San Francisco"/>
    <x v="3"/>
    <n v="60"/>
    <n v="600"/>
    <n v="360000"/>
    <n v="108000"/>
    <n v="0.3"/>
    <x v="1"/>
  </r>
  <r>
    <x v="3"/>
    <x v="2"/>
    <x v="156"/>
    <x v="2"/>
    <x v="2"/>
    <s v="San Francisco"/>
    <x v="4"/>
    <n v="65"/>
    <n v="500"/>
    <n v="325000"/>
    <n v="162500"/>
    <n v="0.5"/>
    <x v="1"/>
  </r>
  <r>
    <x v="3"/>
    <x v="2"/>
    <x v="157"/>
    <x v="2"/>
    <x v="2"/>
    <s v="San Francisco"/>
    <x v="5"/>
    <n v="60"/>
    <n v="700"/>
    <n v="420000"/>
    <n v="63000.000000000007"/>
    <n v="0.15000000000000002"/>
    <x v="1"/>
  </r>
  <r>
    <x v="3"/>
    <x v="2"/>
    <x v="158"/>
    <x v="2"/>
    <x v="2"/>
    <s v="San Francisco"/>
    <x v="0"/>
    <n v="60"/>
    <n v="875"/>
    <n v="525000"/>
    <n v="183750.00000000003"/>
    <n v="0.35000000000000003"/>
    <x v="1"/>
  </r>
  <r>
    <x v="3"/>
    <x v="2"/>
    <x v="159"/>
    <x v="2"/>
    <x v="2"/>
    <s v="San Francisco"/>
    <x v="1"/>
    <n v="65"/>
    <n v="675"/>
    <n v="438750"/>
    <n v="87750"/>
    <n v="0.2"/>
    <x v="1"/>
  </r>
  <r>
    <x v="3"/>
    <x v="2"/>
    <x v="160"/>
    <x v="2"/>
    <x v="2"/>
    <s v="San Francisco"/>
    <x v="2"/>
    <n v="65"/>
    <n v="725"/>
    <n v="471250"/>
    <n v="164937.50000000003"/>
    <n v="0.35000000000000003"/>
    <x v="1"/>
  </r>
  <r>
    <x v="3"/>
    <x v="2"/>
    <x v="161"/>
    <x v="2"/>
    <x v="2"/>
    <s v="San Francisco"/>
    <x v="3"/>
    <n v="60"/>
    <n v="625"/>
    <n v="375000"/>
    <n v="112500"/>
    <n v="0.3"/>
    <x v="1"/>
  </r>
  <r>
    <x v="3"/>
    <x v="2"/>
    <x v="162"/>
    <x v="2"/>
    <x v="2"/>
    <s v="San Francisco"/>
    <x v="4"/>
    <n v="65"/>
    <n v="525"/>
    <n v="341250"/>
    <n v="170625"/>
    <n v="0.5"/>
    <x v="1"/>
  </r>
  <r>
    <x v="3"/>
    <x v="2"/>
    <x v="163"/>
    <x v="2"/>
    <x v="2"/>
    <s v="San Francisco"/>
    <x v="5"/>
    <n v="80"/>
    <n v="700"/>
    <n v="560000"/>
    <n v="84000.000000000015"/>
    <n v="0.15000000000000002"/>
    <x v="1"/>
  </r>
  <r>
    <x v="3"/>
    <x v="2"/>
    <x v="164"/>
    <x v="2"/>
    <x v="2"/>
    <s v="San Francisco"/>
    <x v="0"/>
    <n v="60"/>
    <n v="900"/>
    <n v="540000"/>
    <n v="216000"/>
    <n v="0.4"/>
    <x v="1"/>
  </r>
  <r>
    <x v="3"/>
    <x v="2"/>
    <x v="165"/>
    <x v="2"/>
    <x v="2"/>
    <s v="San Francisco"/>
    <x v="1"/>
    <n v="65"/>
    <n v="750"/>
    <n v="487500"/>
    <n v="121875"/>
    <n v="0.25"/>
    <x v="1"/>
  </r>
  <r>
    <x v="3"/>
    <x v="2"/>
    <x v="166"/>
    <x v="2"/>
    <x v="2"/>
    <s v="San Francisco"/>
    <x v="2"/>
    <n v="65"/>
    <n v="750"/>
    <n v="487500"/>
    <n v="195000"/>
    <n v="0.4"/>
    <x v="1"/>
  </r>
  <r>
    <x v="3"/>
    <x v="2"/>
    <x v="167"/>
    <x v="2"/>
    <x v="2"/>
    <s v="San Francisco"/>
    <x v="3"/>
    <n v="60"/>
    <n v="650"/>
    <n v="390000"/>
    <n v="136500"/>
    <n v="0.35"/>
    <x v="1"/>
  </r>
  <r>
    <x v="3"/>
    <x v="2"/>
    <x v="168"/>
    <x v="2"/>
    <x v="2"/>
    <s v="San Francisco"/>
    <x v="4"/>
    <n v="65"/>
    <n v="550"/>
    <n v="357500"/>
    <n v="196625.00000000003"/>
    <n v="0.55000000000000004"/>
    <x v="1"/>
  </r>
  <r>
    <x v="3"/>
    <x v="2"/>
    <x v="169"/>
    <x v="2"/>
    <x v="2"/>
    <s v="San Francisco"/>
    <x v="5"/>
    <n v="80"/>
    <n v="725"/>
    <n v="580000"/>
    <n v="116000"/>
    <n v="0.2"/>
    <x v="1"/>
  </r>
  <r>
    <x v="3"/>
    <x v="2"/>
    <x v="170"/>
    <x v="2"/>
    <x v="2"/>
    <s v="San Francisco"/>
    <x v="0"/>
    <n v="60"/>
    <n v="975"/>
    <n v="585000"/>
    <n v="234000"/>
    <n v="0.4"/>
    <x v="1"/>
  </r>
  <r>
    <x v="3"/>
    <x v="2"/>
    <x v="171"/>
    <x v="2"/>
    <x v="2"/>
    <s v="San Francisco"/>
    <x v="1"/>
    <n v="65"/>
    <n v="825"/>
    <n v="536250"/>
    <n v="134062.5"/>
    <n v="0.25"/>
    <x v="1"/>
  </r>
  <r>
    <x v="3"/>
    <x v="2"/>
    <x v="172"/>
    <x v="2"/>
    <x v="2"/>
    <s v="San Francisco"/>
    <x v="2"/>
    <n v="65"/>
    <n v="825"/>
    <n v="536250"/>
    <n v="214500"/>
    <n v="0.4"/>
    <x v="1"/>
  </r>
  <r>
    <x v="3"/>
    <x v="2"/>
    <x v="173"/>
    <x v="2"/>
    <x v="2"/>
    <s v="San Francisco"/>
    <x v="3"/>
    <n v="60"/>
    <n v="700"/>
    <n v="420000"/>
    <n v="147000"/>
    <n v="0.35"/>
    <x v="1"/>
  </r>
  <r>
    <x v="3"/>
    <x v="2"/>
    <x v="174"/>
    <x v="2"/>
    <x v="2"/>
    <s v="San Francisco"/>
    <x v="4"/>
    <n v="65"/>
    <n v="575"/>
    <n v="373750"/>
    <n v="205562.50000000003"/>
    <n v="0.55000000000000004"/>
    <x v="1"/>
  </r>
  <r>
    <x v="3"/>
    <x v="2"/>
    <x v="175"/>
    <x v="2"/>
    <x v="2"/>
    <s v="San Francisco"/>
    <x v="5"/>
    <n v="80"/>
    <n v="875"/>
    <n v="700000"/>
    <n v="140000"/>
    <n v="0.2"/>
    <x v="1"/>
  </r>
  <r>
    <x v="3"/>
    <x v="2"/>
    <x v="176"/>
    <x v="2"/>
    <x v="2"/>
    <s v="San Francisco"/>
    <x v="0"/>
    <n v="60"/>
    <n v="1025"/>
    <n v="615000"/>
    <n v="215250.00000000003"/>
    <n v="0.35000000000000003"/>
    <x v="1"/>
  </r>
  <r>
    <x v="3"/>
    <x v="2"/>
    <x v="177"/>
    <x v="2"/>
    <x v="2"/>
    <s v="San Francisco"/>
    <x v="1"/>
    <n v="65"/>
    <n v="875"/>
    <n v="568750"/>
    <n v="113750"/>
    <n v="0.2"/>
    <x v="1"/>
  </r>
  <r>
    <x v="3"/>
    <x v="2"/>
    <x v="178"/>
    <x v="2"/>
    <x v="2"/>
    <s v="San Francisco"/>
    <x v="2"/>
    <n v="65"/>
    <n v="825"/>
    <n v="536250"/>
    <n v="187687.50000000003"/>
    <n v="0.35000000000000003"/>
    <x v="1"/>
  </r>
  <r>
    <x v="3"/>
    <x v="2"/>
    <x v="179"/>
    <x v="2"/>
    <x v="2"/>
    <s v="San Francisco"/>
    <x v="3"/>
    <n v="60"/>
    <n v="725"/>
    <n v="435000"/>
    <n v="130500"/>
    <n v="0.3"/>
    <x v="1"/>
  </r>
  <r>
    <x v="3"/>
    <x v="2"/>
    <x v="180"/>
    <x v="2"/>
    <x v="2"/>
    <s v="San Francisco"/>
    <x v="4"/>
    <n v="65"/>
    <n v="775"/>
    <n v="503750"/>
    <n v="251875"/>
    <n v="0.5"/>
    <x v="1"/>
  </r>
  <r>
    <x v="3"/>
    <x v="2"/>
    <x v="181"/>
    <x v="2"/>
    <x v="2"/>
    <s v="San Francisco"/>
    <x v="5"/>
    <n v="80"/>
    <n v="775"/>
    <n v="620000"/>
    <n v="93000.000000000015"/>
    <n v="0.15000000000000002"/>
    <x v="1"/>
  </r>
  <r>
    <x v="3"/>
    <x v="2"/>
    <x v="182"/>
    <x v="2"/>
    <x v="2"/>
    <s v="San Francisco"/>
    <x v="0"/>
    <n v="65"/>
    <n v="975"/>
    <n v="633750"/>
    <n v="221812.50000000003"/>
    <n v="0.35000000000000003"/>
    <x v="1"/>
  </r>
  <r>
    <x v="3"/>
    <x v="2"/>
    <x v="183"/>
    <x v="2"/>
    <x v="2"/>
    <s v="San Francisco"/>
    <x v="1"/>
    <n v="70"/>
    <n v="925"/>
    <n v="647500"/>
    <n v="129500"/>
    <n v="0.2"/>
    <x v="1"/>
  </r>
  <r>
    <x v="3"/>
    <x v="2"/>
    <x v="184"/>
    <x v="2"/>
    <x v="2"/>
    <s v="San Francisco"/>
    <x v="2"/>
    <n v="65"/>
    <n v="800"/>
    <n v="520000"/>
    <n v="182000.00000000003"/>
    <n v="0.35000000000000003"/>
    <x v="1"/>
  </r>
  <r>
    <x v="3"/>
    <x v="2"/>
    <x v="185"/>
    <x v="2"/>
    <x v="2"/>
    <s v="San Francisco"/>
    <x v="3"/>
    <n v="65"/>
    <n v="750"/>
    <n v="487500"/>
    <n v="146250"/>
    <n v="0.3"/>
    <x v="1"/>
  </r>
  <r>
    <x v="3"/>
    <x v="2"/>
    <x v="186"/>
    <x v="2"/>
    <x v="2"/>
    <s v="San Francisco"/>
    <x v="4"/>
    <n v="75"/>
    <n v="750"/>
    <n v="562500"/>
    <n v="281250"/>
    <n v="0.5"/>
    <x v="1"/>
  </r>
  <r>
    <x v="3"/>
    <x v="2"/>
    <x v="187"/>
    <x v="2"/>
    <x v="2"/>
    <s v="San Francisco"/>
    <x v="5"/>
    <n v="80"/>
    <n v="725"/>
    <n v="580000"/>
    <n v="87000.000000000015"/>
    <n v="0.15000000000000002"/>
    <x v="1"/>
  </r>
  <r>
    <x v="3"/>
    <x v="2"/>
    <x v="188"/>
    <x v="2"/>
    <x v="2"/>
    <s v="San Francisco"/>
    <x v="0"/>
    <n v="55.000000000000007"/>
    <n v="925"/>
    <n v="508750.00000000006"/>
    <n v="152625.00000000003"/>
    <n v="0.30000000000000004"/>
    <x v="1"/>
  </r>
  <r>
    <x v="3"/>
    <x v="2"/>
    <x v="189"/>
    <x v="2"/>
    <x v="2"/>
    <s v="San Francisco"/>
    <x v="1"/>
    <n v="60.000000000000007"/>
    <n v="925"/>
    <n v="555000.00000000012"/>
    <n v="83250.000000000015"/>
    <n v="0.15"/>
    <x v="1"/>
  </r>
  <r>
    <x v="3"/>
    <x v="2"/>
    <x v="190"/>
    <x v="2"/>
    <x v="2"/>
    <s v="San Francisco"/>
    <x v="2"/>
    <n v="55.000000000000007"/>
    <n v="775"/>
    <n v="426250.00000000006"/>
    <n v="127875.00000000004"/>
    <n v="0.30000000000000004"/>
    <x v="1"/>
  </r>
  <r>
    <x v="3"/>
    <x v="2"/>
    <x v="191"/>
    <x v="2"/>
    <x v="2"/>
    <s v="San Francisco"/>
    <x v="3"/>
    <n v="55.000000000000007"/>
    <n v="725"/>
    <n v="398750.00000000006"/>
    <n v="99687.5"/>
    <n v="0.24999999999999997"/>
    <x v="1"/>
  </r>
  <r>
    <x v="3"/>
    <x v="2"/>
    <x v="192"/>
    <x v="2"/>
    <x v="2"/>
    <s v="San Francisco"/>
    <x v="4"/>
    <n v="65"/>
    <n v="725"/>
    <n v="471250"/>
    <n v="212062.50000000003"/>
    <n v="0.45000000000000007"/>
    <x v="1"/>
  </r>
  <r>
    <x v="3"/>
    <x v="2"/>
    <x v="193"/>
    <x v="2"/>
    <x v="2"/>
    <s v="San Francisco"/>
    <x v="5"/>
    <n v="70"/>
    <n v="775"/>
    <n v="542500"/>
    <n v="54250"/>
    <n v="0.1"/>
    <x v="1"/>
  </r>
  <r>
    <x v="3"/>
    <x v="2"/>
    <x v="194"/>
    <x v="2"/>
    <x v="2"/>
    <s v="San Francisco"/>
    <x v="0"/>
    <n v="55.000000000000007"/>
    <n v="875"/>
    <n v="481250.00000000006"/>
    <n v="144375.00000000003"/>
    <n v="0.30000000000000004"/>
    <x v="1"/>
  </r>
  <r>
    <x v="3"/>
    <x v="2"/>
    <x v="195"/>
    <x v="2"/>
    <x v="2"/>
    <s v="San Francisco"/>
    <x v="1"/>
    <n v="60.000000000000007"/>
    <n v="875"/>
    <n v="525000.00000000012"/>
    <n v="78750.000000000015"/>
    <n v="0.15"/>
    <x v="1"/>
  </r>
  <r>
    <x v="3"/>
    <x v="2"/>
    <x v="196"/>
    <x v="2"/>
    <x v="2"/>
    <s v="San Francisco"/>
    <x v="2"/>
    <n v="55.000000000000007"/>
    <n v="700"/>
    <n v="385000.00000000006"/>
    <n v="115500.00000000003"/>
    <n v="0.30000000000000004"/>
    <x v="1"/>
  </r>
  <r>
    <x v="3"/>
    <x v="2"/>
    <x v="197"/>
    <x v="2"/>
    <x v="2"/>
    <s v="San Francisco"/>
    <x v="3"/>
    <n v="55.000000000000007"/>
    <n v="675"/>
    <n v="371250.00000000006"/>
    <n v="92812.5"/>
    <n v="0.24999999999999997"/>
    <x v="1"/>
  </r>
  <r>
    <x v="3"/>
    <x v="2"/>
    <x v="198"/>
    <x v="2"/>
    <x v="2"/>
    <s v="San Francisco"/>
    <x v="4"/>
    <n v="65"/>
    <n v="650"/>
    <n v="422500"/>
    <n v="190125.00000000003"/>
    <n v="0.45000000000000007"/>
    <x v="1"/>
  </r>
  <r>
    <x v="3"/>
    <x v="2"/>
    <x v="199"/>
    <x v="2"/>
    <x v="2"/>
    <s v="San Francisco"/>
    <x v="5"/>
    <n v="70"/>
    <n v="700"/>
    <n v="490000"/>
    <n v="49000"/>
    <n v="0.1"/>
    <x v="1"/>
  </r>
  <r>
    <x v="3"/>
    <x v="2"/>
    <x v="200"/>
    <x v="2"/>
    <x v="2"/>
    <s v="San Francisco"/>
    <x v="0"/>
    <n v="55.000000000000007"/>
    <n v="875"/>
    <n v="481250.00000000006"/>
    <n v="144375.00000000003"/>
    <n v="0.30000000000000004"/>
    <x v="1"/>
  </r>
  <r>
    <x v="3"/>
    <x v="2"/>
    <x v="201"/>
    <x v="2"/>
    <x v="2"/>
    <s v="San Francisco"/>
    <x v="1"/>
    <n v="60.000000000000007"/>
    <n v="875"/>
    <n v="525000.00000000012"/>
    <n v="78750.000000000015"/>
    <n v="0.15"/>
    <x v="1"/>
  </r>
  <r>
    <x v="3"/>
    <x v="2"/>
    <x v="202"/>
    <x v="2"/>
    <x v="2"/>
    <s v="San Francisco"/>
    <x v="2"/>
    <n v="55.000000000000007"/>
    <n v="725"/>
    <n v="398750.00000000006"/>
    <n v="119625.00000000003"/>
    <n v="0.30000000000000004"/>
    <x v="1"/>
  </r>
  <r>
    <x v="3"/>
    <x v="2"/>
    <x v="203"/>
    <x v="2"/>
    <x v="2"/>
    <s v="San Francisco"/>
    <x v="3"/>
    <n v="55.000000000000007"/>
    <n v="700"/>
    <n v="385000.00000000006"/>
    <n v="96250"/>
    <n v="0.24999999999999997"/>
    <x v="1"/>
  </r>
  <r>
    <x v="3"/>
    <x v="2"/>
    <x v="204"/>
    <x v="2"/>
    <x v="2"/>
    <s v="San Francisco"/>
    <x v="4"/>
    <n v="65"/>
    <n v="650"/>
    <n v="422500"/>
    <n v="190125.00000000003"/>
    <n v="0.45000000000000007"/>
    <x v="1"/>
  </r>
  <r>
    <x v="3"/>
    <x v="2"/>
    <x v="205"/>
    <x v="2"/>
    <x v="2"/>
    <s v="San Francisco"/>
    <x v="5"/>
    <n v="70"/>
    <n v="775"/>
    <n v="542500"/>
    <n v="54250"/>
    <n v="0.1"/>
    <x v="1"/>
  </r>
  <r>
    <x v="3"/>
    <x v="2"/>
    <x v="206"/>
    <x v="2"/>
    <x v="2"/>
    <s v="San Francisco"/>
    <x v="0"/>
    <n v="55.000000000000007"/>
    <n v="975"/>
    <n v="536250.00000000012"/>
    <n v="160875.00000000006"/>
    <n v="0.30000000000000004"/>
    <x v="1"/>
  </r>
  <r>
    <x v="3"/>
    <x v="2"/>
    <x v="207"/>
    <x v="2"/>
    <x v="2"/>
    <s v="San Francisco"/>
    <x v="1"/>
    <n v="60.000000000000007"/>
    <n v="975"/>
    <n v="585000.00000000012"/>
    <n v="87750.000000000015"/>
    <n v="0.15"/>
    <x v="1"/>
  </r>
  <r>
    <x v="3"/>
    <x v="2"/>
    <x v="208"/>
    <x v="2"/>
    <x v="2"/>
    <s v="San Francisco"/>
    <x v="2"/>
    <n v="55.000000000000007"/>
    <n v="775"/>
    <n v="426250.00000000006"/>
    <n v="127875.00000000004"/>
    <n v="0.30000000000000004"/>
    <x v="1"/>
  </r>
  <r>
    <x v="3"/>
    <x v="2"/>
    <x v="209"/>
    <x v="2"/>
    <x v="2"/>
    <s v="San Francisco"/>
    <x v="3"/>
    <n v="55.000000000000007"/>
    <n v="775"/>
    <n v="426250.00000000006"/>
    <n v="106562.5"/>
    <n v="0.24999999999999997"/>
    <x v="1"/>
  </r>
  <r>
    <x v="3"/>
    <x v="2"/>
    <x v="210"/>
    <x v="2"/>
    <x v="2"/>
    <s v="San Francisco"/>
    <x v="4"/>
    <n v="65"/>
    <n v="700"/>
    <n v="455000"/>
    <n v="204750.00000000003"/>
    <n v="0.45000000000000007"/>
    <x v="1"/>
  </r>
  <r>
    <x v="3"/>
    <x v="2"/>
    <x v="211"/>
    <x v="2"/>
    <x v="2"/>
    <s v="San Francisco"/>
    <x v="5"/>
    <n v="70"/>
    <n v="800"/>
    <n v="560000"/>
    <n v="56000"/>
    <n v="0.1"/>
    <x v="1"/>
  </r>
  <r>
    <x v="4"/>
    <x v="3"/>
    <x v="212"/>
    <x v="2"/>
    <x v="2"/>
    <s v="San Francisco"/>
    <x v="0"/>
    <n v="35"/>
    <n v="700"/>
    <n v="245000"/>
    <n v="98000"/>
    <n v="0.4"/>
    <x v="1"/>
  </r>
  <r>
    <x v="4"/>
    <x v="3"/>
    <x v="213"/>
    <x v="2"/>
    <x v="2"/>
    <s v="San Francisco"/>
    <x v="1"/>
    <n v="45"/>
    <n v="700"/>
    <n v="315000"/>
    <n v="78750"/>
    <n v="0.25"/>
    <x v="1"/>
  </r>
  <r>
    <x v="4"/>
    <x v="3"/>
    <x v="214"/>
    <x v="2"/>
    <x v="2"/>
    <s v="San Francisco"/>
    <x v="2"/>
    <n v="45"/>
    <n v="700"/>
    <n v="315000"/>
    <n v="126000"/>
    <n v="0.4"/>
    <x v="1"/>
  </r>
  <r>
    <x v="4"/>
    <x v="3"/>
    <x v="215"/>
    <x v="2"/>
    <x v="2"/>
    <s v="San Francisco"/>
    <x v="3"/>
    <n v="45"/>
    <n v="550"/>
    <n v="247500"/>
    <n v="86625"/>
    <n v="0.35"/>
    <x v="1"/>
  </r>
  <r>
    <x v="4"/>
    <x v="3"/>
    <x v="216"/>
    <x v="2"/>
    <x v="2"/>
    <s v="Los Angeles"/>
    <x v="4"/>
    <n v="50"/>
    <n v="500"/>
    <n v="250000"/>
    <n v="137500"/>
    <n v="0.55000000000000004"/>
    <x v="1"/>
  </r>
  <r>
    <x v="4"/>
    <x v="3"/>
    <x v="217"/>
    <x v="2"/>
    <x v="2"/>
    <s v="Los Angeles"/>
    <x v="5"/>
    <n v="45"/>
    <n v="700"/>
    <n v="315000"/>
    <n v="63000"/>
    <n v="0.2"/>
    <x v="1"/>
  </r>
  <r>
    <x v="4"/>
    <x v="3"/>
    <x v="218"/>
    <x v="2"/>
    <x v="2"/>
    <s v="Los Angeles"/>
    <x v="0"/>
    <n v="35"/>
    <n v="750"/>
    <n v="262500"/>
    <n v="105000"/>
    <n v="0.4"/>
    <x v="1"/>
  </r>
  <r>
    <x v="4"/>
    <x v="3"/>
    <x v="219"/>
    <x v="2"/>
    <x v="2"/>
    <s v="Los Angeles"/>
    <x v="1"/>
    <n v="45"/>
    <n v="650"/>
    <n v="292500"/>
    <n v="73125"/>
    <n v="0.25"/>
    <x v="1"/>
  </r>
  <r>
    <x v="4"/>
    <x v="3"/>
    <x v="220"/>
    <x v="2"/>
    <x v="2"/>
    <s v="Los Angeles"/>
    <x v="2"/>
    <n v="45"/>
    <n v="675"/>
    <n v="303750"/>
    <n v="121500"/>
    <n v="0.4"/>
    <x v="1"/>
  </r>
  <r>
    <x v="4"/>
    <x v="3"/>
    <x v="221"/>
    <x v="2"/>
    <x v="2"/>
    <s v="Los Angeles"/>
    <x v="3"/>
    <n v="45"/>
    <n v="525"/>
    <n v="236250"/>
    <n v="82687.5"/>
    <n v="0.35"/>
    <x v="1"/>
  </r>
  <r>
    <x v="4"/>
    <x v="3"/>
    <x v="222"/>
    <x v="2"/>
    <x v="2"/>
    <s v="Los Angeles"/>
    <x v="4"/>
    <n v="50"/>
    <n v="450"/>
    <n v="225000"/>
    <n v="123750.00000000001"/>
    <n v="0.55000000000000004"/>
    <x v="1"/>
  </r>
  <r>
    <x v="4"/>
    <x v="3"/>
    <x v="223"/>
    <x v="2"/>
    <x v="2"/>
    <s v="Los Angeles"/>
    <x v="5"/>
    <n v="45"/>
    <n v="650"/>
    <n v="292500"/>
    <n v="58500"/>
    <n v="0.2"/>
    <x v="1"/>
  </r>
  <r>
    <x v="4"/>
    <x v="3"/>
    <x v="224"/>
    <x v="2"/>
    <x v="2"/>
    <s v="Los Angeles"/>
    <x v="0"/>
    <n v="35"/>
    <n v="800"/>
    <n v="280000"/>
    <n v="112000"/>
    <n v="0.4"/>
    <x v="1"/>
  </r>
  <r>
    <x v="4"/>
    <x v="3"/>
    <x v="225"/>
    <x v="2"/>
    <x v="2"/>
    <s v="Los Angeles"/>
    <x v="1"/>
    <n v="45"/>
    <n v="650"/>
    <n v="292500"/>
    <n v="73125"/>
    <n v="0.25"/>
    <x v="1"/>
  </r>
  <r>
    <x v="4"/>
    <x v="3"/>
    <x v="226"/>
    <x v="2"/>
    <x v="2"/>
    <s v="Los Angeles"/>
    <x v="2"/>
    <n v="45"/>
    <n v="650"/>
    <n v="292500"/>
    <n v="117000"/>
    <n v="0.4"/>
    <x v="1"/>
  </r>
  <r>
    <x v="4"/>
    <x v="3"/>
    <x v="227"/>
    <x v="2"/>
    <x v="2"/>
    <s v="Los Angeles"/>
    <x v="3"/>
    <n v="45"/>
    <n v="550"/>
    <n v="247500"/>
    <n v="86625"/>
    <n v="0.35"/>
    <x v="1"/>
  </r>
  <r>
    <x v="4"/>
    <x v="3"/>
    <x v="228"/>
    <x v="2"/>
    <x v="2"/>
    <s v="Los Angeles"/>
    <x v="4"/>
    <n v="50"/>
    <n v="425"/>
    <n v="212500"/>
    <n v="116875.00000000001"/>
    <n v="0.55000000000000004"/>
    <x v="1"/>
  </r>
  <r>
    <x v="4"/>
    <x v="3"/>
    <x v="229"/>
    <x v="2"/>
    <x v="2"/>
    <s v="Los Angeles"/>
    <x v="5"/>
    <n v="45"/>
    <n v="625"/>
    <n v="281250"/>
    <n v="56250"/>
    <n v="0.2"/>
    <x v="1"/>
  </r>
  <r>
    <x v="4"/>
    <x v="3"/>
    <x v="230"/>
    <x v="2"/>
    <x v="2"/>
    <s v="Los Angeles"/>
    <x v="0"/>
    <n v="45"/>
    <n v="800"/>
    <n v="360000"/>
    <n v="144000"/>
    <n v="0.4"/>
    <x v="1"/>
  </r>
  <r>
    <x v="4"/>
    <x v="3"/>
    <x v="231"/>
    <x v="2"/>
    <x v="2"/>
    <s v="Los Angeles"/>
    <x v="1"/>
    <n v="50"/>
    <n v="600"/>
    <n v="300000"/>
    <n v="75000"/>
    <n v="0.25"/>
    <x v="1"/>
  </r>
  <r>
    <x v="4"/>
    <x v="3"/>
    <x v="232"/>
    <x v="2"/>
    <x v="2"/>
    <s v="Los Angeles"/>
    <x v="2"/>
    <n v="50"/>
    <n v="625"/>
    <n v="312500"/>
    <n v="125000"/>
    <n v="0.4"/>
    <x v="1"/>
  </r>
  <r>
    <x v="4"/>
    <x v="3"/>
    <x v="233"/>
    <x v="2"/>
    <x v="2"/>
    <s v="Los Angeles"/>
    <x v="3"/>
    <n v="45"/>
    <n v="525"/>
    <n v="236250"/>
    <n v="82687.5"/>
    <n v="0.35"/>
    <x v="1"/>
  </r>
  <r>
    <x v="4"/>
    <x v="3"/>
    <x v="234"/>
    <x v="2"/>
    <x v="2"/>
    <s v="Los Angeles"/>
    <x v="4"/>
    <n v="50"/>
    <n v="425"/>
    <n v="212500"/>
    <n v="116875.00000000001"/>
    <n v="0.55000000000000004"/>
    <x v="1"/>
  </r>
  <r>
    <x v="4"/>
    <x v="3"/>
    <x v="235"/>
    <x v="2"/>
    <x v="2"/>
    <s v="Los Angeles"/>
    <x v="5"/>
    <n v="65"/>
    <n v="600"/>
    <n v="390000"/>
    <n v="78000"/>
    <n v="0.2"/>
    <x v="1"/>
  </r>
  <r>
    <x v="4"/>
    <x v="3"/>
    <x v="236"/>
    <x v="2"/>
    <x v="2"/>
    <s v="Los Angeles"/>
    <x v="0"/>
    <n v="45"/>
    <n v="800"/>
    <n v="360000"/>
    <n v="144000"/>
    <n v="0.4"/>
    <x v="1"/>
  </r>
  <r>
    <x v="4"/>
    <x v="3"/>
    <x v="237"/>
    <x v="2"/>
    <x v="2"/>
    <s v="Los Angeles"/>
    <x v="1"/>
    <n v="50"/>
    <n v="650"/>
    <n v="325000"/>
    <n v="81250"/>
    <n v="0.25"/>
    <x v="1"/>
  </r>
  <r>
    <x v="4"/>
    <x v="3"/>
    <x v="238"/>
    <x v="2"/>
    <x v="2"/>
    <s v="Los Angeles"/>
    <x v="2"/>
    <n v="50"/>
    <n v="650"/>
    <n v="325000"/>
    <n v="130000"/>
    <n v="0.4"/>
    <x v="1"/>
  </r>
  <r>
    <x v="4"/>
    <x v="3"/>
    <x v="239"/>
    <x v="2"/>
    <x v="2"/>
    <s v="Los Angeles"/>
    <x v="3"/>
    <n v="45"/>
    <n v="550"/>
    <n v="247500"/>
    <n v="86625"/>
    <n v="0.35"/>
    <x v="1"/>
  </r>
  <r>
    <x v="4"/>
    <x v="3"/>
    <x v="240"/>
    <x v="2"/>
    <x v="2"/>
    <s v="Los Angeles"/>
    <x v="4"/>
    <n v="50"/>
    <n v="450"/>
    <n v="225000"/>
    <n v="123750.00000000001"/>
    <n v="0.55000000000000004"/>
    <x v="1"/>
  </r>
  <r>
    <x v="4"/>
    <x v="3"/>
    <x v="241"/>
    <x v="2"/>
    <x v="2"/>
    <s v="Los Angeles"/>
    <x v="5"/>
    <n v="65"/>
    <n v="625"/>
    <n v="406250"/>
    <n v="81250"/>
    <n v="0.2"/>
    <x v="1"/>
  </r>
  <r>
    <x v="4"/>
    <x v="3"/>
    <x v="242"/>
    <x v="2"/>
    <x v="2"/>
    <s v="Los Angeles"/>
    <x v="0"/>
    <n v="45"/>
    <n v="900"/>
    <n v="405000"/>
    <n v="162000"/>
    <n v="0.4"/>
    <x v="1"/>
  </r>
  <r>
    <x v="4"/>
    <x v="3"/>
    <x v="243"/>
    <x v="2"/>
    <x v="2"/>
    <s v="Los Angeles"/>
    <x v="1"/>
    <n v="50"/>
    <n v="750"/>
    <n v="375000"/>
    <n v="93750"/>
    <n v="0.25"/>
    <x v="1"/>
  </r>
  <r>
    <x v="4"/>
    <x v="3"/>
    <x v="244"/>
    <x v="2"/>
    <x v="2"/>
    <s v="Los Angeles"/>
    <x v="2"/>
    <n v="50"/>
    <n v="750"/>
    <n v="375000"/>
    <n v="150000"/>
    <n v="0.4"/>
    <x v="1"/>
  </r>
  <r>
    <x v="4"/>
    <x v="3"/>
    <x v="245"/>
    <x v="2"/>
    <x v="2"/>
    <s v="Los Angeles"/>
    <x v="3"/>
    <n v="45"/>
    <n v="625"/>
    <n v="281250"/>
    <n v="98437.5"/>
    <n v="0.35"/>
    <x v="1"/>
  </r>
  <r>
    <x v="4"/>
    <x v="3"/>
    <x v="246"/>
    <x v="2"/>
    <x v="2"/>
    <s v="Los Angeles"/>
    <x v="4"/>
    <n v="50"/>
    <n v="500"/>
    <n v="250000"/>
    <n v="137500"/>
    <n v="0.55000000000000004"/>
    <x v="1"/>
  </r>
  <r>
    <x v="4"/>
    <x v="3"/>
    <x v="247"/>
    <x v="2"/>
    <x v="2"/>
    <s v="Los Angeles"/>
    <x v="5"/>
    <n v="65"/>
    <n v="800"/>
    <n v="520000"/>
    <n v="104000"/>
    <n v="0.2"/>
    <x v="1"/>
  </r>
  <r>
    <x v="4"/>
    <x v="3"/>
    <x v="248"/>
    <x v="2"/>
    <x v="2"/>
    <s v="Los Angeles"/>
    <x v="0"/>
    <n v="45"/>
    <n v="950"/>
    <n v="427500"/>
    <n v="171000"/>
    <n v="0.4"/>
    <x v="1"/>
  </r>
  <r>
    <x v="4"/>
    <x v="3"/>
    <x v="249"/>
    <x v="2"/>
    <x v="2"/>
    <s v="Los Angeles"/>
    <x v="1"/>
    <n v="50"/>
    <n v="800"/>
    <n v="400000"/>
    <n v="100000"/>
    <n v="0.25"/>
    <x v="1"/>
  </r>
  <r>
    <x v="4"/>
    <x v="3"/>
    <x v="250"/>
    <x v="2"/>
    <x v="2"/>
    <s v="Los Angeles"/>
    <x v="2"/>
    <n v="50"/>
    <n v="750"/>
    <n v="375000"/>
    <n v="150000"/>
    <n v="0.4"/>
    <x v="1"/>
  </r>
  <r>
    <x v="4"/>
    <x v="3"/>
    <x v="251"/>
    <x v="2"/>
    <x v="2"/>
    <s v="Los Angeles"/>
    <x v="3"/>
    <n v="45"/>
    <n v="650"/>
    <n v="292500"/>
    <n v="102375"/>
    <n v="0.35"/>
    <x v="1"/>
  </r>
  <r>
    <x v="4"/>
    <x v="3"/>
    <x v="252"/>
    <x v="2"/>
    <x v="2"/>
    <s v="Los Angeles"/>
    <x v="4"/>
    <n v="50"/>
    <n v="700"/>
    <n v="350000"/>
    <n v="192500.00000000003"/>
    <n v="0.55000000000000004"/>
    <x v="1"/>
  </r>
  <r>
    <x v="4"/>
    <x v="3"/>
    <x v="253"/>
    <x v="2"/>
    <x v="2"/>
    <s v="Los Angeles"/>
    <x v="5"/>
    <n v="65"/>
    <n v="700"/>
    <n v="455000"/>
    <n v="91000"/>
    <n v="0.2"/>
    <x v="1"/>
  </r>
  <r>
    <x v="4"/>
    <x v="3"/>
    <x v="254"/>
    <x v="2"/>
    <x v="2"/>
    <s v="Los Angeles"/>
    <x v="0"/>
    <n v="50"/>
    <n v="900"/>
    <n v="450000"/>
    <n v="180000"/>
    <n v="0.4"/>
    <x v="1"/>
  </r>
  <r>
    <x v="4"/>
    <x v="3"/>
    <x v="255"/>
    <x v="2"/>
    <x v="2"/>
    <s v="Los Angeles"/>
    <x v="1"/>
    <n v="55.000000000000007"/>
    <n v="850"/>
    <n v="467500.00000000006"/>
    <n v="116875.00000000001"/>
    <n v="0.25"/>
    <x v="1"/>
  </r>
  <r>
    <x v="4"/>
    <x v="3"/>
    <x v="256"/>
    <x v="2"/>
    <x v="2"/>
    <s v="Los Angeles"/>
    <x v="2"/>
    <n v="50"/>
    <n v="725"/>
    <n v="362500"/>
    <n v="145000"/>
    <n v="0.4"/>
    <x v="1"/>
  </r>
  <r>
    <x v="4"/>
    <x v="3"/>
    <x v="257"/>
    <x v="2"/>
    <x v="2"/>
    <s v="Los Angeles"/>
    <x v="3"/>
    <n v="50"/>
    <n v="675"/>
    <n v="337500"/>
    <n v="118124.99999999999"/>
    <n v="0.35"/>
    <x v="1"/>
  </r>
  <r>
    <x v="4"/>
    <x v="3"/>
    <x v="258"/>
    <x v="2"/>
    <x v="2"/>
    <s v="Los Angeles"/>
    <x v="4"/>
    <n v="60"/>
    <n v="675"/>
    <n v="405000"/>
    <n v="222750.00000000003"/>
    <n v="0.55000000000000004"/>
    <x v="1"/>
  </r>
  <r>
    <x v="4"/>
    <x v="3"/>
    <x v="259"/>
    <x v="2"/>
    <x v="2"/>
    <s v="Los Angeles"/>
    <x v="5"/>
    <n v="65"/>
    <n v="650"/>
    <n v="422500"/>
    <n v="84500"/>
    <n v="0.2"/>
    <x v="1"/>
  </r>
  <r>
    <x v="4"/>
    <x v="3"/>
    <x v="260"/>
    <x v="2"/>
    <x v="2"/>
    <s v="Los Angeles"/>
    <x v="0"/>
    <n v="50"/>
    <n v="850"/>
    <n v="425000"/>
    <n v="170000"/>
    <n v="0.4"/>
    <x v="1"/>
  </r>
  <r>
    <x v="4"/>
    <x v="3"/>
    <x v="261"/>
    <x v="2"/>
    <x v="2"/>
    <s v="Los Angeles"/>
    <x v="1"/>
    <n v="55.000000000000007"/>
    <n v="850"/>
    <n v="467500.00000000006"/>
    <n v="116875.00000000001"/>
    <n v="0.25"/>
    <x v="1"/>
  </r>
  <r>
    <x v="4"/>
    <x v="3"/>
    <x v="262"/>
    <x v="2"/>
    <x v="2"/>
    <s v="Los Angeles"/>
    <x v="2"/>
    <n v="50"/>
    <n v="700"/>
    <n v="350000"/>
    <n v="140000"/>
    <n v="0.4"/>
    <x v="1"/>
  </r>
  <r>
    <x v="4"/>
    <x v="3"/>
    <x v="263"/>
    <x v="2"/>
    <x v="2"/>
    <s v="Los Angeles"/>
    <x v="3"/>
    <n v="50"/>
    <n v="650"/>
    <n v="325000"/>
    <n v="113750"/>
    <n v="0.35"/>
    <x v="1"/>
  </r>
  <r>
    <x v="4"/>
    <x v="3"/>
    <x v="264"/>
    <x v="2"/>
    <x v="2"/>
    <s v="Los Angeles"/>
    <x v="4"/>
    <n v="60"/>
    <n v="650"/>
    <n v="390000"/>
    <n v="214500.00000000003"/>
    <n v="0.55000000000000004"/>
    <x v="1"/>
  </r>
  <r>
    <x v="4"/>
    <x v="3"/>
    <x v="265"/>
    <x v="2"/>
    <x v="2"/>
    <s v="Los Angeles"/>
    <x v="5"/>
    <n v="65"/>
    <n v="700"/>
    <n v="455000"/>
    <n v="91000"/>
    <n v="0.2"/>
    <x v="1"/>
  </r>
  <r>
    <x v="4"/>
    <x v="3"/>
    <x v="266"/>
    <x v="2"/>
    <x v="2"/>
    <s v="Los Angeles"/>
    <x v="0"/>
    <n v="50"/>
    <n v="800"/>
    <n v="400000"/>
    <n v="160000"/>
    <n v="0.4"/>
    <x v="1"/>
  </r>
  <r>
    <x v="4"/>
    <x v="3"/>
    <x v="267"/>
    <x v="2"/>
    <x v="2"/>
    <s v="Los Angeles"/>
    <x v="1"/>
    <n v="55.000000000000007"/>
    <n v="800"/>
    <n v="440000.00000000006"/>
    <n v="110000.00000000001"/>
    <n v="0.25"/>
    <x v="1"/>
  </r>
  <r>
    <x v="4"/>
    <x v="3"/>
    <x v="268"/>
    <x v="2"/>
    <x v="2"/>
    <s v="Los Angeles"/>
    <x v="2"/>
    <n v="50"/>
    <n v="650"/>
    <n v="325000"/>
    <n v="130000"/>
    <n v="0.4"/>
    <x v="1"/>
  </r>
  <r>
    <x v="4"/>
    <x v="3"/>
    <x v="269"/>
    <x v="2"/>
    <x v="2"/>
    <s v="Los Angeles"/>
    <x v="3"/>
    <n v="50"/>
    <n v="625"/>
    <n v="312500"/>
    <n v="109375"/>
    <n v="0.35"/>
    <x v="1"/>
  </r>
  <r>
    <x v="4"/>
    <x v="3"/>
    <x v="270"/>
    <x v="2"/>
    <x v="2"/>
    <s v="Los Angeles"/>
    <x v="4"/>
    <n v="60"/>
    <n v="600"/>
    <n v="360000"/>
    <n v="198000.00000000003"/>
    <n v="0.55000000000000004"/>
    <x v="1"/>
  </r>
  <r>
    <x v="4"/>
    <x v="3"/>
    <x v="271"/>
    <x v="2"/>
    <x v="2"/>
    <s v="Los Angeles"/>
    <x v="5"/>
    <n v="65"/>
    <n v="650"/>
    <n v="422500"/>
    <n v="84500"/>
    <n v="0.2"/>
    <x v="1"/>
  </r>
  <r>
    <x v="4"/>
    <x v="3"/>
    <x v="272"/>
    <x v="2"/>
    <x v="2"/>
    <s v="Los Angeles"/>
    <x v="0"/>
    <n v="50"/>
    <n v="825"/>
    <n v="412500"/>
    <n v="165000"/>
    <n v="0.4"/>
    <x v="1"/>
  </r>
  <r>
    <x v="4"/>
    <x v="3"/>
    <x v="273"/>
    <x v="2"/>
    <x v="2"/>
    <s v="Los Angeles"/>
    <x v="1"/>
    <n v="55.000000000000007"/>
    <n v="825"/>
    <n v="453750.00000000006"/>
    <n v="113437.50000000001"/>
    <n v="0.25"/>
    <x v="1"/>
  </r>
  <r>
    <x v="4"/>
    <x v="3"/>
    <x v="274"/>
    <x v="2"/>
    <x v="2"/>
    <s v="Los Angeles"/>
    <x v="2"/>
    <n v="50"/>
    <n v="675"/>
    <n v="337500"/>
    <n v="135000"/>
    <n v="0.4"/>
    <x v="1"/>
  </r>
  <r>
    <x v="4"/>
    <x v="3"/>
    <x v="275"/>
    <x v="2"/>
    <x v="2"/>
    <s v="Los Angeles"/>
    <x v="3"/>
    <n v="50"/>
    <n v="650"/>
    <n v="325000"/>
    <n v="113750"/>
    <n v="0.35"/>
    <x v="1"/>
  </r>
  <r>
    <x v="4"/>
    <x v="3"/>
    <x v="276"/>
    <x v="2"/>
    <x v="2"/>
    <s v="Los Angeles"/>
    <x v="4"/>
    <n v="60"/>
    <n v="600"/>
    <n v="360000"/>
    <n v="198000.00000000003"/>
    <n v="0.55000000000000004"/>
    <x v="1"/>
  </r>
  <r>
    <x v="4"/>
    <x v="3"/>
    <x v="277"/>
    <x v="2"/>
    <x v="2"/>
    <s v="Los Angeles"/>
    <x v="5"/>
    <n v="65"/>
    <n v="700"/>
    <n v="455000"/>
    <n v="91000"/>
    <n v="0.2"/>
    <x v="1"/>
  </r>
  <r>
    <x v="4"/>
    <x v="3"/>
    <x v="278"/>
    <x v="2"/>
    <x v="2"/>
    <s v="Los Angeles"/>
    <x v="0"/>
    <n v="50"/>
    <n v="900"/>
    <n v="450000"/>
    <n v="180000"/>
    <n v="0.4"/>
    <x v="1"/>
  </r>
  <r>
    <x v="4"/>
    <x v="3"/>
    <x v="279"/>
    <x v="2"/>
    <x v="2"/>
    <s v="Los Angeles"/>
    <x v="1"/>
    <n v="55.000000000000007"/>
    <n v="900"/>
    <n v="495000.00000000006"/>
    <n v="123750.00000000001"/>
    <n v="0.25"/>
    <x v="1"/>
  </r>
  <r>
    <x v="4"/>
    <x v="3"/>
    <x v="280"/>
    <x v="2"/>
    <x v="2"/>
    <s v="Los Angeles"/>
    <x v="2"/>
    <n v="50"/>
    <n v="700"/>
    <n v="350000"/>
    <n v="140000"/>
    <n v="0.4"/>
    <x v="1"/>
  </r>
  <r>
    <x v="4"/>
    <x v="3"/>
    <x v="281"/>
    <x v="2"/>
    <x v="2"/>
    <s v="Los Angeles"/>
    <x v="3"/>
    <n v="50"/>
    <n v="700"/>
    <n v="350000"/>
    <n v="122499.99999999999"/>
    <n v="0.35"/>
    <x v="1"/>
  </r>
  <r>
    <x v="4"/>
    <x v="3"/>
    <x v="282"/>
    <x v="2"/>
    <x v="2"/>
    <s v="Los Angeles"/>
    <x v="4"/>
    <n v="60"/>
    <n v="625"/>
    <n v="375000"/>
    <n v="206250.00000000003"/>
    <n v="0.55000000000000004"/>
    <x v="1"/>
  </r>
  <r>
    <x v="4"/>
    <x v="3"/>
    <x v="283"/>
    <x v="2"/>
    <x v="2"/>
    <s v="Los Angeles"/>
    <x v="5"/>
    <n v="65"/>
    <n v="725"/>
    <n v="471250"/>
    <n v="94250"/>
    <n v="0.2"/>
    <x v="1"/>
  </r>
  <r>
    <x v="0"/>
    <x v="0"/>
    <x v="284"/>
    <x v="2"/>
    <x v="2"/>
    <s v="Los Angeles"/>
    <x v="0"/>
    <n v="45"/>
    <n v="475"/>
    <n v="213750"/>
    <n v="85500"/>
    <n v="0.4"/>
    <x v="1"/>
  </r>
  <r>
    <x v="0"/>
    <x v="0"/>
    <x v="285"/>
    <x v="2"/>
    <x v="2"/>
    <s v="Los Angeles"/>
    <x v="1"/>
    <n v="45"/>
    <n v="275"/>
    <n v="123750"/>
    <n v="43312.5"/>
    <n v="0.35"/>
    <x v="1"/>
  </r>
  <r>
    <x v="0"/>
    <x v="0"/>
    <x v="286"/>
    <x v="2"/>
    <x v="2"/>
    <s v="Los Angeles"/>
    <x v="2"/>
    <n v="35"/>
    <n v="275"/>
    <n v="96250"/>
    <n v="33687.5"/>
    <n v="0.35"/>
    <x v="1"/>
  </r>
  <r>
    <x v="0"/>
    <x v="0"/>
    <x v="287"/>
    <x v="2"/>
    <x v="2"/>
    <s v="Los Angeles"/>
    <x v="3"/>
    <n v="40"/>
    <n v="125"/>
    <n v="50000"/>
    <n v="20000"/>
    <n v="0.4"/>
    <x v="1"/>
  </r>
  <r>
    <x v="0"/>
    <x v="0"/>
    <x v="288"/>
    <x v="3"/>
    <x v="3"/>
    <s v="Chicago"/>
    <x v="4"/>
    <n v="54.999999999999993"/>
    <n v="175"/>
    <n v="96249.999999999985"/>
    <n v="33687.499999999993"/>
    <n v="0.35"/>
    <x v="1"/>
  </r>
  <r>
    <x v="0"/>
    <x v="0"/>
    <x v="289"/>
    <x v="3"/>
    <x v="3"/>
    <s v="Chicago"/>
    <x v="5"/>
    <n v="45"/>
    <n v="275"/>
    <n v="123750"/>
    <n v="61875"/>
    <n v="0.5"/>
    <x v="1"/>
  </r>
  <r>
    <x v="0"/>
    <x v="0"/>
    <x v="290"/>
    <x v="3"/>
    <x v="3"/>
    <s v="Chicago"/>
    <x v="0"/>
    <n v="45"/>
    <n v="525"/>
    <n v="236250"/>
    <n v="94500"/>
    <n v="0.4"/>
    <x v="1"/>
  </r>
  <r>
    <x v="0"/>
    <x v="0"/>
    <x v="291"/>
    <x v="3"/>
    <x v="3"/>
    <s v="Chicago"/>
    <x v="1"/>
    <n v="45"/>
    <n v="175"/>
    <n v="78750"/>
    <n v="27562.5"/>
    <n v="0.35"/>
    <x v="1"/>
  </r>
  <r>
    <x v="0"/>
    <x v="0"/>
    <x v="292"/>
    <x v="3"/>
    <x v="3"/>
    <s v="Chicago"/>
    <x v="2"/>
    <n v="35"/>
    <n v="225"/>
    <n v="78750"/>
    <n v="27562.5"/>
    <n v="0.35"/>
    <x v="1"/>
  </r>
  <r>
    <x v="0"/>
    <x v="0"/>
    <x v="293"/>
    <x v="3"/>
    <x v="3"/>
    <s v="Chicago"/>
    <x v="3"/>
    <n v="40"/>
    <n v="100"/>
    <n v="40000"/>
    <n v="16000"/>
    <n v="0.4"/>
    <x v="1"/>
  </r>
  <r>
    <x v="0"/>
    <x v="0"/>
    <x v="294"/>
    <x v="3"/>
    <x v="3"/>
    <s v="Chicago"/>
    <x v="4"/>
    <n v="54.999999999999993"/>
    <n v="175"/>
    <n v="96249.999999999985"/>
    <n v="33687.499999999993"/>
    <n v="0.35"/>
    <x v="1"/>
  </r>
  <r>
    <x v="0"/>
    <x v="0"/>
    <x v="295"/>
    <x v="3"/>
    <x v="3"/>
    <s v="Chicago"/>
    <x v="5"/>
    <n v="45"/>
    <n v="275"/>
    <n v="123750"/>
    <n v="61875"/>
    <n v="0.5"/>
    <x v="1"/>
  </r>
  <r>
    <x v="0"/>
    <x v="0"/>
    <x v="296"/>
    <x v="3"/>
    <x v="3"/>
    <s v="Chicago"/>
    <x v="0"/>
    <n v="50"/>
    <n v="495"/>
    <n v="247500"/>
    <n v="99000"/>
    <n v="0.4"/>
    <x v="1"/>
  </r>
  <r>
    <x v="0"/>
    <x v="0"/>
    <x v="297"/>
    <x v="3"/>
    <x v="3"/>
    <s v="Chicago"/>
    <x v="1"/>
    <n v="50"/>
    <n v="200"/>
    <n v="100000"/>
    <n v="35000"/>
    <n v="0.35"/>
    <x v="1"/>
  </r>
  <r>
    <x v="0"/>
    <x v="0"/>
    <x v="298"/>
    <x v="3"/>
    <x v="3"/>
    <s v="Chicago"/>
    <x v="2"/>
    <n v="40"/>
    <n v="225"/>
    <n v="90000"/>
    <n v="31499.999999999996"/>
    <n v="0.35"/>
    <x v="1"/>
  </r>
  <r>
    <x v="0"/>
    <x v="0"/>
    <x v="299"/>
    <x v="3"/>
    <x v="3"/>
    <s v="Chicago"/>
    <x v="3"/>
    <n v="45"/>
    <n v="75"/>
    <n v="33750"/>
    <n v="13500"/>
    <n v="0.4"/>
    <x v="1"/>
  </r>
  <r>
    <x v="0"/>
    <x v="0"/>
    <x v="300"/>
    <x v="3"/>
    <x v="3"/>
    <s v="Chicago"/>
    <x v="4"/>
    <n v="60"/>
    <n v="125"/>
    <n v="75000"/>
    <n v="26250"/>
    <n v="0.35"/>
    <x v="1"/>
  </r>
  <r>
    <x v="0"/>
    <x v="0"/>
    <x v="301"/>
    <x v="3"/>
    <x v="3"/>
    <s v="Chicago"/>
    <x v="5"/>
    <n v="50"/>
    <n v="225"/>
    <n v="112500"/>
    <n v="56250"/>
    <n v="0.5"/>
    <x v="1"/>
  </r>
  <r>
    <x v="0"/>
    <x v="0"/>
    <x v="302"/>
    <x v="3"/>
    <x v="3"/>
    <s v="Chicago"/>
    <x v="0"/>
    <n v="50"/>
    <n v="450"/>
    <n v="225000"/>
    <n v="90000"/>
    <n v="0.4"/>
    <x v="1"/>
  </r>
  <r>
    <x v="0"/>
    <x v="0"/>
    <x v="303"/>
    <x v="3"/>
    <x v="3"/>
    <s v="Chicago"/>
    <x v="1"/>
    <n v="50"/>
    <n v="150"/>
    <n v="75000"/>
    <n v="26250"/>
    <n v="0.35"/>
    <x v="1"/>
  </r>
  <r>
    <x v="0"/>
    <x v="0"/>
    <x v="304"/>
    <x v="3"/>
    <x v="3"/>
    <s v="Chicago"/>
    <x v="2"/>
    <n v="40"/>
    <n v="150"/>
    <n v="60000"/>
    <n v="21000"/>
    <n v="0.35"/>
    <x v="1"/>
  </r>
  <r>
    <x v="0"/>
    <x v="0"/>
    <x v="305"/>
    <x v="3"/>
    <x v="3"/>
    <s v="Chicago"/>
    <x v="3"/>
    <n v="45"/>
    <n v="75"/>
    <n v="33750"/>
    <n v="13500"/>
    <n v="0.4"/>
    <x v="1"/>
  </r>
  <r>
    <x v="0"/>
    <x v="0"/>
    <x v="306"/>
    <x v="3"/>
    <x v="3"/>
    <s v="Chicago"/>
    <x v="4"/>
    <n v="60"/>
    <n v="100"/>
    <n v="60000"/>
    <n v="21000"/>
    <n v="0.35"/>
    <x v="1"/>
  </r>
  <r>
    <x v="0"/>
    <x v="0"/>
    <x v="307"/>
    <x v="3"/>
    <x v="3"/>
    <s v="Chicago"/>
    <x v="5"/>
    <n v="50"/>
    <n v="225"/>
    <n v="112500"/>
    <n v="56250"/>
    <n v="0.5"/>
    <x v="1"/>
  </r>
  <r>
    <x v="0"/>
    <x v="0"/>
    <x v="308"/>
    <x v="3"/>
    <x v="3"/>
    <s v="Chicago"/>
    <x v="0"/>
    <n v="60"/>
    <n v="495"/>
    <n v="297000"/>
    <n v="118800"/>
    <n v="0.4"/>
    <x v="1"/>
  </r>
  <r>
    <x v="0"/>
    <x v="0"/>
    <x v="309"/>
    <x v="3"/>
    <x v="3"/>
    <s v="Chicago"/>
    <x v="1"/>
    <n v="55.000000000000007"/>
    <n v="200"/>
    <n v="110000.00000000001"/>
    <n v="38500"/>
    <n v="0.35"/>
    <x v="1"/>
  </r>
  <r>
    <x v="0"/>
    <x v="0"/>
    <x v="310"/>
    <x v="3"/>
    <x v="3"/>
    <s v="Chicago"/>
    <x v="2"/>
    <n v="50"/>
    <n v="175"/>
    <n v="87500"/>
    <n v="30624.999999999996"/>
    <n v="0.35"/>
    <x v="1"/>
  </r>
  <r>
    <x v="0"/>
    <x v="0"/>
    <x v="311"/>
    <x v="3"/>
    <x v="3"/>
    <s v="Chicago"/>
    <x v="3"/>
    <n v="50"/>
    <n v="100"/>
    <n v="50000"/>
    <n v="20000"/>
    <n v="0.4"/>
    <x v="1"/>
  </r>
  <r>
    <x v="0"/>
    <x v="0"/>
    <x v="312"/>
    <x v="3"/>
    <x v="3"/>
    <s v="Chicago"/>
    <x v="4"/>
    <n v="60"/>
    <n v="125"/>
    <n v="75000"/>
    <n v="26250"/>
    <n v="0.35"/>
    <x v="1"/>
  </r>
  <r>
    <x v="0"/>
    <x v="0"/>
    <x v="313"/>
    <x v="3"/>
    <x v="3"/>
    <s v="Chicago"/>
    <x v="5"/>
    <n v="65"/>
    <n v="250"/>
    <n v="162500"/>
    <n v="81250"/>
    <n v="0.5"/>
    <x v="1"/>
  </r>
  <r>
    <x v="0"/>
    <x v="0"/>
    <x v="314"/>
    <x v="3"/>
    <x v="3"/>
    <s v="Chicago"/>
    <x v="0"/>
    <n v="50"/>
    <n v="500"/>
    <n v="250000"/>
    <n v="100000"/>
    <n v="0.4"/>
    <x v="1"/>
  </r>
  <r>
    <x v="0"/>
    <x v="0"/>
    <x v="315"/>
    <x v="3"/>
    <x v="3"/>
    <s v="Chicago"/>
    <x v="1"/>
    <n v="45.000000000000007"/>
    <n v="250"/>
    <n v="112500.00000000001"/>
    <n v="39375"/>
    <n v="0.35"/>
    <x v="1"/>
  </r>
  <r>
    <x v="0"/>
    <x v="0"/>
    <x v="316"/>
    <x v="3"/>
    <x v="3"/>
    <s v="Chicago"/>
    <x v="2"/>
    <n v="40"/>
    <n v="200"/>
    <n v="80000"/>
    <n v="28000"/>
    <n v="0.35"/>
    <x v="1"/>
  </r>
  <r>
    <x v="0"/>
    <x v="0"/>
    <x v="317"/>
    <x v="3"/>
    <x v="3"/>
    <s v="Chicago"/>
    <x v="3"/>
    <n v="40"/>
    <n v="175"/>
    <n v="70000"/>
    <n v="28000"/>
    <n v="0.4"/>
    <x v="1"/>
  </r>
  <r>
    <x v="0"/>
    <x v="0"/>
    <x v="318"/>
    <x v="3"/>
    <x v="3"/>
    <s v="Chicago"/>
    <x v="4"/>
    <n v="50"/>
    <n v="175"/>
    <n v="87500"/>
    <n v="30624.999999999996"/>
    <n v="0.35"/>
    <x v="1"/>
  </r>
  <r>
    <x v="0"/>
    <x v="0"/>
    <x v="319"/>
    <x v="3"/>
    <x v="3"/>
    <s v="Chicago"/>
    <x v="5"/>
    <n v="55.000000000000007"/>
    <n v="350"/>
    <n v="192500.00000000003"/>
    <n v="96250.000000000015"/>
    <n v="0.5"/>
    <x v="1"/>
  </r>
  <r>
    <x v="0"/>
    <x v="0"/>
    <x v="320"/>
    <x v="3"/>
    <x v="3"/>
    <s v="Chicago"/>
    <x v="0"/>
    <n v="50"/>
    <n v="575"/>
    <n v="287500"/>
    <n v="115000"/>
    <n v="0.4"/>
    <x v="1"/>
  </r>
  <r>
    <x v="0"/>
    <x v="0"/>
    <x v="321"/>
    <x v="3"/>
    <x v="3"/>
    <s v="Chicago"/>
    <x v="1"/>
    <n v="45.000000000000007"/>
    <n v="325"/>
    <n v="146250.00000000003"/>
    <n v="51187.500000000007"/>
    <n v="0.35"/>
    <x v="1"/>
  </r>
  <r>
    <x v="0"/>
    <x v="0"/>
    <x v="322"/>
    <x v="3"/>
    <x v="3"/>
    <s v="Chicago"/>
    <x v="2"/>
    <n v="40"/>
    <n v="250"/>
    <n v="100000"/>
    <n v="35000"/>
    <n v="0.35"/>
    <x v="1"/>
  </r>
  <r>
    <x v="0"/>
    <x v="0"/>
    <x v="323"/>
    <x v="3"/>
    <x v="3"/>
    <s v="Chicago"/>
    <x v="3"/>
    <n v="40"/>
    <n v="200"/>
    <n v="80000"/>
    <n v="32000"/>
    <n v="0.4"/>
    <x v="1"/>
  </r>
  <r>
    <x v="0"/>
    <x v="0"/>
    <x v="324"/>
    <x v="3"/>
    <x v="3"/>
    <s v="Chicago"/>
    <x v="4"/>
    <n v="50"/>
    <n v="225"/>
    <n v="112500"/>
    <n v="39375"/>
    <n v="0.35"/>
    <x v="1"/>
  </r>
  <r>
    <x v="0"/>
    <x v="0"/>
    <x v="325"/>
    <x v="3"/>
    <x v="3"/>
    <s v="Chicago"/>
    <x v="5"/>
    <n v="55.000000000000007"/>
    <n v="400"/>
    <n v="220000.00000000003"/>
    <n v="110000.00000000001"/>
    <n v="0.5"/>
    <x v="1"/>
  </r>
  <r>
    <x v="0"/>
    <x v="0"/>
    <x v="326"/>
    <x v="3"/>
    <x v="3"/>
    <s v="Chicago"/>
    <x v="0"/>
    <n v="50"/>
    <n v="550"/>
    <n v="275000"/>
    <n v="110000"/>
    <n v="0.4"/>
    <x v="1"/>
  </r>
  <r>
    <x v="0"/>
    <x v="0"/>
    <x v="327"/>
    <x v="3"/>
    <x v="3"/>
    <s v="Chicago"/>
    <x v="1"/>
    <n v="45.000000000000007"/>
    <n v="325"/>
    <n v="146250.00000000003"/>
    <n v="51187.500000000007"/>
    <n v="0.35"/>
    <x v="1"/>
  </r>
  <r>
    <x v="0"/>
    <x v="0"/>
    <x v="328"/>
    <x v="3"/>
    <x v="3"/>
    <s v="Chicago"/>
    <x v="2"/>
    <n v="40"/>
    <n v="250"/>
    <n v="100000"/>
    <n v="35000"/>
    <n v="0.35"/>
    <x v="1"/>
  </r>
  <r>
    <x v="0"/>
    <x v="0"/>
    <x v="329"/>
    <x v="3"/>
    <x v="3"/>
    <s v="Chicago"/>
    <x v="3"/>
    <n v="40"/>
    <n v="225"/>
    <n v="90000"/>
    <n v="36000"/>
    <n v="0.4"/>
    <x v="1"/>
  </r>
  <r>
    <x v="0"/>
    <x v="0"/>
    <x v="330"/>
    <x v="3"/>
    <x v="3"/>
    <s v="Chicago"/>
    <x v="4"/>
    <n v="50"/>
    <n v="200"/>
    <n v="100000"/>
    <n v="35000"/>
    <n v="0.35"/>
    <x v="1"/>
  </r>
  <r>
    <x v="0"/>
    <x v="0"/>
    <x v="331"/>
    <x v="3"/>
    <x v="3"/>
    <s v="Chicago"/>
    <x v="5"/>
    <n v="55.000000000000007"/>
    <n v="375"/>
    <n v="206250.00000000003"/>
    <n v="103125.00000000001"/>
    <n v="0.5"/>
    <x v="1"/>
  </r>
  <r>
    <x v="0"/>
    <x v="0"/>
    <x v="332"/>
    <x v="3"/>
    <x v="3"/>
    <s v="Chicago"/>
    <x v="0"/>
    <n v="50"/>
    <n v="500"/>
    <n v="250000"/>
    <n v="100000"/>
    <n v="0.4"/>
    <x v="1"/>
  </r>
  <r>
    <x v="0"/>
    <x v="0"/>
    <x v="333"/>
    <x v="3"/>
    <x v="3"/>
    <s v="Chicago"/>
    <x v="1"/>
    <n v="45.000000000000007"/>
    <n v="300"/>
    <n v="135000.00000000003"/>
    <n v="47250.000000000007"/>
    <n v="0.35"/>
    <x v="1"/>
  </r>
  <r>
    <x v="0"/>
    <x v="0"/>
    <x v="334"/>
    <x v="3"/>
    <x v="3"/>
    <s v="Chicago"/>
    <x v="2"/>
    <n v="40"/>
    <n v="200"/>
    <n v="80000"/>
    <n v="28000"/>
    <n v="0.35"/>
    <x v="1"/>
  </r>
  <r>
    <x v="0"/>
    <x v="0"/>
    <x v="335"/>
    <x v="3"/>
    <x v="3"/>
    <s v="Chicago"/>
    <x v="3"/>
    <n v="40"/>
    <n v="175"/>
    <n v="70000"/>
    <n v="28000"/>
    <n v="0.4"/>
    <x v="1"/>
  </r>
  <r>
    <x v="0"/>
    <x v="0"/>
    <x v="336"/>
    <x v="3"/>
    <x v="3"/>
    <s v="Chicago"/>
    <x v="4"/>
    <n v="50"/>
    <n v="175"/>
    <n v="87500"/>
    <n v="30624.999999999996"/>
    <n v="0.35"/>
    <x v="1"/>
  </r>
  <r>
    <x v="0"/>
    <x v="0"/>
    <x v="337"/>
    <x v="3"/>
    <x v="3"/>
    <s v="Chicago"/>
    <x v="5"/>
    <n v="55.000000000000007"/>
    <n v="250"/>
    <n v="137500.00000000003"/>
    <n v="68750.000000000015"/>
    <n v="0.5"/>
    <x v="1"/>
  </r>
  <r>
    <x v="0"/>
    <x v="0"/>
    <x v="338"/>
    <x v="3"/>
    <x v="3"/>
    <s v="Chicago"/>
    <x v="0"/>
    <n v="60"/>
    <n v="425"/>
    <n v="255000"/>
    <n v="102000"/>
    <n v="0.4"/>
    <x v="1"/>
  </r>
  <r>
    <x v="0"/>
    <x v="0"/>
    <x v="339"/>
    <x v="3"/>
    <x v="3"/>
    <s v="Chicago"/>
    <x v="1"/>
    <n v="50"/>
    <n v="250"/>
    <n v="125000"/>
    <n v="43750"/>
    <n v="0.35"/>
    <x v="1"/>
  </r>
  <r>
    <x v="0"/>
    <x v="0"/>
    <x v="340"/>
    <x v="3"/>
    <x v="3"/>
    <s v="Chicago"/>
    <x v="2"/>
    <n v="50"/>
    <n v="150"/>
    <n v="75000"/>
    <n v="26250"/>
    <n v="0.35"/>
    <x v="1"/>
  </r>
  <r>
    <x v="0"/>
    <x v="0"/>
    <x v="341"/>
    <x v="3"/>
    <x v="3"/>
    <s v="Chicago"/>
    <x v="3"/>
    <n v="50"/>
    <n v="125"/>
    <n v="62500"/>
    <n v="25000"/>
    <n v="0.4"/>
    <x v="1"/>
  </r>
  <r>
    <x v="0"/>
    <x v="0"/>
    <x v="342"/>
    <x v="3"/>
    <x v="3"/>
    <s v="Chicago"/>
    <x v="4"/>
    <n v="60"/>
    <n v="125"/>
    <n v="75000"/>
    <n v="26250"/>
    <n v="0.35"/>
    <x v="1"/>
  </r>
  <r>
    <x v="0"/>
    <x v="0"/>
    <x v="343"/>
    <x v="3"/>
    <x v="3"/>
    <s v="Chicago"/>
    <x v="5"/>
    <n v="64.999999999999986"/>
    <n v="250"/>
    <n v="162499.99999999997"/>
    <n v="81249.999999999985"/>
    <n v="0.5"/>
    <x v="1"/>
  </r>
  <r>
    <x v="0"/>
    <x v="0"/>
    <x v="344"/>
    <x v="3"/>
    <x v="3"/>
    <s v="Chicago"/>
    <x v="0"/>
    <n v="60"/>
    <n v="400"/>
    <n v="240000"/>
    <n v="96000"/>
    <n v="0.4"/>
    <x v="1"/>
  </r>
  <r>
    <x v="0"/>
    <x v="0"/>
    <x v="345"/>
    <x v="3"/>
    <x v="3"/>
    <s v="Chicago"/>
    <x v="1"/>
    <n v="50"/>
    <n v="250"/>
    <n v="125000"/>
    <n v="43750"/>
    <n v="0.35"/>
    <x v="1"/>
  </r>
  <r>
    <x v="0"/>
    <x v="0"/>
    <x v="346"/>
    <x v="3"/>
    <x v="3"/>
    <s v="Chicago"/>
    <x v="2"/>
    <n v="50"/>
    <n v="195"/>
    <n v="97500"/>
    <n v="34125"/>
    <n v="0.35"/>
    <x v="1"/>
  </r>
  <r>
    <x v="0"/>
    <x v="0"/>
    <x v="347"/>
    <x v="3"/>
    <x v="3"/>
    <s v="Chicago"/>
    <x v="3"/>
    <n v="50"/>
    <n v="175"/>
    <n v="87500"/>
    <n v="35000"/>
    <n v="0.4"/>
    <x v="1"/>
  </r>
  <r>
    <x v="0"/>
    <x v="0"/>
    <x v="348"/>
    <x v="3"/>
    <x v="3"/>
    <s v="Chicago"/>
    <x v="4"/>
    <n v="60"/>
    <n v="150"/>
    <n v="90000"/>
    <n v="31499.999999999996"/>
    <n v="0.35"/>
    <x v="1"/>
  </r>
  <r>
    <x v="0"/>
    <x v="0"/>
    <x v="349"/>
    <x v="3"/>
    <x v="3"/>
    <s v="Chicago"/>
    <x v="5"/>
    <n v="64.999999999999986"/>
    <n v="250"/>
    <n v="162499.99999999997"/>
    <n v="81249.999999999985"/>
    <n v="0.5"/>
    <x v="1"/>
  </r>
  <r>
    <x v="0"/>
    <x v="0"/>
    <x v="350"/>
    <x v="3"/>
    <x v="3"/>
    <s v="Chicago"/>
    <x v="0"/>
    <n v="60"/>
    <n v="500"/>
    <n v="300000"/>
    <n v="120000"/>
    <n v="0.4"/>
    <x v="1"/>
  </r>
  <r>
    <x v="0"/>
    <x v="0"/>
    <x v="351"/>
    <x v="3"/>
    <x v="3"/>
    <s v="Chicago"/>
    <x v="1"/>
    <n v="50"/>
    <n v="300"/>
    <n v="150000"/>
    <n v="52500"/>
    <n v="0.35"/>
    <x v="1"/>
  </r>
  <r>
    <x v="0"/>
    <x v="0"/>
    <x v="352"/>
    <x v="3"/>
    <x v="3"/>
    <s v="Chicago"/>
    <x v="2"/>
    <n v="50"/>
    <n v="250"/>
    <n v="125000"/>
    <n v="43750"/>
    <n v="0.35"/>
    <x v="1"/>
  </r>
  <r>
    <x v="0"/>
    <x v="0"/>
    <x v="353"/>
    <x v="3"/>
    <x v="3"/>
    <s v="Chicago"/>
    <x v="3"/>
    <n v="50"/>
    <n v="200"/>
    <n v="100000"/>
    <n v="40000"/>
    <n v="0.4"/>
    <x v="1"/>
  </r>
  <r>
    <x v="0"/>
    <x v="0"/>
    <x v="354"/>
    <x v="3"/>
    <x v="3"/>
    <s v="Chicago"/>
    <x v="4"/>
    <n v="60"/>
    <n v="200"/>
    <n v="120000"/>
    <n v="42000"/>
    <n v="0.35"/>
    <x v="1"/>
  </r>
  <r>
    <x v="0"/>
    <x v="0"/>
    <x v="355"/>
    <x v="3"/>
    <x v="3"/>
    <s v="Chicago"/>
    <x v="5"/>
    <n v="64.999999999999986"/>
    <n v="300"/>
    <n v="194999.99999999997"/>
    <n v="97499.999999999985"/>
    <n v="0.5"/>
    <x v="1"/>
  </r>
  <r>
    <x v="2"/>
    <x v="1"/>
    <x v="356"/>
    <x v="3"/>
    <x v="3"/>
    <s v="Chicago"/>
    <x v="0"/>
    <n v="20"/>
    <n v="725"/>
    <n v="145000"/>
    <n v="43500"/>
    <n v="0.3"/>
    <x v="1"/>
  </r>
  <r>
    <x v="2"/>
    <x v="1"/>
    <x v="357"/>
    <x v="3"/>
    <x v="3"/>
    <s v="Chicago"/>
    <x v="1"/>
    <n v="30"/>
    <n v="725"/>
    <n v="217500"/>
    <n v="65250"/>
    <n v="0.3"/>
    <x v="1"/>
  </r>
  <r>
    <x v="2"/>
    <x v="1"/>
    <x v="358"/>
    <x v="3"/>
    <x v="3"/>
    <s v="Chicago"/>
    <x v="2"/>
    <n v="30"/>
    <n v="525"/>
    <n v="157500"/>
    <n v="47250"/>
    <n v="0.3"/>
    <x v="1"/>
  </r>
  <r>
    <x v="2"/>
    <x v="1"/>
    <x v="359"/>
    <x v="3"/>
    <x v="3"/>
    <s v="Chicago"/>
    <x v="3"/>
    <n v="35"/>
    <n v="525"/>
    <n v="183750"/>
    <n v="73500"/>
    <n v="0.4"/>
    <x v="1"/>
  </r>
  <r>
    <x v="2"/>
    <x v="1"/>
    <x v="360"/>
    <x v="1"/>
    <x v="1"/>
    <s v="Dallas"/>
    <x v="4"/>
    <n v="40"/>
    <n v="375"/>
    <n v="150000"/>
    <n v="37500"/>
    <n v="0.25"/>
    <x v="1"/>
  </r>
  <r>
    <x v="2"/>
    <x v="1"/>
    <x v="361"/>
    <x v="1"/>
    <x v="1"/>
    <s v="Dallas"/>
    <x v="5"/>
    <n v="35"/>
    <n v="525"/>
    <n v="183750"/>
    <n v="82687.5"/>
    <n v="0.45"/>
    <x v="1"/>
  </r>
  <r>
    <x v="2"/>
    <x v="1"/>
    <x v="362"/>
    <x v="1"/>
    <x v="1"/>
    <s v="Dallas"/>
    <x v="0"/>
    <n v="25"/>
    <n v="675"/>
    <n v="168750"/>
    <n v="50625"/>
    <n v="0.3"/>
    <x v="1"/>
  </r>
  <r>
    <x v="2"/>
    <x v="1"/>
    <x v="363"/>
    <x v="1"/>
    <x v="1"/>
    <s v="Dallas"/>
    <x v="1"/>
    <n v="35"/>
    <n v="650"/>
    <n v="227500"/>
    <n v="68250"/>
    <n v="0.3"/>
    <x v="1"/>
  </r>
  <r>
    <x v="2"/>
    <x v="1"/>
    <x v="364"/>
    <x v="1"/>
    <x v="1"/>
    <s v="Dallas"/>
    <x v="2"/>
    <n v="35"/>
    <n v="475"/>
    <n v="166250"/>
    <n v="49875"/>
    <n v="0.3"/>
    <x v="1"/>
  </r>
  <r>
    <x v="2"/>
    <x v="1"/>
    <x v="365"/>
    <x v="1"/>
    <x v="1"/>
    <s v="Dallas"/>
    <x v="3"/>
    <n v="35"/>
    <n v="425"/>
    <n v="148750"/>
    <n v="59500"/>
    <n v="0.4"/>
    <x v="1"/>
  </r>
  <r>
    <x v="2"/>
    <x v="1"/>
    <x v="366"/>
    <x v="1"/>
    <x v="1"/>
    <s v="Dallas"/>
    <x v="4"/>
    <n v="40"/>
    <n v="300"/>
    <n v="120000"/>
    <n v="30000"/>
    <n v="0.25"/>
    <x v="1"/>
  </r>
  <r>
    <x v="2"/>
    <x v="1"/>
    <x v="367"/>
    <x v="1"/>
    <x v="1"/>
    <s v="Dallas"/>
    <x v="5"/>
    <n v="35"/>
    <n v="500"/>
    <n v="175000"/>
    <n v="78750"/>
    <n v="0.45"/>
    <x v="1"/>
  </r>
  <r>
    <x v="2"/>
    <x v="1"/>
    <x v="368"/>
    <x v="1"/>
    <x v="1"/>
    <s v="Dallas"/>
    <x v="0"/>
    <n v="30"/>
    <n v="675"/>
    <n v="202500"/>
    <n v="70875"/>
    <n v="0.35"/>
    <x v="1"/>
  </r>
  <r>
    <x v="2"/>
    <x v="1"/>
    <x v="369"/>
    <x v="1"/>
    <x v="1"/>
    <s v="Dallas"/>
    <x v="1"/>
    <n v="40"/>
    <n v="675"/>
    <n v="270000"/>
    <n v="94500"/>
    <n v="0.35"/>
    <x v="1"/>
  </r>
  <r>
    <x v="2"/>
    <x v="1"/>
    <x v="370"/>
    <x v="1"/>
    <x v="1"/>
    <s v="Dallas"/>
    <x v="2"/>
    <n v="30"/>
    <n v="500"/>
    <n v="150000"/>
    <n v="52500"/>
    <n v="0.35"/>
    <x v="1"/>
  </r>
  <r>
    <x v="2"/>
    <x v="1"/>
    <x v="371"/>
    <x v="1"/>
    <x v="1"/>
    <s v="Dallas"/>
    <x v="3"/>
    <n v="35"/>
    <n v="400"/>
    <n v="140000"/>
    <n v="63000"/>
    <n v="0.45"/>
    <x v="1"/>
  </r>
  <r>
    <x v="2"/>
    <x v="1"/>
    <x v="372"/>
    <x v="1"/>
    <x v="1"/>
    <s v="Dallas"/>
    <x v="4"/>
    <n v="40"/>
    <n v="300"/>
    <n v="120000"/>
    <n v="36000"/>
    <n v="0.3"/>
    <x v="1"/>
  </r>
  <r>
    <x v="2"/>
    <x v="1"/>
    <x v="373"/>
    <x v="1"/>
    <x v="1"/>
    <s v="Dallas"/>
    <x v="5"/>
    <n v="35"/>
    <n v="450"/>
    <n v="157500"/>
    <n v="78750"/>
    <n v="0.5"/>
    <x v="1"/>
  </r>
  <r>
    <x v="2"/>
    <x v="1"/>
    <x v="374"/>
    <x v="1"/>
    <x v="1"/>
    <s v="Dallas"/>
    <x v="0"/>
    <n v="20"/>
    <n v="700"/>
    <n v="140000"/>
    <n v="49000"/>
    <n v="0.35"/>
    <x v="1"/>
  </r>
  <r>
    <x v="2"/>
    <x v="1"/>
    <x v="375"/>
    <x v="1"/>
    <x v="1"/>
    <s v="Dallas"/>
    <x v="1"/>
    <n v="30.000000000000004"/>
    <n v="700"/>
    <n v="210000.00000000003"/>
    <n v="73500"/>
    <n v="0.35"/>
    <x v="1"/>
  </r>
  <r>
    <x v="2"/>
    <x v="1"/>
    <x v="376"/>
    <x v="1"/>
    <x v="1"/>
    <s v="Dallas"/>
    <x v="2"/>
    <n v="24.999999999999996"/>
    <n v="525"/>
    <n v="131249.99999999997"/>
    <n v="45937.499999999985"/>
    <n v="0.35"/>
    <x v="1"/>
  </r>
  <r>
    <x v="2"/>
    <x v="1"/>
    <x v="377"/>
    <x v="1"/>
    <x v="1"/>
    <s v="Dallas"/>
    <x v="3"/>
    <n v="30.000000000000004"/>
    <n v="425"/>
    <n v="127500.00000000001"/>
    <n v="57375.000000000007"/>
    <n v="0.45"/>
    <x v="1"/>
  </r>
  <r>
    <x v="2"/>
    <x v="1"/>
    <x v="378"/>
    <x v="1"/>
    <x v="1"/>
    <s v="Dallas"/>
    <x v="4"/>
    <n v="35"/>
    <n v="325"/>
    <n v="113750"/>
    <n v="34125"/>
    <n v="0.3"/>
    <x v="1"/>
  </r>
  <r>
    <x v="2"/>
    <x v="1"/>
    <x v="379"/>
    <x v="1"/>
    <x v="1"/>
    <s v="Dallas"/>
    <x v="5"/>
    <n v="30.000000000000004"/>
    <n v="600"/>
    <n v="180000.00000000003"/>
    <n v="90000.000000000015"/>
    <n v="0.5"/>
    <x v="1"/>
  </r>
  <r>
    <x v="2"/>
    <x v="1"/>
    <x v="380"/>
    <x v="1"/>
    <x v="1"/>
    <s v="Dallas"/>
    <x v="0"/>
    <n v="20"/>
    <n v="750"/>
    <n v="150000"/>
    <n v="52500"/>
    <n v="0.35"/>
    <x v="1"/>
  </r>
  <r>
    <x v="2"/>
    <x v="1"/>
    <x v="381"/>
    <x v="1"/>
    <x v="1"/>
    <s v="Dallas"/>
    <x v="1"/>
    <n v="30.000000000000004"/>
    <n v="775"/>
    <n v="232500.00000000003"/>
    <n v="81375"/>
    <n v="0.35"/>
    <x v="1"/>
  </r>
  <r>
    <x v="2"/>
    <x v="1"/>
    <x v="382"/>
    <x v="1"/>
    <x v="1"/>
    <s v="Dallas"/>
    <x v="2"/>
    <n v="24.999999999999996"/>
    <n v="625"/>
    <n v="156249.99999999997"/>
    <n v="54687.499999999985"/>
    <n v="0.35"/>
    <x v="1"/>
  </r>
  <r>
    <x v="2"/>
    <x v="1"/>
    <x v="383"/>
    <x v="1"/>
    <x v="1"/>
    <s v="Dallas"/>
    <x v="3"/>
    <n v="35"/>
    <n v="550"/>
    <n v="192500"/>
    <n v="86625"/>
    <n v="0.45"/>
    <x v="1"/>
  </r>
  <r>
    <x v="2"/>
    <x v="1"/>
    <x v="384"/>
    <x v="1"/>
    <x v="1"/>
    <s v="Dallas"/>
    <x v="4"/>
    <n v="50"/>
    <n v="450"/>
    <n v="225000"/>
    <n v="67500"/>
    <n v="0.3"/>
    <x v="1"/>
  </r>
  <r>
    <x v="2"/>
    <x v="1"/>
    <x v="385"/>
    <x v="1"/>
    <x v="1"/>
    <s v="Dallas"/>
    <x v="5"/>
    <n v="45"/>
    <n v="800"/>
    <n v="360000"/>
    <n v="180000"/>
    <n v="0.5"/>
    <x v="1"/>
  </r>
  <r>
    <x v="2"/>
    <x v="1"/>
    <x v="386"/>
    <x v="1"/>
    <x v="1"/>
    <s v="Dallas"/>
    <x v="0"/>
    <n v="45"/>
    <n v="800"/>
    <n v="360000"/>
    <n v="125999.99999999999"/>
    <n v="0.35"/>
    <x v="1"/>
  </r>
  <r>
    <x v="2"/>
    <x v="1"/>
    <x v="387"/>
    <x v="1"/>
    <x v="1"/>
    <s v="Dallas"/>
    <x v="1"/>
    <n v="50"/>
    <n v="800"/>
    <n v="400000"/>
    <n v="140000"/>
    <n v="0.35"/>
    <x v="1"/>
  </r>
  <r>
    <x v="2"/>
    <x v="1"/>
    <x v="388"/>
    <x v="1"/>
    <x v="1"/>
    <s v="Dallas"/>
    <x v="2"/>
    <n v="45"/>
    <n v="650"/>
    <n v="292500"/>
    <n v="102375"/>
    <n v="0.35"/>
    <x v="1"/>
  </r>
  <r>
    <x v="2"/>
    <x v="1"/>
    <x v="389"/>
    <x v="1"/>
    <x v="1"/>
    <s v="Dallas"/>
    <x v="3"/>
    <n v="45"/>
    <n v="600"/>
    <n v="270000"/>
    <n v="121500"/>
    <n v="0.45"/>
    <x v="1"/>
  </r>
  <r>
    <x v="2"/>
    <x v="1"/>
    <x v="390"/>
    <x v="1"/>
    <x v="1"/>
    <s v="Dallas"/>
    <x v="4"/>
    <n v="50"/>
    <n v="500"/>
    <n v="250000"/>
    <n v="75000"/>
    <n v="0.3"/>
    <x v="1"/>
  </r>
  <r>
    <x v="2"/>
    <x v="1"/>
    <x v="391"/>
    <x v="1"/>
    <x v="1"/>
    <s v="Dallas"/>
    <x v="5"/>
    <n v="55.000000000000007"/>
    <n v="875"/>
    <n v="481250.00000000006"/>
    <n v="240625.00000000003"/>
    <n v="0.5"/>
    <x v="1"/>
  </r>
  <r>
    <x v="2"/>
    <x v="1"/>
    <x v="392"/>
    <x v="1"/>
    <x v="1"/>
    <s v="Dallas"/>
    <x v="0"/>
    <n v="45"/>
    <n v="825"/>
    <n v="371250"/>
    <n v="148500"/>
    <n v="0.39999999999999997"/>
    <x v="1"/>
  </r>
  <r>
    <x v="2"/>
    <x v="1"/>
    <x v="393"/>
    <x v="1"/>
    <x v="1"/>
    <s v="Dallas"/>
    <x v="1"/>
    <n v="50"/>
    <n v="825"/>
    <n v="412500"/>
    <n v="165000"/>
    <n v="0.39999999999999997"/>
    <x v="1"/>
  </r>
  <r>
    <x v="2"/>
    <x v="1"/>
    <x v="394"/>
    <x v="1"/>
    <x v="1"/>
    <s v="Dallas"/>
    <x v="2"/>
    <n v="45"/>
    <n v="975"/>
    <n v="438750"/>
    <n v="175499.99999999997"/>
    <n v="0.39999999999999997"/>
    <x v="1"/>
  </r>
  <r>
    <x v="2"/>
    <x v="1"/>
    <x v="395"/>
    <x v="1"/>
    <x v="1"/>
    <s v="Dallas"/>
    <x v="3"/>
    <n v="45"/>
    <n v="575"/>
    <n v="258750"/>
    <n v="129375"/>
    <n v="0.5"/>
    <x v="1"/>
  </r>
  <r>
    <x v="2"/>
    <x v="1"/>
    <x v="396"/>
    <x v="1"/>
    <x v="1"/>
    <s v="Dallas"/>
    <x v="4"/>
    <n v="50"/>
    <n v="575"/>
    <n v="287500"/>
    <n v="100625"/>
    <n v="0.35"/>
    <x v="1"/>
  </r>
  <r>
    <x v="2"/>
    <x v="1"/>
    <x v="397"/>
    <x v="1"/>
    <x v="1"/>
    <s v="Dallas"/>
    <x v="5"/>
    <n v="60"/>
    <n v="850"/>
    <n v="510000"/>
    <n v="280500"/>
    <n v="0.55000000000000004"/>
    <x v="1"/>
  </r>
  <r>
    <x v="2"/>
    <x v="1"/>
    <x v="398"/>
    <x v="1"/>
    <x v="1"/>
    <s v="Dallas"/>
    <x v="0"/>
    <n v="50"/>
    <n v="800"/>
    <n v="400000"/>
    <n v="160000"/>
    <n v="0.39999999999999997"/>
    <x v="1"/>
  </r>
  <r>
    <x v="2"/>
    <x v="1"/>
    <x v="399"/>
    <x v="1"/>
    <x v="1"/>
    <s v="Dallas"/>
    <x v="1"/>
    <n v="55.000000000000007"/>
    <n v="800"/>
    <n v="440000.00000000006"/>
    <n v="176000"/>
    <n v="0.39999999999999997"/>
    <x v="1"/>
  </r>
  <r>
    <x v="2"/>
    <x v="1"/>
    <x v="400"/>
    <x v="1"/>
    <x v="1"/>
    <s v="Dallas"/>
    <x v="2"/>
    <n v="50"/>
    <n v="975"/>
    <n v="487500"/>
    <n v="194999.99999999997"/>
    <n v="0.39999999999999997"/>
    <x v="1"/>
  </r>
  <r>
    <x v="2"/>
    <x v="1"/>
    <x v="401"/>
    <x v="1"/>
    <x v="1"/>
    <s v="Dallas"/>
    <x v="3"/>
    <n v="50"/>
    <n v="525"/>
    <n v="262500"/>
    <n v="131250"/>
    <n v="0.5"/>
    <x v="1"/>
  </r>
  <r>
    <x v="2"/>
    <x v="1"/>
    <x v="402"/>
    <x v="1"/>
    <x v="1"/>
    <s v="Dallas"/>
    <x v="4"/>
    <n v="55.000000000000007"/>
    <n v="525"/>
    <n v="288750.00000000006"/>
    <n v="101062.50000000001"/>
    <n v="0.35"/>
    <x v="1"/>
  </r>
  <r>
    <x v="2"/>
    <x v="1"/>
    <x v="403"/>
    <x v="1"/>
    <x v="1"/>
    <s v="Dallas"/>
    <x v="5"/>
    <n v="60"/>
    <n v="775"/>
    <n v="465000"/>
    <n v="255750.00000000003"/>
    <n v="0.55000000000000004"/>
    <x v="1"/>
  </r>
  <r>
    <x v="2"/>
    <x v="1"/>
    <x v="404"/>
    <x v="1"/>
    <x v="1"/>
    <s v="Dallas"/>
    <x v="0"/>
    <n v="55.000000000000007"/>
    <n v="725"/>
    <n v="398750.00000000006"/>
    <n v="159500"/>
    <n v="0.39999999999999997"/>
    <x v="1"/>
  </r>
  <r>
    <x v="2"/>
    <x v="1"/>
    <x v="405"/>
    <x v="1"/>
    <x v="1"/>
    <s v="Dallas"/>
    <x v="1"/>
    <n v="55.000000000000007"/>
    <n v="675"/>
    <n v="371250.00000000006"/>
    <n v="148500"/>
    <n v="0.39999999999999997"/>
    <x v="1"/>
  </r>
  <r>
    <x v="2"/>
    <x v="1"/>
    <x v="406"/>
    <x v="1"/>
    <x v="1"/>
    <s v="Dallas"/>
    <x v="2"/>
    <n v="60"/>
    <n v="725"/>
    <n v="435000"/>
    <n v="174000"/>
    <n v="0.39999999999999997"/>
    <x v="1"/>
  </r>
  <r>
    <x v="2"/>
    <x v="1"/>
    <x v="407"/>
    <x v="1"/>
    <x v="1"/>
    <s v="Dallas"/>
    <x v="3"/>
    <n v="60"/>
    <n v="450"/>
    <n v="270000"/>
    <n v="135000"/>
    <n v="0.5"/>
    <x v="1"/>
  </r>
  <r>
    <x v="2"/>
    <x v="1"/>
    <x v="408"/>
    <x v="1"/>
    <x v="1"/>
    <s v="Dallas"/>
    <x v="4"/>
    <n v="55.000000000000007"/>
    <n v="450"/>
    <n v="247500.00000000003"/>
    <n v="86625"/>
    <n v="0.35"/>
    <x v="1"/>
  </r>
  <r>
    <x v="2"/>
    <x v="1"/>
    <x v="409"/>
    <x v="1"/>
    <x v="1"/>
    <s v="Dallas"/>
    <x v="5"/>
    <n v="50"/>
    <n v="675"/>
    <n v="337500"/>
    <n v="185625.00000000003"/>
    <n v="0.55000000000000004"/>
    <x v="1"/>
  </r>
  <r>
    <x v="2"/>
    <x v="1"/>
    <x v="410"/>
    <x v="1"/>
    <x v="1"/>
    <s v="Dallas"/>
    <x v="0"/>
    <n v="40"/>
    <n v="625"/>
    <n v="250000"/>
    <n v="99999.999999999985"/>
    <n v="0.39999999999999997"/>
    <x v="1"/>
  </r>
  <r>
    <x v="2"/>
    <x v="1"/>
    <x v="411"/>
    <x v="1"/>
    <x v="1"/>
    <s v="Dallas"/>
    <x v="1"/>
    <n v="40"/>
    <n v="625"/>
    <n v="250000"/>
    <n v="99999.999999999985"/>
    <n v="0.39999999999999997"/>
    <x v="1"/>
  </r>
  <r>
    <x v="2"/>
    <x v="1"/>
    <x v="412"/>
    <x v="1"/>
    <x v="1"/>
    <s v="Dallas"/>
    <x v="2"/>
    <n v="45"/>
    <n v="575"/>
    <n v="258750"/>
    <n v="103499.99999999999"/>
    <n v="0.39999999999999997"/>
    <x v="1"/>
  </r>
  <r>
    <x v="2"/>
    <x v="1"/>
    <x v="413"/>
    <x v="1"/>
    <x v="1"/>
    <s v="Dallas"/>
    <x v="3"/>
    <n v="45"/>
    <n v="425"/>
    <n v="191250"/>
    <n v="95625"/>
    <n v="0.5"/>
    <x v="1"/>
  </r>
  <r>
    <x v="2"/>
    <x v="1"/>
    <x v="414"/>
    <x v="1"/>
    <x v="1"/>
    <s v="Dallas"/>
    <x v="4"/>
    <n v="40"/>
    <n v="400"/>
    <n v="160000"/>
    <n v="56000"/>
    <n v="0.35"/>
    <x v="1"/>
  </r>
  <r>
    <x v="2"/>
    <x v="1"/>
    <x v="415"/>
    <x v="1"/>
    <x v="1"/>
    <s v="Dallas"/>
    <x v="5"/>
    <n v="50"/>
    <n v="575"/>
    <n v="287500"/>
    <n v="158125"/>
    <n v="0.55000000000000004"/>
    <x v="1"/>
  </r>
  <r>
    <x v="2"/>
    <x v="1"/>
    <x v="416"/>
    <x v="1"/>
    <x v="1"/>
    <s v="Dallas"/>
    <x v="0"/>
    <n v="40"/>
    <n v="725"/>
    <n v="290000"/>
    <n v="115999.99999999999"/>
    <n v="0.39999999999999997"/>
    <x v="1"/>
  </r>
  <r>
    <x v="2"/>
    <x v="1"/>
    <x v="417"/>
    <x v="1"/>
    <x v="1"/>
    <s v="Dallas"/>
    <x v="1"/>
    <n v="40"/>
    <n v="725"/>
    <n v="290000"/>
    <n v="115999.99999999999"/>
    <n v="0.39999999999999997"/>
    <x v="1"/>
  </r>
  <r>
    <x v="2"/>
    <x v="1"/>
    <x v="418"/>
    <x v="1"/>
    <x v="1"/>
    <s v="Dallas"/>
    <x v="2"/>
    <n v="65"/>
    <n v="650"/>
    <n v="422500"/>
    <n v="169000"/>
    <n v="0.39999999999999997"/>
    <x v="1"/>
  </r>
  <r>
    <x v="2"/>
    <x v="1"/>
    <x v="419"/>
    <x v="1"/>
    <x v="1"/>
    <s v="Dallas"/>
    <x v="3"/>
    <n v="65"/>
    <n v="500"/>
    <n v="325000"/>
    <n v="162500"/>
    <n v="0.5"/>
    <x v="1"/>
  </r>
  <r>
    <x v="2"/>
    <x v="1"/>
    <x v="420"/>
    <x v="1"/>
    <x v="1"/>
    <s v="Dallas"/>
    <x v="4"/>
    <n v="60"/>
    <n v="475"/>
    <n v="285000"/>
    <n v="99750"/>
    <n v="0.35"/>
    <x v="1"/>
  </r>
  <r>
    <x v="2"/>
    <x v="1"/>
    <x v="421"/>
    <x v="1"/>
    <x v="1"/>
    <s v="Dallas"/>
    <x v="5"/>
    <n v="70"/>
    <n v="675"/>
    <n v="472500"/>
    <n v="259875.00000000003"/>
    <n v="0.55000000000000004"/>
    <x v="1"/>
  </r>
  <r>
    <x v="2"/>
    <x v="1"/>
    <x v="422"/>
    <x v="1"/>
    <x v="1"/>
    <s v="Dallas"/>
    <x v="0"/>
    <n v="60"/>
    <n v="825"/>
    <n v="495000"/>
    <n v="197999.99999999997"/>
    <n v="0.39999999999999997"/>
    <x v="1"/>
  </r>
  <r>
    <x v="2"/>
    <x v="1"/>
    <x v="423"/>
    <x v="1"/>
    <x v="1"/>
    <s v="Dallas"/>
    <x v="1"/>
    <n v="60"/>
    <n v="825"/>
    <n v="495000"/>
    <n v="197999.99999999997"/>
    <n v="0.39999999999999997"/>
    <x v="1"/>
  </r>
  <r>
    <x v="2"/>
    <x v="1"/>
    <x v="424"/>
    <x v="1"/>
    <x v="1"/>
    <s v="Dallas"/>
    <x v="2"/>
    <n v="65"/>
    <n v="725"/>
    <n v="471250"/>
    <n v="188499.99999999997"/>
    <n v="0.39999999999999997"/>
    <x v="1"/>
  </r>
  <r>
    <x v="2"/>
    <x v="1"/>
    <x v="425"/>
    <x v="1"/>
    <x v="1"/>
    <s v="Dallas"/>
    <x v="3"/>
    <n v="65"/>
    <n v="575"/>
    <n v="373750"/>
    <n v="186875"/>
    <n v="0.5"/>
    <x v="1"/>
  </r>
  <r>
    <x v="2"/>
    <x v="1"/>
    <x v="426"/>
    <x v="1"/>
    <x v="1"/>
    <s v="Dallas"/>
    <x v="4"/>
    <n v="60"/>
    <n v="525"/>
    <n v="315000"/>
    <n v="110250"/>
    <n v="0.35"/>
    <x v="1"/>
  </r>
  <r>
    <x v="2"/>
    <x v="1"/>
    <x v="427"/>
    <x v="1"/>
    <x v="1"/>
    <s v="Dallas"/>
    <x v="5"/>
    <n v="70"/>
    <n v="775"/>
    <n v="542500"/>
    <n v="298375"/>
    <n v="0.55000000000000004"/>
    <x v="1"/>
  </r>
  <r>
    <x v="0"/>
    <x v="0"/>
    <x v="428"/>
    <x v="1"/>
    <x v="1"/>
    <s v="Dallas"/>
    <x v="0"/>
    <n v="45"/>
    <n v="425"/>
    <n v="191250"/>
    <n v="105187.50000000001"/>
    <n v="0.55000000000000004"/>
    <x v="1"/>
  </r>
  <r>
    <x v="0"/>
    <x v="0"/>
    <x v="429"/>
    <x v="1"/>
    <x v="1"/>
    <s v="Dallas"/>
    <x v="1"/>
    <n v="45"/>
    <n v="225"/>
    <n v="101250"/>
    <n v="35437.5"/>
    <n v="0.35"/>
    <x v="1"/>
  </r>
  <r>
    <x v="0"/>
    <x v="0"/>
    <x v="430"/>
    <x v="1"/>
    <x v="1"/>
    <s v="Dallas"/>
    <x v="2"/>
    <n v="35"/>
    <n v="225"/>
    <n v="78750"/>
    <n v="31499.999999999996"/>
    <n v="0.39999999999999997"/>
    <x v="1"/>
  </r>
  <r>
    <x v="0"/>
    <x v="0"/>
    <x v="431"/>
    <x v="1"/>
    <x v="1"/>
    <s v="Dallas"/>
    <x v="3"/>
    <n v="40"/>
    <n v="75"/>
    <n v="30000"/>
    <n v="11999.999999999998"/>
    <n v="0.39999999999999997"/>
    <x v="1"/>
  </r>
  <r>
    <x v="0"/>
    <x v="0"/>
    <x v="432"/>
    <x v="0"/>
    <x v="4"/>
    <s v="Philadelphia"/>
    <x v="4"/>
    <n v="54.999999999999993"/>
    <n v="125"/>
    <n v="68749.999999999985"/>
    <n v="24062.499999999993"/>
    <n v="0.35"/>
    <x v="1"/>
  </r>
  <r>
    <x v="0"/>
    <x v="0"/>
    <x v="433"/>
    <x v="0"/>
    <x v="4"/>
    <s v="Philadelphia"/>
    <x v="5"/>
    <n v="45"/>
    <n v="225"/>
    <n v="101250"/>
    <n v="30375"/>
    <n v="0.3"/>
    <x v="1"/>
  </r>
  <r>
    <x v="0"/>
    <x v="0"/>
    <x v="434"/>
    <x v="0"/>
    <x v="4"/>
    <s v="Philadelphia"/>
    <x v="0"/>
    <n v="45"/>
    <n v="475"/>
    <n v="213750"/>
    <n v="117562.50000000001"/>
    <n v="0.55000000000000004"/>
    <x v="1"/>
  </r>
  <r>
    <x v="0"/>
    <x v="0"/>
    <x v="435"/>
    <x v="0"/>
    <x v="4"/>
    <s v="Philadelphia"/>
    <x v="1"/>
    <n v="45"/>
    <n v="125"/>
    <n v="56250"/>
    <n v="19687.5"/>
    <n v="0.35"/>
    <x v="1"/>
  </r>
  <r>
    <x v="0"/>
    <x v="0"/>
    <x v="436"/>
    <x v="0"/>
    <x v="4"/>
    <s v="Philadelphia"/>
    <x v="2"/>
    <n v="35"/>
    <n v="175"/>
    <n v="61250"/>
    <n v="24499.999999999996"/>
    <n v="0.39999999999999997"/>
    <x v="1"/>
  </r>
  <r>
    <x v="0"/>
    <x v="0"/>
    <x v="437"/>
    <x v="0"/>
    <x v="4"/>
    <s v="Philadelphia"/>
    <x v="3"/>
    <n v="40"/>
    <n v="50"/>
    <n v="20000"/>
    <n v="7999.9999999999991"/>
    <n v="0.39999999999999997"/>
    <x v="1"/>
  </r>
  <r>
    <x v="0"/>
    <x v="0"/>
    <x v="438"/>
    <x v="0"/>
    <x v="4"/>
    <s v="Philadelphia"/>
    <x v="4"/>
    <n v="54.999999999999993"/>
    <n v="125"/>
    <n v="68749.999999999985"/>
    <n v="24062.499999999993"/>
    <n v="0.35"/>
    <x v="1"/>
  </r>
  <r>
    <x v="0"/>
    <x v="0"/>
    <x v="439"/>
    <x v="0"/>
    <x v="4"/>
    <s v="Philadelphia"/>
    <x v="5"/>
    <n v="45"/>
    <n v="225"/>
    <n v="101250"/>
    <n v="30375"/>
    <n v="0.3"/>
    <x v="1"/>
  </r>
  <r>
    <x v="0"/>
    <x v="0"/>
    <x v="440"/>
    <x v="0"/>
    <x v="4"/>
    <s v="Philadelphia"/>
    <x v="0"/>
    <n v="50"/>
    <n v="445"/>
    <n v="222500"/>
    <n v="122375.00000000001"/>
    <n v="0.55000000000000004"/>
    <x v="1"/>
  </r>
  <r>
    <x v="0"/>
    <x v="0"/>
    <x v="441"/>
    <x v="0"/>
    <x v="4"/>
    <s v="Philadelphia"/>
    <x v="1"/>
    <n v="50"/>
    <n v="150"/>
    <n v="75000"/>
    <n v="26250"/>
    <n v="0.35"/>
    <x v="1"/>
  </r>
  <r>
    <x v="0"/>
    <x v="0"/>
    <x v="442"/>
    <x v="0"/>
    <x v="4"/>
    <s v="Philadelphia"/>
    <x v="2"/>
    <n v="40"/>
    <n v="175"/>
    <n v="70000"/>
    <n v="27999.999999999996"/>
    <n v="0.39999999999999997"/>
    <x v="1"/>
  </r>
  <r>
    <x v="0"/>
    <x v="0"/>
    <x v="443"/>
    <x v="0"/>
    <x v="4"/>
    <s v="Philadelphia"/>
    <x v="3"/>
    <n v="45"/>
    <n v="25"/>
    <n v="11250"/>
    <n v="4500"/>
    <n v="0.39999999999999997"/>
    <x v="1"/>
  </r>
  <r>
    <x v="0"/>
    <x v="0"/>
    <x v="444"/>
    <x v="0"/>
    <x v="4"/>
    <s v="Philadelphia"/>
    <x v="4"/>
    <n v="60"/>
    <n v="75"/>
    <n v="45000"/>
    <n v="13500"/>
    <n v="0.3"/>
    <x v="1"/>
  </r>
  <r>
    <x v="0"/>
    <x v="0"/>
    <x v="445"/>
    <x v="0"/>
    <x v="4"/>
    <s v="Philadelphia"/>
    <x v="5"/>
    <n v="50"/>
    <n v="175"/>
    <n v="87500"/>
    <n v="21875"/>
    <n v="0.25"/>
    <x v="1"/>
  </r>
  <r>
    <x v="0"/>
    <x v="0"/>
    <x v="446"/>
    <x v="0"/>
    <x v="4"/>
    <s v="Philadelphia"/>
    <x v="0"/>
    <n v="50"/>
    <n v="450"/>
    <n v="225000"/>
    <n v="112500"/>
    <n v="0.5"/>
    <x v="1"/>
  </r>
  <r>
    <x v="0"/>
    <x v="0"/>
    <x v="447"/>
    <x v="0"/>
    <x v="4"/>
    <s v="Philadelphia"/>
    <x v="1"/>
    <n v="50"/>
    <n v="150"/>
    <n v="75000"/>
    <n v="22500"/>
    <n v="0.3"/>
    <x v="1"/>
  </r>
  <r>
    <x v="0"/>
    <x v="0"/>
    <x v="448"/>
    <x v="0"/>
    <x v="4"/>
    <s v="Philadelphia"/>
    <x v="2"/>
    <n v="40"/>
    <n v="150"/>
    <n v="60000"/>
    <n v="21000"/>
    <n v="0.35"/>
    <x v="1"/>
  </r>
  <r>
    <x v="0"/>
    <x v="0"/>
    <x v="449"/>
    <x v="0"/>
    <x v="4"/>
    <s v="Philadelphia"/>
    <x v="3"/>
    <n v="45"/>
    <n v="75"/>
    <n v="33750"/>
    <n v="11812.5"/>
    <n v="0.35"/>
    <x v="1"/>
  </r>
  <r>
    <x v="0"/>
    <x v="0"/>
    <x v="450"/>
    <x v="0"/>
    <x v="4"/>
    <s v="Philadelphia"/>
    <x v="4"/>
    <n v="60"/>
    <n v="75"/>
    <n v="45000"/>
    <n v="13500"/>
    <n v="0.3"/>
    <x v="1"/>
  </r>
  <r>
    <x v="0"/>
    <x v="0"/>
    <x v="451"/>
    <x v="0"/>
    <x v="4"/>
    <s v="Philadelphia"/>
    <x v="5"/>
    <n v="50"/>
    <n v="200"/>
    <n v="100000"/>
    <n v="25000"/>
    <n v="0.25"/>
    <x v="1"/>
  </r>
  <r>
    <x v="0"/>
    <x v="0"/>
    <x v="452"/>
    <x v="0"/>
    <x v="4"/>
    <s v="Philadelphia"/>
    <x v="0"/>
    <n v="60"/>
    <n v="470"/>
    <n v="282000"/>
    <n v="141000"/>
    <n v="0.5"/>
    <x v="1"/>
  </r>
  <r>
    <x v="0"/>
    <x v="0"/>
    <x v="453"/>
    <x v="0"/>
    <x v="4"/>
    <s v="Philadelphia"/>
    <x v="1"/>
    <n v="60.000000000000007"/>
    <n v="175"/>
    <n v="105000.00000000001"/>
    <n v="31500.000000000004"/>
    <n v="0.3"/>
    <x v="1"/>
  </r>
  <r>
    <x v="0"/>
    <x v="0"/>
    <x v="454"/>
    <x v="0"/>
    <x v="4"/>
    <s v="Philadelphia"/>
    <x v="2"/>
    <n v="55.000000000000007"/>
    <n v="150"/>
    <n v="82500.000000000015"/>
    <n v="28875.000000000004"/>
    <n v="0.35"/>
    <x v="1"/>
  </r>
  <r>
    <x v="0"/>
    <x v="0"/>
    <x v="455"/>
    <x v="0"/>
    <x v="4"/>
    <s v="Philadelphia"/>
    <x v="3"/>
    <n v="55.000000000000007"/>
    <n v="100"/>
    <n v="55000.000000000007"/>
    <n v="19250"/>
    <n v="0.35"/>
    <x v="1"/>
  </r>
  <r>
    <x v="0"/>
    <x v="0"/>
    <x v="456"/>
    <x v="0"/>
    <x v="4"/>
    <s v="Philadelphia"/>
    <x v="4"/>
    <n v="65"/>
    <n v="125"/>
    <n v="81250"/>
    <n v="24375"/>
    <n v="0.3"/>
    <x v="1"/>
  </r>
  <r>
    <x v="0"/>
    <x v="0"/>
    <x v="457"/>
    <x v="0"/>
    <x v="4"/>
    <s v="Philadelphia"/>
    <x v="5"/>
    <n v="70"/>
    <n v="250"/>
    <n v="175000"/>
    <n v="52500"/>
    <n v="0.3"/>
    <x v="1"/>
  </r>
  <r>
    <x v="0"/>
    <x v="0"/>
    <x v="458"/>
    <x v="0"/>
    <x v="4"/>
    <s v="Philadelphia"/>
    <x v="0"/>
    <n v="65"/>
    <n v="500"/>
    <n v="325000"/>
    <n v="178750"/>
    <n v="0.55000000000000004"/>
    <x v="1"/>
  </r>
  <r>
    <x v="0"/>
    <x v="0"/>
    <x v="459"/>
    <x v="0"/>
    <x v="4"/>
    <s v="Philadelphia"/>
    <x v="1"/>
    <n v="60.000000000000007"/>
    <n v="250"/>
    <n v="150000.00000000003"/>
    <n v="52500.000000000007"/>
    <n v="0.35"/>
    <x v="1"/>
  </r>
  <r>
    <x v="0"/>
    <x v="0"/>
    <x v="460"/>
    <x v="0"/>
    <x v="4"/>
    <s v="Philadelphia"/>
    <x v="2"/>
    <n v="55.000000000000007"/>
    <n v="175"/>
    <n v="96250.000000000015"/>
    <n v="38500"/>
    <n v="0.39999999999999997"/>
    <x v="1"/>
  </r>
  <r>
    <x v="0"/>
    <x v="0"/>
    <x v="461"/>
    <x v="0"/>
    <x v="4"/>
    <s v="Philadelphia"/>
    <x v="3"/>
    <n v="55.000000000000007"/>
    <n v="150"/>
    <n v="82500.000000000015"/>
    <n v="33000"/>
    <n v="0.39999999999999997"/>
    <x v="1"/>
  </r>
  <r>
    <x v="0"/>
    <x v="0"/>
    <x v="462"/>
    <x v="0"/>
    <x v="4"/>
    <s v="Philadelphia"/>
    <x v="4"/>
    <n v="65"/>
    <n v="150"/>
    <n v="97500"/>
    <n v="34125"/>
    <n v="0.35"/>
    <x v="1"/>
  </r>
  <r>
    <x v="0"/>
    <x v="0"/>
    <x v="463"/>
    <x v="0"/>
    <x v="4"/>
    <s v="Philadelphia"/>
    <x v="5"/>
    <n v="70"/>
    <n v="300"/>
    <n v="210000"/>
    <n v="63000"/>
    <n v="0.3"/>
    <x v="1"/>
  </r>
  <r>
    <x v="0"/>
    <x v="0"/>
    <x v="464"/>
    <x v="0"/>
    <x v="4"/>
    <s v="Philadelphia"/>
    <x v="0"/>
    <n v="65"/>
    <n v="500"/>
    <n v="325000"/>
    <n v="178750"/>
    <n v="0.55000000000000004"/>
    <x v="1"/>
  </r>
  <r>
    <x v="0"/>
    <x v="0"/>
    <x v="465"/>
    <x v="0"/>
    <x v="4"/>
    <s v="Philadelphia"/>
    <x v="1"/>
    <n v="60.000000000000007"/>
    <n v="300"/>
    <n v="180000.00000000003"/>
    <n v="63000.000000000007"/>
    <n v="0.35"/>
    <x v="1"/>
  </r>
  <r>
    <x v="0"/>
    <x v="0"/>
    <x v="466"/>
    <x v="0"/>
    <x v="4"/>
    <s v="Philadelphia"/>
    <x v="2"/>
    <n v="55.000000000000007"/>
    <n v="225"/>
    <n v="123750.00000000001"/>
    <n v="49500"/>
    <n v="0.39999999999999997"/>
    <x v="1"/>
  </r>
  <r>
    <x v="0"/>
    <x v="0"/>
    <x v="467"/>
    <x v="0"/>
    <x v="4"/>
    <s v="Philadelphia"/>
    <x v="3"/>
    <n v="55.000000000000007"/>
    <n v="175"/>
    <n v="96250.000000000015"/>
    <n v="38500"/>
    <n v="0.39999999999999997"/>
    <x v="1"/>
  </r>
  <r>
    <x v="0"/>
    <x v="0"/>
    <x v="468"/>
    <x v="0"/>
    <x v="4"/>
    <s v="Philadelphia"/>
    <x v="4"/>
    <n v="65"/>
    <n v="200"/>
    <n v="130000"/>
    <n v="45500"/>
    <n v="0.35"/>
    <x v="1"/>
  </r>
  <r>
    <x v="0"/>
    <x v="0"/>
    <x v="469"/>
    <x v="0"/>
    <x v="4"/>
    <s v="Philadelphia"/>
    <x v="5"/>
    <n v="70"/>
    <n v="375"/>
    <n v="262500"/>
    <n v="78750"/>
    <n v="0.3"/>
    <x v="1"/>
  </r>
  <r>
    <x v="0"/>
    <x v="0"/>
    <x v="470"/>
    <x v="0"/>
    <x v="4"/>
    <s v="Philadelphia"/>
    <x v="0"/>
    <n v="65"/>
    <n v="525"/>
    <n v="341250"/>
    <n v="187687.50000000003"/>
    <n v="0.55000000000000004"/>
    <x v="1"/>
  </r>
  <r>
    <x v="0"/>
    <x v="0"/>
    <x v="471"/>
    <x v="0"/>
    <x v="4"/>
    <s v="Philadelphia"/>
    <x v="1"/>
    <n v="60.000000000000007"/>
    <n v="300"/>
    <n v="180000.00000000003"/>
    <n v="63000.000000000007"/>
    <n v="0.35"/>
    <x v="1"/>
  </r>
  <r>
    <x v="0"/>
    <x v="0"/>
    <x v="472"/>
    <x v="0"/>
    <x v="4"/>
    <s v="Philadelphia"/>
    <x v="2"/>
    <n v="55.000000000000007"/>
    <n v="225"/>
    <n v="123750.00000000001"/>
    <n v="49500"/>
    <n v="0.39999999999999997"/>
    <x v="1"/>
  </r>
  <r>
    <x v="0"/>
    <x v="0"/>
    <x v="473"/>
    <x v="0"/>
    <x v="4"/>
    <s v="Philadelphia"/>
    <x v="3"/>
    <n v="55.000000000000007"/>
    <n v="200"/>
    <n v="110000.00000000001"/>
    <n v="44000"/>
    <n v="0.39999999999999997"/>
    <x v="1"/>
  </r>
  <r>
    <x v="0"/>
    <x v="0"/>
    <x v="474"/>
    <x v="0"/>
    <x v="4"/>
    <s v="Philadelphia"/>
    <x v="4"/>
    <n v="65"/>
    <n v="175"/>
    <n v="113750"/>
    <n v="39812.5"/>
    <n v="0.35"/>
    <x v="1"/>
  </r>
  <r>
    <x v="0"/>
    <x v="0"/>
    <x v="475"/>
    <x v="0"/>
    <x v="4"/>
    <s v="Philadelphia"/>
    <x v="5"/>
    <n v="70"/>
    <n v="350"/>
    <n v="245000"/>
    <n v="73500"/>
    <n v="0.3"/>
    <x v="1"/>
  </r>
  <r>
    <x v="0"/>
    <x v="0"/>
    <x v="476"/>
    <x v="0"/>
    <x v="4"/>
    <s v="Philadelphia"/>
    <x v="0"/>
    <n v="65"/>
    <n v="475"/>
    <n v="308750"/>
    <n v="154375"/>
    <n v="0.5"/>
    <x v="1"/>
  </r>
  <r>
    <x v="0"/>
    <x v="0"/>
    <x v="477"/>
    <x v="0"/>
    <x v="4"/>
    <s v="Philadelphia"/>
    <x v="1"/>
    <n v="50"/>
    <n v="275"/>
    <n v="137500"/>
    <n v="41250"/>
    <n v="0.3"/>
    <x v="1"/>
  </r>
  <r>
    <x v="0"/>
    <x v="0"/>
    <x v="478"/>
    <x v="0"/>
    <x v="4"/>
    <s v="Philadelphia"/>
    <x v="2"/>
    <n v="45"/>
    <n v="200"/>
    <n v="90000"/>
    <n v="31499.999999999996"/>
    <n v="0.35"/>
    <x v="1"/>
  </r>
  <r>
    <x v="0"/>
    <x v="0"/>
    <x v="479"/>
    <x v="0"/>
    <x v="4"/>
    <s v="Philadelphia"/>
    <x v="3"/>
    <n v="45"/>
    <n v="175"/>
    <n v="78750"/>
    <n v="27562.5"/>
    <n v="0.35"/>
    <x v="1"/>
  </r>
  <r>
    <x v="0"/>
    <x v="0"/>
    <x v="480"/>
    <x v="0"/>
    <x v="4"/>
    <s v="Philadelphia"/>
    <x v="4"/>
    <n v="54.999999999999993"/>
    <n v="125"/>
    <n v="68749.999999999985"/>
    <n v="20624.999999999996"/>
    <n v="0.3"/>
    <x v="1"/>
  </r>
  <r>
    <x v="0"/>
    <x v="0"/>
    <x v="481"/>
    <x v="0"/>
    <x v="4"/>
    <s v="Philadelphia"/>
    <x v="5"/>
    <n v="60"/>
    <n v="225"/>
    <n v="135000"/>
    <n v="33750"/>
    <n v="0.25"/>
    <x v="1"/>
  </r>
  <r>
    <x v="0"/>
    <x v="0"/>
    <x v="482"/>
    <x v="0"/>
    <x v="4"/>
    <s v="Philadelphia"/>
    <x v="0"/>
    <n v="60"/>
    <n v="400"/>
    <n v="240000"/>
    <n v="120000"/>
    <n v="0.5"/>
    <x v="1"/>
  </r>
  <r>
    <x v="0"/>
    <x v="0"/>
    <x v="483"/>
    <x v="0"/>
    <x v="4"/>
    <s v="Philadelphia"/>
    <x v="1"/>
    <n v="50"/>
    <n v="225"/>
    <n v="112500"/>
    <n v="33750"/>
    <n v="0.3"/>
    <x v="1"/>
  </r>
  <r>
    <x v="0"/>
    <x v="0"/>
    <x v="484"/>
    <x v="0"/>
    <x v="4"/>
    <s v="Philadelphia"/>
    <x v="2"/>
    <n v="50"/>
    <n v="125"/>
    <n v="62500"/>
    <n v="21875"/>
    <n v="0.35"/>
    <x v="1"/>
  </r>
  <r>
    <x v="0"/>
    <x v="0"/>
    <x v="485"/>
    <x v="0"/>
    <x v="4"/>
    <s v="Philadelphia"/>
    <x v="3"/>
    <n v="50"/>
    <n v="100"/>
    <n v="50000"/>
    <n v="17500"/>
    <n v="0.35"/>
    <x v="1"/>
  </r>
  <r>
    <x v="0"/>
    <x v="0"/>
    <x v="486"/>
    <x v="0"/>
    <x v="4"/>
    <s v="Philadelphia"/>
    <x v="4"/>
    <n v="60"/>
    <n v="100"/>
    <n v="60000"/>
    <n v="18000"/>
    <n v="0.3"/>
    <x v="1"/>
  </r>
  <r>
    <x v="0"/>
    <x v="0"/>
    <x v="487"/>
    <x v="0"/>
    <x v="4"/>
    <s v="Philadelphia"/>
    <x v="5"/>
    <n v="64.999999999999986"/>
    <n v="225"/>
    <n v="146249.99999999997"/>
    <n v="36562.499999999993"/>
    <n v="0.25"/>
    <x v="1"/>
  </r>
  <r>
    <x v="0"/>
    <x v="0"/>
    <x v="488"/>
    <x v="0"/>
    <x v="4"/>
    <s v="Philadelphia"/>
    <x v="0"/>
    <n v="70"/>
    <n v="375"/>
    <n v="262500"/>
    <n v="144375"/>
    <n v="0.55000000000000004"/>
    <x v="1"/>
  </r>
  <r>
    <x v="0"/>
    <x v="0"/>
    <x v="489"/>
    <x v="0"/>
    <x v="4"/>
    <s v="Philadelphia"/>
    <x v="1"/>
    <n v="60.000000000000007"/>
    <n v="200"/>
    <n v="120000.00000000001"/>
    <n v="42000"/>
    <n v="0.35"/>
    <x v="1"/>
  </r>
  <r>
    <x v="0"/>
    <x v="0"/>
    <x v="490"/>
    <x v="0"/>
    <x v="4"/>
    <s v="Philadelphia"/>
    <x v="2"/>
    <n v="60.000000000000007"/>
    <n v="195"/>
    <n v="117000.00000000001"/>
    <n v="46800"/>
    <n v="0.39999999999999997"/>
    <x v="1"/>
  </r>
  <r>
    <x v="0"/>
    <x v="0"/>
    <x v="491"/>
    <x v="0"/>
    <x v="4"/>
    <s v="Philadelphia"/>
    <x v="3"/>
    <n v="60.000000000000007"/>
    <n v="175"/>
    <n v="105000.00000000001"/>
    <n v="42000"/>
    <n v="0.39999999999999997"/>
    <x v="1"/>
  </r>
  <r>
    <x v="0"/>
    <x v="0"/>
    <x v="492"/>
    <x v="0"/>
    <x v="4"/>
    <s v="Philadelphia"/>
    <x v="4"/>
    <n v="70"/>
    <n v="150"/>
    <n v="105000"/>
    <n v="36750"/>
    <n v="0.35"/>
    <x v="1"/>
  </r>
  <r>
    <x v="0"/>
    <x v="0"/>
    <x v="493"/>
    <x v="0"/>
    <x v="4"/>
    <s v="Philadelphia"/>
    <x v="5"/>
    <n v="75"/>
    <n v="250"/>
    <n v="187500"/>
    <n v="56250"/>
    <n v="0.3"/>
    <x v="1"/>
  </r>
  <r>
    <x v="0"/>
    <x v="0"/>
    <x v="494"/>
    <x v="0"/>
    <x v="4"/>
    <s v="Philadelphia"/>
    <x v="0"/>
    <n v="70"/>
    <n v="475"/>
    <n v="332500"/>
    <n v="182875.00000000003"/>
    <n v="0.55000000000000004"/>
    <x v="1"/>
  </r>
  <r>
    <x v="0"/>
    <x v="0"/>
    <x v="495"/>
    <x v="0"/>
    <x v="4"/>
    <s v="Philadelphia"/>
    <x v="1"/>
    <n v="60.000000000000007"/>
    <n v="275"/>
    <n v="165000.00000000003"/>
    <n v="57750.000000000007"/>
    <n v="0.35"/>
    <x v="1"/>
  </r>
  <r>
    <x v="0"/>
    <x v="0"/>
    <x v="496"/>
    <x v="0"/>
    <x v="4"/>
    <s v="Philadelphia"/>
    <x v="2"/>
    <n v="60.000000000000007"/>
    <n v="225"/>
    <n v="135000.00000000003"/>
    <n v="54000.000000000007"/>
    <n v="0.39999999999999997"/>
    <x v="1"/>
  </r>
  <r>
    <x v="0"/>
    <x v="0"/>
    <x v="497"/>
    <x v="0"/>
    <x v="4"/>
    <s v="Philadelphia"/>
    <x v="3"/>
    <n v="60.000000000000007"/>
    <n v="175"/>
    <n v="105000.00000000001"/>
    <n v="42000"/>
    <n v="0.39999999999999997"/>
    <x v="1"/>
  </r>
  <r>
    <x v="0"/>
    <x v="0"/>
    <x v="498"/>
    <x v="0"/>
    <x v="4"/>
    <s v="Philadelphia"/>
    <x v="4"/>
    <n v="70"/>
    <n v="175"/>
    <n v="122500"/>
    <n v="42875"/>
    <n v="0.35"/>
    <x v="1"/>
  </r>
  <r>
    <x v="0"/>
    <x v="0"/>
    <x v="0"/>
    <x v="0"/>
    <x v="4"/>
    <s v="Philadelphia"/>
    <x v="5"/>
    <n v="75"/>
    <n v="275"/>
    <n v="206250"/>
    <n v="61875"/>
    <n v="0.3"/>
    <x v="1"/>
  </r>
  <r>
    <x v="3"/>
    <x v="2"/>
    <x v="1"/>
    <x v="0"/>
    <x v="4"/>
    <s v="Philadelphia"/>
    <x v="0"/>
    <n v="35"/>
    <n v="450"/>
    <n v="157500"/>
    <n v="63000"/>
    <n v="0.4"/>
    <x v="1"/>
  </r>
  <r>
    <x v="3"/>
    <x v="2"/>
    <x v="2"/>
    <x v="0"/>
    <x v="4"/>
    <s v="Philadelphia"/>
    <x v="1"/>
    <n v="45"/>
    <n v="450"/>
    <n v="202500"/>
    <n v="50625"/>
    <n v="0.25"/>
    <x v="1"/>
  </r>
  <r>
    <x v="3"/>
    <x v="2"/>
    <x v="3"/>
    <x v="0"/>
    <x v="4"/>
    <s v="Philadelphia"/>
    <x v="2"/>
    <n v="45"/>
    <n v="450"/>
    <n v="202500"/>
    <n v="81000"/>
    <n v="0.4"/>
    <x v="1"/>
  </r>
  <r>
    <x v="3"/>
    <x v="2"/>
    <x v="4"/>
    <x v="0"/>
    <x v="4"/>
    <s v="Philadelphia"/>
    <x v="3"/>
    <n v="45"/>
    <n v="300"/>
    <n v="135000"/>
    <n v="47250"/>
    <n v="0.35"/>
    <x v="1"/>
  </r>
  <r>
    <x v="3"/>
    <x v="2"/>
    <x v="5"/>
    <x v="2"/>
    <x v="5"/>
    <s v="Las Vegas"/>
    <x v="4"/>
    <n v="50"/>
    <n v="250"/>
    <n v="125000"/>
    <n v="68750"/>
    <n v="0.55000000000000004"/>
    <x v="1"/>
  </r>
  <r>
    <x v="3"/>
    <x v="2"/>
    <x v="6"/>
    <x v="2"/>
    <x v="5"/>
    <s v="Las Vegas"/>
    <x v="5"/>
    <n v="45"/>
    <n v="475"/>
    <n v="213750"/>
    <n v="42750"/>
    <n v="0.2"/>
    <x v="1"/>
  </r>
  <r>
    <x v="3"/>
    <x v="2"/>
    <x v="7"/>
    <x v="2"/>
    <x v="5"/>
    <s v="Las Vegas"/>
    <x v="0"/>
    <n v="35"/>
    <n v="525"/>
    <n v="183750"/>
    <n v="73500"/>
    <n v="0.4"/>
    <x v="1"/>
  </r>
  <r>
    <x v="3"/>
    <x v="2"/>
    <x v="499"/>
    <x v="2"/>
    <x v="5"/>
    <s v="Las Vegas"/>
    <x v="1"/>
    <n v="45"/>
    <n v="425"/>
    <n v="191250"/>
    <n v="47812.5"/>
    <n v="0.25"/>
    <x v="1"/>
  </r>
  <r>
    <x v="3"/>
    <x v="2"/>
    <x v="500"/>
    <x v="2"/>
    <x v="5"/>
    <s v="Las Vegas"/>
    <x v="2"/>
    <n v="45"/>
    <n v="425"/>
    <n v="191250"/>
    <n v="76500"/>
    <n v="0.4"/>
    <x v="1"/>
  </r>
  <r>
    <x v="3"/>
    <x v="2"/>
    <x v="501"/>
    <x v="2"/>
    <x v="5"/>
    <s v="Las Vegas"/>
    <x v="3"/>
    <n v="45"/>
    <n v="275"/>
    <n v="123750"/>
    <n v="43312.5"/>
    <n v="0.35"/>
    <x v="1"/>
  </r>
  <r>
    <x v="3"/>
    <x v="2"/>
    <x v="502"/>
    <x v="2"/>
    <x v="5"/>
    <s v="Las Vegas"/>
    <x v="4"/>
    <n v="50"/>
    <n v="200"/>
    <n v="100000"/>
    <n v="55000.000000000007"/>
    <n v="0.55000000000000004"/>
    <x v="1"/>
  </r>
  <r>
    <x v="3"/>
    <x v="2"/>
    <x v="503"/>
    <x v="2"/>
    <x v="5"/>
    <s v="Las Vegas"/>
    <x v="5"/>
    <n v="45"/>
    <n v="400"/>
    <n v="180000"/>
    <n v="36000"/>
    <n v="0.2"/>
    <x v="1"/>
  </r>
  <r>
    <x v="3"/>
    <x v="2"/>
    <x v="504"/>
    <x v="2"/>
    <x v="5"/>
    <s v="Las Vegas"/>
    <x v="0"/>
    <n v="45"/>
    <n v="550"/>
    <n v="247500"/>
    <n v="99000"/>
    <n v="0.4"/>
    <x v="1"/>
  </r>
  <r>
    <x v="3"/>
    <x v="2"/>
    <x v="505"/>
    <x v="2"/>
    <x v="5"/>
    <s v="Las Vegas"/>
    <x v="1"/>
    <n v="54.999999999999993"/>
    <n v="400"/>
    <n v="219999.99999999997"/>
    <n v="54999.999999999993"/>
    <n v="0.25"/>
    <x v="1"/>
  </r>
  <r>
    <x v="3"/>
    <x v="2"/>
    <x v="506"/>
    <x v="2"/>
    <x v="5"/>
    <s v="Las Vegas"/>
    <x v="2"/>
    <n v="54.999999999999993"/>
    <n v="400"/>
    <n v="219999.99999999997"/>
    <n v="88000"/>
    <n v="0.4"/>
    <x v="1"/>
  </r>
  <r>
    <x v="3"/>
    <x v="2"/>
    <x v="507"/>
    <x v="2"/>
    <x v="5"/>
    <s v="Las Vegas"/>
    <x v="3"/>
    <n v="54.999999999999993"/>
    <n v="300"/>
    <n v="164999.99999999997"/>
    <n v="57749.999999999985"/>
    <n v="0.35"/>
    <x v="1"/>
  </r>
  <r>
    <x v="3"/>
    <x v="2"/>
    <x v="508"/>
    <x v="2"/>
    <x v="5"/>
    <s v="Las Vegas"/>
    <x v="4"/>
    <n v="60"/>
    <n v="175"/>
    <n v="105000"/>
    <n v="57750.000000000007"/>
    <n v="0.55000000000000004"/>
    <x v="1"/>
  </r>
  <r>
    <x v="3"/>
    <x v="2"/>
    <x v="509"/>
    <x v="2"/>
    <x v="5"/>
    <s v="Las Vegas"/>
    <x v="5"/>
    <n v="54.999999999999993"/>
    <n v="375"/>
    <n v="206249.99999999997"/>
    <n v="41250"/>
    <n v="0.2"/>
    <x v="1"/>
  </r>
  <r>
    <x v="3"/>
    <x v="2"/>
    <x v="510"/>
    <x v="2"/>
    <x v="5"/>
    <s v="Las Vegas"/>
    <x v="0"/>
    <n v="60"/>
    <n v="550"/>
    <n v="330000"/>
    <n v="132000"/>
    <n v="0.4"/>
    <x v="1"/>
  </r>
  <r>
    <x v="3"/>
    <x v="2"/>
    <x v="8"/>
    <x v="2"/>
    <x v="5"/>
    <s v="Las Vegas"/>
    <x v="1"/>
    <n v="65"/>
    <n v="350"/>
    <n v="227500"/>
    <n v="56875"/>
    <n v="0.25"/>
    <x v="1"/>
  </r>
  <r>
    <x v="3"/>
    <x v="2"/>
    <x v="9"/>
    <x v="2"/>
    <x v="5"/>
    <s v="Las Vegas"/>
    <x v="2"/>
    <n v="65"/>
    <n v="400"/>
    <n v="260000"/>
    <n v="104000"/>
    <n v="0.4"/>
    <x v="1"/>
  </r>
  <r>
    <x v="3"/>
    <x v="2"/>
    <x v="10"/>
    <x v="2"/>
    <x v="5"/>
    <s v="Las Vegas"/>
    <x v="3"/>
    <n v="60"/>
    <n v="300"/>
    <n v="180000"/>
    <n v="62999.999999999993"/>
    <n v="0.35"/>
    <x v="1"/>
  </r>
  <r>
    <x v="3"/>
    <x v="2"/>
    <x v="11"/>
    <x v="2"/>
    <x v="5"/>
    <s v="Las Vegas"/>
    <x v="4"/>
    <n v="65"/>
    <n v="200"/>
    <n v="130000"/>
    <n v="71500"/>
    <n v="0.55000000000000004"/>
    <x v="1"/>
  </r>
  <r>
    <x v="3"/>
    <x v="2"/>
    <x v="12"/>
    <x v="2"/>
    <x v="5"/>
    <s v="Las Vegas"/>
    <x v="5"/>
    <n v="80"/>
    <n v="350"/>
    <n v="280000"/>
    <n v="56000"/>
    <n v="0.2"/>
    <x v="1"/>
  </r>
  <r>
    <x v="3"/>
    <x v="2"/>
    <x v="13"/>
    <x v="2"/>
    <x v="5"/>
    <s v="Las Vegas"/>
    <x v="0"/>
    <n v="60"/>
    <n v="550"/>
    <n v="330000"/>
    <n v="148500"/>
    <n v="0.45"/>
    <x v="1"/>
  </r>
  <r>
    <x v="3"/>
    <x v="2"/>
    <x v="14"/>
    <x v="2"/>
    <x v="5"/>
    <s v="Las Vegas"/>
    <x v="1"/>
    <n v="65"/>
    <n v="400"/>
    <n v="260000"/>
    <n v="78000"/>
    <n v="0.3"/>
    <x v="1"/>
  </r>
  <r>
    <x v="3"/>
    <x v="2"/>
    <x v="15"/>
    <x v="2"/>
    <x v="5"/>
    <s v="Las Vegas"/>
    <x v="2"/>
    <n v="65"/>
    <n v="400"/>
    <n v="260000"/>
    <n v="117000"/>
    <n v="0.45"/>
    <x v="1"/>
  </r>
  <r>
    <x v="3"/>
    <x v="2"/>
    <x v="16"/>
    <x v="2"/>
    <x v="5"/>
    <s v="Las Vegas"/>
    <x v="3"/>
    <n v="60"/>
    <n v="300"/>
    <n v="180000"/>
    <n v="72000"/>
    <n v="0.39999999999999997"/>
    <x v="1"/>
  </r>
  <r>
    <x v="3"/>
    <x v="2"/>
    <x v="17"/>
    <x v="2"/>
    <x v="5"/>
    <s v="Las Vegas"/>
    <x v="4"/>
    <n v="65"/>
    <n v="200"/>
    <n v="130000"/>
    <n v="78000.000000000015"/>
    <n v="0.60000000000000009"/>
    <x v="1"/>
  </r>
  <r>
    <x v="3"/>
    <x v="2"/>
    <x v="18"/>
    <x v="2"/>
    <x v="5"/>
    <s v="Las Vegas"/>
    <x v="5"/>
    <n v="80"/>
    <n v="450"/>
    <n v="360000"/>
    <n v="90000"/>
    <n v="0.25"/>
    <x v="1"/>
  </r>
  <r>
    <x v="3"/>
    <x v="2"/>
    <x v="19"/>
    <x v="2"/>
    <x v="5"/>
    <s v="Las Vegas"/>
    <x v="0"/>
    <n v="60"/>
    <n v="700"/>
    <n v="420000"/>
    <n v="189000"/>
    <n v="0.45"/>
    <x v="1"/>
  </r>
  <r>
    <x v="3"/>
    <x v="2"/>
    <x v="20"/>
    <x v="2"/>
    <x v="5"/>
    <s v="Las Vegas"/>
    <x v="1"/>
    <n v="65"/>
    <n v="550"/>
    <n v="357500"/>
    <n v="107250"/>
    <n v="0.3"/>
    <x v="1"/>
  </r>
  <r>
    <x v="3"/>
    <x v="2"/>
    <x v="21"/>
    <x v="2"/>
    <x v="5"/>
    <s v="Las Vegas"/>
    <x v="2"/>
    <n v="65"/>
    <n v="550"/>
    <n v="357500"/>
    <n v="160875"/>
    <n v="0.45"/>
    <x v="1"/>
  </r>
  <r>
    <x v="3"/>
    <x v="2"/>
    <x v="22"/>
    <x v="2"/>
    <x v="5"/>
    <s v="Las Vegas"/>
    <x v="3"/>
    <n v="60"/>
    <n v="425"/>
    <n v="255000"/>
    <n v="101999.99999999999"/>
    <n v="0.39999999999999997"/>
    <x v="1"/>
  </r>
  <r>
    <x v="3"/>
    <x v="2"/>
    <x v="23"/>
    <x v="2"/>
    <x v="5"/>
    <s v="Las Vegas"/>
    <x v="4"/>
    <n v="65"/>
    <n v="300"/>
    <n v="195000"/>
    <n v="117000.00000000001"/>
    <n v="0.60000000000000009"/>
    <x v="1"/>
  </r>
  <r>
    <x v="3"/>
    <x v="2"/>
    <x v="24"/>
    <x v="2"/>
    <x v="5"/>
    <s v="Las Vegas"/>
    <x v="5"/>
    <n v="80"/>
    <n v="600"/>
    <n v="480000"/>
    <n v="120000"/>
    <n v="0.25"/>
    <x v="1"/>
  </r>
  <r>
    <x v="3"/>
    <x v="2"/>
    <x v="25"/>
    <x v="2"/>
    <x v="5"/>
    <s v="Las Vegas"/>
    <x v="0"/>
    <n v="60"/>
    <n v="750"/>
    <n v="450000"/>
    <n v="180000"/>
    <n v="0.4"/>
    <x v="1"/>
  </r>
  <r>
    <x v="3"/>
    <x v="2"/>
    <x v="26"/>
    <x v="2"/>
    <x v="5"/>
    <s v="Las Vegas"/>
    <x v="1"/>
    <n v="65"/>
    <n v="600"/>
    <n v="390000"/>
    <n v="97500"/>
    <n v="0.25"/>
    <x v="1"/>
  </r>
  <r>
    <x v="3"/>
    <x v="2"/>
    <x v="27"/>
    <x v="2"/>
    <x v="5"/>
    <s v="Las Vegas"/>
    <x v="2"/>
    <n v="65"/>
    <n v="550"/>
    <n v="357500"/>
    <n v="143000"/>
    <n v="0.4"/>
    <x v="0"/>
  </r>
  <r>
    <x v="3"/>
    <x v="2"/>
    <x v="28"/>
    <x v="2"/>
    <x v="5"/>
    <s v="Las Vegas"/>
    <x v="3"/>
    <n v="60"/>
    <n v="450"/>
    <n v="270000"/>
    <n v="94500"/>
    <n v="0.35"/>
    <x v="0"/>
  </r>
  <r>
    <x v="3"/>
    <x v="2"/>
    <x v="511"/>
    <x v="2"/>
    <x v="5"/>
    <s v="Las Vegas"/>
    <x v="4"/>
    <n v="65"/>
    <n v="500"/>
    <n v="325000"/>
    <n v="178750"/>
    <n v="0.55000000000000004"/>
    <x v="0"/>
  </r>
  <r>
    <x v="3"/>
    <x v="2"/>
    <x v="512"/>
    <x v="2"/>
    <x v="5"/>
    <s v="Las Vegas"/>
    <x v="5"/>
    <n v="80"/>
    <n v="500"/>
    <n v="400000"/>
    <n v="80000"/>
    <n v="0.2"/>
    <x v="0"/>
  </r>
  <r>
    <x v="3"/>
    <x v="2"/>
    <x v="513"/>
    <x v="2"/>
    <x v="5"/>
    <s v="Las Vegas"/>
    <x v="0"/>
    <n v="65"/>
    <n v="700"/>
    <n v="455000"/>
    <n v="182000"/>
    <n v="0.4"/>
    <x v="0"/>
  </r>
  <r>
    <x v="3"/>
    <x v="2"/>
    <x v="514"/>
    <x v="2"/>
    <x v="5"/>
    <s v="Las Vegas"/>
    <x v="1"/>
    <n v="70"/>
    <n v="650"/>
    <n v="455000"/>
    <n v="113750"/>
    <n v="0.25"/>
    <x v="0"/>
  </r>
  <r>
    <x v="3"/>
    <x v="2"/>
    <x v="515"/>
    <x v="2"/>
    <x v="5"/>
    <s v="Las Vegas"/>
    <x v="2"/>
    <n v="65"/>
    <n v="525"/>
    <n v="341250"/>
    <n v="136500"/>
    <n v="0.4"/>
    <x v="0"/>
  </r>
  <r>
    <x v="3"/>
    <x v="2"/>
    <x v="516"/>
    <x v="2"/>
    <x v="5"/>
    <s v="Las Vegas"/>
    <x v="3"/>
    <n v="65"/>
    <n v="475"/>
    <n v="308750"/>
    <n v="108062.5"/>
    <n v="0.35"/>
    <x v="0"/>
  </r>
  <r>
    <x v="3"/>
    <x v="2"/>
    <x v="517"/>
    <x v="2"/>
    <x v="5"/>
    <s v="Las Vegas"/>
    <x v="4"/>
    <n v="75"/>
    <n v="475"/>
    <n v="356250"/>
    <n v="195937.50000000003"/>
    <n v="0.55000000000000004"/>
    <x v="0"/>
  </r>
  <r>
    <x v="3"/>
    <x v="2"/>
    <x v="518"/>
    <x v="2"/>
    <x v="5"/>
    <s v="Las Vegas"/>
    <x v="5"/>
    <n v="80"/>
    <n v="400"/>
    <n v="320000"/>
    <n v="64000"/>
    <n v="0.2"/>
    <x v="0"/>
  </r>
  <r>
    <x v="3"/>
    <x v="2"/>
    <x v="519"/>
    <x v="2"/>
    <x v="5"/>
    <s v="Las Vegas"/>
    <x v="0"/>
    <n v="60.000000000000007"/>
    <n v="600"/>
    <n v="360000.00000000006"/>
    <n v="126000.00000000003"/>
    <n v="0.35000000000000003"/>
    <x v="0"/>
  </r>
  <r>
    <x v="3"/>
    <x v="2"/>
    <x v="520"/>
    <x v="2"/>
    <x v="5"/>
    <s v="Las Vegas"/>
    <x v="1"/>
    <n v="65.000000000000014"/>
    <n v="600"/>
    <n v="390000.00000000006"/>
    <n v="78000.000000000015"/>
    <n v="0.2"/>
    <x v="0"/>
  </r>
  <r>
    <x v="3"/>
    <x v="2"/>
    <x v="521"/>
    <x v="2"/>
    <x v="5"/>
    <s v="Las Vegas"/>
    <x v="2"/>
    <n v="60.000000000000007"/>
    <n v="450"/>
    <n v="270000.00000000006"/>
    <n v="94500.000000000029"/>
    <n v="0.35000000000000003"/>
    <x v="0"/>
  </r>
  <r>
    <x v="3"/>
    <x v="2"/>
    <x v="522"/>
    <x v="2"/>
    <x v="5"/>
    <s v="Las Vegas"/>
    <x v="3"/>
    <n v="60.000000000000007"/>
    <n v="400"/>
    <n v="240000.00000000003"/>
    <n v="72000"/>
    <n v="0.3"/>
    <x v="0"/>
  </r>
  <r>
    <x v="3"/>
    <x v="2"/>
    <x v="523"/>
    <x v="2"/>
    <x v="5"/>
    <s v="Las Vegas"/>
    <x v="4"/>
    <n v="70"/>
    <n v="400"/>
    <n v="280000"/>
    <n v="140000.00000000003"/>
    <n v="0.50000000000000011"/>
    <x v="0"/>
  </r>
  <r>
    <x v="3"/>
    <x v="2"/>
    <x v="524"/>
    <x v="2"/>
    <x v="5"/>
    <s v="Las Vegas"/>
    <x v="5"/>
    <n v="75.000000000000014"/>
    <n v="450"/>
    <n v="337500.00000000006"/>
    <n v="50625.000000000015"/>
    <n v="0.15000000000000002"/>
    <x v="0"/>
  </r>
  <r>
    <x v="3"/>
    <x v="2"/>
    <x v="525"/>
    <x v="2"/>
    <x v="5"/>
    <s v="Las Vegas"/>
    <x v="0"/>
    <n v="60.000000000000007"/>
    <n v="550"/>
    <n v="330000.00000000006"/>
    <n v="115500.00000000003"/>
    <n v="0.35000000000000003"/>
    <x v="0"/>
  </r>
  <r>
    <x v="3"/>
    <x v="2"/>
    <x v="526"/>
    <x v="2"/>
    <x v="5"/>
    <s v="Las Vegas"/>
    <x v="1"/>
    <n v="65.000000000000014"/>
    <n v="550"/>
    <n v="357500.00000000006"/>
    <n v="71500.000000000015"/>
    <n v="0.2"/>
    <x v="0"/>
  </r>
  <r>
    <x v="3"/>
    <x v="2"/>
    <x v="527"/>
    <x v="2"/>
    <x v="5"/>
    <s v="Las Vegas"/>
    <x v="2"/>
    <n v="60.000000000000007"/>
    <n v="375"/>
    <n v="225000.00000000003"/>
    <n v="78750.000000000015"/>
    <n v="0.35000000000000003"/>
    <x v="0"/>
  </r>
  <r>
    <x v="3"/>
    <x v="2"/>
    <x v="528"/>
    <x v="2"/>
    <x v="5"/>
    <s v="Las Vegas"/>
    <x v="3"/>
    <n v="60.000000000000007"/>
    <n v="350"/>
    <n v="210000.00000000003"/>
    <n v="63000.000000000007"/>
    <n v="0.3"/>
    <x v="0"/>
  </r>
  <r>
    <x v="3"/>
    <x v="2"/>
    <x v="529"/>
    <x v="2"/>
    <x v="5"/>
    <s v="Las Vegas"/>
    <x v="4"/>
    <n v="70"/>
    <n v="325"/>
    <n v="227500"/>
    <n v="113750.00000000003"/>
    <n v="0.50000000000000011"/>
    <x v="0"/>
  </r>
  <r>
    <x v="3"/>
    <x v="2"/>
    <x v="530"/>
    <x v="2"/>
    <x v="5"/>
    <s v="Las Vegas"/>
    <x v="5"/>
    <n v="75.000000000000014"/>
    <n v="375"/>
    <n v="281250.00000000006"/>
    <n v="42187.500000000015"/>
    <n v="0.15000000000000002"/>
    <x v="0"/>
  </r>
  <r>
    <x v="3"/>
    <x v="2"/>
    <x v="29"/>
    <x v="2"/>
    <x v="5"/>
    <s v="Las Vegas"/>
    <x v="0"/>
    <n v="60.000000000000007"/>
    <n v="575"/>
    <n v="345000.00000000006"/>
    <n v="120750.00000000003"/>
    <n v="0.35000000000000003"/>
    <x v="0"/>
  </r>
  <r>
    <x v="3"/>
    <x v="2"/>
    <x v="30"/>
    <x v="2"/>
    <x v="5"/>
    <s v="Las Vegas"/>
    <x v="1"/>
    <n v="65.000000000000014"/>
    <n v="575"/>
    <n v="373750.00000000006"/>
    <n v="74750.000000000015"/>
    <n v="0.2"/>
    <x v="0"/>
  </r>
  <r>
    <x v="3"/>
    <x v="2"/>
    <x v="31"/>
    <x v="2"/>
    <x v="5"/>
    <s v="Las Vegas"/>
    <x v="2"/>
    <n v="60.000000000000007"/>
    <n v="425"/>
    <n v="255000.00000000003"/>
    <n v="89250.000000000015"/>
    <n v="0.35000000000000003"/>
    <x v="0"/>
  </r>
  <r>
    <x v="3"/>
    <x v="2"/>
    <x v="32"/>
    <x v="2"/>
    <x v="5"/>
    <s v="Las Vegas"/>
    <x v="3"/>
    <n v="60.000000000000007"/>
    <n v="400"/>
    <n v="240000.00000000003"/>
    <n v="72000"/>
    <n v="0.3"/>
    <x v="0"/>
  </r>
  <r>
    <x v="3"/>
    <x v="2"/>
    <x v="33"/>
    <x v="2"/>
    <x v="5"/>
    <s v="Las Vegas"/>
    <x v="4"/>
    <n v="70"/>
    <n v="350"/>
    <n v="245000"/>
    <n v="122500.00000000003"/>
    <n v="0.50000000000000011"/>
    <x v="0"/>
  </r>
  <r>
    <x v="3"/>
    <x v="2"/>
    <x v="34"/>
    <x v="2"/>
    <x v="5"/>
    <s v="Las Vegas"/>
    <x v="5"/>
    <n v="75.000000000000014"/>
    <n v="475"/>
    <n v="356250.00000000006"/>
    <n v="53437.500000000015"/>
    <n v="0.15000000000000002"/>
    <x v="0"/>
  </r>
  <r>
    <x v="3"/>
    <x v="2"/>
    <x v="35"/>
    <x v="2"/>
    <x v="5"/>
    <s v="Las Vegas"/>
    <x v="0"/>
    <n v="60.000000000000007"/>
    <n v="675"/>
    <n v="405000.00000000006"/>
    <n v="141750.00000000003"/>
    <n v="0.35000000000000003"/>
    <x v="0"/>
  </r>
  <r>
    <x v="3"/>
    <x v="2"/>
    <x v="36"/>
    <x v="2"/>
    <x v="5"/>
    <s v="Las Vegas"/>
    <x v="1"/>
    <n v="65.000000000000014"/>
    <n v="675"/>
    <n v="438750.00000000012"/>
    <n v="87750.000000000029"/>
    <n v="0.2"/>
    <x v="0"/>
  </r>
  <r>
    <x v="3"/>
    <x v="2"/>
    <x v="37"/>
    <x v="2"/>
    <x v="5"/>
    <s v="Las Vegas"/>
    <x v="2"/>
    <n v="60.000000000000007"/>
    <n v="475"/>
    <n v="285000.00000000006"/>
    <n v="99750.000000000029"/>
    <n v="0.35000000000000003"/>
    <x v="0"/>
  </r>
  <r>
    <x v="3"/>
    <x v="2"/>
    <x v="38"/>
    <x v="2"/>
    <x v="5"/>
    <s v="Las Vegas"/>
    <x v="3"/>
    <n v="60.000000000000007"/>
    <n v="475"/>
    <n v="285000.00000000006"/>
    <n v="85500.000000000015"/>
    <n v="0.3"/>
    <x v="0"/>
  </r>
  <r>
    <x v="3"/>
    <x v="2"/>
    <x v="39"/>
    <x v="2"/>
    <x v="5"/>
    <s v="Las Vegas"/>
    <x v="4"/>
    <n v="70"/>
    <n v="400"/>
    <n v="280000"/>
    <n v="140000.00000000003"/>
    <n v="0.50000000000000011"/>
    <x v="0"/>
  </r>
  <r>
    <x v="3"/>
    <x v="2"/>
    <x v="40"/>
    <x v="2"/>
    <x v="5"/>
    <s v="Las Vegas"/>
    <x v="5"/>
    <n v="75.000000000000014"/>
    <n v="500"/>
    <n v="375000.00000000006"/>
    <n v="56250.000000000015"/>
    <n v="0.15000000000000002"/>
    <x v="0"/>
  </r>
  <r>
    <x v="3"/>
    <x v="2"/>
    <x v="41"/>
    <x v="2"/>
    <x v="5"/>
    <s v="Las Vegas"/>
    <x v="0"/>
    <n v="30"/>
    <n v="425"/>
    <n v="127500"/>
    <n v="44625.000000000007"/>
    <n v="0.35000000000000003"/>
    <x v="0"/>
  </r>
  <r>
    <x v="3"/>
    <x v="2"/>
    <x v="42"/>
    <x v="2"/>
    <x v="5"/>
    <s v="Las Vegas"/>
    <x v="1"/>
    <n v="40"/>
    <n v="425"/>
    <n v="170000"/>
    <n v="34000"/>
    <n v="0.2"/>
    <x v="0"/>
  </r>
  <r>
    <x v="3"/>
    <x v="2"/>
    <x v="43"/>
    <x v="2"/>
    <x v="5"/>
    <s v="Las Vegas"/>
    <x v="2"/>
    <n v="40"/>
    <n v="425"/>
    <n v="170000"/>
    <n v="59500.000000000007"/>
    <n v="0.35000000000000003"/>
    <x v="0"/>
  </r>
  <r>
    <x v="3"/>
    <x v="2"/>
    <x v="44"/>
    <x v="2"/>
    <x v="5"/>
    <s v="Las Vegas"/>
    <x v="3"/>
    <n v="40"/>
    <n v="275"/>
    <n v="110000"/>
    <n v="33000"/>
    <n v="0.3"/>
    <x v="0"/>
  </r>
  <r>
    <x v="3"/>
    <x v="2"/>
    <x v="531"/>
    <x v="2"/>
    <x v="6"/>
    <s v="Denver"/>
    <x v="4"/>
    <n v="45"/>
    <n v="225"/>
    <n v="101250"/>
    <n v="50625"/>
    <n v="0.5"/>
    <x v="0"/>
  </r>
  <r>
    <x v="3"/>
    <x v="2"/>
    <x v="532"/>
    <x v="2"/>
    <x v="6"/>
    <s v="Denver"/>
    <x v="5"/>
    <n v="40"/>
    <n v="475"/>
    <n v="190000"/>
    <n v="28500.000000000004"/>
    <n v="0.15000000000000002"/>
    <x v="0"/>
  </r>
  <r>
    <x v="3"/>
    <x v="2"/>
    <x v="533"/>
    <x v="2"/>
    <x v="6"/>
    <s v="Denver"/>
    <x v="0"/>
    <n v="30"/>
    <n v="525"/>
    <n v="157500"/>
    <n v="55125.000000000007"/>
    <n v="0.35000000000000003"/>
    <x v="0"/>
  </r>
  <r>
    <x v="3"/>
    <x v="2"/>
    <x v="534"/>
    <x v="2"/>
    <x v="6"/>
    <s v="Denver"/>
    <x v="1"/>
    <n v="40"/>
    <n v="425"/>
    <n v="170000"/>
    <n v="34000"/>
    <n v="0.2"/>
    <x v="0"/>
  </r>
  <r>
    <x v="3"/>
    <x v="2"/>
    <x v="535"/>
    <x v="2"/>
    <x v="6"/>
    <s v="Denver"/>
    <x v="2"/>
    <n v="40"/>
    <n v="425"/>
    <n v="170000"/>
    <n v="59500.000000000007"/>
    <n v="0.35000000000000003"/>
    <x v="0"/>
  </r>
  <r>
    <x v="3"/>
    <x v="2"/>
    <x v="536"/>
    <x v="2"/>
    <x v="6"/>
    <s v="Denver"/>
    <x v="3"/>
    <n v="40"/>
    <n v="275"/>
    <n v="110000"/>
    <n v="33000"/>
    <n v="0.3"/>
    <x v="0"/>
  </r>
  <r>
    <x v="3"/>
    <x v="2"/>
    <x v="537"/>
    <x v="2"/>
    <x v="6"/>
    <s v="Denver"/>
    <x v="4"/>
    <n v="45"/>
    <n v="200"/>
    <n v="90000"/>
    <n v="45000"/>
    <n v="0.5"/>
    <x v="0"/>
  </r>
  <r>
    <x v="3"/>
    <x v="2"/>
    <x v="538"/>
    <x v="2"/>
    <x v="6"/>
    <s v="Denver"/>
    <x v="5"/>
    <n v="40"/>
    <n v="400"/>
    <n v="160000"/>
    <n v="24000.000000000004"/>
    <n v="0.15000000000000002"/>
    <x v="0"/>
  </r>
  <r>
    <x v="3"/>
    <x v="2"/>
    <x v="539"/>
    <x v="2"/>
    <x v="6"/>
    <s v="Denver"/>
    <x v="0"/>
    <n v="40"/>
    <n v="550"/>
    <n v="220000"/>
    <n v="77000.000000000015"/>
    <n v="0.35000000000000003"/>
    <x v="0"/>
  </r>
  <r>
    <x v="3"/>
    <x v="2"/>
    <x v="540"/>
    <x v="2"/>
    <x v="6"/>
    <s v="Denver"/>
    <x v="1"/>
    <n v="49.999999999999993"/>
    <n v="400"/>
    <n v="199999.99999999997"/>
    <n v="40000"/>
    <n v="0.2"/>
    <x v="0"/>
  </r>
  <r>
    <x v="3"/>
    <x v="2"/>
    <x v="541"/>
    <x v="2"/>
    <x v="6"/>
    <s v="Denver"/>
    <x v="2"/>
    <n v="54.999999999999993"/>
    <n v="400"/>
    <n v="219999.99999999997"/>
    <n v="77000"/>
    <n v="0.35000000000000003"/>
    <x v="0"/>
  </r>
  <r>
    <x v="3"/>
    <x v="2"/>
    <x v="542"/>
    <x v="2"/>
    <x v="6"/>
    <s v="Denver"/>
    <x v="3"/>
    <n v="54.999999999999993"/>
    <n v="300"/>
    <n v="164999.99999999997"/>
    <n v="49499.999999999993"/>
    <n v="0.3"/>
    <x v="0"/>
  </r>
  <r>
    <x v="3"/>
    <x v="2"/>
    <x v="45"/>
    <x v="2"/>
    <x v="6"/>
    <s v="Denver"/>
    <x v="4"/>
    <n v="60"/>
    <n v="150"/>
    <n v="90000"/>
    <n v="45000"/>
    <n v="0.5"/>
    <x v="0"/>
  </r>
  <r>
    <x v="3"/>
    <x v="2"/>
    <x v="543"/>
    <x v="2"/>
    <x v="6"/>
    <s v="Denver"/>
    <x v="5"/>
    <n v="54.999999999999993"/>
    <n v="350"/>
    <n v="192499.99999999997"/>
    <n v="28875"/>
    <n v="0.15000000000000002"/>
    <x v="0"/>
  </r>
  <r>
    <x v="3"/>
    <x v="2"/>
    <x v="544"/>
    <x v="2"/>
    <x v="6"/>
    <s v="Denver"/>
    <x v="0"/>
    <n v="60"/>
    <n v="525"/>
    <n v="315000"/>
    <n v="110250.00000000001"/>
    <n v="0.35000000000000003"/>
    <x v="0"/>
  </r>
  <r>
    <x v="3"/>
    <x v="2"/>
    <x v="545"/>
    <x v="2"/>
    <x v="6"/>
    <s v="Denver"/>
    <x v="1"/>
    <n v="65"/>
    <n v="325"/>
    <n v="211250"/>
    <n v="42250"/>
    <n v="0.2"/>
    <x v="0"/>
  </r>
  <r>
    <x v="3"/>
    <x v="2"/>
    <x v="546"/>
    <x v="2"/>
    <x v="6"/>
    <s v="Denver"/>
    <x v="2"/>
    <n v="65"/>
    <n v="375"/>
    <n v="243750"/>
    <n v="85312.500000000015"/>
    <n v="0.35000000000000003"/>
    <x v="0"/>
  </r>
  <r>
    <x v="3"/>
    <x v="2"/>
    <x v="547"/>
    <x v="2"/>
    <x v="6"/>
    <s v="Denver"/>
    <x v="3"/>
    <n v="60"/>
    <n v="275"/>
    <n v="165000"/>
    <n v="49500"/>
    <n v="0.3"/>
    <x v="0"/>
  </r>
  <r>
    <x v="3"/>
    <x v="2"/>
    <x v="548"/>
    <x v="2"/>
    <x v="6"/>
    <s v="Denver"/>
    <x v="4"/>
    <n v="65"/>
    <n v="175"/>
    <n v="113750"/>
    <n v="56875"/>
    <n v="0.5"/>
    <x v="0"/>
  </r>
  <r>
    <x v="3"/>
    <x v="2"/>
    <x v="549"/>
    <x v="2"/>
    <x v="6"/>
    <s v="Denver"/>
    <x v="5"/>
    <n v="80"/>
    <n v="325"/>
    <n v="260000"/>
    <n v="39000.000000000007"/>
    <n v="0.15000000000000002"/>
    <x v="0"/>
  </r>
  <r>
    <x v="3"/>
    <x v="2"/>
    <x v="550"/>
    <x v="2"/>
    <x v="6"/>
    <s v="Denver"/>
    <x v="0"/>
    <n v="60"/>
    <n v="525"/>
    <n v="315000"/>
    <n v="157500"/>
    <n v="0.5"/>
    <x v="0"/>
  </r>
  <r>
    <x v="3"/>
    <x v="2"/>
    <x v="551"/>
    <x v="2"/>
    <x v="6"/>
    <s v="Denver"/>
    <x v="1"/>
    <n v="65"/>
    <n v="375"/>
    <n v="243750"/>
    <n v="85312.5"/>
    <n v="0.35"/>
    <x v="0"/>
  </r>
  <r>
    <x v="3"/>
    <x v="2"/>
    <x v="552"/>
    <x v="2"/>
    <x v="6"/>
    <s v="Denver"/>
    <x v="2"/>
    <n v="65"/>
    <n v="375"/>
    <n v="243750"/>
    <n v="121875"/>
    <n v="0.5"/>
    <x v="0"/>
  </r>
  <r>
    <x v="3"/>
    <x v="2"/>
    <x v="553"/>
    <x v="2"/>
    <x v="6"/>
    <s v="Denver"/>
    <x v="3"/>
    <n v="60"/>
    <n v="275"/>
    <n v="165000"/>
    <n v="74249.999999999985"/>
    <n v="0.44999999999999996"/>
    <x v="0"/>
  </r>
  <r>
    <x v="3"/>
    <x v="2"/>
    <x v="554"/>
    <x v="2"/>
    <x v="6"/>
    <s v="Denver"/>
    <x v="4"/>
    <n v="65"/>
    <n v="175"/>
    <n v="113750"/>
    <n v="73937.500000000015"/>
    <n v="0.65000000000000013"/>
    <x v="0"/>
  </r>
  <r>
    <x v="3"/>
    <x v="2"/>
    <x v="555"/>
    <x v="2"/>
    <x v="6"/>
    <s v="Denver"/>
    <x v="5"/>
    <n v="80"/>
    <n v="475"/>
    <n v="380000"/>
    <n v="114000"/>
    <n v="0.3"/>
    <x v="0"/>
  </r>
  <r>
    <x v="3"/>
    <x v="2"/>
    <x v="556"/>
    <x v="2"/>
    <x v="6"/>
    <s v="Denver"/>
    <x v="0"/>
    <n v="60"/>
    <n v="725"/>
    <n v="435000"/>
    <n v="217500"/>
    <n v="0.5"/>
    <x v="0"/>
  </r>
  <r>
    <x v="3"/>
    <x v="2"/>
    <x v="557"/>
    <x v="2"/>
    <x v="6"/>
    <s v="Denver"/>
    <x v="1"/>
    <n v="65"/>
    <n v="575"/>
    <n v="373750"/>
    <n v="130812.49999999999"/>
    <n v="0.35"/>
    <x v="0"/>
  </r>
  <r>
    <x v="3"/>
    <x v="2"/>
    <x v="558"/>
    <x v="2"/>
    <x v="6"/>
    <s v="Denver"/>
    <x v="2"/>
    <n v="65"/>
    <n v="575"/>
    <n v="373750"/>
    <n v="186875"/>
    <n v="0.5"/>
    <x v="0"/>
  </r>
  <r>
    <x v="3"/>
    <x v="2"/>
    <x v="46"/>
    <x v="2"/>
    <x v="6"/>
    <s v="Denver"/>
    <x v="3"/>
    <n v="65"/>
    <n v="450"/>
    <n v="292500"/>
    <n v="131625"/>
    <n v="0.44999999999999996"/>
    <x v="0"/>
  </r>
  <r>
    <x v="3"/>
    <x v="2"/>
    <x v="47"/>
    <x v="2"/>
    <x v="6"/>
    <s v="Denver"/>
    <x v="4"/>
    <n v="70"/>
    <n v="325"/>
    <n v="227500"/>
    <n v="147875.00000000003"/>
    <n v="0.65000000000000013"/>
    <x v="0"/>
  </r>
  <r>
    <x v="3"/>
    <x v="2"/>
    <x v="48"/>
    <x v="2"/>
    <x v="6"/>
    <s v="Denver"/>
    <x v="5"/>
    <n v="85.000000000000014"/>
    <n v="625"/>
    <n v="531250.00000000012"/>
    <n v="159375.00000000003"/>
    <n v="0.3"/>
    <x v="0"/>
  </r>
  <r>
    <x v="3"/>
    <x v="2"/>
    <x v="49"/>
    <x v="2"/>
    <x v="6"/>
    <s v="Denver"/>
    <x v="0"/>
    <n v="65"/>
    <n v="775"/>
    <n v="503750"/>
    <n v="226687.5"/>
    <n v="0.45"/>
    <x v="0"/>
  </r>
  <r>
    <x v="3"/>
    <x v="2"/>
    <x v="50"/>
    <x v="2"/>
    <x v="6"/>
    <s v="Denver"/>
    <x v="1"/>
    <n v="70"/>
    <n v="625"/>
    <n v="437500"/>
    <n v="131250"/>
    <n v="0.3"/>
    <x v="0"/>
  </r>
  <r>
    <x v="3"/>
    <x v="2"/>
    <x v="51"/>
    <x v="2"/>
    <x v="6"/>
    <s v="Denver"/>
    <x v="2"/>
    <n v="70"/>
    <n v="575"/>
    <n v="402500"/>
    <n v="181125"/>
    <n v="0.45"/>
    <x v="0"/>
  </r>
  <r>
    <x v="3"/>
    <x v="2"/>
    <x v="52"/>
    <x v="2"/>
    <x v="6"/>
    <s v="Denver"/>
    <x v="3"/>
    <n v="65"/>
    <n v="475"/>
    <n v="308750"/>
    <n v="123499.99999999999"/>
    <n v="0.39999999999999997"/>
    <x v="0"/>
  </r>
  <r>
    <x v="3"/>
    <x v="2"/>
    <x v="53"/>
    <x v="2"/>
    <x v="6"/>
    <s v="Denver"/>
    <x v="4"/>
    <n v="70"/>
    <n v="525"/>
    <n v="367500"/>
    <n v="220500.00000000003"/>
    <n v="0.60000000000000009"/>
    <x v="0"/>
  </r>
  <r>
    <x v="3"/>
    <x v="2"/>
    <x v="54"/>
    <x v="2"/>
    <x v="6"/>
    <s v="Denver"/>
    <x v="5"/>
    <n v="85.000000000000014"/>
    <n v="525"/>
    <n v="446250.00000000006"/>
    <n v="111562.50000000001"/>
    <n v="0.25"/>
    <x v="0"/>
  </r>
  <r>
    <x v="3"/>
    <x v="2"/>
    <x v="55"/>
    <x v="2"/>
    <x v="6"/>
    <s v="Denver"/>
    <x v="0"/>
    <n v="70"/>
    <n v="725"/>
    <n v="507500"/>
    <n v="228375"/>
    <n v="0.45"/>
    <x v="0"/>
  </r>
  <r>
    <x v="3"/>
    <x v="2"/>
    <x v="56"/>
    <x v="2"/>
    <x v="6"/>
    <s v="Denver"/>
    <x v="1"/>
    <n v="75.000000000000014"/>
    <n v="675"/>
    <n v="506250.00000000012"/>
    <n v="151875.00000000003"/>
    <n v="0.3"/>
    <x v="0"/>
  </r>
  <r>
    <x v="3"/>
    <x v="2"/>
    <x v="57"/>
    <x v="2"/>
    <x v="6"/>
    <s v="Denver"/>
    <x v="2"/>
    <n v="70"/>
    <n v="550"/>
    <n v="385000"/>
    <n v="173250"/>
    <n v="0.45"/>
    <x v="0"/>
  </r>
  <r>
    <x v="3"/>
    <x v="2"/>
    <x v="58"/>
    <x v="2"/>
    <x v="6"/>
    <s v="Denver"/>
    <x v="3"/>
    <n v="70"/>
    <n v="500"/>
    <n v="350000"/>
    <n v="140000"/>
    <n v="0.39999999999999997"/>
    <x v="0"/>
  </r>
  <r>
    <x v="3"/>
    <x v="2"/>
    <x v="59"/>
    <x v="2"/>
    <x v="6"/>
    <s v="Denver"/>
    <x v="4"/>
    <n v="75"/>
    <n v="500"/>
    <n v="375000"/>
    <n v="225000.00000000003"/>
    <n v="0.60000000000000009"/>
    <x v="0"/>
  </r>
  <r>
    <x v="3"/>
    <x v="2"/>
    <x v="60"/>
    <x v="2"/>
    <x v="6"/>
    <s v="Denver"/>
    <x v="5"/>
    <n v="80"/>
    <n v="400"/>
    <n v="320000"/>
    <n v="80000"/>
    <n v="0.25"/>
    <x v="0"/>
  </r>
  <r>
    <x v="3"/>
    <x v="2"/>
    <x v="61"/>
    <x v="2"/>
    <x v="6"/>
    <s v="Denver"/>
    <x v="0"/>
    <n v="65.000000000000014"/>
    <n v="600"/>
    <n v="390000.00000000006"/>
    <n v="156000.00000000003"/>
    <n v="0.4"/>
    <x v="0"/>
  </r>
  <r>
    <x v="3"/>
    <x v="2"/>
    <x v="62"/>
    <x v="2"/>
    <x v="6"/>
    <s v="Denver"/>
    <x v="1"/>
    <n v="70.000000000000014"/>
    <n v="600"/>
    <n v="420000.00000000006"/>
    <n v="105000.00000000001"/>
    <n v="0.25"/>
    <x v="0"/>
  </r>
  <r>
    <x v="3"/>
    <x v="2"/>
    <x v="63"/>
    <x v="2"/>
    <x v="6"/>
    <s v="Denver"/>
    <x v="2"/>
    <n v="65.000000000000014"/>
    <n v="450"/>
    <n v="292500.00000000006"/>
    <n v="117000.00000000003"/>
    <n v="0.4"/>
    <x v="0"/>
  </r>
  <r>
    <x v="3"/>
    <x v="2"/>
    <x v="64"/>
    <x v="2"/>
    <x v="6"/>
    <s v="Denver"/>
    <x v="3"/>
    <n v="65.000000000000014"/>
    <n v="400"/>
    <n v="260000.00000000006"/>
    <n v="91000.000000000015"/>
    <n v="0.35"/>
    <x v="0"/>
  </r>
  <r>
    <x v="3"/>
    <x v="2"/>
    <x v="65"/>
    <x v="2"/>
    <x v="6"/>
    <s v="Denver"/>
    <x v="4"/>
    <n v="75.000000000000014"/>
    <n v="400"/>
    <n v="300000.00000000006"/>
    <n v="165000.00000000009"/>
    <n v="0.55000000000000016"/>
    <x v="0"/>
  </r>
  <r>
    <x v="3"/>
    <x v="2"/>
    <x v="66"/>
    <x v="2"/>
    <x v="6"/>
    <s v="Denver"/>
    <x v="5"/>
    <n v="70"/>
    <n v="425"/>
    <n v="297500"/>
    <n v="59500"/>
    <n v="0.2"/>
    <x v="0"/>
  </r>
  <r>
    <x v="3"/>
    <x v="2"/>
    <x v="559"/>
    <x v="2"/>
    <x v="6"/>
    <s v="Denver"/>
    <x v="0"/>
    <n v="55.000000000000007"/>
    <n v="525"/>
    <n v="288750.00000000006"/>
    <n v="115500.00000000003"/>
    <n v="0.4"/>
    <x v="0"/>
  </r>
  <r>
    <x v="3"/>
    <x v="2"/>
    <x v="560"/>
    <x v="2"/>
    <x v="6"/>
    <s v="Denver"/>
    <x v="1"/>
    <n v="60.000000000000007"/>
    <n v="525"/>
    <n v="315000.00000000006"/>
    <n v="78750.000000000015"/>
    <n v="0.25"/>
    <x v="0"/>
  </r>
  <r>
    <x v="3"/>
    <x v="2"/>
    <x v="561"/>
    <x v="2"/>
    <x v="6"/>
    <s v="Denver"/>
    <x v="2"/>
    <n v="55.000000000000007"/>
    <n v="350"/>
    <n v="192500.00000000003"/>
    <n v="77000.000000000015"/>
    <n v="0.4"/>
    <x v="0"/>
  </r>
  <r>
    <x v="3"/>
    <x v="2"/>
    <x v="562"/>
    <x v="2"/>
    <x v="6"/>
    <s v="Denver"/>
    <x v="3"/>
    <n v="55.000000000000007"/>
    <n v="325"/>
    <n v="178750.00000000003"/>
    <n v="62562.500000000007"/>
    <n v="0.35"/>
    <x v="0"/>
  </r>
  <r>
    <x v="3"/>
    <x v="2"/>
    <x v="563"/>
    <x v="2"/>
    <x v="6"/>
    <s v="Denver"/>
    <x v="4"/>
    <n v="65"/>
    <n v="300"/>
    <n v="195000"/>
    <n v="107250.00000000003"/>
    <n v="0.55000000000000016"/>
    <x v="0"/>
  </r>
  <r>
    <x v="3"/>
    <x v="2"/>
    <x v="564"/>
    <x v="2"/>
    <x v="6"/>
    <s v="Denver"/>
    <x v="5"/>
    <n v="70"/>
    <n v="350"/>
    <n v="245000"/>
    <n v="49000"/>
    <n v="0.2"/>
    <x v="0"/>
  </r>
  <r>
    <x v="3"/>
    <x v="2"/>
    <x v="565"/>
    <x v="2"/>
    <x v="6"/>
    <s v="Denver"/>
    <x v="0"/>
    <n v="55.000000000000007"/>
    <n v="575"/>
    <n v="316250.00000000006"/>
    <n v="126500.00000000003"/>
    <n v="0.4"/>
    <x v="0"/>
  </r>
  <r>
    <x v="3"/>
    <x v="2"/>
    <x v="566"/>
    <x v="2"/>
    <x v="6"/>
    <s v="Denver"/>
    <x v="1"/>
    <n v="60.000000000000007"/>
    <n v="575"/>
    <n v="345000.00000000006"/>
    <n v="86250.000000000015"/>
    <n v="0.25"/>
    <x v="0"/>
  </r>
  <r>
    <x v="3"/>
    <x v="2"/>
    <x v="567"/>
    <x v="2"/>
    <x v="6"/>
    <s v="Denver"/>
    <x v="2"/>
    <n v="55.000000000000007"/>
    <n v="425"/>
    <n v="233750.00000000003"/>
    <n v="93500.000000000015"/>
    <n v="0.4"/>
    <x v="0"/>
  </r>
  <r>
    <x v="3"/>
    <x v="2"/>
    <x v="568"/>
    <x v="2"/>
    <x v="6"/>
    <s v="Denver"/>
    <x v="3"/>
    <n v="65.000000000000014"/>
    <n v="400"/>
    <n v="260000.00000000006"/>
    <n v="91000.000000000015"/>
    <n v="0.35"/>
    <x v="0"/>
  </r>
  <r>
    <x v="3"/>
    <x v="2"/>
    <x v="569"/>
    <x v="2"/>
    <x v="6"/>
    <s v="Denver"/>
    <x v="4"/>
    <n v="75.000000000000014"/>
    <n v="375"/>
    <n v="281250.00000000006"/>
    <n v="154687.50000000009"/>
    <n v="0.55000000000000016"/>
    <x v="0"/>
  </r>
  <r>
    <x v="3"/>
    <x v="2"/>
    <x v="570"/>
    <x v="2"/>
    <x v="6"/>
    <s v="Denver"/>
    <x v="5"/>
    <n v="80.000000000000014"/>
    <n v="500"/>
    <n v="400000.00000000006"/>
    <n v="80000.000000000015"/>
    <n v="0.2"/>
    <x v="0"/>
  </r>
  <r>
    <x v="3"/>
    <x v="2"/>
    <x v="571"/>
    <x v="2"/>
    <x v="6"/>
    <s v="Denver"/>
    <x v="0"/>
    <n v="65.000000000000014"/>
    <n v="700"/>
    <n v="455000.00000000012"/>
    <n v="182000.00000000006"/>
    <n v="0.4"/>
    <x v="0"/>
  </r>
  <r>
    <x v="3"/>
    <x v="2"/>
    <x v="572"/>
    <x v="2"/>
    <x v="6"/>
    <s v="Denver"/>
    <x v="1"/>
    <n v="70.000000000000014"/>
    <n v="700"/>
    <n v="490000.00000000012"/>
    <n v="122500.00000000003"/>
    <n v="0.25"/>
    <x v="0"/>
  </r>
  <r>
    <x v="3"/>
    <x v="2"/>
    <x v="573"/>
    <x v="2"/>
    <x v="6"/>
    <s v="Denver"/>
    <x v="2"/>
    <n v="65.000000000000014"/>
    <n v="500"/>
    <n v="325000.00000000006"/>
    <n v="130000.00000000003"/>
    <n v="0.4"/>
    <x v="0"/>
  </r>
  <r>
    <x v="3"/>
    <x v="2"/>
    <x v="574"/>
    <x v="2"/>
    <x v="6"/>
    <s v="Denver"/>
    <x v="3"/>
    <n v="65.000000000000014"/>
    <n v="500"/>
    <n v="325000.00000000006"/>
    <n v="113750.00000000001"/>
    <n v="0.35"/>
    <x v="0"/>
  </r>
  <r>
    <x v="3"/>
    <x v="2"/>
    <x v="575"/>
    <x v="2"/>
    <x v="6"/>
    <s v="Denver"/>
    <x v="4"/>
    <n v="75.000000000000014"/>
    <n v="425"/>
    <n v="318750.00000000006"/>
    <n v="175312.50000000009"/>
    <n v="0.55000000000000016"/>
    <x v="0"/>
  </r>
  <r>
    <x v="3"/>
    <x v="2"/>
    <x v="576"/>
    <x v="2"/>
    <x v="6"/>
    <s v="Denver"/>
    <x v="5"/>
    <n v="80.000000000000014"/>
    <n v="525"/>
    <n v="420000.00000000006"/>
    <n v="84000.000000000015"/>
    <n v="0.2"/>
    <x v="0"/>
  </r>
  <r>
    <x v="3"/>
    <x v="2"/>
    <x v="577"/>
    <x v="2"/>
    <x v="6"/>
    <s v="Denver"/>
    <x v="0"/>
    <n v="40"/>
    <n v="450"/>
    <n v="180000"/>
    <n v="54000"/>
    <n v="0.3"/>
    <x v="0"/>
  </r>
  <r>
    <x v="3"/>
    <x v="2"/>
    <x v="578"/>
    <x v="2"/>
    <x v="6"/>
    <s v="Denver"/>
    <x v="1"/>
    <n v="50"/>
    <n v="450"/>
    <n v="225000"/>
    <n v="56250"/>
    <n v="0.25"/>
    <x v="0"/>
  </r>
  <r>
    <x v="3"/>
    <x v="2"/>
    <x v="579"/>
    <x v="2"/>
    <x v="6"/>
    <s v="Denver"/>
    <x v="2"/>
    <n v="50"/>
    <n v="450"/>
    <n v="225000"/>
    <n v="56250"/>
    <n v="0.25"/>
    <x v="0"/>
  </r>
  <r>
    <x v="3"/>
    <x v="2"/>
    <x v="580"/>
    <x v="2"/>
    <x v="6"/>
    <s v="Denver"/>
    <x v="3"/>
    <n v="50"/>
    <n v="300"/>
    <n v="150000"/>
    <n v="45000"/>
    <n v="0.3"/>
    <x v="0"/>
  </r>
  <r>
    <x v="3"/>
    <x v="2"/>
    <x v="581"/>
    <x v="2"/>
    <x v="7"/>
    <s v="Seattle"/>
    <x v="4"/>
    <n v="55.000000000000007"/>
    <n v="250"/>
    <n v="137500.00000000003"/>
    <n v="34375.000000000007"/>
    <n v="0.25"/>
    <x v="0"/>
  </r>
  <r>
    <x v="3"/>
    <x v="2"/>
    <x v="582"/>
    <x v="2"/>
    <x v="7"/>
    <s v="Seattle"/>
    <x v="5"/>
    <n v="50"/>
    <n v="500"/>
    <n v="250000"/>
    <n v="50000"/>
    <n v="0.2"/>
    <x v="0"/>
  </r>
  <r>
    <x v="3"/>
    <x v="2"/>
    <x v="583"/>
    <x v="2"/>
    <x v="7"/>
    <s v="Seattle"/>
    <x v="0"/>
    <n v="40"/>
    <n v="550"/>
    <n v="220000"/>
    <n v="66000"/>
    <n v="0.3"/>
    <x v="0"/>
  </r>
  <r>
    <x v="3"/>
    <x v="2"/>
    <x v="584"/>
    <x v="2"/>
    <x v="7"/>
    <s v="Seattle"/>
    <x v="1"/>
    <n v="50"/>
    <n v="450"/>
    <n v="225000"/>
    <n v="56250"/>
    <n v="0.25"/>
    <x v="0"/>
  </r>
  <r>
    <x v="3"/>
    <x v="2"/>
    <x v="585"/>
    <x v="2"/>
    <x v="7"/>
    <s v="Seattle"/>
    <x v="2"/>
    <n v="50"/>
    <n v="450"/>
    <n v="225000"/>
    <n v="56250"/>
    <n v="0.25"/>
    <x v="0"/>
  </r>
  <r>
    <x v="3"/>
    <x v="2"/>
    <x v="586"/>
    <x v="2"/>
    <x v="7"/>
    <s v="Seattle"/>
    <x v="3"/>
    <n v="50"/>
    <n v="300"/>
    <n v="150000"/>
    <n v="45000"/>
    <n v="0.3"/>
    <x v="0"/>
  </r>
  <r>
    <x v="3"/>
    <x v="2"/>
    <x v="587"/>
    <x v="2"/>
    <x v="7"/>
    <s v="Seattle"/>
    <x v="4"/>
    <n v="55.000000000000007"/>
    <n v="225"/>
    <n v="123750.00000000001"/>
    <n v="30937.500000000004"/>
    <n v="0.25"/>
    <x v="0"/>
  </r>
  <r>
    <x v="3"/>
    <x v="2"/>
    <x v="588"/>
    <x v="2"/>
    <x v="7"/>
    <s v="Seattle"/>
    <x v="5"/>
    <n v="50"/>
    <n v="425"/>
    <n v="212500"/>
    <n v="42500"/>
    <n v="0.2"/>
    <x v="0"/>
  </r>
  <r>
    <x v="3"/>
    <x v="2"/>
    <x v="589"/>
    <x v="2"/>
    <x v="7"/>
    <s v="Seattle"/>
    <x v="0"/>
    <n v="50"/>
    <n v="575"/>
    <n v="287500"/>
    <n v="86250"/>
    <n v="0.3"/>
    <x v="0"/>
  </r>
  <r>
    <x v="3"/>
    <x v="2"/>
    <x v="590"/>
    <x v="2"/>
    <x v="7"/>
    <s v="Seattle"/>
    <x v="1"/>
    <n v="60"/>
    <n v="425"/>
    <n v="255000"/>
    <n v="63750"/>
    <n v="0.25"/>
    <x v="0"/>
  </r>
  <r>
    <x v="3"/>
    <x v="2"/>
    <x v="591"/>
    <x v="2"/>
    <x v="7"/>
    <s v="Seattle"/>
    <x v="2"/>
    <n v="64.999999999999986"/>
    <n v="425"/>
    <n v="276249.99999999994"/>
    <n v="69062.499999999985"/>
    <n v="0.25"/>
    <x v="0"/>
  </r>
  <r>
    <x v="3"/>
    <x v="2"/>
    <x v="592"/>
    <x v="2"/>
    <x v="7"/>
    <s v="Seattle"/>
    <x v="3"/>
    <n v="64.999999999999986"/>
    <n v="325"/>
    <n v="211249.99999999994"/>
    <n v="63374.999999999978"/>
    <n v="0.3"/>
    <x v="0"/>
  </r>
  <r>
    <x v="3"/>
    <x v="2"/>
    <x v="593"/>
    <x v="2"/>
    <x v="7"/>
    <s v="Seattle"/>
    <x v="4"/>
    <n v="70"/>
    <n v="175"/>
    <n v="122500"/>
    <n v="30625"/>
    <n v="0.25"/>
    <x v="0"/>
  </r>
  <r>
    <x v="3"/>
    <x v="2"/>
    <x v="594"/>
    <x v="2"/>
    <x v="7"/>
    <s v="Seattle"/>
    <x v="5"/>
    <n v="64.999999999999986"/>
    <n v="375"/>
    <n v="243749.99999999994"/>
    <n v="48749.999999999993"/>
    <n v="0.2"/>
    <x v="0"/>
  </r>
  <r>
    <x v="3"/>
    <x v="2"/>
    <x v="595"/>
    <x v="2"/>
    <x v="7"/>
    <s v="Seattle"/>
    <x v="0"/>
    <n v="70"/>
    <n v="550"/>
    <n v="385000"/>
    <n v="115500"/>
    <n v="0.3"/>
    <x v="0"/>
  </r>
  <r>
    <x v="3"/>
    <x v="2"/>
    <x v="596"/>
    <x v="2"/>
    <x v="7"/>
    <s v="Seattle"/>
    <x v="1"/>
    <n v="75"/>
    <n v="350"/>
    <n v="262500"/>
    <n v="65625"/>
    <n v="0.25"/>
    <x v="0"/>
  </r>
  <r>
    <x v="3"/>
    <x v="2"/>
    <x v="597"/>
    <x v="2"/>
    <x v="7"/>
    <s v="Seattle"/>
    <x v="2"/>
    <n v="75"/>
    <n v="400"/>
    <n v="300000"/>
    <n v="75000"/>
    <n v="0.25"/>
    <x v="0"/>
  </r>
  <r>
    <x v="3"/>
    <x v="2"/>
    <x v="598"/>
    <x v="2"/>
    <x v="7"/>
    <s v="Seattle"/>
    <x v="3"/>
    <n v="60"/>
    <n v="300"/>
    <n v="180000"/>
    <n v="54000"/>
    <n v="0.3"/>
    <x v="0"/>
  </r>
  <r>
    <x v="3"/>
    <x v="2"/>
    <x v="599"/>
    <x v="2"/>
    <x v="7"/>
    <s v="Seattle"/>
    <x v="4"/>
    <n v="65"/>
    <n v="200"/>
    <n v="130000"/>
    <n v="32500"/>
    <n v="0.25"/>
    <x v="0"/>
  </r>
  <r>
    <x v="3"/>
    <x v="2"/>
    <x v="600"/>
    <x v="2"/>
    <x v="7"/>
    <s v="Seattle"/>
    <x v="5"/>
    <n v="80"/>
    <n v="350"/>
    <n v="280000"/>
    <n v="56000"/>
    <n v="0.2"/>
    <x v="0"/>
  </r>
  <r>
    <x v="3"/>
    <x v="2"/>
    <x v="601"/>
    <x v="2"/>
    <x v="7"/>
    <s v="Seattle"/>
    <x v="0"/>
    <n v="60"/>
    <n v="550"/>
    <n v="330000"/>
    <n v="99000"/>
    <n v="0.3"/>
    <x v="0"/>
  </r>
  <r>
    <x v="3"/>
    <x v="2"/>
    <x v="602"/>
    <x v="2"/>
    <x v="7"/>
    <s v="Seattle"/>
    <x v="1"/>
    <n v="65"/>
    <n v="400"/>
    <n v="260000"/>
    <n v="65000"/>
    <n v="0.25"/>
    <x v="0"/>
  </r>
  <r>
    <x v="3"/>
    <x v="2"/>
    <x v="603"/>
    <x v="2"/>
    <x v="7"/>
    <s v="Seattle"/>
    <x v="2"/>
    <n v="65"/>
    <n v="400"/>
    <n v="260000"/>
    <n v="65000"/>
    <n v="0.25"/>
    <x v="0"/>
  </r>
  <r>
    <x v="3"/>
    <x v="2"/>
    <x v="604"/>
    <x v="2"/>
    <x v="7"/>
    <s v="Seattle"/>
    <x v="3"/>
    <n v="60"/>
    <n v="300"/>
    <n v="180000"/>
    <n v="54000"/>
    <n v="0.3"/>
    <x v="0"/>
  </r>
  <r>
    <x v="3"/>
    <x v="2"/>
    <x v="605"/>
    <x v="2"/>
    <x v="7"/>
    <s v="Seattle"/>
    <x v="4"/>
    <n v="65"/>
    <n v="200"/>
    <n v="130000"/>
    <n v="32500"/>
    <n v="0.25"/>
    <x v="0"/>
  </r>
  <r>
    <x v="3"/>
    <x v="2"/>
    <x v="606"/>
    <x v="2"/>
    <x v="7"/>
    <s v="Seattle"/>
    <x v="5"/>
    <n v="80"/>
    <n v="500"/>
    <n v="400000"/>
    <n v="80000"/>
    <n v="0.2"/>
    <x v="0"/>
  </r>
  <r>
    <x v="3"/>
    <x v="2"/>
    <x v="607"/>
    <x v="2"/>
    <x v="7"/>
    <s v="Seattle"/>
    <x v="0"/>
    <n v="75"/>
    <n v="750"/>
    <n v="562500"/>
    <n v="168750"/>
    <n v="0.3"/>
    <x v="0"/>
  </r>
  <r>
    <x v="3"/>
    <x v="2"/>
    <x v="608"/>
    <x v="2"/>
    <x v="7"/>
    <s v="Seattle"/>
    <x v="1"/>
    <n v="80"/>
    <n v="625"/>
    <n v="500000"/>
    <n v="125000"/>
    <n v="0.25"/>
    <x v="0"/>
  </r>
  <r>
    <x v="3"/>
    <x v="2"/>
    <x v="609"/>
    <x v="2"/>
    <x v="7"/>
    <s v="Seattle"/>
    <x v="2"/>
    <n v="80"/>
    <n v="625"/>
    <n v="500000"/>
    <n v="125000"/>
    <n v="0.25"/>
    <x v="0"/>
  </r>
  <r>
    <x v="3"/>
    <x v="2"/>
    <x v="610"/>
    <x v="2"/>
    <x v="7"/>
    <s v="Seattle"/>
    <x v="3"/>
    <n v="80"/>
    <n v="500"/>
    <n v="400000"/>
    <n v="120000"/>
    <n v="0.3"/>
    <x v="0"/>
  </r>
  <r>
    <x v="3"/>
    <x v="2"/>
    <x v="611"/>
    <x v="2"/>
    <x v="7"/>
    <s v="Seattle"/>
    <x v="4"/>
    <n v="85.000000000000014"/>
    <n v="375"/>
    <n v="318750.00000000006"/>
    <n v="79687.500000000015"/>
    <n v="0.25"/>
    <x v="0"/>
  </r>
  <r>
    <x v="3"/>
    <x v="2"/>
    <x v="612"/>
    <x v="2"/>
    <x v="7"/>
    <s v="Seattle"/>
    <x v="5"/>
    <n v="100"/>
    <n v="675"/>
    <n v="675000"/>
    <n v="135000"/>
    <n v="0.2"/>
    <x v="0"/>
  </r>
  <r>
    <x v="3"/>
    <x v="2"/>
    <x v="613"/>
    <x v="2"/>
    <x v="7"/>
    <s v="Seattle"/>
    <x v="0"/>
    <n v="80"/>
    <n v="825"/>
    <n v="660000"/>
    <n v="198000"/>
    <n v="0.3"/>
    <x v="0"/>
  </r>
  <r>
    <x v="3"/>
    <x v="2"/>
    <x v="614"/>
    <x v="2"/>
    <x v="7"/>
    <s v="Seattle"/>
    <x v="1"/>
    <n v="85.000000000000014"/>
    <n v="675"/>
    <n v="573750.00000000012"/>
    <n v="143437.50000000003"/>
    <n v="0.25"/>
    <x v="0"/>
  </r>
  <r>
    <x v="3"/>
    <x v="2"/>
    <x v="615"/>
    <x v="2"/>
    <x v="7"/>
    <s v="Seattle"/>
    <x v="2"/>
    <n v="85.000000000000014"/>
    <n v="625"/>
    <n v="531250.00000000012"/>
    <n v="132812.50000000003"/>
    <n v="0.25"/>
    <x v="0"/>
  </r>
  <r>
    <x v="3"/>
    <x v="2"/>
    <x v="616"/>
    <x v="2"/>
    <x v="7"/>
    <s v="Seattle"/>
    <x v="3"/>
    <n v="80"/>
    <n v="525"/>
    <n v="420000"/>
    <n v="126000"/>
    <n v="0.3"/>
    <x v="0"/>
  </r>
  <r>
    <x v="3"/>
    <x v="2"/>
    <x v="617"/>
    <x v="2"/>
    <x v="7"/>
    <s v="Seattle"/>
    <x v="4"/>
    <n v="85.000000000000014"/>
    <n v="575"/>
    <n v="488750.00000000006"/>
    <n v="122187.50000000001"/>
    <n v="0.25"/>
    <x v="0"/>
  </r>
  <r>
    <x v="3"/>
    <x v="2"/>
    <x v="618"/>
    <x v="2"/>
    <x v="7"/>
    <s v="Seattle"/>
    <x v="5"/>
    <n v="100"/>
    <n v="575"/>
    <n v="575000"/>
    <n v="115000"/>
    <n v="0.2"/>
    <x v="0"/>
  </r>
  <r>
    <x v="3"/>
    <x v="2"/>
    <x v="619"/>
    <x v="2"/>
    <x v="7"/>
    <s v="Seattle"/>
    <x v="0"/>
    <n v="85.000000000000014"/>
    <n v="775"/>
    <n v="658750.00000000012"/>
    <n v="197625.00000000003"/>
    <n v="0.3"/>
    <x v="0"/>
  </r>
  <r>
    <x v="3"/>
    <x v="2"/>
    <x v="620"/>
    <x v="2"/>
    <x v="7"/>
    <s v="Seattle"/>
    <x v="1"/>
    <n v="80.000000000000014"/>
    <n v="750"/>
    <n v="600000.00000000012"/>
    <n v="150000.00000000003"/>
    <n v="0.25"/>
    <x v="0"/>
  </r>
  <r>
    <x v="3"/>
    <x v="2"/>
    <x v="621"/>
    <x v="2"/>
    <x v="7"/>
    <s v="Seattle"/>
    <x v="2"/>
    <n v="75.000000000000014"/>
    <n v="625"/>
    <n v="468750.00000000012"/>
    <n v="117187.50000000003"/>
    <n v="0.25"/>
    <x v="0"/>
  </r>
  <r>
    <x v="3"/>
    <x v="2"/>
    <x v="622"/>
    <x v="2"/>
    <x v="7"/>
    <s v="Seattle"/>
    <x v="3"/>
    <n v="75.000000000000014"/>
    <n v="575"/>
    <n v="431250.00000000006"/>
    <n v="129375.00000000001"/>
    <n v="0.3"/>
    <x v="0"/>
  </r>
  <r>
    <x v="3"/>
    <x v="2"/>
    <x v="623"/>
    <x v="2"/>
    <x v="7"/>
    <s v="Seattle"/>
    <x v="4"/>
    <n v="75"/>
    <n v="575"/>
    <n v="431250"/>
    <n v="107812.5"/>
    <n v="0.25"/>
    <x v="0"/>
  </r>
  <r>
    <x v="3"/>
    <x v="2"/>
    <x v="624"/>
    <x v="2"/>
    <x v="7"/>
    <s v="Seattle"/>
    <x v="5"/>
    <n v="80"/>
    <n v="400"/>
    <n v="320000"/>
    <n v="64000"/>
    <n v="0.2"/>
    <x v="0"/>
  </r>
  <r>
    <x v="3"/>
    <x v="2"/>
    <x v="625"/>
    <x v="2"/>
    <x v="7"/>
    <s v="Seattle"/>
    <x v="0"/>
    <n v="70.000000000000014"/>
    <n v="600"/>
    <n v="420000.00000000006"/>
    <n v="126000.00000000001"/>
    <n v="0.3"/>
    <x v="0"/>
  </r>
  <r>
    <x v="3"/>
    <x v="2"/>
    <x v="626"/>
    <x v="2"/>
    <x v="7"/>
    <s v="Seattle"/>
    <x v="1"/>
    <n v="75.000000000000028"/>
    <n v="600"/>
    <n v="450000.00000000017"/>
    <n v="112500.00000000004"/>
    <n v="0.25"/>
    <x v="0"/>
  </r>
  <r>
    <x v="3"/>
    <x v="2"/>
    <x v="627"/>
    <x v="2"/>
    <x v="7"/>
    <s v="Seattle"/>
    <x v="2"/>
    <n v="70.000000000000014"/>
    <n v="450"/>
    <n v="315000.00000000006"/>
    <n v="78750.000000000015"/>
    <n v="0.25"/>
    <x v="0"/>
  </r>
  <r>
    <x v="3"/>
    <x v="2"/>
    <x v="628"/>
    <x v="2"/>
    <x v="7"/>
    <s v="Seattle"/>
    <x v="3"/>
    <n v="70.000000000000014"/>
    <n v="400"/>
    <n v="280000.00000000006"/>
    <n v="84000.000000000015"/>
    <n v="0.3"/>
    <x v="0"/>
  </r>
  <r>
    <x v="3"/>
    <x v="2"/>
    <x v="629"/>
    <x v="2"/>
    <x v="7"/>
    <s v="Seattle"/>
    <x v="4"/>
    <n v="80.000000000000014"/>
    <n v="425"/>
    <n v="340000.00000000006"/>
    <n v="85000.000000000015"/>
    <n v="0.25"/>
    <x v="0"/>
  </r>
  <r>
    <x v="3"/>
    <x v="2"/>
    <x v="67"/>
    <x v="2"/>
    <x v="7"/>
    <s v="Seattle"/>
    <x v="5"/>
    <n v="65"/>
    <n v="450"/>
    <n v="292500"/>
    <n v="58500"/>
    <n v="0.2"/>
    <x v="0"/>
  </r>
  <r>
    <x v="3"/>
    <x v="2"/>
    <x v="68"/>
    <x v="2"/>
    <x v="7"/>
    <s v="Seattle"/>
    <x v="0"/>
    <n v="60.000000000000007"/>
    <n v="550"/>
    <n v="330000.00000000006"/>
    <n v="99000.000000000015"/>
    <n v="0.3"/>
    <x v="0"/>
  </r>
  <r>
    <x v="3"/>
    <x v="2"/>
    <x v="69"/>
    <x v="2"/>
    <x v="7"/>
    <s v="Seattle"/>
    <x v="1"/>
    <n v="65.000000000000014"/>
    <n v="550"/>
    <n v="357500.00000000006"/>
    <n v="89375.000000000015"/>
    <n v="0.25"/>
    <x v="0"/>
  </r>
  <r>
    <x v="3"/>
    <x v="2"/>
    <x v="70"/>
    <x v="2"/>
    <x v="7"/>
    <s v="Seattle"/>
    <x v="2"/>
    <n v="60.000000000000007"/>
    <n v="375"/>
    <n v="225000.00000000003"/>
    <n v="56250.000000000007"/>
    <n v="0.25"/>
    <x v="0"/>
  </r>
  <r>
    <x v="3"/>
    <x v="2"/>
    <x v="71"/>
    <x v="2"/>
    <x v="7"/>
    <s v="Seattle"/>
    <x v="3"/>
    <n v="60.000000000000007"/>
    <n v="350"/>
    <n v="210000.00000000003"/>
    <n v="63000.000000000007"/>
    <n v="0.3"/>
    <x v="0"/>
  </r>
  <r>
    <x v="3"/>
    <x v="2"/>
    <x v="72"/>
    <x v="2"/>
    <x v="7"/>
    <s v="Seattle"/>
    <x v="4"/>
    <n v="70"/>
    <n v="325"/>
    <n v="227500"/>
    <n v="56875"/>
    <n v="0.25"/>
    <x v="0"/>
  </r>
  <r>
    <x v="3"/>
    <x v="2"/>
    <x v="73"/>
    <x v="2"/>
    <x v="7"/>
    <s v="Seattle"/>
    <x v="5"/>
    <n v="75.000000000000014"/>
    <n v="375"/>
    <n v="281250.00000000006"/>
    <n v="56250.000000000015"/>
    <n v="0.2"/>
    <x v="0"/>
  </r>
  <r>
    <x v="3"/>
    <x v="2"/>
    <x v="74"/>
    <x v="2"/>
    <x v="7"/>
    <s v="Seattle"/>
    <x v="0"/>
    <n v="60.000000000000007"/>
    <n v="600"/>
    <n v="360000.00000000006"/>
    <n v="108000.00000000001"/>
    <n v="0.3"/>
    <x v="0"/>
  </r>
  <r>
    <x v="3"/>
    <x v="2"/>
    <x v="75"/>
    <x v="2"/>
    <x v="7"/>
    <s v="Seattle"/>
    <x v="1"/>
    <n v="65.000000000000014"/>
    <n v="625"/>
    <n v="406250.00000000012"/>
    <n v="101562.50000000003"/>
    <n v="0.25"/>
    <x v="0"/>
  </r>
  <r>
    <x v="3"/>
    <x v="2"/>
    <x v="76"/>
    <x v="2"/>
    <x v="7"/>
    <s v="Seattle"/>
    <x v="2"/>
    <n v="60.000000000000007"/>
    <n v="475"/>
    <n v="285000.00000000006"/>
    <n v="71250.000000000015"/>
    <n v="0.25"/>
    <x v="0"/>
  </r>
  <r>
    <x v="3"/>
    <x v="2"/>
    <x v="77"/>
    <x v="2"/>
    <x v="7"/>
    <s v="Seattle"/>
    <x v="3"/>
    <n v="70.000000000000014"/>
    <n v="450"/>
    <n v="315000.00000000006"/>
    <n v="94500.000000000015"/>
    <n v="0.3"/>
    <x v="0"/>
  </r>
  <r>
    <x v="3"/>
    <x v="2"/>
    <x v="78"/>
    <x v="2"/>
    <x v="7"/>
    <s v="Seattle"/>
    <x v="4"/>
    <n v="90.000000000000014"/>
    <n v="425"/>
    <n v="382500.00000000006"/>
    <n v="95625.000000000015"/>
    <n v="0.25"/>
    <x v="0"/>
  </r>
  <r>
    <x v="3"/>
    <x v="2"/>
    <x v="79"/>
    <x v="2"/>
    <x v="7"/>
    <s v="Seattle"/>
    <x v="5"/>
    <n v="95.000000000000014"/>
    <n v="550"/>
    <n v="522500.00000000006"/>
    <n v="104500.00000000001"/>
    <n v="0.2"/>
    <x v="0"/>
  </r>
  <r>
    <x v="3"/>
    <x v="2"/>
    <x v="80"/>
    <x v="2"/>
    <x v="7"/>
    <s v="Seattle"/>
    <x v="0"/>
    <n v="80.000000000000014"/>
    <n v="750"/>
    <n v="600000.00000000012"/>
    <n v="180000.00000000003"/>
    <n v="0.3"/>
    <x v="0"/>
  </r>
  <r>
    <x v="3"/>
    <x v="2"/>
    <x v="81"/>
    <x v="2"/>
    <x v="7"/>
    <s v="Seattle"/>
    <x v="1"/>
    <n v="85.000000000000014"/>
    <n v="750"/>
    <n v="637500.00000000012"/>
    <n v="159375.00000000003"/>
    <n v="0.25"/>
    <x v="0"/>
  </r>
  <r>
    <x v="3"/>
    <x v="2"/>
    <x v="82"/>
    <x v="2"/>
    <x v="7"/>
    <s v="Seattle"/>
    <x v="2"/>
    <n v="80.000000000000014"/>
    <n v="550"/>
    <n v="440000.00000000006"/>
    <n v="110000.00000000001"/>
    <n v="0.25"/>
    <x v="0"/>
  </r>
  <r>
    <x v="3"/>
    <x v="2"/>
    <x v="83"/>
    <x v="2"/>
    <x v="7"/>
    <s v="Seattle"/>
    <x v="3"/>
    <n v="80.000000000000014"/>
    <n v="550"/>
    <n v="440000.00000000006"/>
    <n v="132000"/>
    <n v="0.3"/>
    <x v="0"/>
  </r>
  <r>
    <x v="3"/>
    <x v="2"/>
    <x v="84"/>
    <x v="2"/>
    <x v="7"/>
    <s v="Seattle"/>
    <x v="4"/>
    <n v="90.000000000000014"/>
    <n v="475"/>
    <n v="427500.00000000006"/>
    <n v="106875.00000000001"/>
    <n v="0.25"/>
    <x v="0"/>
  </r>
  <r>
    <x v="3"/>
    <x v="2"/>
    <x v="85"/>
    <x v="2"/>
    <x v="7"/>
    <s v="Seattle"/>
    <x v="5"/>
    <n v="95.000000000000014"/>
    <n v="575"/>
    <n v="546250.00000000012"/>
    <n v="109250.00000000003"/>
    <n v="0.2"/>
    <x v="0"/>
  </r>
  <r>
    <x v="0"/>
    <x v="0"/>
    <x v="86"/>
    <x v="2"/>
    <x v="7"/>
    <s v="Seattle"/>
    <x v="0"/>
    <n v="45"/>
    <n v="1050"/>
    <n v="472500"/>
    <n v="212625"/>
    <n v="0.45"/>
    <x v="0"/>
  </r>
  <r>
    <x v="0"/>
    <x v="0"/>
    <x v="87"/>
    <x v="2"/>
    <x v="7"/>
    <s v="Seattle"/>
    <x v="1"/>
    <n v="45"/>
    <n v="850"/>
    <n v="382500"/>
    <n v="133875"/>
    <n v="0.35"/>
    <x v="0"/>
  </r>
  <r>
    <x v="0"/>
    <x v="0"/>
    <x v="88"/>
    <x v="2"/>
    <x v="7"/>
    <s v="Seattle"/>
    <x v="2"/>
    <n v="35"/>
    <n v="850"/>
    <n v="297500"/>
    <n v="74375"/>
    <n v="0.25"/>
    <x v="0"/>
  </r>
  <r>
    <x v="0"/>
    <x v="0"/>
    <x v="89"/>
    <x v="2"/>
    <x v="7"/>
    <s v="Seattle"/>
    <x v="3"/>
    <n v="40"/>
    <n v="700"/>
    <n v="280000"/>
    <n v="84000"/>
    <n v="0.3"/>
    <x v="0"/>
  </r>
  <r>
    <x v="0"/>
    <x v="0"/>
    <x v="90"/>
    <x v="4"/>
    <x v="8"/>
    <s v="Miami"/>
    <x v="4"/>
    <n v="55.000000000000007"/>
    <n v="750"/>
    <n v="412500.00000000006"/>
    <n v="144375"/>
    <n v="0.35"/>
    <x v="0"/>
  </r>
  <r>
    <x v="0"/>
    <x v="0"/>
    <x v="91"/>
    <x v="4"/>
    <x v="8"/>
    <s v="Miami"/>
    <x v="5"/>
    <n v="45"/>
    <n v="850"/>
    <n v="382500"/>
    <n v="191250"/>
    <n v="0.5"/>
    <x v="0"/>
  </r>
  <r>
    <x v="0"/>
    <x v="0"/>
    <x v="92"/>
    <x v="4"/>
    <x v="8"/>
    <s v="Miami"/>
    <x v="0"/>
    <n v="45"/>
    <n v="1100"/>
    <n v="495000"/>
    <n v="222750"/>
    <n v="0.45"/>
    <x v="0"/>
  </r>
  <r>
    <x v="0"/>
    <x v="0"/>
    <x v="93"/>
    <x v="4"/>
    <x v="8"/>
    <s v="Miami"/>
    <x v="1"/>
    <n v="45"/>
    <n v="750"/>
    <n v="337500"/>
    <n v="118124.99999999999"/>
    <n v="0.35"/>
    <x v="0"/>
  </r>
  <r>
    <x v="0"/>
    <x v="0"/>
    <x v="94"/>
    <x v="4"/>
    <x v="8"/>
    <s v="Miami"/>
    <x v="2"/>
    <n v="35"/>
    <n v="800"/>
    <n v="280000"/>
    <n v="70000"/>
    <n v="0.25"/>
    <x v="0"/>
  </r>
  <r>
    <x v="3"/>
    <x v="0"/>
    <x v="95"/>
    <x v="4"/>
    <x v="8"/>
    <s v="Miami"/>
    <x v="3"/>
    <n v="40"/>
    <n v="675"/>
    <n v="270000"/>
    <n v="81000"/>
    <n v="0.3"/>
    <x v="0"/>
  </r>
  <r>
    <x v="0"/>
    <x v="0"/>
    <x v="96"/>
    <x v="4"/>
    <x v="8"/>
    <s v="Miami"/>
    <x v="4"/>
    <n v="55.000000000000007"/>
    <n v="750"/>
    <n v="412500.00000000006"/>
    <n v="144375"/>
    <n v="0.35"/>
    <x v="0"/>
  </r>
  <r>
    <x v="0"/>
    <x v="0"/>
    <x v="97"/>
    <x v="4"/>
    <x v="8"/>
    <s v="Miami"/>
    <x v="5"/>
    <n v="45"/>
    <n v="850"/>
    <n v="382500"/>
    <n v="191250"/>
    <n v="0.5"/>
    <x v="0"/>
  </r>
  <r>
    <x v="0"/>
    <x v="0"/>
    <x v="98"/>
    <x v="4"/>
    <x v="8"/>
    <s v="Miami"/>
    <x v="0"/>
    <n v="45"/>
    <n v="1070"/>
    <n v="481500"/>
    <n v="216675"/>
    <n v="0.45"/>
    <x v="0"/>
  </r>
  <r>
    <x v="0"/>
    <x v="0"/>
    <x v="99"/>
    <x v="4"/>
    <x v="8"/>
    <s v="Miami"/>
    <x v="1"/>
    <n v="45"/>
    <n v="750"/>
    <n v="337500"/>
    <n v="118124.99999999999"/>
    <n v="0.35"/>
    <x v="0"/>
  </r>
  <r>
    <x v="0"/>
    <x v="0"/>
    <x v="100"/>
    <x v="4"/>
    <x v="8"/>
    <s v="Miami"/>
    <x v="2"/>
    <n v="35"/>
    <n v="775"/>
    <n v="271250"/>
    <n v="67812.5"/>
    <n v="0.25"/>
    <x v="0"/>
  </r>
  <r>
    <x v="0"/>
    <x v="0"/>
    <x v="101"/>
    <x v="4"/>
    <x v="8"/>
    <s v="Miami"/>
    <x v="3"/>
    <n v="40"/>
    <n v="625"/>
    <n v="250000"/>
    <n v="75000"/>
    <n v="0.3"/>
    <x v="0"/>
  </r>
  <r>
    <x v="0"/>
    <x v="0"/>
    <x v="102"/>
    <x v="4"/>
    <x v="8"/>
    <s v="Miami"/>
    <x v="4"/>
    <n v="55.000000000000007"/>
    <n v="675"/>
    <n v="371250.00000000006"/>
    <n v="129937.50000000001"/>
    <n v="0.35"/>
    <x v="0"/>
  </r>
  <r>
    <x v="0"/>
    <x v="0"/>
    <x v="103"/>
    <x v="4"/>
    <x v="8"/>
    <s v="Miami"/>
    <x v="5"/>
    <n v="45"/>
    <n v="775"/>
    <n v="348750"/>
    <n v="174375"/>
    <n v="0.5"/>
    <x v="0"/>
  </r>
  <r>
    <x v="0"/>
    <x v="0"/>
    <x v="53"/>
    <x v="4"/>
    <x v="8"/>
    <s v="Miami"/>
    <x v="0"/>
    <n v="45"/>
    <n v="1025"/>
    <n v="461250"/>
    <n v="207562.5"/>
    <n v="0.45"/>
    <x v="0"/>
  </r>
  <r>
    <x v="0"/>
    <x v="0"/>
    <x v="53"/>
    <x v="4"/>
    <x v="8"/>
    <s v="Miami"/>
    <x v="1"/>
    <n v="45"/>
    <n v="725"/>
    <n v="326250"/>
    <n v="114187.5"/>
    <n v="0.35"/>
    <x v="0"/>
  </r>
  <r>
    <x v="3"/>
    <x v="0"/>
    <x v="53"/>
    <x v="4"/>
    <x v="8"/>
    <s v="Miami"/>
    <x v="2"/>
    <n v="35"/>
    <n v="725"/>
    <n v="253750"/>
    <n v="63437.5"/>
    <n v="0.25"/>
    <x v="0"/>
  </r>
  <r>
    <x v="3"/>
    <x v="0"/>
    <x v="53"/>
    <x v="4"/>
    <x v="8"/>
    <s v="Miami"/>
    <x v="3"/>
    <n v="40"/>
    <n v="650"/>
    <n v="260000"/>
    <n v="78000"/>
    <n v="0.3"/>
    <x v="0"/>
  </r>
  <r>
    <x v="3"/>
    <x v="0"/>
    <x v="53"/>
    <x v="4"/>
    <x v="8"/>
    <s v="Miami"/>
    <x v="4"/>
    <n v="55.000000000000007"/>
    <n v="675"/>
    <n v="371250.00000000006"/>
    <n v="129937.50000000001"/>
    <n v="0.35"/>
    <x v="0"/>
  </r>
  <r>
    <x v="3"/>
    <x v="0"/>
    <x v="53"/>
    <x v="4"/>
    <x v="8"/>
    <s v="Miami"/>
    <x v="5"/>
    <n v="45"/>
    <n v="800"/>
    <n v="360000"/>
    <n v="180000"/>
    <n v="0.5"/>
    <x v="0"/>
  </r>
  <r>
    <x v="3"/>
    <x v="0"/>
    <x v="53"/>
    <x v="4"/>
    <x v="8"/>
    <s v="Miami"/>
    <x v="0"/>
    <n v="55.000000000000007"/>
    <n v="1070"/>
    <n v="588500.00000000012"/>
    <n v="264825.00000000006"/>
    <n v="0.45"/>
    <x v="0"/>
  </r>
  <r>
    <x v="3"/>
    <x v="0"/>
    <x v="53"/>
    <x v="4"/>
    <x v="8"/>
    <s v="Miami"/>
    <x v="1"/>
    <n v="55.000000000000007"/>
    <n v="775"/>
    <n v="426250.00000000006"/>
    <n v="149187.5"/>
    <n v="0.35"/>
    <x v="0"/>
  </r>
  <r>
    <x v="3"/>
    <x v="0"/>
    <x v="53"/>
    <x v="4"/>
    <x v="8"/>
    <s v="Miami"/>
    <x v="2"/>
    <n v="50"/>
    <n v="750"/>
    <n v="375000"/>
    <n v="93750"/>
    <n v="0.25"/>
    <x v="0"/>
  </r>
  <r>
    <x v="3"/>
    <x v="0"/>
    <x v="53"/>
    <x v="4"/>
    <x v="8"/>
    <s v="Miami"/>
    <x v="3"/>
    <n v="50"/>
    <n v="700"/>
    <n v="350000"/>
    <n v="105000"/>
    <n v="0.3"/>
    <x v="0"/>
  </r>
  <r>
    <x v="3"/>
    <x v="0"/>
    <x v="53"/>
    <x v="4"/>
    <x v="8"/>
    <s v="Miami"/>
    <x v="4"/>
    <n v="60"/>
    <n v="725"/>
    <n v="435000"/>
    <n v="152250"/>
    <n v="0.35"/>
    <x v="0"/>
  </r>
  <r>
    <x v="3"/>
    <x v="0"/>
    <x v="53"/>
    <x v="4"/>
    <x v="8"/>
    <s v="Miami"/>
    <x v="5"/>
    <n v="65"/>
    <n v="825"/>
    <n v="536250"/>
    <n v="268125"/>
    <n v="0.5"/>
    <x v="0"/>
  </r>
  <r>
    <x v="3"/>
    <x v="0"/>
    <x v="53"/>
    <x v="4"/>
    <x v="8"/>
    <s v="Miami"/>
    <x v="0"/>
    <n v="60"/>
    <n v="1075"/>
    <n v="645000"/>
    <n v="290250"/>
    <n v="0.45"/>
    <x v="0"/>
  </r>
  <r>
    <x v="3"/>
    <x v="0"/>
    <x v="53"/>
    <x v="4"/>
    <x v="8"/>
    <s v="Miami"/>
    <x v="1"/>
    <n v="55.000000000000007"/>
    <n v="825"/>
    <n v="453750.00000000006"/>
    <n v="158812.5"/>
    <n v="0.35"/>
    <x v="0"/>
  </r>
  <r>
    <x v="3"/>
    <x v="0"/>
    <x v="118"/>
    <x v="4"/>
    <x v="8"/>
    <s v="Miami"/>
    <x v="2"/>
    <n v="50"/>
    <n v="800"/>
    <n v="400000"/>
    <n v="100000"/>
    <n v="0.25"/>
    <x v="0"/>
  </r>
  <r>
    <x v="3"/>
    <x v="0"/>
    <x v="119"/>
    <x v="4"/>
    <x v="8"/>
    <s v="Miami"/>
    <x v="3"/>
    <n v="50"/>
    <n v="775"/>
    <n v="387500"/>
    <n v="116250"/>
    <n v="0.3"/>
    <x v="0"/>
  </r>
  <r>
    <x v="3"/>
    <x v="0"/>
    <x v="120"/>
    <x v="4"/>
    <x v="8"/>
    <s v="Miami"/>
    <x v="4"/>
    <n v="65"/>
    <n v="775"/>
    <n v="503750"/>
    <n v="176312.5"/>
    <n v="0.35"/>
    <x v="0"/>
  </r>
  <r>
    <x v="3"/>
    <x v="0"/>
    <x v="121"/>
    <x v="4"/>
    <x v="8"/>
    <s v="Miami"/>
    <x v="5"/>
    <n v="70"/>
    <n v="925"/>
    <n v="647500"/>
    <n v="323750"/>
    <n v="0.5"/>
    <x v="0"/>
  </r>
  <r>
    <x v="3"/>
    <x v="0"/>
    <x v="122"/>
    <x v="4"/>
    <x v="8"/>
    <s v="Miami"/>
    <x v="0"/>
    <n v="65"/>
    <n v="1150"/>
    <n v="747500"/>
    <n v="336375"/>
    <n v="0.45"/>
    <x v="0"/>
  </r>
  <r>
    <x v="3"/>
    <x v="0"/>
    <x v="123"/>
    <x v="4"/>
    <x v="8"/>
    <s v="Miami"/>
    <x v="1"/>
    <n v="60.000000000000007"/>
    <n v="900"/>
    <n v="540000.00000000012"/>
    <n v="189000.00000000003"/>
    <n v="0.35"/>
    <x v="0"/>
  </r>
  <r>
    <x v="3"/>
    <x v="0"/>
    <x v="124"/>
    <x v="4"/>
    <x v="8"/>
    <s v="Miami"/>
    <x v="2"/>
    <n v="55.000000000000007"/>
    <n v="825"/>
    <n v="453750.00000000006"/>
    <n v="113437.50000000001"/>
    <n v="0.25"/>
    <x v="0"/>
  </r>
  <r>
    <x v="3"/>
    <x v="0"/>
    <x v="125"/>
    <x v="4"/>
    <x v="8"/>
    <s v="Miami"/>
    <x v="3"/>
    <n v="55.000000000000007"/>
    <n v="775"/>
    <n v="426250.00000000006"/>
    <n v="127875.00000000001"/>
    <n v="0.3"/>
    <x v="0"/>
  </r>
  <r>
    <x v="3"/>
    <x v="0"/>
    <x v="126"/>
    <x v="4"/>
    <x v="8"/>
    <s v="Miami"/>
    <x v="4"/>
    <n v="65"/>
    <n v="800"/>
    <n v="520000"/>
    <n v="182000"/>
    <n v="0.35"/>
    <x v="0"/>
  </r>
  <r>
    <x v="3"/>
    <x v="0"/>
    <x v="127"/>
    <x v="4"/>
    <x v="8"/>
    <s v="Miami"/>
    <x v="5"/>
    <n v="70"/>
    <n v="975"/>
    <n v="682500"/>
    <n v="341250"/>
    <n v="0.5"/>
    <x v="0"/>
  </r>
  <r>
    <x v="3"/>
    <x v="0"/>
    <x v="630"/>
    <x v="4"/>
    <x v="8"/>
    <s v="Miami"/>
    <x v="0"/>
    <n v="65"/>
    <n v="1125"/>
    <n v="731250"/>
    <n v="329062.5"/>
    <n v="0.45"/>
    <x v="0"/>
  </r>
  <r>
    <x v="3"/>
    <x v="0"/>
    <x v="631"/>
    <x v="4"/>
    <x v="8"/>
    <s v="Miami"/>
    <x v="1"/>
    <n v="60.000000000000007"/>
    <n v="900"/>
    <n v="540000.00000000012"/>
    <n v="189000.00000000003"/>
    <n v="0.35"/>
    <x v="0"/>
  </r>
  <r>
    <x v="3"/>
    <x v="0"/>
    <x v="632"/>
    <x v="4"/>
    <x v="8"/>
    <s v="Miami"/>
    <x v="2"/>
    <n v="55.000000000000007"/>
    <n v="825"/>
    <n v="453750.00000000006"/>
    <n v="113437.50000000001"/>
    <n v="0.25"/>
    <x v="0"/>
  </r>
  <r>
    <x v="0"/>
    <x v="0"/>
    <x v="633"/>
    <x v="4"/>
    <x v="8"/>
    <s v="Miami"/>
    <x v="3"/>
    <n v="45"/>
    <n v="775"/>
    <n v="348750"/>
    <n v="104625"/>
    <n v="0.3"/>
    <x v="0"/>
  </r>
  <r>
    <x v="0"/>
    <x v="0"/>
    <x v="634"/>
    <x v="4"/>
    <x v="8"/>
    <s v="Miami"/>
    <x v="4"/>
    <n v="55.000000000000007"/>
    <n v="750"/>
    <n v="412500.00000000006"/>
    <n v="144375"/>
    <n v="0.35"/>
    <x v="0"/>
  </r>
  <r>
    <x v="0"/>
    <x v="0"/>
    <x v="635"/>
    <x v="4"/>
    <x v="8"/>
    <s v="Miami"/>
    <x v="5"/>
    <n v="60.000000000000007"/>
    <n v="925"/>
    <n v="555000.00000000012"/>
    <n v="277500.00000000006"/>
    <n v="0.5"/>
    <x v="0"/>
  </r>
  <r>
    <x v="0"/>
    <x v="0"/>
    <x v="636"/>
    <x v="4"/>
    <x v="8"/>
    <s v="Miami"/>
    <x v="0"/>
    <n v="55.000000000000007"/>
    <n v="1050"/>
    <n v="577500.00000000012"/>
    <n v="259875.00000000006"/>
    <n v="0.45"/>
    <x v="0"/>
  </r>
  <r>
    <x v="0"/>
    <x v="0"/>
    <x v="637"/>
    <x v="4"/>
    <x v="8"/>
    <s v="Miami"/>
    <x v="1"/>
    <n v="50.000000000000014"/>
    <n v="850"/>
    <n v="425000.00000000012"/>
    <n v="148750.00000000003"/>
    <n v="0.35"/>
    <x v="0"/>
  </r>
  <r>
    <x v="2"/>
    <x v="0"/>
    <x v="638"/>
    <x v="4"/>
    <x v="8"/>
    <s v="Miami"/>
    <x v="2"/>
    <n v="45"/>
    <n v="750"/>
    <n v="337500"/>
    <n v="84375"/>
    <n v="0.25"/>
    <x v="0"/>
  </r>
  <r>
    <x v="2"/>
    <x v="0"/>
    <x v="639"/>
    <x v="4"/>
    <x v="8"/>
    <s v="Miami"/>
    <x v="3"/>
    <n v="45"/>
    <n v="725"/>
    <n v="326250"/>
    <n v="97875"/>
    <n v="0.3"/>
    <x v="0"/>
  </r>
  <r>
    <x v="2"/>
    <x v="0"/>
    <x v="640"/>
    <x v="4"/>
    <x v="8"/>
    <s v="Miami"/>
    <x v="4"/>
    <n v="55.000000000000007"/>
    <n v="725"/>
    <n v="398750.00000000006"/>
    <n v="139562.5"/>
    <n v="0.35"/>
    <x v="0"/>
  </r>
  <r>
    <x v="2"/>
    <x v="0"/>
    <x v="641"/>
    <x v="4"/>
    <x v="8"/>
    <s v="Miami"/>
    <x v="5"/>
    <n v="60.000000000000007"/>
    <n v="825"/>
    <n v="495000.00000000006"/>
    <n v="247500.00000000003"/>
    <n v="0.5"/>
    <x v="0"/>
  </r>
  <r>
    <x v="2"/>
    <x v="0"/>
    <x v="642"/>
    <x v="4"/>
    <x v="8"/>
    <s v="Miami"/>
    <x v="0"/>
    <n v="60.000000000000007"/>
    <n v="1000"/>
    <n v="600000.00000000012"/>
    <n v="270000.00000000006"/>
    <n v="0.45"/>
    <x v="0"/>
  </r>
  <r>
    <x v="2"/>
    <x v="0"/>
    <x v="643"/>
    <x v="4"/>
    <x v="8"/>
    <s v="Miami"/>
    <x v="1"/>
    <n v="50.000000000000014"/>
    <n v="825"/>
    <n v="412500.00000000012"/>
    <n v="144375.00000000003"/>
    <n v="0.35"/>
    <x v="0"/>
  </r>
  <r>
    <x v="2"/>
    <x v="0"/>
    <x v="644"/>
    <x v="4"/>
    <x v="8"/>
    <s v="Miami"/>
    <x v="2"/>
    <n v="50.000000000000014"/>
    <n v="725"/>
    <n v="362500.00000000012"/>
    <n v="90625.000000000029"/>
    <n v="0.25"/>
    <x v="0"/>
  </r>
  <r>
    <x v="2"/>
    <x v="0"/>
    <x v="645"/>
    <x v="4"/>
    <x v="8"/>
    <s v="Miami"/>
    <x v="3"/>
    <n v="50.000000000000014"/>
    <n v="700"/>
    <n v="350000.00000000012"/>
    <n v="105000.00000000003"/>
    <n v="0.3"/>
    <x v="0"/>
  </r>
  <r>
    <x v="2"/>
    <x v="0"/>
    <x v="646"/>
    <x v="4"/>
    <x v="8"/>
    <s v="Miami"/>
    <x v="4"/>
    <n v="60.000000000000007"/>
    <n v="700"/>
    <n v="420000.00000000006"/>
    <n v="147000"/>
    <n v="0.35"/>
    <x v="0"/>
  </r>
  <r>
    <x v="2"/>
    <x v="0"/>
    <x v="647"/>
    <x v="4"/>
    <x v="8"/>
    <s v="Miami"/>
    <x v="5"/>
    <n v="65"/>
    <n v="825"/>
    <n v="536250"/>
    <n v="268125"/>
    <n v="0.5"/>
    <x v="0"/>
  </r>
  <r>
    <x v="2"/>
    <x v="0"/>
    <x v="648"/>
    <x v="4"/>
    <x v="8"/>
    <s v="Miami"/>
    <x v="0"/>
    <n v="60.000000000000007"/>
    <n v="975"/>
    <n v="585000.00000000012"/>
    <n v="263250.00000000006"/>
    <n v="0.45"/>
    <x v="0"/>
  </r>
  <r>
    <x v="2"/>
    <x v="0"/>
    <x v="649"/>
    <x v="4"/>
    <x v="8"/>
    <s v="Miami"/>
    <x v="1"/>
    <n v="50.000000000000014"/>
    <n v="800"/>
    <n v="400000.00000000012"/>
    <n v="140000.00000000003"/>
    <n v="0.35"/>
    <x v="0"/>
  </r>
  <r>
    <x v="2"/>
    <x v="0"/>
    <x v="650"/>
    <x v="4"/>
    <x v="8"/>
    <s v="Miami"/>
    <x v="2"/>
    <n v="50.000000000000014"/>
    <n v="745"/>
    <n v="372500.00000000012"/>
    <n v="93125.000000000029"/>
    <n v="0.25"/>
    <x v="0"/>
  </r>
  <r>
    <x v="2"/>
    <x v="0"/>
    <x v="651"/>
    <x v="4"/>
    <x v="8"/>
    <s v="Miami"/>
    <x v="3"/>
    <n v="50.000000000000014"/>
    <n v="775"/>
    <n v="387500.00000000012"/>
    <n v="116250.00000000003"/>
    <n v="0.3"/>
    <x v="0"/>
  </r>
  <r>
    <x v="2"/>
    <x v="0"/>
    <x v="652"/>
    <x v="4"/>
    <x v="8"/>
    <s v="Miami"/>
    <x v="4"/>
    <n v="65"/>
    <n v="750"/>
    <n v="487500"/>
    <n v="170625"/>
    <n v="0.35"/>
    <x v="0"/>
  </r>
  <r>
    <x v="2"/>
    <x v="0"/>
    <x v="653"/>
    <x v="4"/>
    <x v="8"/>
    <s v="Miami"/>
    <x v="5"/>
    <n v="70"/>
    <n v="850"/>
    <n v="595000"/>
    <n v="297500"/>
    <n v="0.5"/>
    <x v="0"/>
  </r>
  <r>
    <x v="2"/>
    <x v="0"/>
    <x v="575"/>
    <x v="4"/>
    <x v="8"/>
    <s v="Miami"/>
    <x v="0"/>
    <n v="65"/>
    <n v="1075"/>
    <n v="698750"/>
    <n v="314437.5"/>
    <n v="0.45"/>
    <x v="0"/>
  </r>
  <r>
    <x v="2"/>
    <x v="0"/>
    <x v="575"/>
    <x v="4"/>
    <x v="8"/>
    <s v="Miami"/>
    <x v="1"/>
    <n v="55.000000000000007"/>
    <n v="875"/>
    <n v="481250.00000000006"/>
    <n v="168437.5"/>
    <n v="0.35"/>
    <x v="0"/>
  </r>
  <r>
    <x v="2"/>
    <x v="0"/>
    <x v="575"/>
    <x v="4"/>
    <x v="8"/>
    <s v="Miami"/>
    <x v="2"/>
    <n v="55.000000000000007"/>
    <n v="825"/>
    <n v="453750.00000000006"/>
    <n v="113437.50000000001"/>
    <n v="0.25"/>
    <x v="0"/>
  </r>
  <r>
    <x v="2"/>
    <x v="0"/>
    <x v="575"/>
    <x v="4"/>
    <x v="8"/>
    <s v="Miami"/>
    <x v="3"/>
    <n v="55.000000000000007"/>
    <n v="775"/>
    <n v="426250.00000000006"/>
    <n v="127875.00000000001"/>
    <n v="0.3"/>
    <x v="0"/>
  </r>
  <r>
    <x v="0"/>
    <x v="0"/>
    <x v="575"/>
    <x v="4"/>
    <x v="8"/>
    <s v="Miami"/>
    <x v="4"/>
    <n v="65"/>
    <n v="775"/>
    <n v="503750"/>
    <n v="176312.5"/>
    <n v="0.35"/>
    <x v="0"/>
  </r>
  <r>
    <x v="0"/>
    <x v="0"/>
    <x v="575"/>
    <x v="4"/>
    <x v="8"/>
    <s v="Miami"/>
    <x v="5"/>
    <n v="70"/>
    <n v="875"/>
    <n v="612500"/>
    <n v="306250"/>
    <n v="0.5"/>
    <x v="0"/>
  </r>
  <r>
    <x v="0"/>
    <x v="0"/>
    <x v="654"/>
    <x v="4"/>
    <x v="8"/>
    <s v="Miami"/>
    <x v="0"/>
    <n v="35"/>
    <n v="450"/>
    <n v="157500"/>
    <n v="55125.000000000007"/>
    <n v="0.35000000000000003"/>
    <x v="0"/>
  </r>
  <r>
    <x v="0"/>
    <x v="0"/>
    <x v="655"/>
    <x v="4"/>
    <x v="8"/>
    <s v="Miami"/>
    <x v="1"/>
    <n v="35"/>
    <n v="250"/>
    <n v="87500"/>
    <n v="26250"/>
    <n v="0.3"/>
    <x v="0"/>
  </r>
  <r>
    <x v="0"/>
    <x v="0"/>
    <x v="656"/>
    <x v="4"/>
    <x v="8"/>
    <s v="Miami"/>
    <x v="2"/>
    <n v="25"/>
    <n v="250"/>
    <n v="62500"/>
    <n v="18750"/>
    <n v="0.3"/>
    <x v="0"/>
  </r>
  <r>
    <x v="0"/>
    <x v="0"/>
    <x v="128"/>
    <x v="4"/>
    <x v="8"/>
    <s v="Miami"/>
    <x v="3"/>
    <n v="30.000000000000004"/>
    <n v="100"/>
    <n v="30000.000000000004"/>
    <n v="10500.000000000002"/>
    <n v="0.35000000000000003"/>
    <x v="0"/>
  </r>
  <r>
    <x v="0"/>
    <x v="0"/>
    <x v="129"/>
    <x v="3"/>
    <x v="9"/>
    <s v="Minneapolis"/>
    <x v="4"/>
    <n v="44.999999999999993"/>
    <n v="150"/>
    <n v="67499.999999999985"/>
    <n v="20249.999999999996"/>
    <n v="0.3"/>
    <x v="0"/>
  </r>
  <r>
    <x v="0"/>
    <x v="0"/>
    <x v="130"/>
    <x v="3"/>
    <x v="9"/>
    <s v="Minneapolis"/>
    <x v="5"/>
    <n v="35"/>
    <n v="250"/>
    <n v="87500"/>
    <n v="39375"/>
    <n v="0.45"/>
    <x v="0"/>
  </r>
  <r>
    <x v="0"/>
    <x v="0"/>
    <x v="131"/>
    <x v="3"/>
    <x v="9"/>
    <s v="Minneapolis"/>
    <x v="0"/>
    <n v="35"/>
    <n v="500"/>
    <n v="175000"/>
    <n v="61250.000000000007"/>
    <n v="0.35000000000000003"/>
    <x v="0"/>
  </r>
  <r>
    <x v="0"/>
    <x v="0"/>
    <x v="132"/>
    <x v="3"/>
    <x v="9"/>
    <s v="Minneapolis"/>
    <x v="1"/>
    <n v="35"/>
    <n v="150"/>
    <n v="52500"/>
    <n v="15750"/>
    <n v="0.3"/>
    <x v="0"/>
  </r>
  <r>
    <x v="0"/>
    <x v="0"/>
    <x v="133"/>
    <x v="3"/>
    <x v="9"/>
    <s v="Minneapolis"/>
    <x v="2"/>
    <n v="25"/>
    <n v="200"/>
    <n v="50000"/>
    <n v="15000"/>
    <n v="0.3"/>
    <x v="0"/>
  </r>
  <r>
    <x v="0"/>
    <x v="0"/>
    <x v="134"/>
    <x v="3"/>
    <x v="9"/>
    <s v="Minneapolis"/>
    <x v="3"/>
    <n v="30.000000000000004"/>
    <n v="75"/>
    <n v="22500.000000000004"/>
    <n v="7875.0000000000018"/>
    <n v="0.35000000000000003"/>
    <x v="0"/>
  </r>
  <r>
    <x v="0"/>
    <x v="0"/>
    <x v="135"/>
    <x v="3"/>
    <x v="9"/>
    <s v="Minneapolis"/>
    <x v="4"/>
    <n v="44.999999999999993"/>
    <n v="150"/>
    <n v="67499.999999999985"/>
    <n v="20249.999999999996"/>
    <n v="0.3"/>
    <x v="0"/>
  </r>
  <r>
    <x v="0"/>
    <x v="0"/>
    <x v="136"/>
    <x v="3"/>
    <x v="9"/>
    <s v="Minneapolis"/>
    <x v="5"/>
    <n v="35"/>
    <n v="225"/>
    <n v="78750"/>
    <n v="35437.5"/>
    <n v="0.45"/>
    <x v="0"/>
  </r>
  <r>
    <x v="0"/>
    <x v="0"/>
    <x v="137"/>
    <x v="3"/>
    <x v="9"/>
    <s v="Minneapolis"/>
    <x v="0"/>
    <n v="40"/>
    <n v="445"/>
    <n v="178000"/>
    <n v="62300.000000000007"/>
    <n v="0.35000000000000003"/>
    <x v="0"/>
  </r>
  <r>
    <x v="0"/>
    <x v="0"/>
    <x v="138"/>
    <x v="3"/>
    <x v="9"/>
    <s v="Minneapolis"/>
    <x v="1"/>
    <n v="40"/>
    <n v="125"/>
    <n v="50000"/>
    <n v="15000"/>
    <n v="0.3"/>
    <x v="0"/>
  </r>
  <r>
    <x v="0"/>
    <x v="0"/>
    <x v="139"/>
    <x v="3"/>
    <x v="9"/>
    <s v="Minneapolis"/>
    <x v="2"/>
    <n v="30.000000000000004"/>
    <n v="175"/>
    <n v="52500.000000000007"/>
    <n v="15750.000000000002"/>
    <n v="0.3"/>
    <x v="0"/>
  </r>
  <r>
    <x v="0"/>
    <x v="0"/>
    <x v="140"/>
    <x v="3"/>
    <x v="9"/>
    <s v="Minneapolis"/>
    <x v="3"/>
    <n v="35"/>
    <n v="25"/>
    <n v="8750"/>
    <n v="3062.5000000000005"/>
    <n v="0.35000000000000003"/>
    <x v="0"/>
  </r>
  <r>
    <x v="0"/>
    <x v="0"/>
    <x v="141"/>
    <x v="3"/>
    <x v="9"/>
    <s v="Minneapolis"/>
    <x v="4"/>
    <n v="50"/>
    <n v="75"/>
    <n v="37500"/>
    <n v="11250"/>
    <n v="0.3"/>
    <x v="0"/>
  </r>
  <r>
    <x v="0"/>
    <x v="0"/>
    <x v="142"/>
    <x v="3"/>
    <x v="9"/>
    <s v="Minneapolis"/>
    <x v="5"/>
    <n v="40"/>
    <n v="175"/>
    <n v="70000"/>
    <n v="31500"/>
    <n v="0.45"/>
    <x v="0"/>
  </r>
  <r>
    <x v="0"/>
    <x v="0"/>
    <x v="143"/>
    <x v="3"/>
    <x v="9"/>
    <s v="Minneapolis"/>
    <x v="0"/>
    <n v="40"/>
    <n v="400"/>
    <n v="160000"/>
    <n v="56000.000000000007"/>
    <n v="0.35000000000000003"/>
    <x v="0"/>
  </r>
  <r>
    <x v="0"/>
    <x v="0"/>
    <x v="144"/>
    <x v="3"/>
    <x v="9"/>
    <s v="Minneapolis"/>
    <x v="1"/>
    <n v="40"/>
    <n v="100"/>
    <n v="40000"/>
    <n v="12000"/>
    <n v="0.3"/>
    <x v="0"/>
  </r>
  <r>
    <x v="0"/>
    <x v="0"/>
    <x v="145"/>
    <x v="3"/>
    <x v="9"/>
    <s v="Minneapolis"/>
    <x v="2"/>
    <n v="30.000000000000004"/>
    <n v="100"/>
    <n v="30000.000000000004"/>
    <n v="9000"/>
    <n v="0.3"/>
    <x v="0"/>
  </r>
  <r>
    <x v="0"/>
    <x v="0"/>
    <x v="146"/>
    <x v="3"/>
    <x v="9"/>
    <s v="Minneapolis"/>
    <x v="3"/>
    <n v="35"/>
    <n v="25"/>
    <n v="8750"/>
    <n v="3062.5000000000005"/>
    <n v="0.35000000000000003"/>
    <x v="0"/>
  </r>
  <r>
    <x v="0"/>
    <x v="0"/>
    <x v="147"/>
    <x v="3"/>
    <x v="9"/>
    <s v="Minneapolis"/>
    <x v="4"/>
    <n v="50"/>
    <n v="50"/>
    <n v="25000"/>
    <n v="7500"/>
    <n v="0.3"/>
    <x v="0"/>
  </r>
  <r>
    <x v="0"/>
    <x v="0"/>
    <x v="148"/>
    <x v="3"/>
    <x v="9"/>
    <s v="Minneapolis"/>
    <x v="5"/>
    <n v="40"/>
    <n v="175"/>
    <n v="70000"/>
    <n v="31500"/>
    <n v="0.45"/>
    <x v="0"/>
  </r>
  <r>
    <x v="0"/>
    <x v="0"/>
    <x v="149"/>
    <x v="3"/>
    <x v="9"/>
    <s v="Minneapolis"/>
    <x v="0"/>
    <n v="50"/>
    <n v="445"/>
    <n v="222500"/>
    <n v="77875.000000000015"/>
    <n v="0.35000000000000003"/>
    <x v="0"/>
  </r>
  <r>
    <x v="0"/>
    <x v="0"/>
    <x v="150"/>
    <x v="3"/>
    <x v="9"/>
    <s v="Minneapolis"/>
    <x v="1"/>
    <n v="45.000000000000007"/>
    <n v="150"/>
    <n v="67500.000000000015"/>
    <n v="20250.000000000004"/>
    <n v="0.3"/>
    <x v="0"/>
  </r>
  <r>
    <x v="0"/>
    <x v="0"/>
    <x v="151"/>
    <x v="3"/>
    <x v="9"/>
    <s v="Minneapolis"/>
    <x v="2"/>
    <n v="40"/>
    <n v="125"/>
    <n v="50000"/>
    <n v="15000"/>
    <n v="0.3"/>
    <x v="0"/>
  </r>
  <r>
    <x v="0"/>
    <x v="0"/>
    <x v="152"/>
    <x v="3"/>
    <x v="9"/>
    <s v="Minneapolis"/>
    <x v="3"/>
    <n v="40"/>
    <n v="50"/>
    <n v="20000"/>
    <n v="7000.0000000000009"/>
    <n v="0.35000000000000003"/>
    <x v="0"/>
  </r>
  <r>
    <x v="0"/>
    <x v="0"/>
    <x v="153"/>
    <x v="3"/>
    <x v="9"/>
    <s v="Minneapolis"/>
    <x v="4"/>
    <n v="54.999999999999993"/>
    <n v="75"/>
    <n v="41249.999999999993"/>
    <n v="12374.999999999998"/>
    <n v="0.3"/>
    <x v="0"/>
  </r>
  <r>
    <x v="0"/>
    <x v="0"/>
    <x v="154"/>
    <x v="3"/>
    <x v="9"/>
    <s v="Minneapolis"/>
    <x v="5"/>
    <n v="60"/>
    <n v="175"/>
    <n v="105000"/>
    <n v="47250"/>
    <n v="0.45"/>
    <x v="0"/>
  </r>
  <r>
    <x v="0"/>
    <x v="0"/>
    <x v="657"/>
    <x v="3"/>
    <x v="9"/>
    <s v="Minneapolis"/>
    <x v="0"/>
    <n v="45"/>
    <n v="425"/>
    <n v="191250"/>
    <n v="66937.5"/>
    <n v="0.35000000000000003"/>
    <x v="1"/>
  </r>
  <r>
    <x v="0"/>
    <x v="0"/>
    <x v="658"/>
    <x v="3"/>
    <x v="9"/>
    <s v="Minneapolis"/>
    <x v="1"/>
    <n v="40.000000000000007"/>
    <n v="175"/>
    <n v="70000.000000000015"/>
    <n v="21000.000000000004"/>
    <n v="0.3"/>
    <x v="1"/>
  </r>
  <r>
    <x v="0"/>
    <x v="0"/>
    <x v="659"/>
    <x v="3"/>
    <x v="9"/>
    <s v="Minneapolis"/>
    <x v="2"/>
    <n v="35"/>
    <n v="175"/>
    <n v="61250"/>
    <n v="18375"/>
    <n v="0.3"/>
    <x v="1"/>
  </r>
  <r>
    <x v="0"/>
    <x v="0"/>
    <x v="660"/>
    <x v="3"/>
    <x v="9"/>
    <s v="Minneapolis"/>
    <x v="3"/>
    <n v="35"/>
    <n v="150"/>
    <n v="52500"/>
    <n v="18375"/>
    <n v="0.35000000000000003"/>
    <x v="1"/>
  </r>
  <r>
    <x v="0"/>
    <x v="0"/>
    <x v="661"/>
    <x v="3"/>
    <x v="9"/>
    <s v="Minneapolis"/>
    <x v="4"/>
    <n v="50"/>
    <n v="150"/>
    <n v="75000"/>
    <n v="22500"/>
    <n v="0.3"/>
    <x v="1"/>
  </r>
  <r>
    <x v="0"/>
    <x v="0"/>
    <x v="662"/>
    <x v="3"/>
    <x v="9"/>
    <s v="Minneapolis"/>
    <x v="5"/>
    <n v="55.000000000000007"/>
    <n v="325"/>
    <n v="178750.00000000003"/>
    <n v="80437.500000000015"/>
    <n v="0.45"/>
    <x v="1"/>
  </r>
  <r>
    <x v="0"/>
    <x v="0"/>
    <x v="663"/>
    <x v="3"/>
    <x v="9"/>
    <s v="Minneapolis"/>
    <x v="0"/>
    <n v="50"/>
    <n v="550"/>
    <n v="275000"/>
    <n v="96250.000000000015"/>
    <n v="0.35000000000000003"/>
    <x v="1"/>
  </r>
  <r>
    <x v="0"/>
    <x v="0"/>
    <x v="664"/>
    <x v="3"/>
    <x v="9"/>
    <s v="Minneapolis"/>
    <x v="1"/>
    <n v="45.000000000000007"/>
    <n v="300"/>
    <n v="135000.00000000003"/>
    <n v="40500.000000000007"/>
    <n v="0.3"/>
    <x v="1"/>
  </r>
  <r>
    <x v="0"/>
    <x v="0"/>
    <x v="665"/>
    <x v="3"/>
    <x v="9"/>
    <s v="Minneapolis"/>
    <x v="2"/>
    <n v="40"/>
    <n v="225"/>
    <n v="90000"/>
    <n v="27000"/>
    <n v="0.3"/>
    <x v="1"/>
  </r>
  <r>
    <x v="0"/>
    <x v="0"/>
    <x v="666"/>
    <x v="3"/>
    <x v="9"/>
    <s v="Minneapolis"/>
    <x v="3"/>
    <n v="40"/>
    <n v="175"/>
    <n v="70000"/>
    <n v="24500.000000000004"/>
    <n v="0.35000000000000003"/>
    <x v="1"/>
  </r>
  <r>
    <x v="0"/>
    <x v="0"/>
    <x v="667"/>
    <x v="3"/>
    <x v="9"/>
    <s v="Minneapolis"/>
    <x v="4"/>
    <n v="50"/>
    <n v="200"/>
    <n v="100000"/>
    <n v="30000"/>
    <n v="0.3"/>
    <x v="1"/>
  </r>
  <r>
    <x v="0"/>
    <x v="0"/>
    <x v="668"/>
    <x v="3"/>
    <x v="9"/>
    <s v="Minneapolis"/>
    <x v="5"/>
    <n v="55.000000000000007"/>
    <n v="375"/>
    <n v="206250.00000000003"/>
    <n v="92812.500000000015"/>
    <n v="0.45"/>
    <x v="1"/>
  </r>
  <r>
    <x v="0"/>
    <x v="0"/>
    <x v="669"/>
    <x v="3"/>
    <x v="9"/>
    <s v="Minneapolis"/>
    <x v="0"/>
    <n v="50"/>
    <n v="525"/>
    <n v="262500"/>
    <n v="91875.000000000015"/>
    <n v="0.35000000000000003"/>
    <x v="1"/>
  </r>
  <r>
    <x v="0"/>
    <x v="0"/>
    <x v="670"/>
    <x v="3"/>
    <x v="9"/>
    <s v="Minneapolis"/>
    <x v="1"/>
    <n v="45.000000000000007"/>
    <n v="300"/>
    <n v="135000.00000000003"/>
    <n v="40500.000000000007"/>
    <n v="0.3"/>
    <x v="1"/>
  </r>
  <r>
    <x v="0"/>
    <x v="0"/>
    <x v="671"/>
    <x v="3"/>
    <x v="9"/>
    <s v="Minneapolis"/>
    <x v="2"/>
    <n v="40"/>
    <n v="225"/>
    <n v="90000"/>
    <n v="27000"/>
    <n v="0.3"/>
    <x v="1"/>
  </r>
  <r>
    <x v="0"/>
    <x v="0"/>
    <x v="672"/>
    <x v="3"/>
    <x v="9"/>
    <s v="Minneapolis"/>
    <x v="3"/>
    <n v="35"/>
    <n v="175"/>
    <n v="61250"/>
    <n v="21437.500000000004"/>
    <n v="0.35000000000000003"/>
    <x v="1"/>
  </r>
  <r>
    <x v="0"/>
    <x v="0"/>
    <x v="673"/>
    <x v="3"/>
    <x v="9"/>
    <s v="Minneapolis"/>
    <x v="4"/>
    <n v="45"/>
    <n v="150"/>
    <n v="67500"/>
    <n v="20250"/>
    <n v="0.3"/>
    <x v="1"/>
  </r>
  <r>
    <x v="0"/>
    <x v="0"/>
    <x v="674"/>
    <x v="3"/>
    <x v="9"/>
    <s v="Minneapolis"/>
    <x v="5"/>
    <n v="50"/>
    <n v="325"/>
    <n v="162500"/>
    <n v="73125"/>
    <n v="0.45"/>
    <x v="1"/>
  </r>
  <r>
    <x v="0"/>
    <x v="0"/>
    <x v="675"/>
    <x v="3"/>
    <x v="9"/>
    <s v="Minneapolis"/>
    <x v="0"/>
    <n v="45"/>
    <n v="450"/>
    <n v="202500"/>
    <n v="70875"/>
    <n v="0.35000000000000003"/>
    <x v="1"/>
  </r>
  <r>
    <x v="0"/>
    <x v="0"/>
    <x v="676"/>
    <x v="3"/>
    <x v="9"/>
    <s v="Minneapolis"/>
    <x v="1"/>
    <n v="40.000000000000007"/>
    <n v="250"/>
    <n v="100000.00000000001"/>
    <n v="30000.000000000004"/>
    <n v="0.3"/>
    <x v="1"/>
  </r>
  <r>
    <x v="0"/>
    <x v="0"/>
    <x v="677"/>
    <x v="3"/>
    <x v="9"/>
    <s v="Minneapolis"/>
    <x v="2"/>
    <n v="25"/>
    <n v="150"/>
    <n v="37500"/>
    <n v="11250"/>
    <n v="0.3"/>
    <x v="1"/>
  </r>
  <r>
    <x v="0"/>
    <x v="0"/>
    <x v="678"/>
    <x v="3"/>
    <x v="9"/>
    <s v="Minneapolis"/>
    <x v="3"/>
    <n v="25"/>
    <n v="125"/>
    <n v="31250"/>
    <n v="10937.500000000002"/>
    <n v="0.35000000000000003"/>
    <x v="1"/>
  </r>
  <r>
    <x v="0"/>
    <x v="0"/>
    <x v="679"/>
    <x v="3"/>
    <x v="9"/>
    <s v="Minneapolis"/>
    <x v="4"/>
    <n v="35"/>
    <n v="125"/>
    <n v="43750"/>
    <n v="13125"/>
    <n v="0.3"/>
    <x v="1"/>
  </r>
  <r>
    <x v="0"/>
    <x v="0"/>
    <x v="680"/>
    <x v="3"/>
    <x v="9"/>
    <s v="Minneapolis"/>
    <x v="5"/>
    <n v="40"/>
    <n v="200"/>
    <n v="80000"/>
    <n v="36000"/>
    <n v="0.45"/>
    <x v="1"/>
  </r>
  <r>
    <x v="0"/>
    <x v="0"/>
    <x v="681"/>
    <x v="3"/>
    <x v="9"/>
    <s v="Minneapolis"/>
    <x v="0"/>
    <n v="44.999999999999993"/>
    <n v="375"/>
    <n v="168749.99999999997"/>
    <n v="59062.499999999993"/>
    <n v="0.35000000000000003"/>
    <x v="1"/>
  </r>
  <r>
    <x v="0"/>
    <x v="0"/>
    <x v="682"/>
    <x v="3"/>
    <x v="9"/>
    <s v="Minneapolis"/>
    <x v="1"/>
    <n v="35"/>
    <n v="200"/>
    <n v="70000"/>
    <n v="21000"/>
    <n v="0.3"/>
    <x v="1"/>
  </r>
  <r>
    <x v="0"/>
    <x v="0"/>
    <x v="683"/>
    <x v="3"/>
    <x v="9"/>
    <s v="Minneapolis"/>
    <x v="2"/>
    <n v="35"/>
    <n v="100"/>
    <n v="35000"/>
    <n v="10500"/>
    <n v="0.3"/>
    <x v="1"/>
  </r>
  <r>
    <x v="0"/>
    <x v="0"/>
    <x v="684"/>
    <x v="3"/>
    <x v="9"/>
    <s v="Minneapolis"/>
    <x v="3"/>
    <n v="35"/>
    <n v="75"/>
    <n v="26250"/>
    <n v="9187.5"/>
    <n v="0.35000000000000003"/>
    <x v="1"/>
  </r>
  <r>
    <x v="0"/>
    <x v="0"/>
    <x v="685"/>
    <x v="3"/>
    <x v="9"/>
    <s v="Minneapolis"/>
    <x v="4"/>
    <n v="44.999999999999993"/>
    <n v="75"/>
    <n v="33749.999999999993"/>
    <n v="10124.999999999998"/>
    <n v="0.3"/>
    <x v="1"/>
  </r>
  <r>
    <x v="0"/>
    <x v="0"/>
    <x v="686"/>
    <x v="3"/>
    <x v="9"/>
    <s v="Minneapolis"/>
    <x v="5"/>
    <n v="49.999999999999986"/>
    <n v="200"/>
    <n v="99999.999999999971"/>
    <n v="44999.999999999985"/>
    <n v="0.45"/>
    <x v="1"/>
  </r>
  <r>
    <x v="0"/>
    <x v="0"/>
    <x v="687"/>
    <x v="3"/>
    <x v="9"/>
    <s v="Minneapolis"/>
    <x v="0"/>
    <n v="50"/>
    <n v="350"/>
    <n v="175000"/>
    <n v="61250.000000000007"/>
    <n v="0.35000000000000003"/>
    <x v="1"/>
  </r>
  <r>
    <x v="0"/>
    <x v="0"/>
    <x v="688"/>
    <x v="3"/>
    <x v="9"/>
    <s v="Minneapolis"/>
    <x v="1"/>
    <n v="40"/>
    <n v="200"/>
    <n v="80000"/>
    <n v="24000"/>
    <n v="0.3"/>
    <x v="1"/>
  </r>
  <r>
    <x v="0"/>
    <x v="0"/>
    <x v="689"/>
    <x v="3"/>
    <x v="9"/>
    <s v="Minneapolis"/>
    <x v="2"/>
    <n v="40"/>
    <n v="145"/>
    <n v="58000"/>
    <n v="17400"/>
    <n v="0.3"/>
    <x v="1"/>
  </r>
  <r>
    <x v="0"/>
    <x v="0"/>
    <x v="690"/>
    <x v="3"/>
    <x v="9"/>
    <s v="Minneapolis"/>
    <x v="3"/>
    <n v="40"/>
    <n v="150"/>
    <n v="60000"/>
    <n v="21000.000000000004"/>
    <n v="0.35000000000000003"/>
    <x v="1"/>
  </r>
  <r>
    <x v="0"/>
    <x v="0"/>
    <x v="691"/>
    <x v="3"/>
    <x v="9"/>
    <s v="Minneapolis"/>
    <x v="4"/>
    <n v="54.999999999999993"/>
    <n v="125"/>
    <n v="68749.999999999985"/>
    <n v="20624.999999999996"/>
    <n v="0.3"/>
    <x v="1"/>
  </r>
  <r>
    <x v="0"/>
    <x v="0"/>
    <x v="692"/>
    <x v="3"/>
    <x v="9"/>
    <s v="Minneapolis"/>
    <x v="5"/>
    <n v="59.999999999999986"/>
    <n v="225"/>
    <n v="134999.99999999997"/>
    <n v="60749.999999999985"/>
    <n v="0.45"/>
    <x v="1"/>
  </r>
  <r>
    <x v="0"/>
    <x v="0"/>
    <x v="155"/>
    <x v="3"/>
    <x v="9"/>
    <s v="Minneapolis"/>
    <x v="0"/>
    <n v="54.999999999999993"/>
    <n v="475"/>
    <n v="261249.99999999997"/>
    <n v="91437.5"/>
    <n v="0.35000000000000003"/>
    <x v="1"/>
  </r>
  <r>
    <x v="0"/>
    <x v="0"/>
    <x v="156"/>
    <x v="3"/>
    <x v="9"/>
    <s v="Minneapolis"/>
    <x v="1"/>
    <n v="45"/>
    <n v="275"/>
    <n v="123750"/>
    <n v="37125"/>
    <n v="0.3"/>
    <x v="1"/>
  </r>
  <r>
    <x v="0"/>
    <x v="0"/>
    <x v="157"/>
    <x v="3"/>
    <x v="9"/>
    <s v="Minneapolis"/>
    <x v="2"/>
    <n v="45"/>
    <n v="225"/>
    <n v="101250"/>
    <n v="30375"/>
    <n v="0.3"/>
    <x v="1"/>
  </r>
  <r>
    <x v="0"/>
    <x v="0"/>
    <x v="158"/>
    <x v="3"/>
    <x v="9"/>
    <s v="Minneapolis"/>
    <x v="3"/>
    <n v="45"/>
    <n v="175"/>
    <n v="78750"/>
    <n v="27562.500000000004"/>
    <n v="0.35000000000000003"/>
    <x v="1"/>
  </r>
  <r>
    <x v="0"/>
    <x v="0"/>
    <x v="159"/>
    <x v="3"/>
    <x v="9"/>
    <s v="Minneapolis"/>
    <x v="4"/>
    <n v="54.999999999999993"/>
    <n v="175"/>
    <n v="96249.999999999985"/>
    <n v="28874.999999999996"/>
    <n v="0.3"/>
    <x v="1"/>
  </r>
  <r>
    <x v="0"/>
    <x v="0"/>
    <x v="160"/>
    <x v="3"/>
    <x v="9"/>
    <s v="Minneapolis"/>
    <x v="5"/>
    <n v="59.999999999999986"/>
    <n v="275"/>
    <n v="164999.99999999997"/>
    <n v="74249.999999999985"/>
    <n v="0.45"/>
    <x v="1"/>
  </r>
  <r>
    <x v="4"/>
    <x v="3"/>
    <x v="161"/>
    <x v="3"/>
    <x v="9"/>
    <s v="Minneapolis"/>
    <x v="0"/>
    <n v="35"/>
    <n v="475"/>
    <n v="166250"/>
    <n v="74812.5"/>
    <n v="0.45"/>
    <x v="1"/>
  </r>
  <r>
    <x v="4"/>
    <x v="3"/>
    <x v="162"/>
    <x v="3"/>
    <x v="9"/>
    <s v="Minneapolis"/>
    <x v="1"/>
    <n v="45"/>
    <n v="475"/>
    <n v="213750"/>
    <n v="64125"/>
    <n v="0.3"/>
    <x v="1"/>
  </r>
  <r>
    <x v="4"/>
    <x v="3"/>
    <x v="163"/>
    <x v="3"/>
    <x v="9"/>
    <s v="Minneapolis"/>
    <x v="2"/>
    <n v="45"/>
    <n v="475"/>
    <n v="213750"/>
    <n v="96187.5"/>
    <n v="0.45"/>
    <x v="1"/>
  </r>
  <r>
    <x v="4"/>
    <x v="3"/>
    <x v="164"/>
    <x v="3"/>
    <x v="9"/>
    <s v="Minneapolis"/>
    <x v="3"/>
    <n v="45"/>
    <n v="325"/>
    <n v="146250"/>
    <n v="58499.999999999993"/>
    <n v="0.39999999999999997"/>
    <x v="1"/>
  </r>
  <r>
    <x v="4"/>
    <x v="3"/>
    <x v="165"/>
    <x v="3"/>
    <x v="10"/>
    <s v="Billings"/>
    <x v="4"/>
    <n v="50"/>
    <n v="275"/>
    <n v="137500"/>
    <n v="82500.000000000015"/>
    <n v="0.60000000000000009"/>
    <x v="1"/>
  </r>
  <r>
    <x v="4"/>
    <x v="3"/>
    <x v="166"/>
    <x v="3"/>
    <x v="10"/>
    <s v="Billings"/>
    <x v="5"/>
    <n v="45"/>
    <n v="475"/>
    <n v="213750"/>
    <n v="53437.5"/>
    <n v="0.25"/>
    <x v="1"/>
  </r>
  <r>
    <x v="4"/>
    <x v="3"/>
    <x v="167"/>
    <x v="3"/>
    <x v="10"/>
    <s v="Billings"/>
    <x v="0"/>
    <n v="35"/>
    <n v="525"/>
    <n v="183750"/>
    <n v="82687.5"/>
    <n v="0.45"/>
    <x v="1"/>
  </r>
  <r>
    <x v="4"/>
    <x v="3"/>
    <x v="168"/>
    <x v="3"/>
    <x v="10"/>
    <s v="Billings"/>
    <x v="1"/>
    <n v="45"/>
    <n v="425"/>
    <n v="191250"/>
    <n v="57375"/>
    <n v="0.3"/>
    <x v="1"/>
  </r>
  <r>
    <x v="4"/>
    <x v="3"/>
    <x v="169"/>
    <x v="3"/>
    <x v="10"/>
    <s v="Billings"/>
    <x v="2"/>
    <n v="45"/>
    <n v="450"/>
    <n v="202500"/>
    <n v="91125"/>
    <n v="0.45"/>
    <x v="1"/>
  </r>
  <r>
    <x v="4"/>
    <x v="3"/>
    <x v="170"/>
    <x v="3"/>
    <x v="10"/>
    <s v="Billings"/>
    <x v="3"/>
    <n v="45"/>
    <n v="300"/>
    <n v="135000"/>
    <n v="53999.999999999993"/>
    <n v="0.39999999999999997"/>
    <x v="1"/>
  </r>
  <r>
    <x v="4"/>
    <x v="3"/>
    <x v="171"/>
    <x v="3"/>
    <x v="10"/>
    <s v="Billings"/>
    <x v="4"/>
    <n v="50"/>
    <n v="225"/>
    <n v="112500"/>
    <n v="67500.000000000015"/>
    <n v="0.60000000000000009"/>
    <x v="1"/>
  </r>
  <r>
    <x v="4"/>
    <x v="3"/>
    <x v="172"/>
    <x v="3"/>
    <x v="10"/>
    <s v="Billings"/>
    <x v="5"/>
    <n v="45"/>
    <n v="425"/>
    <n v="191250"/>
    <n v="47812.5"/>
    <n v="0.25"/>
    <x v="1"/>
  </r>
  <r>
    <x v="4"/>
    <x v="3"/>
    <x v="173"/>
    <x v="3"/>
    <x v="10"/>
    <s v="Billings"/>
    <x v="0"/>
    <n v="35"/>
    <n v="575"/>
    <n v="201250"/>
    <n v="90562.5"/>
    <n v="0.45"/>
    <x v="1"/>
  </r>
  <r>
    <x v="4"/>
    <x v="3"/>
    <x v="174"/>
    <x v="3"/>
    <x v="10"/>
    <s v="Billings"/>
    <x v="1"/>
    <n v="45"/>
    <n v="425"/>
    <n v="191250"/>
    <n v="57375"/>
    <n v="0.3"/>
    <x v="1"/>
  </r>
  <r>
    <x v="4"/>
    <x v="3"/>
    <x v="175"/>
    <x v="3"/>
    <x v="10"/>
    <s v="Billings"/>
    <x v="2"/>
    <n v="45"/>
    <n v="425"/>
    <n v="191250"/>
    <n v="86062.5"/>
    <n v="0.45"/>
    <x v="1"/>
  </r>
  <r>
    <x v="4"/>
    <x v="3"/>
    <x v="176"/>
    <x v="3"/>
    <x v="10"/>
    <s v="Billings"/>
    <x v="3"/>
    <n v="45"/>
    <n v="325"/>
    <n v="146250"/>
    <n v="58499.999999999993"/>
    <n v="0.39999999999999997"/>
    <x v="1"/>
  </r>
  <r>
    <x v="4"/>
    <x v="3"/>
    <x v="177"/>
    <x v="3"/>
    <x v="10"/>
    <s v="Billings"/>
    <x v="4"/>
    <n v="50"/>
    <n v="200"/>
    <n v="100000"/>
    <n v="60000.000000000007"/>
    <n v="0.60000000000000009"/>
    <x v="1"/>
  </r>
  <r>
    <x v="4"/>
    <x v="3"/>
    <x v="178"/>
    <x v="3"/>
    <x v="10"/>
    <s v="Billings"/>
    <x v="5"/>
    <n v="45"/>
    <n v="400"/>
    <n v="180000"/>
    <n v="45000"/>
    <n v="0.25"/>
    <x v="1"/>
  </r>
  <r>
    <x v="4"/>
    <x v="3"/>
    <x v="179"/>
    <x v="3"/>
    <x v="10"/>
    <s v="Billings"/>
    <x v="0"/>
    <n v="45"/>
    <n v="575"/>
    <n v="258750"/>
    <n v="116437.5"/>
    <n v="0.45"/>
    <x v="1"/>
  </r>
  <r>
    <x v="4"/>
    <x v="3"/>
    <x v="180"/>
    <x v="3"/>
    <x v="10"/>
    <s v="Billings"/>
    <x v="1"/>
    <n v="45"/>
    <n v="375"/>
    <n v="168750"/>
    <n v="50625"/>
    <n v="0.3"/>
    <x v="1"/>
  </r>
  <r>
    <x v="4"/>
    <x v="3"/>
    <x v="181"/>
    <x v="3"/>
    <x v="10"/>
    <s v="Billings"/>
    <x v="2"/>
    <n v="45"/>
    <n v="400"/>
    <n v="180000"/>
    <n v="81000"/>
    <n v="0.45"/>
    <x v="1"/>
  </r>
  <r>
    <x v="4"/>
    <x v="3"/>
    <x v="182"/>
    <x v="3"/>
    <x v="10"/>
    <s v="Billings"/>
    <x v="3"/>
    <n v="40"/>
    <n v="300"/>
    <n v="120000"/>
    <n v="47999.999999999993"/>
    <n v="0.39999999999999997"/>
    <x v="1"/>
  </r>
  <r>
    <x v="4"/>
    <x v="3"/>
    <x v="183"/>
    <x v="3"/>
    <x v="10"/>
    <s v="Billings"/>
    <x v="4"/>
    <n v="45"/>
    <n v="200"/>
    <n v="90000"/>
    <n v="54000.000000000007"/>
    <n v="0.60000000000000009"/>
    <x v="1"/>
  </r>
  <r>
    <x v="4"/>
    <x v="3"/>
    <x v="184"/>
    <x v="3"/>
    <x v="10"/>
    <s v="Billings"/>
    <x v="5"/>
    <n v="60"/>
    <n v="375"/>
    <n v="225000"/>
    <n v="56250"/>
    <n v="0.25"/>
    <x v="1"/>
  </r>
  <r>
    <x v="4"/>
    <x v="3"/>
    <x v="185"/>
    <x v="3"/>
    <x v="10"/>
    <s v="Billings"/>
    <x v="0"/>
    <n v="40"/>
    <n v="575"/>
    <n v="230000"/>
    <n v="103500"/>
    <n v="0.45"/>
    <x v="1"/>
  </r>
  <r>
    <x v="4"/>
    <x v="3"/>
    <x v="186"/>
    <x v="3"/>
    <x v="10"/>
    <s v="Billings"/>
    <x v="1"/>
    <n v="45"/>
    <n v="425"/>
    <n v="191250"/>
    <n v="57375"/>
    <n v="0.3"/>
    <x v="1"/>
  </r>
  <r>
    <x v="4"/>
    <x v="3"/>
    <x v="187"/>
    <x v="3"/>
    <x v="10"/>
    <s v="Billings"/>
    <x v="2"/>
    <n v="45"/>
    <n v="425"/>
    <n v="191250"/>
    <n v="86062.5"/>
    <n v="0.45"/>
    <x v="1"/>
  </r>
  <r>
    <x v="4"/>
    <x v="3"/>
    <x v="188"/>
    <x v="3"/>
    <x v="10"/>
    <s v="Billings"/>
    <x v="3"/>
    <n v="40"/>
    <n v="325"/>
    <n v="130000"/>
    <n v="51999.999999999993"/>
    <n v="0.39999999999999997"/>
    <x v="1"/>
  </r>
  <r>
    <x v="4"/>
    <x v="3"/>
    <x v="189"/>
    <x v="3"/>
    <x v="10"/>
    <s v="Billings"/>
    <x v="4"/>
    <n v="45"/>
    <n v="225"/>
    <n v="101250"/>
    <n v="60750.000000000007"/>
    <n v="0.60000000000000009"/>
    <x v="1"/>
  </r>
  <r>
    <x v="4"/>
    <x v="3"/>
    <x v="190"/>
    <x v="3"/>
    <x v="10"/>
    <s v="Billings"/>
    <x v="5"/>
    <n v="60"/>
    <n v="400"/>
    <n v="240000"/>
    <n v="60000"/>
    <n v="0.25"/>
    <x v="1"/>
  </r>
  <r>
    <x v="4"/>
    <x v="3"/>
    <x v="191"/>
    <x v="3"/>
    <x v="10"/>
    <s v="Billings"/>
    <x v="0"/>
    <n v="40"/>
    <n v="675"/>
    <n v="270000"/>
    <n v="121500"/>
    <n v="0.45"/>
    <x v="1"/>
  </r>
  <r>
    <x v="4"/>
    <x v="3"/>
    <x v="192"/>
    <x v="3"/>
    <x v="10"/>
    <s v="Billings"/>
    <x v="1"/>
    <n v="45"/>
    <n v="525"/>
    <n v="236250"/>
    <n v="70875"/>
    <n v="0.3"/>
    <x v="1"/>
  </r>
  <r>
    <x v="4"/>
    <x v="3"/>
    <x v="193"/>
    <x v="3"/>
    <x v="10"/>
    <s v="Billings"/>
    <x v="2"/>
    <n v="45"/>
    <n v="550"/>
    <n v="247500"/>
    <n v="111375"/>
    <n v="0.45"/>
    <x v="1"/>
  </r>
  <r>
    <x v="4"/>
    <x v="3"/>
    <x v="194"/>
    <x v="3"/>
    <x v="10"/>
    <s v="Billings"/>
    <x v="3"/>
    <n v="40"/>
    <n v="425"/>
    <n v="170000"/>
    <n v="68000"/>
    <n v="0.39999999999999997"/>
    <x v="1"/>
  </r>
  <r>
    <x v="4"/>
    <x v="3"/>
    <x v="195"/>
    <x v="3"/>
    <x v="10"/>
    <s v="Billings"/>
    <x v="4"/>
    <n v="45"/>
    <n v="300"/>
    <n v="135000"/>
    <n v="81000.000000000015"/>
    <n v="0.60000000000000009"/>
    <x v="1"/>
  </r>
  <r>
    <x v="4"/>
    <x v="3"/>
    <x v="196"/>
    <x v="3"/>
    <x v="10"/>
    <s v="Billings"/>
    <x v="5"/>
    <n v="60"/>
    <n v="600"/>
    <n v="360000"/>
    <n v="90000"/>
    <n v="0.25"/>
    <x v="1"/>
  </r>
  <r>
    <x v="4"/>
    <x v="3"/>
    <x v="197"/>
    <x v="3"/>
    <x v="10"/>
    <s v="Billings"/>
    <x v="0"/>
    <n v="40"/>
    <n v="750"/>
    <n v="300000"/>
    <n v="135000"/>
    <n v="0.45"/>
    <x v="1"/>
  </r>
  <r>
    <x v="4"/>
    <x v="3"/>
    <x v="198"/>
    <x v="3"/>
    <x v="10"/>
    <s v="Billings"/>
    <x v="1"/>
    <n v="45"/>
    <n v="600"/>
    <n v="270000"/>
    <n v="81000"/>
    <n v="0.3"/>
    <x v="1"/>
  </r>
  <r>
    <x v="4"/>
    <x v="3"/>
    <x v="199"/>
    <x v="3"/>
    <x v="10"/>
    <s v="Billings"/>
    <x v="2"/>
    <n v="45"/>
    <n v="550"/>
    <n v="247500"/>
    <n v="111375"/>
    <n v="0.45"/>
    <x v="1"/>
  </r>
  <r>
    <x v="4"/>
    <x v="3"/>
    <x v="200"/>
    <x v="3"/>
    <x v="10"/>
    <s v="Billings"/>
    <x v="3"/>
    <n v="40"/>
    <n v="450"/>
    <n v="180000"/>
    <n v="72000"/>
    <n v="0.39999999999999997"/>
    <x v="1"/>
  </r>
  <r>
    <x v="4"/>
    <x v="3"/>
    <x v="201"/>
    <x v="3"/>
    <x v="10"/>
    <s v="Billings"/>
    <x v="4"/>
    <n v="45"/>
    <n v="475"/>
    <n v="213750"/>
    <n v="128250.00000000001"/>
    <n v="0.60000000000000009"/>
    <x v="1"/>
  </r>
  <r>
    <x v="4"/>
    <x v="3"/>
    <x v="202"/>
    <x v="3"/>
    <x v="10"/>
    <s v="Billings"/>
    <x v="5"/>
    <n v="60"/>
    <n v="475"/>
    <n v="285000"/>
    <n v="71250"/>
    <n v="0.25"/>
    <x v="1"/>
  </r>
  <r>
    <x v="4"/>
    <x v="3"/>
    <x v="203"/>
    <x v="3"/>
    <x v="10"/>
    <s v="Billings"/>
    <x v="0"/>
    <n v="45"/>
    <n v="675"/>
    <n v="303750"/>
    <n v="136687.5"/>
    <n v="0.45"/>
    <x v="1"/>
  </r>
  <r>
    <x v="4"/>
    <x v="3"/>
    <x v="204"/>
    <x v="3"/>
    <x v="10"/>
    <s v="Billings"/>
    <x v="1"/>
    <n v="55.000000000000007"/>
    <n v="625"/>
    <n v="343750.00000000006"/>
    <n v="103125.00000000001"/>
    <n v="0.3"/>
    <x v="1"/>
  </r>
  <r>
    <x v="4"/>
    <x v="3"/>
    <x v="205"/>
    <x v="3"/>
    <x v="10"/>
    <s v="Billings"/>
    <x v="2"/>
    <n v="50"/>
    <n v="500"/>
    <n v="250000"/>
    <n v="112500"/>
    <n v="0.45"/>
    <x v="1"/>
  </r>
  <r>
    <x v="4"/>
    <x v="3"/>
    <x v="206"/>
    <x v="3"/>
    <x v="10"/>
    <s v="Billings"/>
    <x v="3"/>
    <n v="45"/>
    <n v="425"/>
    <n v="191250"/>
    <n v="76500"/>
    <n v="0.39999999999999997"/>
    <x v="1"/>
  </r>
  <r>
    <x v="4"/>
    <x v="3"/>
    <x v="207"/>
    <x v="3"/>
    <x v="10"/>
    <s v="Billings"/>
    <x v="4"/>
    <n v="54.999999999999993"/>
    <n v="425"/>
    <n v="233749.99999999997"/>
    <n v="140250"/>
    <n v="0.60000000000000009"/>
    <x v="1"/>
  </r>
  <r>
    <x v="4"/>
    <x v="3"/>
    <x v="208"/>
    <x v="3"/>
    <x v="10"/>
    <s v="Billings"/>
    <x v="5"/>
    <n v="60"/>
    <n v="400"/>
    <n v="240000"/>
    <n v="60000"/>
    <n v="0.25"/>
    <x v="1"/>
  </r>
  <r>
    <x v="4"/>
    <x v="3"/>
    <x v="209"/>
    <x v="3"/>
    <x v="10"/>
    <s v="Billings"/>
    <x v="0"/>
    <n v="45"/>
    <n v="600"/>
    <n v="270000"/>
    <n v="121500"/>
    <n v="0.45"/>
    <x v="1"/>
  </r>
  <r>
    <x v="4"/>
    <x v="3"/>
    <x v="210"/>
    <x v="3"/>
    <x v="10"/>
    <s v="Billings"/>
    <x v="1"/>
    <n v="50"/>
    <n v="600"/>
    <n v="300000"/>
    <n v="90000"/>
    <n v="0.3"/>
    <x v="1"/>
  </r>
  <r>
    <x v="4"/>
    <x v="3"/>
    <x v="211"/>
    <x v="3"/>
    <x v="10"/>
    <s v="Billings"/>
    <x v="2"/>
    <n v="45"/>
    <n v="450"/>
    <n v="202500"/>
    <n v="91125"/>
    <n v="0.45"/>
    <x v="1"/>
  </r>
  <r>
    <x v="4"/>
    <x v="3"/>
    <x v="212"/>
    <x v="3"/>
    <x v="10"/>
    <s v="Billings"/>
    <x v="3"/>
    <n v="45"/>
    <n v="400"/>
    <n v="180000"/>
    <n v="72000"/>
    <n v="0.39999999999999997"/>
    <x v="1"/>
  </r>
  <r>
    <x v="4"/>
    <x v="3"/>
    <x v="213"/>
    <x v="3"/>
    <x v="10"/>
    <s v="Billings"/>
    <x v="4"/>
    <n v="54.999999999999993"/>
    <n v="400"/>
    <n v="219999.99999999997"/>
    <n v="132000"/>
    <n v="0.60000000000000009"/>
    <x v="1"/>
  </r>
  <r>
    <x v="4"/>
    <x v="3"/>
    <x v="693"/>
    <x v="3"/>
    <x v="10"/>
    <s v="Billings"/>
    <x v="5"/>
    <n v="60"/>
    <n v="450"/>
    <n v="270000"/>
    <n v="67500"/>
    <n v="0.25"/>
    <x v="1"/>
  </r>
  <r>
    <x v="4"/>
    <x v="3"/>
    <x v="694"/>
    <x v="3"/>
    <x v="10"/>
    <s v="Billings"/>
    <x v="0"/>
    <n v="45"/>
    <n v="550"/>
    <n v="247500"/>
    <n v="111375"/>
    <n v="0.45"/>
    <x v="1"/>
  </r>
  <r>
    <x v="4"/>
    <x v="3"/>
    <x v="695"/>
    <x v="3"/>
    <x v="10"/>
    <s v="Billings"/>
    <x v="1"/>
    <n v="50"/>
    <n v="550"/>
    <n v="275000"/>
    <n v="82500"/>
    <n v="0.3"/>
    <x v="1"/>
  </r>
  <r>
    <x v="4"/>
    <x v="3"/>
    <x v="696"/>
    <x v="3"/>
    <x v="10"/>
    <s v="Billings"/>
    <x v="2"/>
    <n v="45"/>
    <n v="400"/>
    <n v="180000"/>
    <n v="81000"/>
    <n v="0.45"/>
    <x v="1"/>
  </r>
  <r>
    <x v="4"/>
    <x v="3"/>
    <x v="697"/>
    <x v="3"/>
    <x v="10"/>
    <s v="Billings"/>
    <x v="3"/>
    <n v="45"/>
    <n v="375"/>
    <n v="168750"/>
    <n v="67500"/>
    <n v="0.39999999999999997"/>
    <x v="1"/>
  </r>
  <r>
    <x v="4"/>
    <x v="3"/>
    <x v="698"/>
    <x v="3"/>
    <x v="10"/>
    <s v="Billings"/>
    <x v="4"/>
    <n v="54.999999999999993"/>
    <n v="350"/>
    <n v="192499.99999999997"/>
    <n v="115500"/>
    <n v="0.60000000000000009"/>
    <x v="1"/>
  </r>
  <r>
    <x v="4"/>
    <x v="3"/>
    <x v="699"/>
    <x v="3"/>
    <x v="10"/>
    <s v="Billings"/>
    <x v="5"/>
    <n v="60"/>
    <n v="400"/>
    <n v="240000"/>
    <n v="60000"/>
    <n v="0.25"/>
    <x v="1"/>
  </r>
  <r>
    <x v="4"/>
    <x v="3"/>
    <x v="700"/>
    <x v="3"/>
    <x v="10"/>
    <s v="Billings"/>
    <x v="0"/>
    <n v="40"/>
    <n v="575"/>
    <n v="230000"/>
    <n v="103500"/>
    <n v="0.45"/>
    <x v="1"/>
  </r>
  <r>
    <x v="4"/>
    <x v="3"/>
    <x v="701"/>
    <x v="3"/>
    <x v="10"/>
    <s v="Billings"/>
    <x v="1"/>
    <n v="45.000000000000007"/>
    <n v="575"/>
    <n v="258750.00000000003"/>
    <n v="77625"/>
    <n v="0.3"/>
    <x v="1"/>
  </r>
  <r>
    <x v="4"/>
    <x v="3"/>
    <x v="702"/>
    <x v="3"/>
    <x v="10"/>
    <s v="Billings"/>
    <x v="2"/>
    <n v="40"/>
    <n v="425"/>
    <n v="170000"/>
    <n v="76500"/>
    <n v="0.45"/>
    <x v="1"/>
  </r>
  <r>
    <x v="4"/>
    <x v="3"/>
    <x v="703"/>
    <x v="3"/>
    <x v="10"/>
    <s v="Billings"/>
    <x v="3"/>
    <n v="40"/>
    <n v="425"/>
    <n v="170000"/>
    <n v="68000"/>
    <n v="0.39999999999999997"/>
    <x v="1"/>
  </r>
  <r>
    <x v="4"/>
    <x v="3"/>
    <x v="704"/>
    <x v="3"/>
    <x v="10"/>
    <s v="Billings"/>
    <x v="4"/>
    <n v="54.999999999999993"/>
    <n v="375"/>
    <n v="206249.99999999997"/>
    <n v="123750"/>
    <n v="0.60000000000000009"/>
    <x v="1"/>
  </r>
  <r>
    <x v="4"/>
    <x v="3"/>
    <x v="705"/>
    <x v="3"/>
    <x v="10"/>
    <s v="Billings"/>
    <x v="5"/>
    <n v="60"/>
    <n v="475"/>
    <n v="285000"/>
    <n v="71250"/>
    <n v="0.25"/>
    <x v="1"/>
  </r>
  <r>
    <x v="4"/>
    <x v="3"/>
    <x v="706"/>
    <x v="3"/>
    <x v="10"/>
    <s v="Billings"/>
    <x v="0"/>
    <n v="45"/>
    <n v="675"/>
    <n v="303750"/>
    <n v="136687.5"/>
    <n v="0.45"/>
    <x v="1"/>
  </r>
  <r>
    <x v="4"/>
    <x v="3"/>
    <x v="707"/>
    <x v="3"/>
    <x v="10"/>
    <s v="Billings"/>
    <x v="1"/>
    <n v="50"/>
    <n v="675"/>
    <n v="337500"/>
    <n v="101250"/>
    <n v="0.3"/>
    <x v="1"/>
  </r>
  <r>
    <x v="4"/>
    <x v="3"/>
    <x v="708"/>
    <x v="3"/>
    <x v="10"/>
    <s v="Billings"/>
    <x v="2"/>
    <n v="45"/>
    <n v="475"/>
    <n v="213750"/>
    <n v="96187.5"/>
    <n v="0.45"/>
    <x v="1"/>
  </r>
  <r>
    <x v="4"/>
    <x v="3"/>
    <x v="709"/>
    <x v="3"/>
    <x v="10"/>
    <s v="Billings"/>
    <x v="3"/>
    <n v="45"/>
    <n v="475"/>
    <n v="213750"/>
    <n v="85500"/>
    <n v="0.39999999999999997"/>
    <x v="1"/>
  </r>
  <r>
    <x v="4"/>
    <x v="3"/>
    <x v="710"/>
    <x v="3"/>
    <x v="10"/>
    <s v="Billings"/>
    <x v="4"/>
    <n v="54.999999999999993"/>
    <n v="400"/>
    <n v="219999.99999999997"/>
    <n v="132000"/>
    <n v="0.60000000000000009"/>
    <x v="1"/>
  </r>
  <r>
    <x v="4"/>
    <x v="3"/>
    <x v="214"/>
    <x v="3"/>
    <x v="10"/>
    <s v="Billings"/>
    <x v="5"/>
    <n v="60"/>
    <n v="500"/>
    <n v="300000"/>
    <n v="75000"/>
    <n v="0.25"/>
    <x v="1"/>
  </r>
  <r>
    <x v="2"/>
    <x v="1"/>
    <x v="215"/>
    <x v="3"/>
    <x v="10"/>
    <s v="Billings"/>
    <x v="0"/>
    <n v="20"/>
    <n v="700"/>
    <n v="140000"/>
    <n v="49000"/>
    <n v="0.35"/>
    <x v="1"/>
  </r>
  <r>
    <x v="2"/>
    <x v="1"/>
    <x v="216"/>
    <x v="3"/>
    <x v="10"/>
    <s v="Billings"/>
    <x v="1"/>
    <n v="30"/>
    <n v="700"/>
    <n v="210000"/>
    <n v="73500"/>
    <n v="0.35"/>
    <x v="1"/>
  </r>
  <r>
    <x v="2"/>
    <x v="1"/>
    <x v="217"/>
    <x v="3"/>
    <x v="10"/>
    <s v="Billings"/>
    <x v="2"/>
    <n v="30"/>
    <n v="500"/>
    <n v="150000"/>
    <n v="52500"/>
    <n v="0.35"/>
    <x v="1"/>
  </r>
  <r>
    <x v="2"/>
    <x v="1"/>
    <x v="218"/>
    <x v="3"/>
    <x v="10"/>
    <s v="Billings"/>
    <x v="3"/>
    <n v="35"/>
    <n v="500"/>
    <n v="175000"/>
    <n v="78750"/>
    <n v="0.45"/>
    <x v="1"/>
  </r>
  <r>
    <x v="2"/>
    <x v="1"/>
    <x v="219"/>
    <x v="1"/>
    <x v="11"/>
    <s v="Knoxville"/>
    <x v="4"/>
    <n v="40"/>
    <n v="350"/>
    <n v="140000"/>
    <n v="42000"/>
    <n v="0.3"/>
    <x v="1"/>
  </r>
  <r>
    <x v="2"/>
    <x v="1"/>
    <x v="220"/>
    <x v="1"/>
    <x v="11"/>
    <s v="Knoxville"/>
    <x v="5"/>
    <n v="35"/>
    <n v="500"/>
    <n v="175000"/>
    <n v="87500"/>
    <n v="0.5"/>
    <x v="1"/>
  </r>
  <r>
    <x v="2"/>
    <x v="1"/>
    <x v="221"/>
    <x v="1"/>
    <x v="11"/>
    <s v="Knoxville"/>
    <x v="0"/>
    <n v="25"/>
    <n v="650"/>
    <n v="162500"/>
    <n v="56875"/>
    <n v="0.35"/>
    <x v="1"/>
  </r>
  <r>
    <x v="2"/>
    <x v="1"/>
    <x v="222"/>
    <x v="1"/>
    <x v="11"/>
    <s v="Knoxville"/>
    <x v="1"/>
    <n v="35"/>
    <n v="625"/>
    <n v="218750"/>
    <n v="76562.5"/>
    <n v="0.35"/>
    <x v="1"/>
  </r>
  <r>
    <x v="2"/>
    <x v="1"/>
    <x v="223"/>
    <x v="1"/>
    <x v="11"/>
    <s v="Knoxville"/>
    <x v="2"/>
    <n v="35"/>
    <n v="450"/>
    <n v="157500"/>
    <n v="55125"/>
    <n v="0.35"/>
    <x v="1"/>
  </r>
  <r>
    <x v="2"/>
    <x v="1"/>
    <x v="224"/>
    <x v="1"/>
    <x v="11"/>
    <s v="Knoxville"/>
    <x v="3"/>
    <n v="35"/>
    <n v="400"/>
    <n v="140000"/>
    <n v="63000"/>
    <n v="0.45"/>
    <x v="1"/>
  </r>
  <r>
    <x v="2"/>
    <x v="1"/>
    <x v="225"/>
    <x v="1"/>
    <x v="11"/>
    <s v="Knoxville"/>
    <x v="4"/>
    <n v="40"/>
    <n v="275"/>
    <n v="110000"/>
    <n v="33000"/>
    <n v="0.3"/>
    <x v="1"/>
  </r>
  <r>
    <x v="2"/>
    <x v="1"/>
    <x v="226"/>
    <x v="1"/>
    <x v="11"/>
    <s v="Knoxville"/>
    <x v="5"/>
    <n v="35"/>
    <n v="475"/>
    <n v="166250"/>
    <n v="83125"/>
    <n v="0.5"/>
    <x v="1"/>
  </r>
  <r>
    <x v="2"/>
    <x v="1"/>
    <x v="227"/>
    <x v="1"/>
    <x v="11"/>
    <s v="Knoxville"/>
    <x v="0"/>
    <n v="30"/>
    <n v="650"/>
    <n v="195000"/>
    <n v="78000"/>
    <n v="0.39999999999999997"/>
    <x v="1"/>
  </r>
  <r>
    <x v="2"/>
    <x v="1"/>
    <x v="228"/>
    <x v="1"/>
    <x v="11"/>
    <s v="Knoxville"/>
    <x v="1"/>
    <n v="40"/>
    <n v="650"/>
    <n v="260000"/>
    <n v="103999.99999999999"/>
    <n v="0.39999999999999997"/>
    <x v="1"/>
  </r>
  <r>
    <x v="2"/>
    <x v="1"/>
    <x v="711"/>
    <x v="1"/>
    <x v="11"/>
    <s v="Knoxville"/>
    <x v="2"/>
    <n v="30"/>
    <n v="475"/>
    <n v="142500"/>
    <n v="56999.999999999993"/>
    <n v="0.39999999999999997"/>
    <x v="1"/>
  </r>
  <r>
    <x v="2"/>
    <x v="1"/>
    <x v="712"/>
    <x v="1"/>
    <x v="11"/>
    <s v="Knoxville"/>
    <x v="3"/>
    <n v="35"/>
    <n v="375"/>
    <n v="131250"/>
    <n v="65625"/>
    <n v="0.5"/>
    <x v="1"/>
  </r>
  <r>
    <x v="2"/>
    <x v="1"/>
    <x v="713"/>
    <x v="1"/>
    <x v="11"/>
    <s v="Knoxville"/>
    <x v="4"/>
    <n v="40"/>
    <n v="275"/>
    <n v="110000"/>
    <n v="38500"/>
    <n v="0.35"/>
    <x v="1"/>
  </r>
  <r>
    <x v="2"/>
    <x v="1"/>
    <x v="714"/>
    <x v="1"/>
    <x v="11"/>
    <s v="Knoxville"/>
    <x v="5"/>
    <n v="35"/>
    <n v="425"/>
    <n v="148750"/>
    <n v="81812.5"/>
    <n v="0.55000000000000004"/>
    <x v="1"/>
  </r>
  <r>
    <x v="2"/>
    <x v="1"/>
    <x v="715"/>
    <x v="1"/>
    <x v="11"/>
    <s v="Knoxville"/>
    <x v="0"/>
    <n v="20"/>
    <n v="675"/>
    <n v="135000"/>
    <n v="53999.999999999993"/>
    <n v="0.39999999999999997"/>
    <x v="1"/>
  </r>
  <r>
    <x v="2"/>
    <x v="1"/>
    <x v="716"/>
    <x v="1"/>
    <x v="11"/>
    <s v="Knoxville"/>
    <x v="1"/>
    <n v="25.000000000000007"/>
    <n v="675"/>
    <n v="168750.00000000006"/>
    <n v="67500.000000000015"/>
    <n v="0.39999999999999997"/>
    <x v="1"/>
  </r>
  <r>
    <x v="2"/>
    <x v="1"/>
    <x v="717"/>
    <x v="1"/>
    <x v="11"/>
    <s v="Knoxville"/>
    <x v="2"/>
    <n v="19.999999999999996"/>
    <n v="500"/>
    <n v="99999.999999999985"/>
    <n v="39999.999999999993"/>
    <n v="0.39999999999999997"/>
    <x v="1"/>
  </r>
  <r>
    <x v="2"/>
    <x v="1"/>
    <x v="718"/>
    <x v="1"/>
    <x v="11"/>
    <s v="Knoxville"/>
    <x v="3"/>
    <n v="25.000000000000007"/>
    <n v="400"/>
    <n v="100000.00000000003"/>
    <n v="50000.000000000015"/>
    <n v="0.5"/>
    <x v="1"/>
  </r>
  <r>
    <x v="2"/>
    <x v="1"/>
    <x v="719"/>
    <x v="1"/>
    <x v="11"/>
    <s v="Knoxville"/>
    <x v="4"/>
    <n v="30"/>
    <n v="300"/>
    <n v="90000"/>
    <n v="31499.999999999996"/>
    <n v="0.35"/>
    <x v="1"/>
  </r>
  <r>
    <x v="2"/>
    <x v="1"/>
    <x v="720"/>
    <x v="1"/>
    <x v="11"/>
    <s v="Knoxville"/>
    <x v="5"/>
    <n v="25.000000000000007"/>
    <n v="575"/>
    <n v="143750.00000000003"/>
    <n v="79062.500000000029"/>
    <n v="0.55000000000000004"/>
    <x v="1"/>
  </r>
  <r>
    <x v="2"/>
    <x v="1"/>
    <x v="721"/>
    <x v="1"/>
    <x v="11"/>
    <s v="Knoxville"/>
    <x v="0"/>
    <n v="14.999999999999996"/>
    <n v="725"/>
    <n v="108749.99999999997"/>
    <n v="43499.999999999985"/>
    <n v="0.39999999999999997"/>
    <x v="1"/>
  </r>
  <r>
    <x v="2"/>
    <x v="1"/>
    <x v="722"/>
    <x v="1"/>
    <x v="11"/>
    <s v="Knoxville"/>
    <x v="1"/>
    <n v="25.000000000000007"/>
    <n v="750"/>
    <n v="187500.00000000006"/>
    <n v="75000.000000000015"/>
    <n v="0.39999999999999997"/>
    <x v="1"/>
  </r>
  <r>
    <x v="2"/>
    <x v="1"/>
    <x v="723"/>
    <x v="1"/>
    <x v="11"/>
    <s v="Knoxville"/>
    <x v="2"/>
    <n v="19.999999999999996"/>
    <n v="600"/>
    <n v="119999.99999999999"/>
    <n v="47999.999999999993"/>
    <n v="0.39999999999999997"/>
    <x v="1"/>
  </r>
  <r>
    <x v="2"/>
    <x v="1"/>
    <x v="229"/>
    <x v="1"/>
    <x v="11"/>
    <s v="Knoxville"/>
    <x v="3"/>
    <n v="30.000000000000004"/>
    <n v="525"/>
    <n v="157500.00000000003"/>
    <n v="78750.000000000015"/>
    <n v="0.5"/>
    <x v="1"/>
  </r>
  <r>
    <x v="2"/>
    <x v="1"/>
    <x v="230"/>
    <x v="1"/>
    <x v="11"/>
    <s v="Knoxville"/>
    <x v="4"/>
    <n v="45"/>
    <n v="425"/>
    <n v="191250"/>
    <n v="66937.5"/>
    <n v="0.35"/>
    <x v="1"/>
  </r>
  <r>
    <x v="2"/>
    <x v="1"/>
    <x v="231"/>
    <x v="1"/>
    <x v="11"/>
    <s v="Knoxville"/>
    <x v="5"/>
    <n v="40"/>
    <n v="775"/>
    <n v="310000"/>
    <n v="170500"/>
    <n v="0.55000000000000004"/>
    <x v="1"/>
  </r>
  <r>
    <x v="2"/>
    <x v="1"/>
    <x v="232"/>
    <x v="1"/>
    <x v="11"/>
    <s v="Knoxville"/>
    <x v="0"/>
    <n v="40"/>
    <n v="775"/>
    <n v="310000"/>
    <n v="123999.99999999999"/>
    <n v="0.39999999999999997"/>
    <x v="1"/>
  </r>
  <r>
    <x v="2"/>
    <x v="1"/>
    <x v="233"/>
    <x v="1"/>
    <x v="11"/>
    <s v="Knoxville"/>
    <x v="1"/>
    <n v="45"/>
    <n v="775"/>
    <n v="348750"/>
    <n v="139500"/>
    <n v="0.39999999999999997"/>
    <x v="1"/>
  </r>
  <r>
    <x v="2"/>
    <x v="1"/>
    <x v="234"/>
    <x v="1"/>
    <x v="11"/>
    <s v="Knoxville"/>
    <x v="2"/>
    <n v="40"/>
    <n v="650"/>
    <n v="260000"/>
    <n v="103999.99999999999"/>
    <n v="0.39999999999999997"/>
    <x v="1"/>
  </r>
  <r>
    <x v="2"/>
    <x v="1"/>
    <x v="235"/>
    <x v="1"/>
    <x v="11"/>
    <s v="Knoxville"/>
    <x v="3"/>
    <n v="40"/>
    <n v="600"/>
    <n v="240000"/>
    <n v="120000"/>
    <n v="0.5"/>
    <x v="1"/>
  </r>
  <r>
    <x v="2"/>
    <x v="1"/>
    <x v="236"/>
    <x v="1"/>
    <x v="11"/>
    <s v="Knoxville"/>
    <x v="4"/>
    <n v="45"/>
    <n v="500"/>
    <n v="225000"/>
    <n v="78750"/>
    <n v="0.35"/>
    <x v="1"/>
  </r>
  <r>
    <x v="2"/>
    <x v="1"/>
    <x v="237"/>
    <x v="1"/>
    <x v="11"/>
    <s v="Knoxville"/>
    <x v="5"/>
    <n v="50"/>
    <n v="875"/>
    <n v="437500"/>
    <n v="240625.00000000003"/>
    <n v="0.55000000000000004"/>
    <x v="1"/>
  </r>
  <r>
    <x v="2"/>
    <x v="1"/>
    <x v="238"/>
    <x v="1"/>
    <x v="11"/>
    <s v="Knoxville"/>
    <x v="0"/>
    <n v="40"/>
    <n v="825"/>
    <n v="330000"/>
    <n v="148499.99999999997"/>
    <n v="0.44999999999999996"/>
    <x v="1"/>
  </r>
  <r>
    <x v="2"/>
    <x v="1"/>
    <x v="239"/>
    <x v="1"/>
    <x v="11"/>
    <s v="Knoxville"/>
    <x v="1"/>
    <n v="45"/>
    <n v="825"/>
    <n v="371250"/>
    <n v="167062.49999999997"/>
    <n v="0.44999999999999996"/>
    <x v="1"/>
  </r>
  <r>
    <x v="2"/>
    <x v="1"/>
    <x v="240"/>
    <x v="1"/>
    <x v="11"/>
    <s v="Knoxville"/>
    <x v="2"/>
    <n v="40"/>
    <n v="975"/>
    <n v="390000"/>
    <n v="175499.99999999997"/>
    <n v="0.44999999999999996"/>
    <x v="1"/>
  </r>
  <r>
    <x v="2"/>
    <x v="1"/>
    <x v="241"/>
    <x v="1"/>
    <x v="11"/>
    <s v="Knoxville"/>
    <x v="3"/>
    <n v="40"/>
    <n v="575"/>
    <n v="230000"/>
    <n v="126500.00000000001"/>
    <n v="0.55000000000000004"/>
    <x v="1"/>
  </r>
  <r>
    <x v="2"/>
    <x v="1"/>
    <x v="242"/>
    <x v="1"/>
    <x v="11"/>
    <s v="Knoxville"/>
    <x v="4"/>
    <n v="45"/>
    <n v="550"/>
    <n v="247500"/>
    <n v="98999.999999999985"/>
    <n v="0.39999999999999997"/>
    <x v="1"/>
  </r>
  <r>
    <x v="2"/>
    <x v="1"/>
    <x v="243"/>
    <x v="1"/>
    <x v="11"/>
    <s v="Knoxville"/>
    <x v="5"/>
    <n v="54.999999999999993"/>
    <n v="825"/>
    <n v="453749.99999999994"/>
    <n v="272250"/>
    <n v="0.60000000000000009"/>
    <x v="1"/>
  </r>
  <r>
    <x v="2"/>
    <x v="1"/>
    <x v="244"/>
    <x v="1"/>
    <x v="11"/>
    <s v="Knoxville"/>
    <x v="0"/>
    <n v="45"/>
    <n v="775"/>
    <n v="348750"/>
    <n v="156937.49999999997"/>
    <n v="0.44999999999999996"/>
    <x v="1"/>
  </r>
  <r>
    <x v="2"/>
    <x v="1"/>
    <x v="245"/>
    <x v="1"/>
    <x v="11"/>
    <s v="Knoxville"/>
    <x v="1"/>
    <n v="55.000000000000007"/>
    <n v="775"/>
    <n v="426250.00000000006"/>
    <n v="191812.5"/>
    <n v="0.44999999999999996"/>
    <x v="1"/>
  </r>
  <r>
    <x v="2"/>
    <x v="1"/>
    <x v="246"/>
    <x v="1"/>
    <x v="11"/>
    <s v="Knoxville"/>
    <x v="2"/>
    <n v="50"/>
    <n v="950"/>
    <n v="475000"/>
    <n v="213749.99999999997"/>
    <n v="0.44999999999999996"/>
    <x v="1"/>
  </r>
  <r>
    <x v="2"/>
    <x v="1"/>
    <x v="247"/>
    <x v="1"/>
    <x v="11"/>
    <s v="Knoxville"/>
    <x v="3"/>
    <n v="45"/>
    <n v="475"/>
    <n v="213750"/>
    <n v="117562.50000000001"/>
    <n v="0.55000000000000004"/>
    <x v="1"/>
  </r>
  <r>
    <x v="2"/>
    <x v="1"/>
    <x v="248"/>
    <x v="1"/>
    <x v="11"/>
    <s v="Knoxville"/>
    <x v="4"/>
    <n v="50"/>
    <n v="475"/>
    <n v="237500"/>
    <n v="94999.999999999985"/>
    <n v="0.39999999999999997"/>
    <x v="1"/>
  </r>
  <r>
    <x v="2"/>
    <x v="1"/>
    <x v="249"/>
    <x v="1"/>
    <x v="11"/>
    <s v="Knoxville"/>
    <x v="5"/>
    <n v="54.999999999999993"/>
    <n v="725"/>
    <n v="398749.99999999994"/>
    <n v="239250"/>
    <n v="0.60000000000000009"/>
    <x v="1"/>
  </r>
  <r>
    <x v="2"/>
    <x v="1"/>
    <x v="250"/>
    <x v="1"/>
    <x v="11"/>
    <s v="Knoxville"/>
    <x v="0"/>
    <n v="50"/>
    <n v="675"/>
    <n v="337500"/>
    <n v="151874.99999999997"/>
    <n v="0.44999999999999996"/>
    <x v="1"/>
  </r>
  <r>
    <x v="2"/>
    <x v="1"/>
    <x v="251"/>
    <x v="1"/>
    <x v="11"/>
    <s v="Knoxville"/>
    <x v="1"/>
    <n v="50"/>
    <n v="625"/>
    <n v="312500"/>
    <n v="140625"/>
    <n v="0.44999999999999996"/>
    <x v="1"/>
  </r>
  <r>
    <x v="2"/>
    <x v="1"/>
    <x v="252"/>
    <x v="1"/>
    <x v="11"/>
    <s v="Knoxville"/>
    <x v="2"/>
    <n v="54.999999999999993"/>
    <n v="675"/>
    <n v="371249.99999999994"/>
    <n v="167062.49999999997"/>
    <n v="0.44999999999999996"/>
    <x v="1"/>
  </r>
  <r>
    <x v="2"/>
    <x v="1"/>
    <x v="253"/>
    <x v="1"/>
    <x v="11"/>
    <s v="Knoxville"/>
    <x v="3"/>
    <n v="54.999999999999993"/>
    <n v="400"/>
    <n v="219999.99999999997"/>
    <n v="121000"/>
    <n v="0.55000000000000004"/>
    <x v="1"/>
  </r>
  <r>
    <x v="2"/>
    <x v="1"/>
    <x v="254"/>
    <x v="1"/>
    <x v="11"/>
    <s v="Knoxville"/>
    <x v="4"/>
    <n v="50"/>
    <n v="400"/>
    <n v="200000"/>
    <n v="80000"/>
    <n v="0.39999999999999997"/>
    <x v="1"/>
  </r>
  <r>
    <x v="2"/>
    <x v="1"/>
    <x v="255"/>
    <x v="1"/>
    <x v="11"/>
    <s v="Knoxville"/>
    <x v="5"/>
    <n v="45"/>
    <n v="625"/>
    <n v="281250"/>
    <n v="168750.00000000003"/>
    <n v="0.60000000000000009"/>
    <x v="1"/>
  </r>
  <r>
    <x v="2"/>
    <x v="1"/>
    <x v="256"/>
    <x v="1"/>
    <x v="11"/>
    <s v="Knoxville"/>
    <x v="0"/>
    <n v="35"/>
    <n v="575"/>
    <n v="201250"/>
    <n v="90562.499999999985"/>
    <n v="0.44999999999999996"/>
    <x v="1"/>
  </r>
  <r>
    <x v="2"/>
    <x v="1"/>
    <x v="257"/>
    <x v="1"/>
    <x v="11"/>
    <s v="Knoxville"/>
    <x v="1"/>
    <n v="35"/>
    <n v="575"/>
    <n v="201250"/>
    <n v="90562.499999999985"/>
    <n v="0.44999999999999996"/>
    <x v="1"/>
  </r>
  <r>
    <x v="2"/>
    <x v="1"/>
    <x v="258"/>
    <x v="1"/>
    <x v="11"/>
    <s v="Knoxville"/>
    <x v="2"/>
    <n v="40"/>
    <n v="525"/>
    <n v="210000"/>
    <n v="94499.999999999985"/>
    <n v="0.44999999999999996"/>
    <x v="1"/>
  </r>
  <r>
    <x v="2"/>
    <x v="1"/>
    <x v="259"/>
    <x v="1"/>
    <x v="11"/>
    <s v="Knoxville"/>
    <x v="3"/>
    <n v="40"/>
    <n v="375"/>
    <n v="150000"/>
    <n v="82500"/>
    <n v="0.55000000000000004"/>
    <x v="1"/>
  </r>
  <r>
    <x v="2"/>
    <x v="1"/>
    <x v="260"/>
    <x v="1"/>
    <x v="11"/>
    <s v="Knoxville"/>
    <x v="4"/>
    <n v="35"/>
    <n v="350"/>
    <n v="122500"/>
    <n v="48999.999999999993"/>
    <n v="0.39999999999999997"/>
    <x v="1"/>
  </r>
  <r>
    <x v="2"/>
    <x v="1"/>
    <x v="261"/>
    <x v="1"/>
    <x v="11"/>
    <s v="Knoxville"/>
    <x v="5"/>
    <n v="45"/>
    <n v="525"/>
    <n v="236250"/>
    <n v="141750.00000000003"/>
    <n v="0.60000000000000009"/>
    <x v="1"/>
  </r>
  <r>
    <x v="2"/>
    <x v="1"/>
    <x v="262"/>
    <x v="1"/>
    <x v="11"/>
    <s v="Knoxville"/>
    <x v="0"/>
    <n v="30.000000000000004"/>
    <n v="675"/>
    <n v="202500.00000000003"/>
    <n v="91125"/>
    <n v="0.44999999999999996"/>
    <x v="1"/>
  </r>
  <r>
    <x v="2"/>
    <x v="1"/>
    <x v="263"/>
    <x v="1"/>
    <x v="11"/>
    <s v="Knoxville"/>
    <x v="1"/>
    <n v="30.000000000000004"/>
    <n v="675"/>
    <n v="202500.00000000003"/>
    <n v="91125"/>
    <n v="0.44999999999999996"/>
    <x v="1"/>
  </r>
  <r>
    <x v="2"/>
    <x v="1"/>
    <x v="264"/>
    <x v="1"/>
    <x v="11"/>
    <s v="Knoxville"/>
    <x v="2"/>
    <n v="55.000000000000007"/>
    <n v="600"/>
    <n v="330000.00000000006"/>
    <n v="148500"/>
    <n v="0.44999999999999996"/>
    <x v="1"/>
  </r>
  <r>
    <x v="2"/>
    <x v="1"/>
    <x v="265"/>
    <x v="1"/>
    <x v="11"/>
    <s v="Knoxville"/>
    <x v="3"/>
    <n v="55.000000000000007"/>
    <n v="475"/>
    <n v="261250.00000000003"/>
    <n v="143687.50000000003"/>
    <n v="0.55000000000000004"/>
    <x v="1"/>
  </r>
  <r>
    <x v="2"/>
    <x v="1"/>
    <x v="266"/>
    <x v="1"/>
    <x v="11"/>
    <s v="Knoxville"/>
    <x v="4"/>
    <n v="54.999999999999993"/>
    <n v="450"/>
    <n v="247499.99999999997"/>
    <n v="98999.999999999985"/>
    <n v="0.39999999999999997"/>
    <x v="1"/>
  </r>
  <r>
    <x v="2"/>
    <x v="1"/>
    <x v="267"/>
    <x v="1"/>
    <x v="11"/>
    <s v="Knoxville"/>
    <x v="5"/>
    <n v="65"/>
    <n v="650"/>
    <n v="422500"/>
    <n v="253500.00000000003"/>
    <n v="0.60000000000000009"/>
    <x v="1"/>
  </r>
  <r>
    <x v="2"/>
    <x v="1"/>
    <x v="268"/>
    <x v="1"/>
    <x v="11"/>
    <s v="Knoxville"/>
    <x v="0"/>
    <n v="54.999999999999993"/>
    <n v="800"/>
    <n v="439999.99999999994"/>
    <n v="197999.99999999994"/>
    <n v="0.44999999999999996"/>
    <x v="1"/>
  </r>
  <r>
    <x v="2"/>
    <x v="1"/>
    <x v="269"/>
    <x v="1"/>
    <x v="11"/>
    <s v="Knoxville"/>
    <x v="1"/>
    <n v="54.999999999999993"/>
    <n v="800"/>
    <n v="439999.99999999994"/>
    <n v="197999.99999999994"/>
    <n v="0.44999999999999996"/>
    <x v="1"/>
  </r>
  <r>
    <x v="2"/>
    <x v="1"/>
    <x v="270"/>
    <x v="1"/>
    <x v="11"/>
    <s v="Knoxville"/>
    <x v="2"/>
    <n v="60"/>
    <n v="700"/>
    <n v="420000"/>
    <n v="188999.99999999997"/>
    <n v="0.44999999999999996"/>
    <x v="1"/>
  </r>
  <r>
    <x v="2"/>
    <x v="1"/>
    <x v="271"/>
    <x v="1"/>
    <x v="11"/>
    <s v="Knoxville"/>
    <x v="3"/>
    <n v="60"/>
    <n v="550"/>
    <n v="330000"/>
    <n v="181500.00000000003"/>
    <n v="0.55000000000000004"/>
    <x v="1"/>
  </r>
  <r>
    <x v="2"/>
    <x v="1"/>
    <x v="272"/>
    <x v="1"/>
    <x v="11"/>
    <s v="Knoxville"/>
    <x v="4"/>
    <n v="54.999999999999993"/>
    <n v="500"/>
    <n v="274999.99999999994"/>
    <n v="109999.99999999997"/>
    <n v="0.39999999999999997"/>
    <x v="1"/>
  </r>
  <r>
    <x v="2"/>
    <x v="1"/>
    <x v="273"/>
    <x v="1"/>
    <x v="11"/>
    <s v="Knoxville"/>
    <x v="5"/>
    <n v="65"/>
    <n v="750"/>
    <n v="487500"/>
    <n v="292500.00000000006"/>
    <n v="0.60000000000000009"/>
    <x v="1"/>
  </r>
  <r>
    <x v="0"/>
    <x v="0"/>
    <x v="274"/>
    <x v="1"/>
    <x v="11"/>
    <s v="Knoxville"/>
    <x v="0"/>
    <n v="35"/>
    <n v="425"/>
    <n v="148750"/>
    <n v="59500"/>
    <n v="0.4"/>
    <x v="1"/>
  </r>
  <r>
    <x v="0"/>
    <x v="0"/>
    <x v="275"/>
    <x v="1"/>
    <x v="11"/>
    <s v="Knoxville"/>
    <x v="1"/>
    <n v="35"/>
    <n v="225"/>
    <n v="78750"/>
    <n v="27562.5"/>
    <n v="0.35"/>
    <x v="1"/>
  </r>
  <r>
    <x v="0"/>
    <x v="0"/>
    <x v="276"/>
    <x v="1"/>
    <x v="11"/>
    <s v="Knoxville"/>
    <x v="2"/>
    <n v="25"/>
    <n v="225"/>
    <n v="56250"/>
    <n v="19687.5"/>
    <n v="0.35"/>
    <x v="1"/>
  </r>
  <r>
    <x v="0"/>
    <x v="0"/>
    <x v="277"/>
    <x v="1"/>
    <x v="11"/>
    <s v="Knoxville"/>
    <x v="3"/>
    <n v="30.000000000000004"/>
    <n v="75"/>
    <n v="22500.000000000004"/>
    <n v="9000.0000000000018"/>
    <n v="0.4"/>
    <x v="1"/>
  </r>
  <r>
    <x v="0"/>
    <x v="0"/>
    <x v="278"/>
    <x v="3"/>
    <x v="12"/>
    <s v="Omaha"/>
    <x v="4"/>
    <n v="44.999999999999993"/>
    <n v="125"/>
    <n v="56249.999999999993"/>
    <n v="19687.499999999996"/>
    <n v="0.35"/>
    <x v="1"/>
  </r>
  <r>
    <x v="0"/>
    <x v="0"/>
    <x v="279"/>
    <x v="3"/>
    <x v="12"/>
    <s v="Omaha"/>
    <x v="5"/>
    <n v="35"/>
    <n v="225"/>
    <n v="78750"/>
    <n v="39375"/>
    <n v="0.5"/>
    <x v="1"/>
  </r>
  <r>
    <x v="0"/>
    <x v="0"/>
    <x v="280"/>
    <x v="3"/>
    <x v="12"/>
    <s v="Omaha"/>
    <x v="0"/>
    <n v="35"/>
    <n v="475"/>
    <n v="166250"/>
    <n v="66500"/>
    <n v="0.4"/>
    <x v="1"/>
  </r>
  <r>
    <x v="0"/>
    <x v="0"/>
    <x v="281"/>
    <x v="3"/>
    <x v="12"/>
    <s v="Omaha"/>
    <x v="1"/>
    <n v="35"/>
    <n v="125"/>
    <n v="43750"/>
    <n v="15312.499999999998"/>
    <n v="0.35"/>
    <x v="1"/>
  </r>
  <r>
    <x v="0"/>
    <x v="0"/>
    <x v="282"/>
    <x v="3"/>
    <x v="12"/>
    <s v="Omaha"/>
    <x v="2"/>
    <n v="25"/>
    <n v="175"/>
    <n v="43750"/>
    <n v="15312.499999999998"/>
    <n v="0.35"/>
    <x v="1"/>
  </r>
  <r>
    <x v="0"/>
    <x v="0"/>
    <x v="283"/>
    <x v="3"/>
    <x v="12"/>
    <s v="Omaha"/>
    <x v="3"/>
    <n v="30.000000000000004"/>
    <n v="50"/>
    <n v="15000.000000000002"/>
    <n v="6000.0000000000009"/>
    <n v="0.4"/>
    <x v="1"/>
  </r>
  <r>
    <x v="0"/>
    <x v="0"/>
    <x v="284"/>
    <x v="3"/>
    <x v="12"/>
    <s v="Omaha"/>
    <x v="4"/>
    <n v="44.999999999999993"/>
    <n v="125"/>
    <n v="56249.999999999993"/>
    <n v="19687.499999999996"/>
    <n v="0.35"/>
    <x v="1"/>
  </r>
  <r>
    <x v="0"/>
    <x v="0"/>
    <x v="285"/>
    <x v="3"/>
    <x v="12"/>
    <s v="Omaha"/>
    <x v="5"/>
    <n v="35"/>
    <n v="200"/>
    <n v="70000"/>
    <n v="35000"/>
    <n v="0.5"/>
    <x v="1"/>
  </r>
  <r>
    <x v="0"/>
    <x v="0"/>
    <x v="286"/>
    <x v="3"/>
    <x v="12"/>
    <s v="Omaha"/>
    <x v="0"/>
    <n v="40"/>
    <n v="420"/>
    <n v="168000"/>
    <n v="67200"/>
    <n v="0.4"/>
    <x v="1"/>
  </r>
  <r>
    <x v="0"/>
    <x v="0"/>
    <x v="287"/>
    <x v="3"/>
    <x v="12"/>
    <s v="Omaha"/>
    <x v="1"/>
    <n v="40"/>
    <n v="100"/>
    <n v="40000"/>
    <n v="14000"/>
    <n v="0.35"/>
    <x v="1"/>
  </r>
  <r>
    <x v="0"/>
    <x v="0"/>
    <x v="288"/>
    <x v="3"/>
    <x v="12"/>
    <s v="Omaha"/>
    <x v="2"/>
    <n v="30.000000000000004"/>
    <n v="150"/>
    <n v="45000.000000000007"/>
    <n v="15750.000000000002"/>
    <n v="0.35"/>
    <x v="1"/>
  </r>
  <r>
    <x v="0"/>
    <x v="0"/>
    <x v="289"/>
    <x v="3"/>
    <x v="12"/>
    <s v="Omaha"/>
    <x v="3"/>
    <n v="35"/>
    <n v="0"/>
    <n v="0"/>
    <n v="0"/>
    <n v="0.4"/>
    <x v="1"/>
  </r>
  <r>
    <x v="0"/>
    <x v="0"/>
    <x v="290"/>
    <x v="3"/>
    <x v="12"/>
    <s v="Omaha"/>
    <x v="4"/>
    <n v="50"/>
    <n v="50"/>
    <n v="25000"/>
    <n v="8750"/>
    <n v="0.35"/>
    <x v="1"/>
  </r>
  <r>
    <x v="0"/>
    <x v="0"/>
    <x v="291"/>
    <x v="3"/>
    <x v="12"/>
    <s v="Omaha"/>
    <x v="5"/>
    <n v="40"/>
    <n v="150"/>
    <n v="60000"/>
    <n v="30000"/>
    <n v="0.5"/>
    <x v="1"/>
  </r>
  <r>
    <x v="0"/>
    <x v="0"/>
    <x v="292"/>
    <x v="3"/>
    <x v="12"/>
    <s v="Omaha"/>
    <x v="0"/>
    <n v="40"/>
    <n v="375"/>
    <n v="150000"/>
    <n v="60000"/>
    <n v="0.4"/>
    <x v="1"/>
  </r>
  <r>
    <x v="0"/>
    <x v="0"/>
    <x v="293"/>
    <x v="3"/>
    <x v="12"/>
    <s v="Omaha"/>
    <x v="1"/>
    <n v="35"/>
    <n v="75"/>
    <n v="26250"/>
    <n v="9187.5"/>
    <n v="0.35"/>
    <x v="1"/>
  </r>
  <r>
    <x v="0"/>
    <x v="0"/>
    <x v="294"/>
    <x v="3"/>
    <x v="12"/>
    <s v="Omaha"/>
    <x v="2"/>
    <n v="25.000000000000007"/>
    <n v="75"/>
    <n v="18750.000000000004"/>
    <n v="6562.5000000000009"/>
    <n v="0.35"/>
    <x v="1"/>
  </r>
  <r>
    <x v="0"/>
    <x v="0"/>
    <x v="295"/>
    <x v="3"/>
    <x v="12"/>
    <s v="Omaha"/>
    <x v="3"/>
    <n v="30"/>
    <n v="0"/>
    <n v="0"/>
    <n v="0"/>
    <n v="0.4"/>
    <x v="1"/>
  </r>
  <r>
    <x v="0"/>
    <x v="0"/>
    <x v="296"/>
    <x v="3"/>
    <x v="12"/>
    <s v="Omaha"/>
    <x v="4"/>
    <n v="45"/>
    <n v="25"/>
    <n v="11250"/>
    <n v="3937.4999999999995"/>
    <n v="0.35"/>
    <x v="1"/>
  </r>
  <r>
    <x v="0"/>
    <x v="0"/>
    <x v="297"/>
    <x v="3"/>
    <x v="12"/>
    <s v="Omaha"/>
    <x v="5"/>
    <n v="35"/>
    <n v="150"/>
    <n v="52500"/>
    <n v="26250"/>
    <n v="0.5"/>
    <x v="1"/>
  </r>
  <r>
    <x v="0"/>
    <x v="0"/>
    <x v="298"/>
    <x v="3"/>
    <x v="12"/>
    <s v="Omaha"/>
    <x v="0"/>
    <n v="45"/>
    <n v="420"/>
    <n v="189000"/>
    <n v="75600"/>
    <n v="0.4"/>
    <x v="1"/>
  </r>
  <r>
    <x v="0"/>
    <x v="0"/>
    <x v="299"/>
    <x v="3"/>
    <x v="12"/>
    <s v="Omaha"/>
    <x v="1"/>
    <n v="40.000000000000007"/>
    <n v="125"/>
    <n v="50000.000000000007"/>
    <n v="17500"/>
    <n v="0.35"/>
    <x v="1"/>
  </r>
  <r>
    <x v="0"/>
    <x v="0"/>
    <x v="300"/>
    <x v="3"/>
    <x v="12"/>
    <s v="Omaha"/>
    <x v="2"/>
    <n v="35"/>
    <n v="100"/>
    <n v="35000"/>
    <n v="12250"/>
    <n v="0.35"/>
    <x v="1"/>
  </r>
  <r>
    <x v="0"/>
    <x v="0"/>
    <x v="301"/>
    <x v="3"/>
    <x v="12"/>
    <s v="Omaha"/>
    <x v="3"/>
    <n v="35"/>
    <n v="25"/>
    <n v="8750"/>
    <n v="3500"/>
    <n v="0.4"/>
    <x v="1"/>
  </r>
  <r>
    <x v="0"/>
    <x v="0"/>
    <x v="302"/>
    <x v="3"/>
    <x v="12"/>
    <s v="Omaha"/>
    <x v="4"/>
    <n v="49.999999999999993"/>
    <n v="50"/>
    <n v="24999.999999999996"/>
    <n v="8749.9999999999982"/>
    <n v="0.35"/>
    <x v="1"/>
  </r>
  <r>
    <x v="0"/>
    <x v="0"/>
    <x v="303"/>
    <x v="3"/>
    <x v="12"/>
    <s v="Omaha"/>
    <x v="5"/>
    <n v="54.999999999999993"/>
    <n v="150"/>
    <n v="82499.999999999985"/>
    <n v="41249.999999999993"/>
    <n v="0.5"/>
    <x v="1"/>
  </r>
  <r>
    <x v="0"/>
    <x v="0"/>
    <x v="304"/>
    <x v="3"/>
    <x v="12"/>
    <s v="Omaha"/>
    <x v="0"/>
    <n v="40"/>
    <n v="400"/>
    <n v="160000"/>
    <n v="64000"/>
    <n v="0.4"/>
    <x v="1"/>
  </r>
  <r>
    <x v="0"/>
    <x v="0"/>
    <x v="305"/>
    <x v="3"/>
    <x v="12"/>
    <s v="Omaha"/>
    <x v="1"/>
    <n v="35.000000000000007"/>
    <n v="150"/>
    <n v="52500.000000000007"/>
    <n v="18375"/>
    <n v="0.35"/>
    <x v="1"/>
  </r>
  <r>
    <x v="0"/>
    <x v="0"/>
    <x v="306"/>
    <x v="3"/>
    <x v="12"/>
    <s v="Omaha"/>
    <x v="2"/>
    <n v="30.000000000000004"/>
    <n v="175"/>
    <n v="52500.000000000007"/>
    <n v="18375"/>
    <n v="0.35"/>
    <x v="1"/>
  </r>
  <r>
    <x v="0"/>
    <x v="0"/>
    <x v="307"/>
    <x v="3"/>
    <x v="12"/>
    <s v="Omaha"/>
    <x v="3"/>
    <n v="30.000000000000004"/>
    <n v="150"/>
    <n v="45000.000000000007"/>
    <n v="18000.000000000004"/>
    <n v="0.4"/>
    <x v="1"/>
  </r>
  <r>
    <x v="0"/>
    <x v="0"/>
    <x v="308"/>
    <x v="3"/>
    <x v="12"/>
    <s v="Omaha"/>
    <x v="4"/>
    <n v="45"/>
    <n v="150"/>
    <n v="67500"/>
    <n v="23625"/>
    <n v="0.35"/>
    <x v="1"/>
  </r>
  <r>
    <x v="0"/>
    <x v="0"/>
    <x v="309"/>
    <x v="3"/>
    <x v="12"/>
    <s v="Omaha"/>
    <x v="5"/>
    <n v="50"/>
    <n v="325"/>
    <n v="162500"/>
    <n v="81250"/>
    <n v="0.5"/>
    <x v="1"/>
  </r>
  <r>
    <x v="0"/>
    <x v="0"/>
    <x v="310"/>
    <x v="3"/>
    <x v="12"/>
    <s v="Omaha"/>
    <x v="0"/>
    <n v="45"/>
    <n v="550"/>
    <n v="247500"/>
    <n v="99000"/>
    <n v="0.4"/>
    <x v="1"/>
  </r>
  <r>
    <x v="0"/>
    <x v="0"/>
    <x v="311"/>
    <x v="3"/>
    <x v="12"/>
    <s v="Omaha"/>
    <x v="1"/>
    <n v="40.000000000000007"/>
    <n v="300"/>
    <n v="120000.00000000001"/>
    <n v="42000"/>
    <n v="0.35"/>
    <x v="1"/>
  </r>
  <r>
    <x v="0"/>
    <x v="0"/>
    <x v="312"/>
    <x v="3"/>
    <x v="12"/>
    <s v="Omaha"/>
    <x v="2"/>
    <n v="35"/>
    <n v="225"/>
    <n v="78750"/>
    <n v="27562.5"/>
    <n v="0.35"/>
    <x v="1"/>
  </r>
  <r>
    <x v="0"/>
    <x v="0"/>
    <x v="313"/>
    <x v="3"/>
    <x v="12"/>
    <s v="Omaha"/>
    <x v="3"/>
    <n v="35"/>
    <n v="175"/>
    <n v="61250"/>
    <n v="24500"/>
    <n v="0.4"/>
    <x v="1"/>
  </r>
  <r>
    <x v="0"/>
    <x v="0"/>
    <x v="314"/>
    <x v="3"/>
    <x v="12"/>
    <s v="Omaha"/>
    <x v="4"/>
    <n v="45"/>
    <n v="175"/>
    <n v="78750"/>
    <n v="27562.5"/>
    <n v="0.35"/>
    <x v="1"/>
  </r>
  <r>
    <x v="0"/>
    <x v="0"/>
    <x v="315"/>
    <x v="3"/>
    <x v="12"/>
    <s v="Omaha"/>
    <x v="5"/>
    <n v="50"/>
    <n v="350"/>
    <n v="175000"/>
    <n v="87500"/>
    <n v="0.5"/>
    <x v="1"/>
  </r>
  <r>
    <x v="0"/>
    <x v="0"/>
    <x v="316"/>
    <x v="3"/>
    <x v="12"/>
    <s v="Omaha"/>
    <x v="0"/>
    <n v="45"/>
    <n v="500"/>
    <n v="225000"/>
    <n v="90000"/>
    <n v="0.4"/>
    <x v="1"/>
  </r>
  <r>
    <x v="0"/>
    <x v="0"/>
    <x v="317"/>
    <x v="3"/>
    <x v="12"/>
    <s v="Omaha"/>
    <x v="1"/>
    <n v="45.000000000000007"/>
    <n v="275"/>
    <n v="123750.00000000001"/>
    <n v="43312.5"/>
    <n v="0.35"/>
    <x v="1"/>
  </r>
  <r>
    <x v="0"/>
    <x v="0"/>
    <x v="318"/>
    <x v="3"/>
    <x v="12"/>
    <s v="Omaha"/>
    <x v="2"/>
    <n v="40"/>
    <n v="200"/>
    <n v="80000"/>
    <n v="28000"/>
    <n v="0.35"/>
    <x v="1"/>
  </r>
  <r>
    <x v="0"/>
    <x v="0"/>
    <x v="319"/>
    <x v="3"/>
    <x v="12"/>
    <s v="Omaha"/>
    <x v="3"/>
    <n v="30.000000000000004"/>
    <n v="125"/>
    <n v="37500.000000000007"/>
    <n v="15000.000000000004"/>
    <n v="0.4"/>
    <x v="1"/>
  </r>
  <r>
    <x v="0"/>
    <x v="0"/>
    <x v="320"/>
    <x v="3"/>
    <x v="12"/>
    <s v="Omaha"/>
    <x v="4"/>
    <n v="40"/>
    <n v="100"/>
    <n v="40000"/>
    <n v="14000"/>
    <n v="0.35"/>
    <x v="1"/>
  </r>
  <r>
    <x v="0"/>
    <x v="0"/>
    <x v="321"/>
    <x v="3"/>
    <x v="12"/>
    <s v="Omaha"/>
    <x v="5"/>
    <n v="45"/>
    <n v="275"/>
    <n v="123750"/>
    <n v="61875"/>
    <n v="0.5"/>
    <x v="1"/>
  </r>
  <r>
    <x v="0"/>
    <x v="0"/>
    <x v="322"/>
    <x v="3"/>
    <x v="12"/>
    <s v="Omaha"/>
    <x v="0"/>
    <n v="40"/>
    <n v="400"/>
    <n v="160000"/>
    <n v="64000"/>
    <n v="0.4"/>
    <x v="1"/>
  </r>
  <r>
    <x v="0"/>
    <x v="0"/>
    <x v="323"/>
    <x v="3"/>
    <x v="12"/>
    <s v="Omaha"/>
    <x v="1"/>
    <n v="35.000000000000007"/>
    <n v="200"/>
    <n v="70000.000000000015"/>
    <n v="24500.000000000004"/>
    <n v="0.35"/>
    <x v="1"/>
  </r>
  <r>
    <x v="0"/>
    <x v="0"/>
    <x v="324"/>
    <x v="3"/>
    <x v="12"/>
    <s v="Omaha"/>
    <x v="2"/>
    <n v="20"/>
    <n v="100"/>
    <n v="20000"/>
    <n v="7000"/>
    <n v="0.35"/>
    <x v="1"/>
  </r>
  <r>
    <x v="0"/>
    <x v="0"/>
    <x v="325"/>
    <x v="3"/>
    <x v="12"/>
    <s v="Omaha"/>
    <x v="3"/>
    <n v="20"/>
    <n v="75"/>
    <n v="15000"/>
    <n v="6000"/>
    <n v="0.4"/>
    <x v="1"/>
  </r>
  <r>
    <x v="0"/>
    <x v="0"/>
    <x v="326"/>
    <x v="3"/>
    <x v="12"/>
    <s v="Omaha"/>
    <x v="4"/>
    <n v="30"/>
    <n v="75"/>
    <n v="22500"/>
    <n v="7874.9999999999991"/>
    <n v="0.35"/>
    <x v="1"/>
  </r>
  <r>
    <x v="0"/>
    <x v="0"/>
    <x v="327"/>
    <x v="3"/>
    <x v="12"/>
    <s v="Omaha"/>
    <x v="5"/>
    <n v="35"/>
    <n v="150"/>
    <n v="52500"/>
    <n v="26250"/>
    <n v="0.5"/>
    <x v="1"/>
  </r>
  <r>
    <x v="0"/>
    <x v="0"/>
    <x v="328"/>
    <x v="3"/>
    <x v="12"/>
    <s v="Omaha"/>
    <x v="0"/>
    <n v="40"/>
    <n v="325"/>
    <n v="130000"/>
    <n v="52000"/>
    <n v="0.4"/>
    <x v="1"/>
  </r>
  <r>
    <x v="0"/>
    <x v="0"/>
    <x v="329"/>
    <x v="3"/>
    <x v="12"/>
    <s v="Omaha"/>
    <x v="1"/>
    <n v="30"/>
    <n v="150"/>
    <n v="45000"/>
    <n v="15749.999999999998"/>
    <n v="0.35"/>
    <x v="1"/>
  </r>
  <r>
    <x v="0"/>
    <x v="0"/>
    <x v="330"/>
    <x v="3"/>
    <x v="12"/>
    <s v="Omaha"/>
    <x v="2"/>
    <n v="30"/>
    <n v="50"/>
    <n v="15000"/>
    <n v="5250"/>
    <n v="0.35"/>
    <x v="1"/>
  </r>
  <r>
    <x v="0"/>
    <x v="0"/>
    <x v="331"/>
    <x v="3"/>
    <x v="12"/>
    <s v="Omaha"/>
    <x v="3"/>
    <n v="30"/>
    <n v="25"/>
    <n v="7500"/>
    <n v="3000"/>
    <n v="0.4"/>
    <x v="1"/>
  </r>
  <r>
    <x v="0"/>
    <x v="0"/>
    <x v="332"/>
    <x v="3"/>
    <x v="12"/>
    <s v="Omaha"/>
    <x v="4"/>
    <n v="40"/>
    <n v="25"/>
    <n v="10000"/>
    <n v="3500"/>
    <n v="0.35"/>
    <x v="1"/>
  </r>
  <r>
    <x v="0"/>
    <x v="0"/>
    <x v="333"/>
    <x v="3"/>
    <x v="12"/>
    <s v="Omaha"/>
    <x v="5"/>
    <n v="44.999999999999993"/>
    <n v="150"/>
    <n v="67499.999999999985"/>
    <n v="33749.999999999993"/>
    <n v="0.5"/>
    <x v="1"/>
  </r>
  <r>
    <x v="0"/>
    <x v="0"/>
    <x v="334"/>
    <x v="3"/>
    <x v="12"/>
    <s v="Omaha"/>
    <x v="0"/>
    <n v="40"/>
    <n v="300"/>
    <n v="120000"/>
    <n v="48000"/>
    <n v="0.4"/>
    <x v="1"/>
  </r>
  <r>
    <x v="0"/>
    <x v="0"/>
    <x v="335"/>
    <x v="3"/>
    <x v="12"/>
    <s v="Omaha"/>
    <x v="1"/>
    <n v="30.000000000000004"/>
    <n v="150"/>
    <n v="45000.000000000007"/>
    <n v="15750.000000000002"/>
    <n v="0.35"/>
    <x v="1"/>
  </r>
  <r>
    <x v="0"/>
    <x v="0"/>
    <x v="336"/>
    <x v="3"/>
    <x v="12"/>
    <s v="Omaha"/>
    <x v="2"/>
    <n v="30.000000000000004"/>
    <n v="95"/>
    <n v="28500.000000000004"/>
    <n v="9975"/>
    <n v="0.35"/>
    <x v="1"/>
  </r>
  <r>
    <x v="0"/>
    <x v="0"/>
    <x v="337"/>
    <x v="3"/>
    <x v="12"/>
    <s v="Omaha"/>
    <x v="3"/>
    <n v="30.000000000000004"/>
    <n v="125"/>
    <n v="37500.000000000007"/>
    <n v="15000.000000000004"/>
    <n v="0.4"/>
    <x v="1"/>
  </r>
  <r>
    <x v="0"/>
    <x v="0"/>
    <x v="338"/>
    <x v="3"/>
    <x v="12"/>
    <s v="Omaha"/>
    <x v="4"/>
    <n v="49.999999999999993"/>
    <n v="100"/>
    <n v="49999.999999999993"/>
    <n v="17499.999999999996"/>
    <n v="0.35"/>
    <x v="1"/>
  </r>
  <r>
    <x v="0"/>
    <x v="0"/>
    <x v="339"/>
    <x v="3"/>
    <x v="12"/>
    <s v="Omaha"/>
    <x v="5"/>
    <n v="54.999999999999986"/>
    <n v="200"/>
    <n v="109999.99999999997"/>
    <n v="54999.999999999985"/>
    <n v="0.5"/>
    <x v="1"/>
  </r>
  <r>
    <x v="0"/>
    <x v="0"/>
    <x v="340"/>
    <x v="3"/>
    <x v="12"/>
    <s v="Omaha"/>
    <x v="0"/>
    <n v="49.999999999999993"/>
    <n v="450"/>
    <n v="224999.99999999997"/>
    <n v="90000"/>
    <n v="0.4"/>
    <x v="1"/>
  </r>
  <r>
    <x v="0"/>
    <x v="0"/>
    <x v="341"/>
    <x v="3"/>
    <x v="12"/>
    <s v="Omaha"/>
    <x v="1"/>
    <n v="40"/>
    <n v="250"/>
    <n v="100000"/>
    <n v="35000"/>
    <n v="0.35"/>
    <x v="1"/>
  </r>
  <r>
    <x v="0"/>
    <x v="0"/>
    <x v="342"/>
    <x v="3"/>
    <x v="12"/>
    <s v="Omaha"/>
    <x v="2"/>
    <n v="40"/>
    <n v="200"/>
    <n v="80000"/>
    <n v="28000"/>
    <n v="0.35"/>
    <x v="1"/>
  </r>
  <r>
    <x v="0"/>
    <x v="0"/>
    <x v="343"/>
    <x v="3"/>
    <x v="12"/>
    <s v="Omaha"/>
    <x v="3"/>
    <n v="40"/>
    <n v="150"/>
    <n v="60000"/>
    <n v="24000"/>
    <n v="0.4"/>
    <x v="1"/>
  </r>
  <r>
    <x v="0"/>
    <x v="0"/>
    <x v="344"/>
    <x v="3"/>
    <x v="12"/>
    <s v="Omaha"/>
    <x v="4"/>
    <n v="49.999999999999993"/>
    <n v="150"/>
    <n v="74999.999999999985"/>
    <n v="26249.999999999993"/>
    <n v="0.35"/>
    <x v="1"/>
  </r>
  <r>
    <x v="0"/>
    <x v="0"/>
    <x v="345"/>
    <x v="3"/>
    <x v="12"/>
    <s v="Omaha"/>
    <x v="5"/>
    <n v="54.999999999999986"/>
    <n v="250"/>
    <n v="137499.99999999997"/>
    <n v="68749.999999999985"/>
    <n v="0.5"/>
    <x v="1"/>
  </r>
  <r>
    <x v="2"/>
    <x v="1"/>
    <x v="346"/>
    <x v="3"/>
    <x v="12"/>
    <s v="Omaha"/>
    <x v="0"/>
    <n v="20"/>
    <n v="675"/>
    <n v="135000"/>
    <n v="53999.999999999993"/>
    <n v="0.39999999999999997"/>
    <x v="1"/>
  </r>
  <r>
    <x v="2"/>
    <x v="1"/>
    <x v="347"/>
    <x v="3"/>
    <x v="12"/>
    <s v="Omaha"/>
    <x v="1"/>
    <n v="30"/>
    <n v="675"/>
    <n v="202500"/>
    <n v="81000"/>
    <n v="0.39999999999999997"/>
    <x v="1"/>
  </r>
  <r>
    <x v="2"/>
    <x v="1"/>
    <x v="348"/>
    <x v="3"/>
    <x v="12"/>
    <s v="Omaha"/>
    <x v="2"/>
    <n v="30"/>
    <n v="475"/>
    <n v="142500"/>
    <n v="56999.999999999993"/>
    <n v="0.39999999999999997"/>
    <x v="1"/>
  </r>
  <r>
    <x v="2"/>
    <x v="1"/>
    <x v="349"/>
    <x v="3"/>
    <x v="12"/>
    <s v="Omaha"/>
    <x v="3"/>
    <n v="35"/>
    <n v="475"/>
    <n v="166250"/>
    <n v="83125"/>
    <n v="0.5"/>
    <x v="1"/>
  </r>
  <r>
    <x v="2"/>
    <x v="1"/>
    <x v="350"/>
    <x v="1"/>
    <x v="13"/>
    <s v="Birmingham"/>
    <x v="4"/>
    <n v="40"/>
    <n v="325"/>
    <n v="130000"/>
    <n v="45500"/>
    <n v="0.35"/>
    <x v="1"/>
  </r>
  <r>
    <x v="2"/>
    <x v="1"/>
    <x v="351"/>
    <x v="1"/>
    <x v="13"/>
    <s v="Birmingham"/>
    <x v="5"/>
    <n v="35"/>
    <n v="475"/>
    <n v="166250"/>
    <n v="91437.500000000015"/>
    <n v="0.55000000000000004"/>
    <x v="1"/>
  </r>
  <r>
    <x v="2"/>
    <x v="1"/>
    <x v="352"/>
    <x v="1"/>
    <x v="13"/>
    <s v="Birmingham"/>
    <x v="0"/>
    <n v="25"/>
    <n v="625"/>
    <n v="156250"/>
    <n v="62499.999999999993"/>
    <n v="0.39999999999999997"/>
    <x v="1"/>
  </r>
  <r>
    <x v="2"/>
    <x v="1"/>
    <x v="353"/>
    <x v="1"/>
    <x v="13"/>
    <s v="Birmingham"/>
    <x v="1"/>
    <n v="35"/>
    <n v="600"/>
    <n v="210000"/>
    <n v="84000"/>
    <n v="0.39999999999999997"/>
    <x v="1"/>
  </r>
  <r>
    <x v="2"/>
    <x v="1"/>
    <x v="354"/>
    <x v="1"/>
    <x v="13"/>
    <s v="Birmingham"/>
    <x v="2"/>
    <n v="35"/>
    <n v="425"/>
    <n v="148750"/>
    <n v="59499.999999999993"/>
    <n v="0.39999999999999997"/>
    <x v="1"/>
  </r>
  <r>
    <x v="2"/>
    <x v="1"/>
    <x v="355"/>
    <x v="1"/>
    <x v="13"/>
    <s v="Birmingham"/>
    <x v="3"/>
    <n v="35"/>
    <n v="375"/>
    <n v="131250"/>
    <n v="65625"/>
    <n v="0.5"/>
    <x v="1"/>
  </r>
  <r>
    <x v="2"/>
    <x v="1"/>
    <x v="356"/>
    <x v="1"/>
    <x v="13"/>
    <s v="Birmingham"/>
    <x v="4"/>
    <n v="40"/>
    <n v="250"/>
    <n v="100000"/>
    <n v="35000"/>
    <n v="0.35"/>
    <x v="1"/>
  </r>
  <r>
    <x v="2"/>
    <x v="1"/>
    <x v="357"/>
    <x v="1"/>
    <x v="13"/>
    <s v="Birmingham"/>
    <x v="5"/>
    <n v="35"/>
    <n v="450"/>
    <n v="157500"/>
    <n v="86625"/>
    <n v="0.55000000000000004"/>
    <x v="1"/>
  </r>
  <r>
    <x v="2"/>
    <x v="1"/>
    <x v="358"/>
    <x v="1"/>
    <x v="13"/>
    <s v="Birmingham"/>
    <x v="0"/>
    <n v="30"/>
    <n v="625"/>
    <n v="187500"/>
    <n v="84374.999999999985"/>
    <n v="0.44999999999999996"/>
    <x v="1"/>
  </r>
  <r>
    <x v="2"/>
    <x v="1"/>
    <x v="359"/>
    <x v="1"/>
    <x v="13"/>
    <s v="Birmingham"/>
    <x v="1"/>
    <n v="40"/>
    <n v="625"/>
    <n v="250000"/>
    <n v="112499.99999999999"/>
    <n v="0.44999999999999996"/>
    <x v="1"/>
  </r>
  <r>
    <x v="2"/>
    <x v="1"/>
    <x v="360"/>
    <x v="1"/>
    <x v="13"/>
    <s v="Birmingham"/>
    <x v="2"/>
    <n v="30"/>
    <n v="450"/>
    <n v="135000"/>
    <n v="60749.999999999993"/>
    <n v="0.44999999999999996"/>
    <x v="1"/>
  </r>
  <r>
    <x v="2"/>
    <x v="1"/>
    <x v="361"/>
    <x v="1"/>
    <x v="13"/>
    <s v="Birmingham"/>
    <x v="3"/>
    <n v="35"/>
    <n v="350"/>
    <n v="122500"/>
    <n v="67375"/>
    <n v="0.55000000000000004"/>
    <x v="1"/>
  </r>
  <r>
    <x v="2"/>
    <x v="1"/>
    <x v="362"/>
    <x v="1"/>
    <x v="13"/>
    <s v="Birmingham"/>
    <x v="4"/>
    <n v="40"/>
    <n v="250"/>
    <n v="100000"/>
    <n v="40000"/>
    <n v="0.39999999999999997"/>
    <x v="1"/>
  </r>
  <r>
    <x v="2"/>
    <x v="1"/>
    <x v="363"/>
    <x v="1"/>
    <x v="13"/>
    <s v="Birmingham"/>
    <x v="5"/>
    <n v="35"/>
    <n v="400"/>
    <n v="140000"/>
    <n v="84000.000000000015"/>
    <n v="0.60000000000000009"/>
    <x v="1"/>
  </r>
  <r>
    <x v="2"/>
    <x v="1"/>
    <x v="364"/>
    <x v="1"/>
    <x v="13"/>
    <s v="Birmingham"/>
    <x v="0"/>
    <n v="20"/>
    <n v="650"/>
    <n v="130000"/>
    <n v="58499.999999999993"/>
    <n v="0.44999999999999996"/>
    <x v="1"/>
  </r>
  <r>
    <x v="2"/>
    <x v="1"/>
    <x v="365"/>
    <x v="1"/>
    <x v="13"/>
    <s v="Birmingham"/>
    <x v="1"/>
    <n v="20.000000000000007"/>
    <n v="650"/>
    <n v="130000.00000000004"/>
    <n v="58500.000000000015"/>
    <n v="0.44999999999999996"/>
    <x v="1"/>
  </r>
  <r>
    <x v="2"/>
    <x v="1"/>
    <x v="366"/>
    <x v="1"/>
    <x v="13"/>
    <s v="Birmingham"/>
    <x v="2"/>
    <n v="14.999999999999996"/>
    <n v="475"/>
    <n v="71249.999999999985"/>
    <n v="32062.499999999989"/>
    <n v="0.44999999999999996"/>
    <x v="1"/>
  </r>
  <r>
    <x v="2"/>
    <x v="1"/>
    <x v="367"/>
    <x v="1"/>
    <x v="13"/>
    <s v="Birmingham"/>
    <x v="3"/>
    <n v="20.000000000000007"/>
    <n v="375"/>
    <n v="75000.000000000029"/>
    <n v="41250.000000000022"/>
    <n v="0.55000000000000004"/>
    <x v="1"/>
  </r>
  <r>
    <x v="2"/>
    <x v="1"/>
    <x v="368"/>
    <x v="1"/>
    <x v="13"/>
    <s v="Birmingham"/>
    <x v="4"/>
    <n v="25"/>
    <n v="275"/>
    <n v="68750"/>
    <n v="27499.999999999996"/>
    <n v="0.39999999999999997"/>
    <x v="1"/>
  </r>
  <r>
    <x v="2"/>
    <x v="1"/>
    <x v="369"/>
    <x v="1"/>
    <x v="13"/>
    <s v="Birmingham"/>
    <x v="5"/>
    <n v="20.000000000000007"/>
    <n v="550"/>
    <n v="110000.00000000004"/>
    <n v="66000.000000000029"/>
    <n v="0.60000000000000009"/>
    <x v="1"/>
  </r>
  <r>
    <x v="2"/>
    <x v="1"/>
    <x v="370"/>
    <x v="1"/>
    <x v="13"/>
    <s v="Birmingham"/>
    <x v="0"/>
    <n v="9.9999999999999964"/>
    <n v="700"/>
    <n v="69999.999999999971"/>
    <n v="31499.999999999985"/>
    <n v="0.44999999999999996"/>
    <x v="1"/>
  </r>
  <r>
    <x v="2"/>
    <x v="1"/>
    <x v="371"/>
    <x v="1"/>
    <x v="13"/>
    <s v="Birmingham"/>
    <x v="1"/>
    <n v="20.000000000000007"/>
    <n v="725"/>
    <n v="145000.00000000006"/>
    <n v="65250.000000000022"/>
    <n v="0.44999999999999996"/>
    <x v="1"/>
  </r>
  <r>
    <x v="2"/>
    <x v="1"/>
    <x v="372"/>
    <x v="1"/>
    <x v="13"/>
    <s v="Birmingham"/>
    <x v="2"/>
    <n v="14.999999999999996"/>
    <n v="575"/>
    <n v="86249.999999999985"/>
    <n v="38812.499999999993"/>
    <n v="0.44999999999999996"/>
    <x v="1"/>
  </r>
  <r>
    <x v="2"/>
    <x v="1"/>
    <x v="373"/>
    <x v="1"/>
    <x v="13"/>
    <s v="Birmingham"/>
    <x v="3"/>
    <n v="35"/>
    <n v="500"/>
    <n v="175000"/>
    <n v="96250.000000000015"/>
    <n v="0.55000000000000004"/>
    <x v="1"/>
  </r>
  <r>
    <x v="2"/>
    <x v="1"/>
    <x v="374"/>
    <x v="1"/>
    <x v="13"/>
    <s v="Birmingham"/>
    <x v="4"/>
    <n v="50"/>
    <n v="400"/>
    <n v="200000"/>
    <n v="80000"/>
    <n v="0.39999999999999997"/>
    <x v="1"/>
  </r>
  <r>
    <x v="2"/>
    <x v="1"/>
    <x v="375"/>
    <x v="1"/>
    <x v="13"/>
    <s v="Birmingham"/>
    <x v="5"/>
    <n v="45"/>
    <n v="750"/>
    <n v="337500"/>
    <n v="202500.00000000003"/>
    <n v="0.60000000000000009"/>
    <x v="1"/>
  </r>
  <r>
    <x v="2"/>
    <x v="1"/>
    <x v="376"/>
    <x v="1"/>
    <x v="13"/>
    <s v="Birmingham"/>
    <x v="0"/>
    <n v="45"/>
    <n v="750"/>
    <n v="337500"/>
    <n v="151874.99999999997"/>
    <n v="0.44999999999999996"/>
    <x v="1"/>
  </r>
  <r>
    <x v="2"/>
    <x v="1"/>
    <x v="377"/>
    <x v="1"/>
    <x v="13"/>
    <s v="Birmingham"/>
    <x v="1"/>
    <n v="50"/>
    <n v="750"/>
    <n v="375000"/>
    <n v="168749.99999999997"/>
    <n v="0.44999999999999996"/>
    <x v="1"/>
  </r>
  <r>
    <x v="2"/>
    <x v="1"/>
    <x v="378"/>
    <x v="1"/>
    <x v="13"/>
    <s v="Birmingham"/>
    <x v="2"/>
    <n v="45"/>
    <n v="650"/>
    <n v="292500"/>
    <n v="131625"/>
    <n v="0.44999999999999996"/>
    <x v="1"/>
  </r>
  <r>
    <x v="2"/>
    <x v="1"/>
    <x v="379"/>
    <x v="1"/>
    <x v="13"/>
    <s v="Birmingham"/>
    <x v="3"/>
    <n v="45"/>
    <n v="600"/>
    <n v="270000"/>
    <n v="148500"/>
    <n v="0.55000000000000004"/>
    <x v="1"/>
  </r>
  <r>
    <x v="2"/>
    <x v="1"/>
    <x v="380"/>
    <x v="1"/>
    <x v="13"/>
    <s v="Birmingham"/>
    <x v="4"/>
    <n v="50"/>
    <n v="500"/>
    <n v="250000"/>
    <n v="99999.999999999985"/>
    <n v="0.39999999999999997"/>
    <x v="1"/>
  </r>
  <r>
    <x v="2"/>
    <x v="1"/>
    <x v="381"/>
    <x v="1"/>
    <x v="13"/>
    <s v="Birmingham"/>
    <x v="5"/>
    <n v="55.000000000000007"/>
    <n v="875"/>
    <n v="481250.00000000006"/>
    <n v="288750.00000000006"/>
    <n v="0.60000000000000009"/>
    <x v="1"/>
  </r>
  <r>
    <x v="2"/>
    <x v="1"/>
    <x v="382"/>
    <x v="1"/>
    <x v="13"/>
    <s v="Birmingham"/>
    <x v="0"/>
    <n v="45"/>
    <n v="825"/>
    <n v="371250"/>
    <n v="185624.99999999997"/>
    <n v="0.49999999999999994"/>
    <x v="1"/>
  </r>
  <r>
    <x v="2"/>
    <x v="1"/>
    <x v="383"/>
    <x v="1"/>
    <x v="13"/>
    <s v="Birmingham"/>
    <x v="1"/>
    <n v="50"/>
    <n v="825"/>
    <n v="412500"/>
    <n v="206249.99999999997"/>
    <n v="0.49999999999999994"/>
    <x v="1"/>
  </r>
  <r>
    <x v="2"/>
    <x v="1"/>
    <x v="384"/>
    <x v="1"/>
    <x v="13"/>
    <s v="Birmingham"/>
    <x v="2"/>
    <n v="45"/>
    <n v="975"/>
    <n v="438750"/>
    <n v="219374.99999999997"/>
    <n v="0.49999999999999994"/>
    <x v="1"/>
  </r>
  <r>
    <x v="2"/>
    <x v="1"/>
    <x v="385"/>
    <x v="1"/>
    <x v="13"/>
    <s v="Birmingham"/>
    <x v="3"/>
    <n v="45"/>
    <n v="575"/>
    <n v="258750"/>
    <n v="155250.00000000003"/>
    <n v="0.60000000000000009"/>
    <x v="1"/>
  </r>
  <r>
    <x v="2"/>
    <x v="1"/>
    <x v="386"/>
    <x v="1"/>
    <x v="13"/>
    <s v="Birmingham"/>
    <x v="4"/>
    <n v="50"/>
    <n v="525"/>
    <n v="262500"/>
    <n v="118124.99999999999"/>
    <n v="0.44999999999999996"/>
    <x v="1"/>
  </r>
  <r>
    <x v="2"/>
    <x v="1"/>
    <x v="387"/>
    <x v="1"/>
    <x v="13"/>
    <s v="Birmingham"/>
    <x v="5"/>
    <n v="60"/>
    <n v="800"/>
    <n v="480000"/>
    <n v="312000.00000000006"/>
    <n v="0.65000000000000013"/>
    <x v="1"/>
  </r>
  <r>
    <x v="2"/>
    <x v="1"/>
    <x v="388"/>
    <x v="1"/>
    <x v="13"/>
    <s v="Birmingham"/>
    <x v="0"/>
    <n v="40"/>
    <n v="750"/>
    <n v="300000"/>
    <n v="149999.99999999997"/>
    <n v="0.49999999999999994"/>
    <x v="1"/>
  </r>
  <r>
    <x v="2"/>
    <x v="1"/>
    <x v="389"/>
    <x v="1"/>
    <x v="13"/>
    <s v="Birmingham"/>
    <x v="1"/>
    <n v="55.000000000000007"/>
    <n v="750"/>
    <n v="412500.00000000006"/>
    <n v="206250"/>
    <n v="0.49999999999999994"/>
    <x v="1"/>
  </r>
  <r>
    <x v="2"/>
    <x v="1"/>
    <x v="390"/>
    <x v="1"/>
    <x v="13"/>
    <s v="Birmingham"/>
    <x v="2"/>
    <n v="55.000000000000007"/>
    <n v="925"/>
    <n v="508750.00000000006"/>
    <n v="254375"/>
    <n v="0.49999999999999994"/>
    <x v="1"/>
  </r>
  <r>
    <x v="2"/>
    <x v="1"/>
    <x v="391"/>
    <x v="1"/>
    <x v="13"/>
    <s v="Birmingham"/>
    <x v="3"/>
    <n v="50"/>
    <n v="425"/>
    <n v="212500"/>
    <n v="127500.00000000001"/>
    <n v="0.60000000000000009"/>
    <x v="1"/>
  </r>
  <r>
    <x v="2"/>
    <x v="1"/>
    <x v="392"/>
    <x v="1"/>
    <x v="13"/>
    <s v="Birmingham"/>
    <x v="4"/>
    <n v="55.000000000000007"/>
    <n v="425"/>
    <n v="233750.00000000003"/>
    <n v="105187.5"/>
    <n v="0.44999999999999996"/>
    <x v="1"/>
  </r>
  <r>
    <x v="2"/>
    <x v="1"/>
    <x v="393"/>
    <x v="1"/>
    <x v="13"/>
    <s v="Birmingham"/>
    <x v="5"/>
    <n v="60"/>
    <n v="675"/>
    <n v="405000"/>
    <n v="263250.00000000006"/>
    <n v="0.65000000000000013"/>
    <x v="1"/>
  </r>
  <r>
    <x v="2"/>
    <x v="1"/>
    <x v="394"/>
    <x v="1"/>
    <x v="13"/>
    <s v="Birmingham"/>
    <x v="0"/>
    <n v="55.000000000000007"/>
    <n v="625"/>
    <n v="343750.00000000006"/>
    <n v="171875"/>
    <n v="0.49999999999999994"/>
    <x v="1"/>
  </r>
  <r>
    <x v="2"/>
    <x v="1"/>
    <x v="395"/>
    <x v="1"/>
    <x v="13"/>
    <s v="Birmingham"/>
    <x v="1"/>
    <n v="55.000000000000007"/>
    <n v="575"/>
    <n v="316250.00000000006"/>
    <n v="158125"/>
    <n v="0.49999999999999994"/>
    <x v="1"/>
  </r>
  <r>
    <x v="2"/>
    <x v="1"/>
    <x v="396"/>
    <x v="1"/>
    <x v="13"/>
    <s v="Birmingham"/>
    <x v="2"/>
    <n v="60"/>
    <n v="625"/>
    <n v="375000"/>
    <n v="187499.99999999997"/>
    <n v="0.49999999999999994"/>
    <x v="1"/>
  </r>
  <r>
    <x v="2"/>
    <x v="1"/>
    <x v="397"/>
    <x v="1"/>
    <x v="13"/>
    <s v="Birmingham"/>
    <x v="3"/>
    <n v="60"/>
    <n v="350"/>
    <n v="210000"/>
    <n v="126000.00000000001"/>
    <n v="0.60000000000000009"/>
    <x v="1"/>
  </r>
  <r>
    <x v="2"/>
    <x v="1"/>
    <x v="398"/>
    <x v="1"/>
    <x v="13"/>
    <s v="Birmingham"/>
    <x v="4"/>
    <n v="45"/>
    <n v="350"/>
    <n v="157500"/>
    <n v="70875"/>
    <n v="0.44999999999999996"/>
    <x v="1"/>
  </r>
  <r>
    <x v="2"/>
    <x v="1"/>
    <x v="399"/>
    <x v="1"/>
    <x v="13"/>
    <s v="Birmingham"/>
    <x v="5"/>
    <n v="40"/>
    <n v="575"/>
    <n v="230000"/>
    <n v="149500.00000000003"/>
    <n v="0.65000000000000013"/>
    <x v="1"/>
  </r>
  <r>
    <x v="2"/>
    <x v="1"/>
    <x v="400"/>
    <x v="1"/>
    <x v="13"/>
    <s v="Birmingham"/>
    <x v="0"/>
    <n v="30.000000000000004"/>
    <n v="525"/>
    <n v="157500.00000000003"/>
    <n v="78750"/>
    <n v="0.49999999999999994"/>
    <x v="1"/>
  </r>
  <r>
    <x v="2"/>
    <x v="1"/>
    <x v="401"/>
    <x v="1"/>
    <x v="13"/>
    <s v="Birmingham"/>
    <x v="1"/>
    <n v="30.000000000000004"/>
    <n v="525"/>
    <n v="157500.00000000003"/>
    <n v="78750"/>
    <n v="0.49999999999999994"/>
    <x v="1"/>
  </r>
  <r>
    <x v="2"/>
    <x v="1"/>
    <x v="402"/>
    <x v="1"/>
    <x v="13"/>
    <s v="Birmingham"/>
    <x v="2"/>
    <n v="35"/>
    <n v="475"/>
    <n v="166250"/>
    <n v="83124.999999999985"/>
    <n v="0.49999999999999994"/>
    <x v="1"/>
  </r>
  <r>
    <x v="2"/>
    <x v="1"/>
    <x v="403"/>
    <x v="1"/>
    <x v="13"/>
    <s v="Birmingham"/>
    <x v="3"/>
    <n v="35"/>
    <n v="325"/>
    <n v="113750"/>
    <n v="68250.000000000015"/>
    <n v="0.60000000000000009"/>
    <x v="1"/>
  </r>
  <r>
    <x v="2"/>
    <x v="1"/>
    <x v="404"/>
    <x v="1"/>
    <x v="13"/>
    <s v="Birmingham"/>
    <x v="4"/>
    <n v="30.000000000000004"/>
    <n v="300"/>
    <n v="90000.000000000015"/>
    <n v="40500"/>
    <n v="0.44999999999999996"/>
    <x v="1"/>
  </r>
  <r>
    <x v="2"/>
    <x v="1"/>
    <x v="405"/>
    <x v="1"/>
    <x v="13"/>
    <s v="Birmingham"/>
    <x v="5"/>
    <n v="40"/>
    <n v="475"/>
    <n v="190000"/>
    <n v="123500.00000000003"/>
    <n v="0.65000000000000013"/>
    <x v="1"/>
  </r>
  <r>
    <x v="2"/>
    <x v="1"/>
    <x v="406"/>
    <x v="1"/>
    <x v="13"/>
    <s v="Birmingham"/>
    <x v="0"/>
    <n v="20.000000000000004"/>
    <n v="625"/>
    <n v="125000.00000000003"/>
    <n v="62500.000000000007"/>
    <n v="0.49999999999999994"/>
    <x v="1"/>
  </r>
  <r>
    <x v="2"/>
    <x v="1"/>
    <x v="407"/>
    <x v="1"/>
    <x v="13"/>
    <s v="Birmingham"/>
    <x v="1"/>
    <n v="20.000000000000004"/>
    <n v="625"/>
    <n v="125000.00000000003"/>
    <n v="62500.000000000007"/>
    <n v="0.49999999999999994"/>
    <x v="1"/>
  </r>
  <r>
    <x v="2"/>
    <x v="1"/>
    <x v="408"/>
    <x v="1"/>
    <x v="13"/>
    <s v="Birmingham"/>
    <x v="2"/>
    <n v="45.000000000000007"/>
    <n v="575"/>
    <n v="258750.00000000003"/>
    <n v="129375"/>
    <n v="0.49999999999999994"/>
    <x v="1"/>
  </r>
  <r>
    <x v="2"/>
    <x v="1"/>
    <x v="409"/>
    <x v="1"/>
    <x v="13"/>
    <s v="Birmingham"/>
    <x v="3"/>
    <n v="45.000000000000007"/>
    <n v="450"/>
    <n v="202500.00000000003"/>
    <n v="121500.00000000003"/>
    <n v="0.60000000000000009"/>
    <x v="1"/>
  </r>
  <r>
    <x v="2"/>
    <x v="1"/>
    <x v="410"/>
    <x v="1"/>
    <x v="13"/>
    <s v="Birmingham"/>
    <x v="4"/>
    <n v="49.999999999999993"/>
    <n v="425"/>
    <n v="212499.99999999997"/>
    <n v="95624.999999999971"/>
    <n v="0.44999999999999996"/>
    <x v="1"/>
  </r>
  <r>
    <x v="2"/>
    <x v="1"/>
    <x v="411"/>
    <x v="1"/>
    <x v="13"/>
    <s v="Birmingham"/>
    <x v="5"/>
    <n v="60"/>
    <n v="625"/>
    <n v="375000"/>
    <n v="243750.00000000006"/>
    <n v="0.65000000000000013"/>
    <x v="1"/>
  </r>
  <r>
    <x v="2"/>
    <x v="1"/>
    <x v="412"/>
    <x v="1"/>
    <x v="13"/>
    <s v="Birmingham"/>
    <x v="0"/>
    <n v="60"/>
    <n v="775"/>
    <n v="465000"/>
    <n v="232499.99999999997"/>
    <n v="0.49999999999999994"/>
    <x v="1"/>
  </r>
  <r>
    <x v="2"/>
    <x v="1"/>
    <x v="413"/>
    <x v="1"/>
    <x v="13"/>
    <s v="Birmingham"/>
    <x v="1"/>
    <n v="60"/>
    <n v="775"/>
    <n v="465000"/>
    <n v="232499.99999999997"/>
    <n v="0.49999999999999994"/>
    <x v="1"/>
  </r>
  <r>
    <x v="2"/>
    <x v="1"/>
    <x v="414"/>
    <x v="1"/>
    <x v="13"/>
    <s v="Birmingham"/>
    <x v="2"/>
    <n v="65"/>
    <n v="700"/>
    <n v="455000"/>
    <n v="227499.99999999997"/>
    <n v="0.49999999999999994"/>
    <x v="1"/>
  </r>
  <r>
    <x v="2"/>
    <x v="1"/>
    <x v="415"/>
    <x v="1"/>
    <x v="13"/>
    <s v="Birmingham"/>
    <x v="3"/>
    <n v="65"/>
    <n v="550"/>
    <n v="357500"/>
    <n v="214500.00000000003"/>
    <n v="0.60000000000000009"/>
    <x v="1"/>
  </r>
  <r>
    <x v="2"/>
    <x v="1"/>
    <x v="416"/>
    <x v="1"/>
    <x v="13"/>
    <s v="Birmingham"/>
    <x v="4"/>
    <n v="60"/>
    <n v="500"/>
    <n v="300000"/>
    <n v="135000"/>
    <n v="0.44999999999999996"/>
    <x v="1"/>
  </r>
  <r>
    <x v="2"/>
    <x v="1"/>
    <x v="417"/>
    <x v="1"/>
    <x v="13"/>
    <s v="Birmingham"/>
    <x v="5"/>
    <n v="70"/>
    <n v="750"/>
    <n v="525000"/>
    <n v="341250.00000000006"/>
    <n v="0.65000000000000013"/>
    <x v="1"/>
  </r>
  <r>
    <x v="5"/>
    <x v="0"/>
    <x v="418"/>
    <x v="1"/>
    <x v="13"/>
    <s v="Birmingham"/>
    <x v="0"/>
    <n v="40"/>
    <n v="450"/>
    <n v="180000"/>
    <n v="62999.999999999993"/>
    <n v="0.35"/>
    <x v="1"/>
  </r>
  <r>
    <x v="5"/>
    <x v="0"/>
    <x v="419"/>
    <x v="1"/>
    <x v="13"/>
    <s v="Birmingham"/>
    <x v="1"/>
    <n v="40"/>
    <n v="250"/>
    <n v="100000"/>
    <n v="35000"/>
    <n v="0.35"/>
    <x v="1"/>
  </r>
  <r>
    <x v="5"/>
    <x v="0"/>
    <x v="420"/>
    <x v="1"/>
    <x v="13"/>
    <s v="Birmingham"/>
    <x v="2"/>
    <n v="30.000000000000004"/>
    <n v="250"/>
    <n v="75000.000000000015"/>
    <n v="30000.000000000004"/>
    <n v="0.39999999999999997"/>
    <x v="1"/>
  </r>
  <r>
    <x v="5"/>
    <x v="0"/>
    <x v="421"/>
    <x v="1"/>
    <x v="13"/>
    <s v="Birmingham"/>
    <x v="3"/>
    <n v="35"/>
    <n v="100"/>
    <n v="35000"/>
    <n v="10500"/>
    <n v="0.3"/>
    <x v="1"/>
  </r>
  <r>
    <x v="5"/>
    <x v="0"/>
    <x v="422"/>
    <x v="0"/>
    <x v="14"/>
    <s v="Portland"/>
    <x v="4"/>
    <n v="50"/>
    <n v="150"/>
    <n v="75000"/>
    <n v="18750"/>
    <n v="0.25"/>
    <x v="1"/>
  </r>
  <r>
    <x v="5"/>
    <x v="0"/>
    <x v="423"/>
    <x v="0"/>
    <x v="14"/>
    <s v="Portland"/>
    <x v="5"/>
    <n v="40"/>
    <n v="250"/>
    <n v="100000"/>
    <n v="40000"/>
    <n v="0.4"/>
    <x v="1"/>
  </r>
  <r>
    <x v="5"/>
    <x v="0"/>
    <x v="424"/>
    <x v="0"/>
    <x v="14"/>
    <s v="Portland"/>
    <x v="0"/>
    <n v="40"/>
    <n v="500"/>
    <n v="200000"/>
    <n v="70000"/>
    <n v="0.35"/>
    <x v="1"/>
  </r>
  <r>
    <x v="5"/>
    <x v="0"/>
    <x v="425"/>
    <x v="0"/>
    <x v="14"/>
    <s v="Portland"/>
    <x v="1"/>
    <n v="40"/>
    <n v="150"/>
    <n v="60000"/>
    <n v="21000"/>
    <n v="0.35"/>
    <x v="1"/>
  </r>
  <r>
    <x v="5"/>
    <x v="0"/>
    <x v="426"/>
    <x v="0"/>
    <x v="14"/>
    <s v="Portland"/>
    <x v="2"/>
    <n v="30.000000000000004"/>
    <n v="200"/>
    <n v="60000.000000000007"/>
    <n v="24000"/>
    <n v="0.39999999999999997"/>
    <x v="1"/>
  </r>
  <r>
    <x v="5"/>
    <x v="0"/>
    <x v="427"/>
    <x v="0"/>
    <x v="14"/>
    <s v="Portland"/>
    <x v="3"/>
    <n v="35"/>
    <n v="75"/>
    <n v="26250"/>
    <n v="7875"/>
    <n v="0.3"/>
    <x v="1"/>
  </r>
  <r>
    <x v="5"/>
    <x v="0"/>
    <x v="428"/>
    <x v="0"/>
    <x v="14"/>
    <s v="Portland"/>
    <x v="4"/>
    <n v="50"/>
    <n v="150"/>
    <n v="75000"/>
    <n v="18750"/>
    <n v="0.25"/>
    <x v="1"/>
  </r>
  <r>
    <x v="5"/>
    <x v="0"/>
    <x v="429"/>
    <x v="0"/>
    <x v="14"/>
    <s v="Portland"/>
    <x v="5"/>
    <n v="40"/>
    <n v="250"/>
    <n v="100000"/>
    <n v="40000"/>
    <n v="0.4"/>
    <x v="1"/>
  </r>
  <r>
    <x v="5"/>
    <x v="0"/>
    <x v="430"/>
    <x v="0"/>
    <x v="14"/>
    <s v="Portland"/>
    <x v="0"/>
    <n v="40"/>
    <n v="470"/>
    <n v="188000"/>
    <n v="65800"/>
    <n v="0.35"/>
    <x v="1"/>
  </r>
  <r>
    <x v="5"/>
    <x v="0"/>
    <x v="431"/>
    <x v="0"/>
    <x v="14"/>
    <s v="Portland"/>
    <x v="1"/>
    <n v="40"/>
    <n v="175"/>
    <n v="70000"/>
    <n v="24500"/>
    <n v="0.35"/>
    <x v="1"/>
  </r>
  <r>
    <x v="5"/>
    <x v="0"/>
    <x v="432"/>
    <x v="0"/>
    <x v="14"/>
    <s v="Portland"/>
    <x v="2"/>
    <n v="30.000000000000004"/>
    <n v="200"/>
    <n v="60000.000000000007"/>
    <n v="24000"/>
    <n v="0.39999999999999997"/>
    <x v="1"/>
  </r>
  <r>
    <x v="5"/>
    <x v="0"/>
    <x v="433"/>
    <x v="0"/>
    <x v="14"/>
    <s v="Portland"/>
    <x v="3"/>
    <n v="35"/>
    <n v="50"/>
    <n v="17500"/>
    <n v="5250"/>
    <n v="0.3"/>
    <x v="1"/>
  </r>
  <r>
    <x v="5"/>
    <x v="0"/>
    <x v="434"/>
    <x v="0"/>
    <x v="14"/>
    <s v="Portland"/>
    <x v="4"/>
    <n v="50"/>
    <n v="100"/>
    <n v="50000"/>
    <n v="12500"/>
    <n v="0.25"/>
    <x v="1"/>
  </r>
  <r>
    <x v="5"/>
    <x v="0"/>
    <x v="435"/>
    <x v="0"/>
    <x v="14"/>
    <s v="Portland"/>
    <x v="5"/>
    <n v="40"/>
    <n v="200"/>
    <n v="80000"/>
    <n v="32000"/>
    <n v="0.4"/>
    <x v="1"/>
  </r>
  <r>
    <x v="5"/>
    <x v="0"/>
    <x v="436"/>
    <x v="0"/>
    <x v="14"/>
    <s v="Portland"/>
    <x v="0"/>
    <n v="40"/>
    <n v="450"/>
    <n v="180000"/>
    <n v="62999.999999999993"/>
    <n v="0.35"/>
    <x v="1"/>
  </r>
  <r>
    <x v="5"/>
    <x v="0"/>
    <x v="437"/>
    <x v="0"/>
    <x v="14"/>
    <s v="Portland"/>
    <x v="1"/>
    <n v="40"/>
    <n v="150"/>
    <n v="60000"/>
    <n v="21000"/>
    <n v="0.35"/>
    <x v="1"/>
  </r>
  <r>
    <x v="5"/>
    <x v="0"/>
    <x v="438"/>
    <x v="0"/>
    <x v="14"/>
    <s v="Portland"/>
    <x v="2"/>
    <n v="30.000000000000004"/>
    <n v="150"/>
    <n v="45000.000000000007"/>
    <n v="18000"/>
    <n v="0.39999999999999997"/>
    <x v="1"/>
  </r>
  <r>
    <x v="5"/>
    <x v="0"/>
    <x v="439"/>
    <x v="0"/>
    <x v="14"/>
    <s v="Portland"/>
    <x v="3"/>
    <n v="35"/>
    <n v="75"/>
    <n v="26250"/>
    <n v="7875"/>
    <n v="0.3"/>
    <x v="1"/>
  </r>
  <r>
    <x v="5"/>
    <x v="0"/>
    <x v="440"/>
    <x v="0"/>
    <x v="14"/>
    <s v="Portland"/>
    <x v="4"/>
    <n v="50"/>
    <n v="75"/>
    <n v="37500"/>
    <n v="9375"/>
    <n v="0.25"/>
    <x v="1"/>
  </r>
  <r>
    <x v="5"/>
    <x v="0"/>
    <x v="441"/>
    <x v="0"/>
    <x v="14"/>
    <s v="Portland"/>
    <x v="5"/>
    <n v="40"/>
    <n v="225"/>
    <n v="90000"/>
    <n v="36000"/>
    <n v="0.4"/>
    <x v="1"/>
  </r>
  <r>
    <x v="5"/>
    <x v="0"/>
    <x v="442"/>
    <x v="0"/>
    <x v="14"/>
    <s v="Portland"/>
    <x v="0"/>
    <n v="54.999999999999993"/>
    <n v="495"/>
    <n v="272249.99999999994"/>
    <n v="95287.499999999971"/>
    <n v="0.35"/>
    <x v="1"/>
  </r>
  <r>
    <x v="5"/>
    <x v="0"/>
    <x v="443"/>
    <x v="0"/>
    <x v="14"/>
    <s v="Portland"/>
    <x v="1"/>
    <n v="50"/>
    <n v="200"/>
    <n v="100000"/>
    <n v="35000"/>
    <n v="0.35"/>
    <x v="1"/>
  </r>
  <r>
    <x v="5"/>
    <x v="0"/>
    <x v="444"/>
    <x v="0"/>
    <x v="14"/>
    <s v="Portland"/>
    <x v="2"/>
    <n v="45"/>
    <n v="175"/>
    <n v="78750"/>
    <n v="31499.999999999996"/>
    <n v="0.39999999999999997"/>
    <x v="1"/>
  </r>
  <r>
    <x v="5"/>
    <x v="0"/>
    <x v="445"/>
    <x v="0"/>
    <x v="14"/>
    <s v="Portland"/>
    <x v="3"/>
    <n v="45"/>
    <n v="125"/>
    <n v="56250"/>
    <n v="16875"/>
    <n v="0.3"/>
    <x v="1"/>
  </r>
  <r>
    <x v="5"/>
    <x v="0"/>
    <x v="446"/>
    <x v="0"/>
    <x v="14"/>
    <s v="Portland"/>
    <x v="4"/>
    <n v="54.999999999999993"/>
    <n v="150"/>
    <n v="82499.999999999985"/>
    <n v="20624.999999999996"/>
    <n v="0.25"/>
    <x v="1"/>
  </r>
  <r>
    <x v="5"/>
    <x v="0"/>
    <x v="447"/>
    <x v="0"/>
    <x v="14"/>
    <s v="Portland"/>
    <x v="5"/>
    <n v="60"/>
    <n v="275"/>
    <n v="165000"/>
    <n v="66000"/>
    <n v="0.4"/>
    <x v="1"/>
  </r>
  <r>
    <x v="5"/>
    <x v="0"/>
    <x v="448"/>
    <x v="0"/>
    <x v="14"/>
    <s v="Portland"/>
    <x v="0"/>
    <n v="54.999999999999993"/>
    <n v="525"/>
    <n v="288749.99999999994"/>
    <n v="101062.49999999997"/>
    <n v="0.35"/>
    <x v="1"/>
  </r>
  <r>
    <x v="5"/>
    <x v="0"/>
    <x v="449"/>
    <x v="0"/>
    <x v="14"/>
    <s v="Portland"/>
    <x v="1"/>
    <n v="50"/>
    <n v="275"/>
    <n v="137500"/>
    <n v="48125"/>
    <n v="0.35"/>
    <x v="1"/>
  </r>
  <r>
    <x v="5"/>
    <x v="0"/>
    <x v="450"/>
    <x v="0"/>
    <x v="14"/>
    <s v="Portland"/>
    <x v="2"/>
    <n v="45"/>
    <n v="200"/>
    <n v="90000"/>
    <n v="36000"/>
    <n v="0.39999999999999997"/>
    <x v="1"/>
  </r>
  <r>
    <x v="5"/>
    <x v="0"/>
    <x v="451"/>
    <x v="0"/>
    <x v="14"/>
    <s v="Portland"/>
    <x v="3"/>
    <n v="45"/>
    <n v="175"/>
    <n v="78750"/>
    <n v="23625"/>
    <n v="0.3"/>
    <x v="1"/>
  </r>
  <r>
    <x v="5"/>
    <x v="0"/>
    <x v="452"/>
    <x v="0"/>
    <x v="14"/>
    <s v="Portland"/>
    <x v="4"/>
    <n v="54.999999999999993"/>
    <n v="175"/>
    <n v="96249.999999999985"/>
    <n v="24062.499999999996"/>
    <n v="0.25"/>
    <x v="1"/>
  </r>
  <r>
    <x v="5"/>
    <x v="0"/>
    <x v="453"/>
    <x v="0"/>
    <x v="14"/>
    <s v="Portland"/>
    <x v="5"/>
    <n v="60"/>
    <n v="325"/>
    <n v="195000"/>
    <n v="78000"/>
    <n v="0.4"/>
    <x v="1"/>
  </r>
  <r>
    <x v="5"/>
    <x v="0"/>
    <x v="454"/>
    <x v="0"/>
    <x v="14"/>
    <s v="Portland"/>
    <x v="0"/>
    <n v="54.999999999999993"/>
    <n v="550"/>
    <n v="302499.99999999994"/>
    <n v="105874.99999999997"/>
    <n v="0.35"/>
    <x v="1"/>
  </r>
  <r>
    <x v="5"/>
    <x v="0"/>
    <x v="455"/>
    <x v="0"/>
    <x v="14"/>
    <s v="Portland"/>
    <x v="1"/>
    <n v="50"/>
    <n v="300"/>
    <n v="150000"/>
    <n v="52500"/>
    <n v="0.35"/>
    <x v="1"/>
  </r>
  <r>
    <x v="5"/>
    <x v="0"/>
    <x v="456"/>
    <x v="0"/>
    <x v="14"/>
    <s v="Portland"/>
    <x v="2"/>
    <n v="45"/>
    <n v="225"/>
    <n v="101250"/>
    <n v="40500"/>
    <n v="0.39999999999999997"/>
    <x v="1"/>
  </r>
  <r>
    <x v="5"/>
    <x v="0"/>
    <x v="457"/>
    <x v="0"/>
    <x v="14"/>
    <s v="Portland"/>
    <x v="3"/>
    <n v="45"/>
    <n v="175"/>
    <n v="78750"/>
    <n v="23625"/>
    <n v="0.3"/>
    <x v="1"/>
  </r>
  <r>
    <x v="5"/>
    <x v="0"/>
    <x v="458"/>
    <x v="0"/>
    <x v="14"/>
    <s v="Portland"/>
    <x v="4"/>
    <n v="54.999999999999993"/>
    <n v="200"/>
    <n v="109999.99999999999"/>
    <n v="27499.999999999996"/>
    <n v="0.25"/>
    <x v="1"/>
  </r>
  <r>
    <x v="5"/>
    <x v="0"/>
    <x v="487"/>
    <x v="0"/>
    <x v="14"/>
    <s v="Portland"/>
    <x v="5"/>
    <n v="60"/>
    <n v="375"/>
    <n v="225000"/>
    <n v="90000"/>
    <n v="0.4"/>
    <x v="1"/>
  </r>
  <r>
    <x v="5"/>
    <x v="0"/>
    <x v="488"/>
    <x v="0"/>
    <x v="14"/>
    <s v="Portland"/>
    <x v="0"/>
    <n v="54.999999999999993"/>
    <n v="525"/>
    <n v="288749.99999999994"/>
    <n v="101062.49999999997"/>
    <n v="0.35"/>
    <x v="1"/>
  </r>
  <r>
    <x v="5"/>
    <x v="0"/>
    <x v="489"/>
    <x v="0"/>
    <x v="14"/>
    <s v="Portland"/>
    <x v="1"/>
    <n v="50"/>
    <n v="300"/>
    <n v="150000"/>
    <n v="52500"/>
    <n v="0.35"/>
    <x v="1"/>
  </r>
  <r>
    <x v="5"/>
    <x v="0"/>
    <x v="490"/>
    <x v="0"/>
    <x v="14"/>
    <s v="Portland"/>
    <x v="2"/>
    <n v="45"/>
    <n v="225"/>
    <n v="101250"/>
    <n v="40500"/>
    <n v="0.39999999999999997"/>
    <x v="1"/>
  </r>
  <r>
    <x v="5"/>
    <x v="0"/>
    <x v="491"/>
    <x v="0"/>
    <x v="14"/>
    <s v="Portland"/>
    <x v="3"/>
    <n v="45"/>
    <n v="175"/>
    <n v="78750"/>
    <n v="23625"/>
    <n v="0.3"/>
    <x v="1"/>
  </r>
  <r>
    <x v="5"/>
    <x v="0"/>
    <x v="492"/>
    <x v="0"/>
    <x v="14"/>
    <s v="Portland"/>
    <x v="4"/>
    <n v="54.999999999999993"/>
    <n v="150"/>
    <n v="82499.999999999985"/>
    <n v="20624.999999999996"/>
    <n v="0.25"/>
    <x v="1"/>
  </r>
  <r>
    <x v="5"/>
    <x v="0"/>
    <x v="493"/>
    <x v="0"/>
    <x v="14"/>
    <s v="Portland"/>
    <x v="5"/>
    <n v="60"/>
    <n v="325"/>
    <n v="195000"/>
    <n v="78000"/>
    <n v="0.4"/>
    <x v="1"/>
  </r>
  <r>
    <x v="5"/>
    <x v="0"/>
    <x v="494"/>
    <x v="0"/>
    <x v="14"/>
    <s v="Portland"/>
    <x v="0"/>
    <n v="54.999999999999993"/>
    <n v="450"/>
    <n v="247499.99999999997"/>
    <n v="86624.999999999985"/>
    <n v="0.35"/>
    <x v="1"/>
  </r>
  <r>
    <x v="5"/>
    <x v="0"/>
    <x v="495"/>
    <x v="0"/>
    <x v="14"/>
    <s v="Portland"/>
    <x v="1"/>
    <n v="50"/>
    <n v="250"/>
    <n v="125000"/>
    <n v="43750"/>
    <n v="0.35"/>
    <x v="1"/>
  </r>
  <r>
    <x v="5"/>
    <x v="0"/>
    <x v="496"/>
    <x v="0"/>
    <x v="14"/>
    <s v="Portland"/>
    <x v="2"/>
    <n v="45"/>
    <n v="150"/>
    <n v="67500"/>
    <n v="26999.999999999996"/>
    <n v="0.39999999999999997"/>
    <x v="1"/>
  </r>
  <r>
    <x v="5"/>
    <x v="0"/>
    <x v="497"/>
    <x v="0"/>
    <x v="14"/>
    <s v="Portland"/>
    <x v="3"/>
    <n v="45"/>
    <n v="125"/>
    <n v="56250"/>
    <n v="16875"/>
    <n v="0.3"/>
    <x v="1"/>
  </r>
  <r>
    <x v="5"/>
    <x v="0"/>
    <x v="498"/>
    <x v="0"/>
    <x v="14"/>
    <s v="Portland"/>
    <x v="4"/>
    <n v="54.999999999999993"/>
    <n v="125"/>
    <n v="68749.999999999985"/>
    <n v="17187.499999999996"/>
    <n v="0.25"/>
    <x v="1"/>
  </r>
  <r>
    <x v="5"/>
    <x v="0"/>
    <x v="393"/>
    <x v="0"/>
    <x v="14"/>
    <s v="Portland"/>
    <x v="5"/>
    <n v="60"/>
    <n v="225"/>
    <n v="135000"/>
    <n v="54000"/>
    <n v="0.4"/>
    <x v="1"/>
  </r>
  <r>
    <x v="5"/>
    <x v="0"/>
    <x v="425"/>
    <x v="0"/>
    <x v="14"/>
    <s v="Portland"/>
    <x v="0"/>
    <n v="60"/>
    <n v="400"/>
    <n v="240000"/>
    <n v="84000"/>
    <n v="0.35"/>
    <x v="1"/>
  </r>
  <r>
    <x v="5"/>
    <x v="0"/>
    <x v="425"/>
    <x v="0"/>
    <x v="14"/>
    <s v="Portland"/>
    <x v="1"/>
    <n v="55.000000000000007"/>
    <n v="225"/>
    <n v="123750.00000000001"/>
    <n v="43312.5"/>
    <n v="0.35"/>
    <x v="1"/>
  </r>
  <r>
    <x v="5"/>
    <x v="0"/>
    <x v="425"/>
    <x v="0"/>
    <x v="14"/>
    <s v="Portland"/>
    <x v="2"/>
    <n v="55.000000000000007"/>
    <n v="125"/>
    <n v="68750.000000000015"/>
    <n v="27500.000000000004"/>
    <n v="0.39999999999999997"/>
    <x v="1"/>
  </r>
  <r>
    <x v="5"/>
    <x v="0"/>
    <x v="425"/>
    <x v="0"/>
    <x v="14"/>
    <s v="Portland"/>
    <x v="3"/>
    <n v="55.000000000000007"/>
    <n v="100"/>
    <n v="55000.000000000007"/>
    <n v="16500"/>
    <n v="0.3"/>
    <x v="1"/>
  </r>
  <r>
    <x v="5"/>
    <x v="0"/>
    <x v="425"/>
    <x v="0"/>
    <x v="14"/>
    <s v="Portland"/>
    <x v="4"/>
    <n v="65"/>
    <n v="100"/>
    <n v="65000"/>
    <n v="16250"/>
    <n v="0.25"/>
    <x v="1"/>
  </r>
  <r>
    <x v="5"/>
    <x v="0"/>
    <x v="425"/>
    <x v="0"/>
    <x v="14"/>
    <s v="Portland"/>
    <x v="5"/>
    <n v="70"/>
    <n v="225"/>
    <n v="157500"/>
    <n v="63000"/>
    <n v="0.4"/>
    <x v="1"/>
  </r>
  <r>
    <x v="5"/>
    <x v="0"/>
    <x v="455"/>
    <x v="0"/>
    <x v="14"/>
    <s v="Portland"/>
    <x v="0"/>
    <n v="65"/>
    <n v="375"/>
    <n v="243750"/>
    <n v="85312.5"/>
    <n v="0.35"/>
    <x v="1"/>
  </r>
  <r>
    <x v="5"/>
    <x v="0"/>
    <x v="455"/>
    <x v="0"/>
    <x v="14"/>
    <s v="Portland"/>
    <x v="1"/>
    <n v="55.000000000000007"/>
    <n v="200"/>
    <n v="110000.00000000001"/>
    <n v="38500"/>
    <n v="0.35"/>
    <x v="1"/>
  </r>
  <r>
    <x v="5"/>
    <x v="0"/>
    <x v="455"/>
    <x v="0"/>
    <x v="14"/>
    <s v="Portland"/>
    <x v="2"/>
    <n v="55.000000000000007"/>
    <n v="195"/>
    <n v="107250.00000000001"/>
    <n v="42900"/>
    <n v="0.39999999999999997"/>
    <x v="1"/>
  </r>
  <r>
    <x v="5"/>
    <x v="0"/>
    <x v="455"/>
    <x v="0"/>
    <x v="14"/>
    <s v="Portland"/>
    <x v="3"/>
    <n v="55.000000000000007"/>
    <n v="175"/>
    <n v="96250.000000000015"/>
    <n v="28875.000000000004"/>
    <n v="0.3"/>
    <x v="1"/>
  </r>
  <r>
    <x v="5"/>
    <x v="0"/>
    <x v="455"/>
    <x v="0"/>
    <x v="14"/>
    <s v="Portland"/>
    <x v="4"/>
    <n v="65"/>
    <n v="150"/>
    <n v="97500"/>
    <n v="24375"/>
    <n v="0.25"/>
    <x v="1"/>
  </r>
  <r>
    <x v="5"/>
    <x v="0"/>
    <x v="455"/>
    <x v="0"/>
    <x v="14"/>
    <s v="Portland"/>
    <x v="5"/>
    <n v="70"/>
    <n v="250"/>
    <n v="175000"/>
    <n v="70000"/>
    <n v="0.4"/>
    <x v="1"/>
  </r>
  <r>
    <x v="5"/>
    <x v="0"/>
    <x v="484"/>
    <x v="0"/>
    <x v="14"/>
    <s v="Portland"/>
    <x v="0"/>
    <n v="65"/>
    <n v="475"/>
    <n v="308750"/>
    <n v="108062.5"/>
    <n v="0.35"/>
    <x v="1"/>
  </r>
  <r>
    <x v="5"/>
    <x v="0"/>
    <x v="484"/>
    <x v="0"/>
    <x v="14"/>
    <s v="Portland"/>
    <x v="1"/>
    <n v="55.000000000000007"/>
    <n v="275"/>
    <n v="151250.00000000003"/>
    <n v="52937.500000000007"/>
    <n v="0.35"/>
    <x v="1"/>
  </r>
  <r>
    <x v="5"/>
    <x v="0"/>
    <x v="484"/>
    <x v="0"/>
    <x v="14"/>
    <s v="Portland"/>
    <x v="2"/>
    <n v="55.000000000000007"/>
    <n v="250"/>
    <n v="137500.00000000003"/>
    <n v="55000.000000000007"/>
    <n v="0.39999999999999997"/>
    <x v="1"/>
  </r>
  <r>
    <x v="5"/>
    <x v="0"/>
    <x v="484"/>
    <x v="0"/>
    <x v="14"/>
    <s v="Portland"/>
    <x v="3"/>
    <n v="55.000000000000007"/>
    <n v="200"/>
    <n v="110000.00000000001"/>
    <n v="33000"/>
    <n v="0.3"/>
    <x v="1"/>
  </r>
  <r>
    <x v="5"/>
    <x v="0"/>
    <x v="484"/>
    <x v="0"/>
    <x v="14"/>
    <s v="Portland"/>
    <x v="4"/>
    <n v="65"/>
    <n v="200"/>
    <n v="130000"/>
    <n v="32500"/>
    <n v="0.25"/>
    <x v="1"/>
  </r>
  <r>
    <x v="5"/>
    <x v="0"/>
    <x v="484"/>
    <x v="0"/>
    <x v="14"/>
    <s v="Portland"/>
    <x v="5"/>
    <n v="70"/>
    <n v="300"/>
    <n v="210000"/>
    <n v="84000"/>
    <n v="0.4"/>
    <x v="1"/>
  </r>
  <r>
    <x v="3"/>
    <x v="2"/>
    <x v="174"/>
    <x v="0"/>
    <x v="14"/>
    <s v="Portland"/>
    <x v="0"/>
    <n v="35"/>
    <n v="375"/>
    <n v="131250"/>
    <n v="32812.5"/>
    <n v="0.25"/>
    <x v="1"/>
  </r>
  <r>
    <x v="3"/>
    <x v="2"/>
    <x v="174"/>
    <x v="0"/>
    <x v="14"/>
    <s v="Portland"/>
    <x v="1"/>
    <n v="45"/>
    <n v="375"/>
    <n v="168750"/>
    <n v="33750"/>
    <n v="0.2"/>
    <x v="1"/>
  </r>
  <r>
    <x v="3"/>
    <x v="2"/>
    <x v="174"/>
    <x v="0"/>
    <x v="14"/>
    <s v="Portland"/>
    <x v="2"/>
    <n v="45"/>
    <n v="375"/>
    <n v="168750"/>
    <n v="42187.5"/>
    <n v="0.25"/>
    <x v="1"/>
  </r>
  <r>
    <x v="3"/>
    <x v="2"/>
    <x v="174"/>
    <x v="0"/>
    <x v="14"/>
    <s v="Portland"/>
    <x v="3"/>
    <n v="45"/>
    <n v="225"/>
    <n v="101250"/>
    <n v="25312.5"/>
    <n v="0.25"/>
    <x v="1"/>
  </r>
  <r>
    <x v="5"/>
    <x v="0"/>
    <x v="188"/>
    <x v="2"/>
    <x v="15"/>
    <s v="Anchorage"/>
    <x v="5"/>
    <n v="55.000000000000007"/>
    <n v="300"/>
    <n v="165000.00000000003"/>
    <n v="49500.000000000007"/>
    <n v="0.3"/>
    <x v="1"/>
  </r>
  <r>
    <x v="5"/>
    <x v="0"/>
    <x v="696"/>
    <x v="2"/>
    <x v="15"/>
    <s v="Anchorage"/>
    <x v="0"/>
    <n v="55.000000000000007"/>
    <n v="575"/>
    <n v="316250.00000000006"/>
    <n v="110687.50000000003"/>
    <n v="0.35000000000000003"/>
    <x v="1"/>
  </r>
  <r>
    <x v="5"/>
    <x v="0"/>
    <x v="696"/>
    <x v="2"/>
    <x v="15"/>
    <s v="Anchorage"/>
    <x v="1"/>
    <n v="55.000000000000007"/>
    <n v="225"/>
    <n v="123750.00000000001"/>
    <n v="43312.500000000007"/>
    <n v="0.35000000000000003"/>
    <x v="1"/>
  </r>
  <r>
    <x v="5"/>
    <x v="0"/>
    <x v="696"/>
    <x v="2"/>
    <x v="15"/>
    <s v="Anchorage"/>
    <x v="2"/>
    <n v="45"/>
    <n v="275"/>
    <n v="123750"/>
    <n v="30937.5"/>
    <n v="0.25"/>
    <x v="1"/>
  </r>
  <r>
    <x v="5"/>
    <x v="0"/>
    <x v="696"/>
    <x v="2"/>
    <x v="15"/>
    <s v="Anchorage"/>
    <x v="3"/>
    <n v="49.999999999999993"/>
    <n v="175"/>
    <n v="87499.999999999985"/>
    <n v="21874.999999999996"/>
    <n v="0.25"/>
    <x v="1"/>
  </r>
  <r>
    <x v="5"/>
    <x v="0"/>
    <x v="696"/>
    <x v="2"/>
    <x v="15"/>
    <s v="Anchorage"/>
    <x v="4"/>
    <n v="65.000000000000014"/>
    <n v="250"/>
    <n v="162500.00000000003"/>
    <n v="40625.000000000007"/>
    <n v="0.25"/>
    <x v="1"/>
  </r>
  <r>
    <x v="5"/>
    <x v="0"/>
    <x v="696"/>
    <x v="2"/>
    <x v="15"/>
    <s v="Anchorage"/>
    <x v="5"/>
    <n v="55.000000000000007"/>
    <n v="350"/>
    <n v="192500.00000000003"/>
    <n v="57750.000000000007"/>
    <n v="0.3"/>
    <x v="1"/>
  </r>
  <r>
    <x v="5"/>
    <x v="0"/>
    <x v="225"/>
    <x v="2"/>
    <x v="15"/>
    <s v="Anchorage"/>
    <x v="0"/>
    <n v="55.000000000000007"/>
    <n v="545"/>
    <n v="299750.00000000006"/>
    <n v="104912.50000000003"/>
    <n v="0.35000000000000003"/>
    <x v="1"/>
  </r>
  <r>
    <x v="5"/>
    <x v="0"/>
    <x v="225"/>
    <x v="2"/>
    <x v="15"/>
    <s v="Anchorage"/>
    <x v="1"/>
    <n v="55.000000000000007"/>
    <n v="250"/>
    <n v="137500.00000000003"/>
    <n v="48125.000000000015"/>
    <n v="0.35000000000000003"/>
    <x v="1"/>
  </r>
  <r>
    <x v="5"/>
    <x v="0"/>
    <x v="225"/>
    <x v="2"/>
    <x v="15"/>
    <s v="Anchorage"/>
    <x v="2"/>
    <n v="45"/>
    <n v="275"/>
    <n v="123750"/>
    <n v="30937.5"/>
    <n v="0.25"/>
    <x v="1"/>
  </r>
  <r>
    <x v="5"/>
    <x v="0"/>
    <x v="225"/>
    <x v="2"/>
    <x v="15"/>
    <s v="Anchorage"/>
    <x v="3"/>
    <n v="49.999999999999993"/>
    <n v="125"/>
    <n v="62499.999999999993"/>
    <n v="15624.999999999998"/>
    <n v="0.25"/>
    <x v="1"/>
  </r>
  <r>
    <x v="5"/>
    <x v="0"/>
    <x v="225"/>
    <x v="2"/>
    <x v="15"/>
    <s v="Anchorage"/>
    <x v="4"/>
    <n v="65.000000000000014"/>
    <n v="175"/>
    <n v="113750.00000000003"/>
    <n v="28437.500000000007"/>
    <n v="0.25"/>
    <x v="1"/>
  </r>
  <r>
    <x v="5"/>
    <x v="0"/>
    <x v="225"/>
    <x v="2"/>
    <x v="15"/>
    <s v="Anchorage"/>
    <x v="5"/>
    <n v="55.000000000000007"/>
    <n v="275"/>
    <n v="151250.00000000003"/>
    <n v="45375.000000000007"/>
    <n v="0.3"/>
    <x v="1"/>
  </r>
  <r>
    <x v="5"/>
    <x v="0"/>
    <x v="244"/>
    <x v="2"/>
    <x v="15"/>
    <s v="Anchorage"/>
    <x v="0"/>
    <n v="55.000000000000007"/>
    <n v="525"/>
    <n v="288750.00000000006"/>
    <n v="101062.50000000003"/>
    <n v="0.35000000000000003"/>
    <x v="1"/>
  </r>
  <r>
    <x v="5"/>
    <x v="0"/>
    <x v="244"/>
    <x v="2"/>
    <x v="15"/>
    <s v="Anchorage"/>
    <x v="1"/>
    <n v="55.000000000000007"/>
    <n v="225"/>
    <n v="123750.00000000001"/>
    <n v="43312.500000000007"/>
    <n v="0.35000000000000003"/>
    <x v="1"/>
  </r>
  <r>
    <x v="5"/>
    <x v="0"/>
    <x v="244"/>
    <x v="2"/>
    <x v="15"/>
    <s v="Anchorage"/>
    <x v="2"/>
    <n v="45"/>
    <n v="225"/>
    <n v="101250"/>
    <n v="25312.5"/>
    <n v="0.25"/>
    <x v="1"/>
  </r>
  <r>
    <x v="5"/>
    <x v="0"/>
    <x v="244"/>
    <x v="2"/>
    <x v="15"/>
    <s v="Anchorage"/>
    <x v="3"/>
    <n v="49.999999999999993"/>
    <n v="150"/>
    <n v="74999.999999999985"/>
    <n v="18749.999999999996"/>
    <n v="0.25"/>
    <x v="1"/>
  </r>
  <r>
    <x v="5"/>
    <x v="0"/>
    <x v="244"/>
    <x v="2"/>
    <x v="15"/>
    <s v="Anchorage"/>
    <x v="4"/>
    <n v="60.000000000000007"/>
    <n v="150"/>
    <n v="90000.000000000015"/>
    <n v="22500.000000000004"/>
    <n v="0.25"/>
    <x v="1"/>
  </r>
  <r>
    <x v="5"/>
    <x v="0"/>
    <x v="244"/>
    <x v="2"/>
    <x v="15"/>
    <s v="Anchorage"/>
    <x v="5"/>
    <n v="50"/>
    <n v="300"/>
    <n v="150000"/>
    <n v="45000"/>
    <n v="0.3"/>
    <x v="1"/>
  </r>
  <r>
    <x v="5"/>
    <x v="0"/>
    <x v="273"/>
    <x v="2"/>
    <x v="15"/>
    <s v="Anchorage"/>
    <x v="0"/>
    <n v="65"/>
    <n v="570"/>
    <n v="370500"/>
    <n v="129675.00000000001"/>
    <n v="0.35000000000000003"/>
    <x v="1"/>
  </r>
  <r>
    <x v="5"/>
    <x v="0"/>
    <x v="273"/>
    <x v="2"/>
    <x v="15"/>
    <s v="Anchorage"/>
    <x v="1"/>
    <n v="60.000000000000007"/>
    <n v="275"/>
    <n v="165000.00000000003"/>
    <n v="57750.000000000015"/>
    <n v="0.35000000000000003"/>
    <x v="1"/>
  </r>
  <r>
    <x v="5"/>
    <x v="0"/>
    <x v="273"/>
    <x v="2"/>
    <x v="15"/>
    <s v="Anchorage"/>
    <x v="2"/>
    <n v="55.000000000000007"/>
    <n v="300"/>
    <n v="165000.00000000003"/>
    <n v="41250.000000000007"/>
    <n v="0.25"/>
    <x v="1"/>
  </r>
  <r>
    <x v="5"/>
    <x v="0"/>
    <x v="273"/>
    <x v="2"/>
    <x v="15"/>
    <s v="Anchorage"/>
    <x v="3"/>
    <n v="55.000000000000007"/>
    <n v="250"/>
    <n v="137500.00000000003"/>
    <n v="34375.000000000007"/>
    <n v="0.25"/>
    <x v="1"/>
  </r>
  <r>
    <x v="5"/>
    <x v="0"/>
    <x v="273"/>
    <x v="2"/>
    <x v="15"/>
    <s v="Anchorage"/>
    <x v="4"/>
    <n v="65"/>
    <n v="275"/>
    <n v="178750"/>
    <n v="44687.5"/>
    <n v="0.25"/>
    <x v="1"/>
  </r>
  <r>
    <x v="5"/>
    <x v="0"/>
    <x v="273"/>
    <x v="2"/>
    <x v="15"/>
    <s v="Anchorage"/>
    <x v="5"/>
    <n v="70"/>
    <n v="400"/>
    <n v="280000"/>
    <n v="84000"/>
    <n v="0.3"/>
    <x v="1"/>
  </r>
  <r>
    <x v="5"/>
    <x v="0"/>
    <x v="306"/>
    <x v="2"/>
    <x v="15"/>
    <s v="Anchorage"/>
    <x v="0"/>
    <n v="65"/>
    <n v="650"/>
    <n v="422500"/>
    <n v="147875"/>
    <n v="0.35000000000000003"/>
    <x v="1"/>
  </r>
  <r>
    <x v="5"/>
    <x v="0"/>
    <x v="306"/>
    <x v="2"/>
    <x v="15"/>
    <s v="Anchorage"/>
    <x v="1"/>
    <n v="60.000000000000007"/>
    <n v="400"/>
    <n v="240000.00000000003"/>
    <n v="84000.000000000015"/>
    <n v="0.35000000000000003"/>
    <x v="1"/>
  </r>
  <r>
    <x v="5"/>
    <x v="0"/>
    <x v="306"/>
    <x v="2"/>
    <x v="15"/>
    <s v="Anchorage"/>
    <x v="2"/>
    <n v="55.000000000000007"/>
    <n v="325"/>
    <n v="178750.00000000003"/>
    <n v="44687.500000000007"/>
    <n v="0.25"/>
    <x v="1"/>
  </r>
  <r>
    <x v="5"/>
    <x v="0"/>
    <x v="306"/>
    <x v="2"/>
    <x v="15"/>
    <s v="Anchorage"/>
    <x v="3"/>
    <n v="55.000000000000007"/>
    <n v="300"/>
    <n v="165000.00000000003"/>
    <n v="41250.000000000007"/>
    <n v="0.25"/>
    <x v="1"/>
  </r>
  <r>
    <x v="5"/>
    <x v="0"/>
    <x v="306"/>
    <x v="2"/>
    <x v="15"/>
    <s v="Anchorage"/>
    <x v="4"/>
    <n v="65"/>
    <n v="300"/>
    <n v="195000"/>
    <n v="48750"/>
    <n v="0.25"/>
    <x v="1"/>
  </r>
  <r>
    <x v="5"/>
    <x v="0"/>
    <x v="306"/>
    <x v="2"/>
    <x v="15"/>
    <s v="Anchorage"/>
    <x v="5"/>
    <n v="70"/>
    <n v="450"/>
    <n v="315000"/>
    <n v="94500"/>
    <n v="0.3"/>
    <x v="1"/>
  </r>
  <r>
    <x v="5"/>
    <x v="0"/>
    <x v="334"/>
    <x v="2"/>
    <x v="15"/>
    <s v="Anchorage"/>
    <x v="0"/>
    <n v="65"/>
    <n v="675"/>
    <n v="438750"/>
    <n v="153562.50000000003"/>
    <n v="0.35000000000000003"/>
    <x v="1"/>
  </r>
  <r>
    <x v="5"/>
    <x v="0"/>
    <x v="334"/>
    <x v="2"/>
    <x v="15"/>
    <s v="Anchorage"/>
    <x v="1"/>
    <n v="60.000000000000007"/>
    <n v="425"/>
    <n v="255000.00000000003"/>
    <n v="89250.000000000015"/>
    <n v="0.35000000000000003"/>
    <x v="1"/>
  </r>
  <r>
    <x v="5"/>
    <x v="0"/>
    <x v="334"/>
    <x v="2"/>
    <x v="15"/>
    <s v="Anchorage"/>
    <x v="2"/>
    <n v="55.000000000000007"/>
    <n v="350"/>
    <n v="192500.00000000003"/>
    <n v="48125.000000000007"/>
    <n v="0.25"/>
    <x v="1"/>
  </r>
  <r>
    <x v="5"/>
    <x v="0"/>
    <x v="334"/>
    <x v="2"/>
    <x v="15"/>
    <s v="Anchorage"/>
    <x v="3"/>
    <n v="55.000000000000007"/>
    <n v="300"/>
    <n v="165000.00000000003"/>
    <n v="41250.000000000007"/>
    <n v="0.25"/>
    <x v="1"/>
  </r>
  <r>
    <x v="5"/>
    <x v="0"/>
    <x v="334"/>
    <x v="2"/>
    <x v="15"/>
    <s v="Anchorage"/>
    <x v="4"/>
    <n v="65"/>
    <n v="325"/>
    <n v="211250"/>
    <n v="52812.5"/>
    <n v="0.25"/>
    <x v="1"/>
  </r>
  <r>
    <x v="5"/>
    <x v="0"/>
    <x v="334"/>
    <x v="2"/>
    <x v="15"/>
    <s v="Anchorage"/>
    <x v="5"/>
    <n v="70"/>
    <n v="500"/>
    <n v="350000"/>
    <n v="105000"/>
    <n v="0.3"/>
    <x v="1"/>
  </r>
  <r>
    <x v="5"/>
    <x v="0"/>
    <x v="366"/>
    <x v="2"/>
    <x v="15"/>
    <s v="Anchorage"/>
    <x v="0"/>
    <n v="65"/>
    <n v="650"/>
    <n v="422500"/>
    <n v="147875"/>
    <n v="0.35000000000000003"/>
    <x v="1"/>
  </r>
  <r>
    <x v="5"/>
    <x v="0"/>
    <x v="366"/>
    <x v="2"/>
    <x v="15"/>
    <s v="Anchorage"/>
    <x v="1"/>
    <n v="60.000000000000007"/>
    <n v="425"/>
    <n v="255000.00000000003"/>
    <n v="89250.000000000015"/>
    <n v="0.35000000000000003"/>
    <x v="1"/>
  </r>
  <r>
    <x v="5"/>
    <x v="0"/>
    <x v="366"/>
    <x v="2"/>
    <x v="15"/>
    <s v="Anchorage"/>
    <x v="2"/>
    <n v="55.000000000000007"/>
    <n v="350"/>
    <n v="192500.00000000003"/>
    <n v="48125.000000000007"/>
    <n v="0.25"/>
    <x v="1"/>
  </r>
  <r>
    <x v="5"/>
    <x v="0"/>
    <x v="366"/>
    <x v="2"/>
    <x v="15"/>
    <s v="Anchorage"/>
    <x v="3"/>
    <n v="55.000000000000007"/>
    <n v="250"/>
    <n v="137500.00000000003"/>
    <n v="34375.000000000007"/>
    <n v="0.25"/>
    <x v="1"/>
  </r>
  <r>
    <x v="5"/>
    <x v="0"/>
    <x v="366"/>
    <x v="2"/>
    <x v="15"/>
    <s v="Anchorage"/>
    <x v="4"/>
    <n v="65"/>
    <n v="225"/>
    <n v="146250"/>
    <n v="36562.5"/>
    <n v="0.25"/>
    <x v="1"/>
  </r>
  <r>
    <x v="5"/>
    <x v="0"/>
    <x v="366"/>
    <x v="2"/>
    <x v="15"/>
    <s v="Anchorage"/>
    <x v="5"/>
    <n v="70"/>
    <n v="400"/>
    <n v="280000"/>
    <n v="84000"/>
    <n v="0.3"/>
    <x v="1"/>
  </r>
  <r>
    <x v="5"/>
    <x v="0"/>
    <x v="396"/>
    <x v="2"/>
    <x v="15"/>
    <s v="Anchorage"/>
    <x v="0"/>
    <n v="65"/>
    <n v="525"/>
    <n v="341250"/>
    <n v="119437.50000000001"/>
    <n v="0.35000000000000003"/>
    <x v="1"/>
  </r>
  <r>
    <x v="5"/>
    <x v="0"/>
    <x v="396"/>
    <x v="2"/>
    <x v="15"/>
    <s v="Anchorage"/>
    <x v="1"/>
    <n v="60.000000000000007"/>
    <n v="325"/>
    <n v="195000.00000000003"/>
    <n v="68250.000000000015"/>
    <n v="0.35000000000000003"/>
    <x v="1"/>
  </r>
  <r>
    <x v="5"/>
    <x v="0"/>
    <x v="396"/>
    <x v="2"/>
    <x v="15"/>
    <s v="Anchorage"/>
    <x v="2"/>
    <n v="55.000000000000007"/>
    <n v="225"/>
    <n v="123750.00000000001"/>
    <n v="30937.500000000004"/>
    <n v="0.25"/>
    <x v="1"/>
  </r>
  <r>
    <x v="5"/>
    <x v="0"/>
    <x v="396"/>
    <x v="2"/>
    <x v="15"/>
    <s v="Anchorage"/>
    <x v="3"/>
    <n v="55.000000000000007"/>
    <n v="200"/>
    <n v="110000.00000000001"/>
    <n v="27500.000000000004"/>
    <n v="0.25"/>
    <x v="1"/>
  </r>
  <r>
    <x v="5"/>
    <x v="0"/>
    <x v="396"/>
    <x v="2"/>
    <x v="15"/>
    <s v="Anchorage"/>
    <x v="4"/>
    <n v="65"/>
    <n v="200"/>
    <n v="130000"/>
    <n v="32500"/>
    <n v="0.25"/>
    <x v="1"/>
  </r>
  <r>
    <x v="5"/>
    <x v="0"/>
    <x v="396"/>
    <x v="2"/>
    <x v="15"/>
    <s v="Anchorage"/>
    <x v="5"/>
    <n v="70"/>
    <n v="300"/>
    <n v="210000"/>
    <n v="63000"/>
    <n v="0.3"/>
    <x v="1"/>
  </r>
  <r>
    <x v="5"/>
    <x v="0"/>
    <x v="428"/>
    <x v="2"/>
    <x v="15"/>
    <s v="Anchorage"/>
    <x v="0"/>
    <n v="70"/>
    <n v="450"/>
    <n v="315000"/>
    <n v="110250.00000000001"/>
    <n v="0.35000000000000003"/>
    <x v="1"/>
  </r>
  <r>
    <x v="5"/>
    <x v="0"/>
    <x v="428"/>
    <x v="2"/>
    <x v="15"/>
    <s v="Anchorage"/>
    <x v="1"/>
    <n v="65.000000000000014"/>
    <n v="275"/>
    <n v="178750.00000000003"/>
    <n v="62562.500000000015"/>
    <n v="0.35000000000000003"/>
    <x v="1"/>
  </r>
  <r>
    <x v="5"/>
    <x v="0"/>
    <x v="428"/>
    <x v="2"/>
    <x v="15"/>
    <s v="Anchorage"/>
    <x v="2"/>
    <n v="65.000000000000014"/>
    <n v="175"/>
    <n v="113750.00000000003"/>
    <n v="28437.500000000007"/>
    <n v="0.25"/>
    <x v="1"/>
  </r>
  <r>
    <x v="5"/>
    <x v="0"/>
    <x v="428"/>
    <x v="2"/>
    <x v="15"/>
    <s v="Anchorage"/>
    <x v="3"/>
    <n v="65.000000000000014"/>
    <n v="150"/>
    <n v="97500.000000000015"/>
    <n v="24375.000000000004"/>
    <n v="0.25"/>
    <x v="1"/>
  </r>
  <r>
    <x v="5"/>
    <x v="0"/>
    <x v="428"/>
    <x v="2"/>
    <x v="15"/>
    <s v="Anchorage"/>
    <x v="4"/>
    <n v="75.000000000000014"/>
    <n v="150"/>
    <n v="112500.00000000001"/>
    <n v="28125.000000000004"/>
    <n v="0.25"/>
    <x v="1"/>
  </r>
  <r>
    <x v="5"/>
    <x v="0"/>
    <x v="428"/>
    <x v="2"/>
    <x v="15"/>
    <s v="Anchorage"/>
    <x v="5"/>
    <n v="80"/>
    <n v="275"/>
    <n v="220000"/>
    <n v="66000"/>
    <n v="0.3"/>
    <x v="1"/>
  </r>
  <r>
    <x v="5"/>
    <x v="0"/>
    <x v="458"/>
    <x v="2"/>
    <x v="15"/>
    <s v="Anchorage"/>
    <x v="0"/>
    <n v="75.000000000000014"/>
    <n v="425"/>
    <n v="318750.00000000006"/>
    <n v="111562.50000000003"/>
    <n v="0.35000000000000003"/>
    <x v="1"/>
  </r>
  <r>
    <x v="5"/>
    <x v="0"/>
    <x v="458"/>
    <x v="2"/>
    <x v="15"/>
    <s v="Anchorage"/>
    <x v="1"/>
    <n v="65.000000000000014"/>
    <n v="300"/>
    <n v="195000.00000000003"/>
    <n v="68250.000000000015"/>
    <n v="0.35000000000000003"/>
    <x v="1"/>
  </r>
  <r>
    <x v="5"/>
    <x v="0"/>
    <x v="458"/>
    <x v="2"/>
    <x v="15"/>
    <s v="Anchorage"/>
    <x v="2"/>
    <n v="65.000000000000014"/>
    <n v="320"/>
    <n v="208000.00000000006"/>
    <n v="52000.000000000015"/>
    <n v="0.25"/>
    <x v="1"/>
  </r>
  <r>
    <x v="5"/>
    <x v="0"/>
    <x v="458"/>
    <x v="2"/>
    <x v="15"/>
    <s v="Anchorage"/>
    <x v="3"/>
    <n v="65.000000000000014"/>
    <n v="300"/>
    <n v="195000.00000000003"/>
    <n v="48750.000000000007"/>
    <n v="0.25"/>
    <x v="1"/>
  </r>
  <r>
    <x v="5"/>
    <x v="0"/>
    <x v="458"/>
    <x v="2"/>
    <x v="15"/>
    <s v="Anchorage"/>
    <x v="4"/>
    <n v="75.000000000000014"/>
    <n v="275"/>
    <n v="206250.00000000003"/>
    <n v="51562.500000000007"/>
    <n v="0.25"/>
    <x v="1"/>
  </r>
  <r>
    <x v="5"/>
    <x v="0"/>
    <x v="458"/>
    <x v="2"/>
    <x v="15"/>
    <s v="Anchorage"/>
    <x v="5"/>
    <n v="80"/>
    <n v="375"/>
    <n v="300000"/>
    <n v="90000"/>
    <n v="0.3"/>
    <x v="1"/>
  </r>
  <r>
    <x v="5"/>
    <x v="0"/>
    <x v="487"/>
    <x v="2"/>
    <x v="15"/>
    <s v="Anchorage"/>
    <x v="0"/>
    <n v="75.000000000000014"/>
    <n v="600"/>
    <n v="450000.00000000006"/>
    <n v="157500.00000000003"/>
    <n v="0.35000000000000003"/>
    <x v="1"/>
  </r>
  <r>
    <x v="5"/>
    <x v="0"/>
    <x v="487"/>
    <x v="2"/>
    <x v="15"/>
    <s v="Anchorage"/>
    <x v="1"/>
    <n v="65.000000000000014"/>
    <n v="400"/>
    <n v="260000.00000000006"/>
    <n v="91000.000000000029"/>
    <n v="0.35000000000000003"/>
    <x v="1"/>
  </r>
  <r>
    <x v="0"/>
    <x v="2"/>
    <x v="174"/>
    <x v="2"/>
    <x v="15"/>
    <s v="Anchorage"/>
    <x v="0"/>
    <n v="35"/>
    <n v="375"/>
    <n v="131250"/>
    <n v="32812.5"/>
    <n v="0.25"/>
    <x v="1"/>
  </r>
  <r>
    <x v="0"/>
    <x v="2"/>
    <x v="174"/>
    <x v="2"/>
    <x v="15"/>
    <s v="Anchorage"/>
    <x v="1"/>
    <n v="45"/>
    <n v="375"/>
    <n v="168750"/>
    <n v="33750"/>
    <n v="0.2"/>
    <x v="1"/>
  </r>
  <r>
    <x v="0"/>
    <x v="2"/>
    <x v="174"/>
    <x v="2"/>
    <x v="15"/>
    <s v="Anchorage"/>
    <x v="2"/>
    <n v="45"/>
    <n v="375"/>
    <n v="168750"/>
    <n v="42187.5"/>
    <n v="0.25"/>
    <x v="1"/>
  </r>
  <r>
    <x v="0"/>
    <x v="2"/>
    <x v="174"/>
    <x v="2"/>
    <x v="15"/>
    <s v="Anchorage"/>
    <x v="3"/>
    <n v="45"/>
    <n v="225"/>
    <n v="101250"/>
    <n v="25312.5"/>
    <n v="0.25"/>
    <x v="1"/>
  </r>
  <r>
    <x v="0"/>
    <x v="2"/>
    <x v="174"/>
    <x v="2"/>
    <x v="15"/>
    <s v="Anchorage"/>
    <x v="4"/>
    <n v="50"/>
    <n v="175"/>
    <n v="87500"/>
    <n v="13125"/>
    <n v="0.15"/>
    <x v="1"/>
  </r>
  <r>
    <x v="0"/>
    <x v="2"/>
    <x v="174"/>
    <x v="2"/>
    <x v="15"/>
    <s v="Anchorage"/>
    <x v="5"/>
    <n v="45"/>
    <n v="425"/>
    <n v="191250"/>
    <n v="76500"/>
    <n v="0.4"/>
    <x v="1"/>
  </r>
  <r>
    <x v="0"/>
    <x v="2"/>
    <x v="205"/>
    <x v="2"/>
    <x v="15"/>
    <s v="Anchorage"/>
    <x v="0"/>
    <n v="35"/>
    <n v="475"/>
    <n v="166250"/>
    <n v="41562.5"/>
    <n v="0.25"/>
    <x v="1"/>
  </r>
  <r>
    <x v="0"/>
    <x v="2"/>
    <x v="205"/>
    <x v="2"/>
    <x v="15"/>
    <s v="Anchorage"/>
    <x v="1"/>
    <n v="45"/>
    <n v="375"/>
    <n v="168750"/>
    <n v="33750"/>
    <n v="0.2"/>
    <x v="1"/>
  </r>
  <r>
    <x v="0"/>
    <x v="2"/>
    <x v="205"/>
    <x v="2"/>
    <x v="15"/>
    <s v="Anchorage"/>
    <x v="2"/>
    <n v="45"/>
    <n v="375"/>
    <n v="168750"/>
    <n v="42187.5"/>
    <n v="0.25"/>
    <x v="1"/>
  </r>
  <r>
    <x v="0"/>
    <x v="2"/>
    <x v="205"/>
    <x v="2"/>
    <x v="16"/>
    <s v="Honolulu"/>
    <x v="3"/>
    <n v="45"/>
    <n v="225"/>
    <n v="101250"/>
    <n v="25312.5"/>
    <n v="0.25"/>
    <x v="1"/>
  </r>
  <r>
    <x v="0"/>
    <x v="2"/>
    <x v="205"/>
    <x v="2"/>
    <x v="16"/>
    <s v="Honolulu"/>
    <x v="4"/>
    <n v="50"/>
    <n v="150"/>
    <n v="75000"/>
    <n v="11250"/>
    <n v="0.15"/>
    <x v="1"/>
  </r>
  <r>
    <x v="0"/>
    <x v="2"/>
    <x v="205"/>
    <x v="2"/>
    <x v="16"/>
    <s v="Honolulu"/>
    <x v="5"/>
    <n v="45"/>
    <n v="350"/>
    <n v="157500"/>
    <n v="63000"/>
    <n v="0.4"/>
    <x v="1"/>
  </r>
  <r>
    <x v="0"/>
    <x v="2"/>
    <x v="214"/>
    <x v="2"/>
    <x v="16"/>
    <s v="Honolulu"/>
    <x v="0"/>
    <n v="45"/>
    <n v="500"/>
    <n v="225000"/>
    <n v="56250"/>
    <n v="0.25"/>
    <x v="1"/>
  </r>
  <r>
    <x v="0"/>
    <x v="2"/>
    <x v="214"/>
    <x v="2"/>
    <x v="16"/>
    <s v="Honolulu"/>
    <x v="1"/>
    <n v="54.999999999999993"/>
    <n v="350"/>
    <n v="192499.99999999997"/>
    <n v="38499.999999999993"/>
    <n v="0.2"/>
    <x v="1"/>
  </r>
  <r>
    <x v="0"/>
    <x v="2"/>
    <x v="214"/>
    <x v="2"/>
    <x v="16"/>
    <s v="Honolulu"/>
    <x v="2"/>
    <n v="59.999999999999986"/>
    <n v="375"/>
    <n v="224999.99999999994"/>
    <n v="56249.999999999985"/>
    <n v="0.25"/>
    <x v="1"/>
  </r>
  <r>
    <x v="0"/>
    <x v="2"/>
    <x v="214"/>
    <x v="2"/>
    <x v="16"/>
    <s v="Honolulu"/>
    <x v="3"/>
    <n v="54.999999999999993"/>
    <n v="275"/>
    <n v="151249.99999999997"/>
    <n v="37812.499999999993"/>
    <n v="0.25"/>
    <x v="1"/>
  </r>
  <r>
    <x v="0"/>
    <x v="2"/>
    <x v="214"/>
    <x v="2"/>
    <x v="16"/>
    <s v="Honolulu"/>
    <x v="4"/>
    <n v="60"/>
    <n v="125"/>
    <n v="75000"/>
    <n v="11250"/>
    <n v="0.15"/>
    <x v="1"/>
  </r>
  <r>
    <x v="0"/>
    <x v="2"/>
    <x v="214"/>
    <x v="2"/>
    <x v="16"/>
    <s v="Honolulu"/>
    <x v="5"/>
    <n v="54.999999999999993"/>
    <n v="325"/>
    <n v="178749.99999999997"/>
    <n v="71499.999999999985"/>
    <n v="0.4"/>
    <x v="1"/>
  </r>
  <r>
    <x v="0"/>
    <x v="2"/>
    <x v="233"/>
    <x v="2"/>
    <x v="16"/>
    <s v="Honolulu"/>
    <x v="0"/>
    <n v="60"/>
    <n v="500"/>
    <n v="300000"/>
    <n v="75000"/>
    <n v="0.25"/>
    <x v="1"/>
  </r>
  <r>
    <x v="0"/>
    <x v="2"/>
    <x v="233"/>
    <x v="2"/>
    <x v="16"/>
    <s v="Honolulu"/>
    <x v="1"/>
    <n v="65"/>
    <n v="300"/>
    <n v="195000"/>
    <n v="39000"/>
    <n v="0.2"/>
    <x v="1"/>
  </r>
  <r>
    <x v="0"/>
    <x v="2"/>
    <x v="233"/>
    <x v="2"/>
    <x v="16"/>
    <s v="Honolulu"/>
    <x v="2"/>
    <n v="65"/>
    <n v="350"/>
    <n v="227500"/>
    <n v="56875"/>
    <n v="0.25"/>
    <x v="1"/>
  </r>
  <r>
    <x v="0"/>
    <x v="2"/>
    <x v="233"/>
    <x v="2"/>
    <x v="16"/>
    <s v="Honolulu"/>
    <x v="3"/>
    <n v="50"/>
    <n v="250"/>
    <n v="125000"/>
    <n v="31250"/>
    <n v="0.25"/>
    <x v="1"/>
  </r>
  <r>
    <x v="0"/>
    <x v="2"/>
    <x v="233"/>
    <x v="2"/>
    <x v="16"/>
    <s v="Honolulu"/>
    <x v="4"/>
    <n v="55.000000000000007"/>
    <n v="150"/>
    <n v="82500.000000000015"/>
    <n v="12375.000000000002"/>
    <n v="0.15"/>
    <x v="1"/>
  </r>
  <r>
    <x v="0"/>
    <x v="2"/>
    <x v="233"/>
    <x v="2"/>
    <x v="16"/>
    <s v="Honolulu"/>
    <x v="5"/>
    <n v="70"/>
    <n v="325"/>
    <n v="227500"/>
    <n v="91000"/>
    <n v="0.4"/>
    <x v="1"/>
  </r>
  <r>
    <x v="0"/>
    <x v="2"/>
    <x v="264"/>
    <x v="2"/>
    <x v="16"/>
    <s v="Honolulu"/>
    <x v="0"/>
    <n v="54.999999999999993"/>
    <n v="525"/>
    <n v="288749.99999999994"/>
    <n v="72187.499999999985"/>
    <n v="0.25"/>
    <x v="1"/>
  </r>
  <r>
    <x v="0"/>
    <x v="2"/>
    <x v="264"/>
    <x v="2"/>
    <x v="16"/>
    <s v="Honolulu"/>
    <x v="1"/>
    <n v="60"/>
    <n v="375"/>
    <n v="225000"/>
    <n v="45000"/>
    <n v="0.2"/>
    <x v="1"/>
  </r>
  <r>
    <x v="0"/>
    <x v="2"/>
    <x v="264"/>
    <x v="2"/>
    <x v="16"/>
    <s v="Honolulu"/>
    <x v="2"/>
    <n v="60"/>
    <n v="375"/>
    <n v="225000"/>
    <n v="56250"/>
    <n v="0.25"/>
    <x v="1"/>
  </r>
  <r>
    <x v="0"/>
    <x v="2"/>
    <x v="264"/>
    <x v="2"/>
    <x v="16"/>
    <s v="Honolulu"/>
    <x v="3"/>
    <n v="54.999999999999993"/>
    <n v="275"/>
    <n v="151249.99999999997"/>
    <n v="37812.499999999993"/>
    <n v="0.25"/>
    <x v="1"/>
  </r>
  <r>
    <x v="0"/>
    <x v="2"/>
    <x v="264"/>
    <x v="2"/>
    <x v="16"/>
    <s v="Honolulu"/>
    <x v="4"/>
    <n v="60"/>
    <n v="175"/>
    <n v="105000"/>
    <n v="15750"/>
    <n v="0.15"/>
    <x v="1"/>
  </r>
  <r>
    <x v="0"/>
    <x v="2"/>
    <x v="264"/>
    <x v="2"/>
    <x v="16"/>
    <s v="Honolulu"/>
    <x v="5"/>
    <n v="75"/>
    <n v="475"/>
    <n v="356250"/>
    <n v="142500"/>
    <n v="0.4"/>
    <x v="1"/>
  </r>
  <r>
    <x v="0"/>
    <x v="2"/>
    <x v="294"/>
    <x v="2"/>
    <x v="16"/>
    <s v="Honolulu"/>
    <x v="0"/>
    <n v="70"/>
    <n v="725"/>
    <n v="507500"/>
    <n v="126875"/>
    <n v="0.25"/>
    <x v="1"/>
  </r>
  <r>
    <x v="0"/>
    <x v="2"/>
    <x v="294"/>
    <x v="2"/>
    <x v="16"/>
    <s v="Honolulu"/>
    <x v="1"/>
    <n v="75"/>
    <n v="600"/>
    <n v="450000"/>
    <n v="90000"/>
    <n v="0.2"/>
    <x v="1"/>
  </r>
  <r>
    <x v="0"/>
    <x v="2"/>
    <x v="294"/>
    <x v="2"/>
    <x v="16"/>
    <s v="Honolulu"/>
    <x v="2"/>
    <n v="75"/>
    <n v="600"/>
    <n v="450000"/>
    <n v="112500"/>
    <n v="0.25"/>
    <x v="1"/>
  </r>
  <r>
    <x v="0"/>
    <x v="2"/>
    <x v="294"/>
    <x v="2"/>
    <x v="16"/>
    <s v="Honolulu"/>
    <x v="3"/>
    <n v="75"/>
    <n v="475"/>
    <n v="356250"/>
    <n v="89062.5"/>
    <n v="0.25"/>
    <x v="1"/>
  </r>
  <r>
    <x v="0"/>
    <x v="2"/>
    <x v="294"/>
    <x v="2"/>
    <x v="16"/>
    <s v="Honolulu"/>
    <x v="4"/>
    <n v="85.000000000000014"/>
    <n v="350"/>
    <n v="297500.00000000006"/>
    <n v="44625.000000000007"/>
    <n v="0.15"/>
    <x v="1"/>
  </r>
  <r>
    <x v="0"/>
    <x v="2"/>
    <x v="294"/>
    <x v="2"/>
    <x v="16"/>
    <s v="Honolulu"/>
    <x v="5"/>
    <n v="100"/>
    <n v="650"/>
    <n v="650000"/>
    <n v="260000"/>
    <n v="0.4"/>
    <x v="1"/>
  </r>
  <r>
    <x v="0"/>
    <x v="2"/>
    <x v="323"/>
    <x v="2"/>
    <x v="16"/>
    <s v="Honolulu"/>
    <x v="0"/>
    <n v="80"/>
    <n v="800"/>
    <n v="640000"/>
    <n v="160000"/>
    <n v="0.25"/>
    <x v="1"/>
  </r>
  <r>
    <x v="0"/>
    <x v="2"/>
    <x v="323"/>
    <x v="2"/>
    <x v="16"/>
    <s v="Honolulu"/>
    <x v="1"/>
    <n v="85.000000000000014"/>
    <n v="650"/>
    <n v="552500.00000000012"/>
    <n v="110500.00000000003"/>
    <n v="0.2"/>
    <x v="1"/>
  </r>
  <r>
    <x v="0"/>
    <x v="2"/>
    <x v="323"/>
    <x v="2"/>
    <x v="16"/>
    <s v="Honolulu"/>
    <x v="2"/>
    <n v="85.000000000000014"/>
    <n v="600"/>
    <n v="510000.00000000006"/>
    <n v="127500.00000000001"/>
    <n v="0.25"/>
    <x v="1"/>
  </r>
  <r>
    <x v="0"/>
    <x v="2"/>
    <x v="323"/>
    <x v="2"/>
    <x v="16"/>
    <s v="Honolulu"/>
    <x v="3"/>
    <n v="80"/>
    <n v="500"/>
    <n v="400000"/>
    <n v="100000"/>
    <n v="0.25"/>
    <x v="1"/>
  </r>
  <r>
    <x v="0"/>
    <x v="2"/>
    <x v="323"/>
    <x v="2"/>
    <x v="16"/>
    <s v="Honolulu"/>
    <x v="4"/>
    <n v="85.000000000000014"/>
    <n v="550"/>
    <n v="467500.00000000006"/>
    <n v="70125"/>
    <n v="0.15"/>
    <x v="1"/>
  </r>
  <r>
    <x v="0"/>
    <x v="2"/>
    <x v="323"/>
    <x v="2"/>
    <x v="16"/>
    <s v="Honolulu"/>
    <x v="5"/>
    <n v="100"/>
    <n v="550"/>
    <n v="550000"/>
    <n v="220000"/>
    <n v="0.4"/>
    <x v="1"/>
  </r>
  <r>
    <x v="0"/>
    <x v="2"/>
    <x v="355"/>
    <x v="2"/>
    <x v="16"/>
    <s v="Honolulu"/>
    <x v="0"/>
    <n v="85.000000000000014"/>
    <n v="750"/>
    <n v="637500.00000000012"/>
    <n v="159375.00000000003"/>
    <n v="0.25"/>
    <x v="1"/>
  </r>
  <r>
    <x v="0"/>
    <x v="2"/>
    <x v="355"/>
    <x v="2"/>
    <x v="16"/>
    <s v="Honolulu"/>
    <x v="1"/>
    <n v="75.000000000000014"/>
    <n v="725"/>
    <n v="543750.00000000012"/>
    <n v="108750.00000000003"/>
    <n v="0.2"/>
    <x v="1"/>
  </r>
  <r>
    <x v="0"/>
    <x v="2"/>
    <x v="355"/>
    <x v="2"/>
    <x v="16"/>
    <s v="Honolulu"/>
    <x v="2"/>
    <n v="70"/>
    <n v="600"/>
    <n v="420000"/>
    <n v="105000"/>
    <n v="0.25"/>
    <x v="1"/>
  </r>
  <r>
    <x v="0"/>
    <x v="2"/>
    <x v="355"/>
    <x v="2"/>
    <x v="16"/>
    <s v="Honolulu"/>
    <x v="3"/>
    <n v="70"/>
    <n v="525"/>
    <n v="367500"/>
    <n v="91875"/>
    <n v="0.25"/>
    <x v="1"/>
  </r>
  <r>
    <x v="1"/>
    <x v="2"/>
    <x v="355"/>
    <x v="2"/>
    <x v="16"/>
    <s v="Honolulu"/>
    <x v="4"/>
    <n v="70"/>
    <n v="525"/>
    <n v="367500"/>
    <n v="55125"/>
    <n v="0.15"/>
    <x v="1"/>
  </r>
  <r>
    <x v="1"/>
    <x v="2"/>
    <x v="355"/>
    <x v="2"/>
    <x v="16"/>
    <s v="Honolulu"/>
    <x v="5"/>
    <n v="75"/>
    <n v="350"/>
    <n v="262500"/>
    <n v="105000"/>
    <n v="0.4"/>
    <x v="1"/>
  </r>
  <r>
    <x v="1"/>
    <x v="2"/>
    <x v="387"/>
    <x v="2"/>
    <x v="16"/>
    <s v="Honolulu"/>
    <x v="0"/>
    <n v="65.000000000000014"/>
    <n v="550"/>
    <n v="357500.00000000006"/>
    <n v="89375.000000000015"/>
    <n v="0.25"/>
    <x v="1"/>
  </r>
  <r>
    <x v="1"/>
    <x v="2"/>
    <x v="387"/>
    <x v="2"/>
    <x v="16"/>
    <s v="Honolulu"/>
    <x v="1"/>
    <n v="70.000000000000014"/>
    <n v="550"/>
    <n v="385000.00000000006"/>
    <n v="77000.000000000015"/>
    <n v="0.2"/>
    <x v="1"/>
  </r>
  <r>
    <x v="1"/>
    <x v="2"/>
    <x v="387"/>
    <x v="2"/>
    <x v="16"/>
    <s v="Honolulu"/>
    <x v="2"/>
    <n v="65.000000000000014"/>
    <n v="375"/>
    <n v="243750.00000000006"/>
    <n v="60937.500000000015"/>
    <n v="0.25"/>
    <x v="1"/>
  </r>
  <r>
    <x v="1"/>
    <x v="2"/>
    <x v="387"/>
    <x v="2"/>
    <x v="16"/>
    <s v="Honolulu"/>
    <x v="3"/>
    <n v="65.000000000000014"/>
    <n v="325"/>
    <n v="211250.00000000006"/>
    <n v="52812.500000000015"/>
    <n v="0.25"/>
    <x v="1"/>
  </r>
  <r>
    <x v="1"/>
    <x v="2"/>
    <x v="387"/>
    <x v="2"/>
    <x v="16"/>
    <s v="Honolulu"/>
    <x v="4"/>
    <n v="75.000000000000014"/>
    <n v="350"/>
    <n v="262500.00000000006"/>
    <n v="39375.000000000007"/>
    <n v="0.15"/>
    <x v="1"/>
  </r>
  <r>
    <x v="1"/>
    <x v="2"/>
    <x v="387"/>
    <x v="2"/>
    <x v="16"/>
    <s v="Honolulu"/>
    <x v="5"/>
    <n v="60"/>
    <n v="375"/>
    <n v="225000"/>
    <n v="90000"/>
    <n v="0.4"/>
    <x v="1"/>
  </r>
  <r>
    <x v="1"/>
    <x v="2"/>
    <x v="416"/>
    <x v="2"/>
    <x v="16"/>
    <s v="Honolulu"/>
    <x v="0"/>
    <n v="55.000000000000007"/>
    <n v="475"/>
    <n v="261250.00000000003"/>
    <n v="65312.500000000007"/>
    <n v="0.25"/>
    <x v="1"/>
  </r>
  <r>
    <x v="1"/>
    <x v="2"/>
    <x v="416"/>
    <x v="2"/>
    <x v="16"/>
    <s v="Honolulu"/>
    <x v="1"/>
    <n v="65.000000000000014"/>
    <n v="475"/>
    <n v="308750.00000000006"/>
    <n v="61750.000000000015"/>
    <n v="0.2"/>
    <x v="1"/>
  </r>
  <r>
    <x v="1"/>
    <x v="2"/>
    <x v="416"/>
    <x v="2"/>
    <x v="16"/>
    <s v="Honolulu"/>
    <x v="2"/>
    <n v="60.000000000000007"/>
    <n v="300"/>
    <n v="180000.00000000003"/>
    <n v="45000.000000000007"/>
    <n v="0.25"/>
    <x v="1"/>
  </r>
  <r>
    <x v="1"/>
    <x v="2"/>
    <x v="416"/>
    <x v="2"/>
    <x v="16"/>
    <s v="Honolulu"/>
    <x v="3"/>
    <n v="55.000000000000007"/>
    <n v="275"/>
    <n v="151250.00000000003"/>
    <n v="37812.500000000007"/>
    <n v="0.25"/>
    <x v="1"/>
  </r>
  <r>
    <x v="1"/>
    <x v="2"/>
    <x v="416"/>
    <x v="2"/>
    <x v="16"/>
    <s v="Honolulu"/>
    <x v="4"/>
    <n v="65"/>
    <n v="250"/>
    <n v="162500"/>
    <n v="24375"/>
    <n v="0.15"/>
    <x v="1"/>
  </r>
  <r>
    <x v="1"/>
    <x v="2"/>
    <x v="416"/>
    <x v="2"/>
    <x v="16"/>
    <s v="Honolulu"/>
    <x v="5"/>
    <n v="70"/>
    <n v="300"/>
    <n v="210000"/>
    <n v="84000"/>
    <n v="0.4"/>
    <x v="1"/>
  </r>
  <r>
    <x v="1"/>
    <x v="2"/>
    <x v="447"/>
    <x v="2"/>
    <x v="16"/>
    <s v="Honolulu"/>
    <x v="0"/>
    <n v="55.000000000000007"/>
    <n v="525"/>
    <n v="288750.00000000006"/>
    <n v="72187.500000000015"/>
    <n v="0.25"/>
    <x v="1"/>
  </r>
  <r>
    <x v="1"/>
    <x v="2"/>
    <x v="447"/>
    <x v="2"/>
    <x v="16"/>
    <s v="Honolulu"/>
    <x v="1"/>
    <n v="60.000000000000007"/>
    <n v="600"/>
    <n v="360000.00000000006"/>
    <n v="72000.000000000015"/>
    <n v="0.2"/>
    <x v="1"/>
  </r>
  <r>
    <x v="1"/>
    <x v="2"/>
    <x v="447"/>
    <x v="2"/>
    <x v="16"/>
    <s v="Honolulu"/>
    <x v="2"/>
    <n v="55.000000000000007"/>
    <n v="425"/>
    <n v="233750.00000000003"/>
    <n v="58437.500000000007"/>
    <n v="0.25"/>
    <x v="1"/>
  </r>
  <r>
    <x v="1"/>
    <x v="2"/>
    <x v="447"/>
    <x v="2"/>
    <x v="16"/>
    <s v="Honolulu"/>
    <x v="3"/>
    <n v="65.000000000000014"/>
    <n v="400"/>
    <n v="260000.00000000006"/>
    <n v="65000.000000000015"/>
    <n v="0.25"/>
    <x v="1"/>
  </r>
  <r>
    <x v="1"/>
    <x v="2"/>
    <x v="447"/>
    <x v="2"/>
    <x v="16"/>
    <s v="Honolulu"/>
    <x v="4"/>
    <n v="85.000000000000014"/>
    <n v="375"/>
    <n v="318750.00000000006"/>
    <n v="47812.500000000007"/>
    <n v="0.15"/>
    <x v="1"/>
  </r>
  <r>
    <x v="1"/>
    <x v="2"/>
    <x v="447"/>
    <x v="2"/>
    <x v="16"/>
    <s v="Honolulu"/>
    <x v="5"/>
    <n v="90.000000000000014"/>
    <n v="500"/>
    <n v="450000.00000000006"/>
    <n v="180000.00000000003"/>
    <n v="0.4"/>
    <x v="1"/>
  </r>
  <r>
    <x v="1"/>
    <x v="2"/>
    <x v="476"/>
    <x v="2"/>
    <x v="16"/>
    <s v="Honolulu"/>
    <x v="0"/>
    <n v="75.000000000000014"/>
    <n v="700"/>
    <n v="525000.00000000012"/>
    <n v="131250.00000000003"/>
    <n v="0.25"/>
    <x v="1"/>
  </r>
  <r>
    <x v="1"/>
    <x v="2"/>
    <x v="476"/>
    <x v="2"/>
    <x v="16"/>
    <s v="Honolulu"/>
    <x v="1"/>
    <n v="85.000000000000014"/>
    <n v="700"/>
    <n v="595000.00000000012"/>
    <n v="119000.00000000003"/>
    <n v="0.2"/>
    <x v="1"/>
  </r>
  <r>
    <x v="2"/>
    <x v="2"/>
    <x v="476"/>
    <x v="2"/>
    <x v="16"/>
    <s v="Honolulu"/>
    <x v="2"/>
    <n v="80.000000000000014"/>
    <n v="500"/>
    <n v="400000.00000000006"/>
    <n v="100000.00000000001"/>
    <n v="0.25"/>
    <x v="1"/>
  </r>
  <r>
    <x v="2"/>
    <x v="2"/>
    <x v="476"/>
    <x v="2"/>
    <x v="16"/>
    <s v="Honolulu"/>
    <x v="3"/>
    <n v="80.000000000000014"/>
    <n v="500"/>
    <n v="400000.00000000006"/>
    <n v="100000.00000000001"/>
    <n v="0.25"/>
    <x v="1"/>
  </r>
  <r>
    <x v="2"/>
    <x v="2"/>
    <x v="476"/>
    <x v="2"/>
    <x v="16"/>
    <s v="Honolulu"/>
    <x v="4"/>
    <n v="90.000000000000014"/>
    <n v="425"/>
    <n v="382500.00000000006"/>
    <n v="57375.000000000007"/>
    <n v="0.15"/>
    <x v="1"/>
  </r>
  <r>
    <x v="2"/>
    <x v="2"/>
    <x v="476"/>
    <x v="2"/>
    <x v="16"/>
    <s v="Honolulu"/>
    <x v="5"/>
    <n v="95.000000000000014"/>
    <n v="525"/>
    <n v="498750.00000000006"/>
    <n v="199500.00000000003"/>
    <n v="0.4"/>
    <x v="1"/>
  </r>
  <r>
    <x v="2"/>
    <x v="2"/>
    <x v="181"/>
    <x v="2"/>
    <x v="16"/>
    <s v="Honolulu"/>
    <x v="0"/>
    <n v="40"/>
    <n v="425"/>
    <n v="170000"/>
    <n v="51000"/>
    <n v="0.3"/>
    <x v="1"/>
  </r>
  <r>
    <x v="2"/>
    <x v="2"/>
    <x v="181"/>
    <x v="2"/>
    <x v="16"/>
    <s v="Honolulu"/>
    <x v="1"/>
    <n v="50"/>
    <n v="425"/>
    <n v="212500"/>
    <n v="53125"/>
    <n v="0.25"/>
    <x v="1"/>
  </r>
  <r>
    <x v="2"/>
    <x v="2"/>
    <x v="181"/>
    <x v="2"/>
    <x v="16"/>
    <s v="Honolulu"/>
    <x v="2"/>
    <n v="50"/>
    <n v="425"/>
    <n v="212500"/>
    <n v="63750"/>
    <n v="0.3"/>
    <x v="1"/>
  </r>
  <r>
    <x v="2"/>
    <x v="2"/>
    <x v="181"/>
    <x v="2"/>
    <x v="16"/>
    <s v="Honolulu"/>
    <x v="3"/>
    <n v="50"/>
    <n v="275"/>
    <n v="137500"/>
    <n v="41250"/>
    <n v="0.3"/>
    <x v="1"/>
  </r>
  <r>
    <x v="2"/>
    <x v="2"/>
    <x v="181"/>
    <x v="2"/>
    <x v="16"/>
    <s v="Honolulu"/>
    <x v="4"/>
    <n v="55.000000000000007"/>
    <n v="225"/>
    <n v="123750.00000000001"/>
    <n v="24750.000000000004"/>
    <n v="0.2"/>
    <x v="1"/>
  </r>
  <r>
    <x v="2"/>
    <x v="2"/>
    <x v="181"/>
    <x v="2"/>
    <x v="16"/>
    <s v="Honolulu"/>
    <x v="5"/>
    <n v="50"/>
    <n v="475"/>
    <n v="237500"/>
    <n v="106875"/>
    <n v="0.45"/>
    <x v="1"/>
  </r>
  <r>
    <x v="2"/>
    <x v="2"/>
    <x v="212"/>
    <x v="2"/>
    <x v="16"/>
    <s v="Honolulu"/>
    <x v="0"/>
    <n v="40"/>
    <n v="525"/>
    <n v="210000"/>
    <n v="63000"/>
    <n v="0.3"/>
    <x v="1"/>
  </r>
  <r>
    <x v="2"/>
    <x v="2"/>
    <x v="212"/>
    <x v="2"/>
    <x v="16"/>
    <s v="Honolulu"/>
    <x v="1"/>
    <n v="50"/>
    <n v="425"/>
    <n v="212500"/>
    <n v="53125"/>
    <n v="0.25"/>
    <x v="1"/>
  </r>
  <r>
    <x v="2"/>
    <x v="2"/>
    <x v="212"/>
    <x v="2"/>
    <x v="16"/>
    <s v="Honolulu"/>
    <x v="2"/>
    <n v="50"/>
    <n v="425"/>
    <n v="212500"/>
    <n v="63750"/>
    <n v="0.3"/>
    <x v="1"/>
  </r>
  <r>
    <x v="2"/>
    <x v="2"/>
    <x v="212"/>
    <x v="4"/>
    <x v="8"/>
    <s v="Orlando"/>
    <x v="3"/>
    <n v="50"/>
    <n v="275"/>
    <n v="137500"/>
    <n v="41250"/>
    <n v="0.3"/>
    <x v="1"/>
  </r>
  <r>
    <x v="2"/>
    <x v="2"/>
    <x v="212"/>
    <x v="4"/>
    <x v="8"/>
    <s v="Orlando"/>
    <x v="4"/>
    <n v="55.000000000000007"/>
    <n v="200"/>
    <n v="110000.00000000001"/>
    <n v="22000.000000000004"/>
    <n v="0.2"/>
    <x v="1"/>
  </r>
  <r>
    <x v="2"/>
    <x v="2"/>
    <x v="212"/>
    <x v="4"/>
    <x v="8"/>
    <s v="Orlando"/>
    <x v="5"/>
    <n v="50"/>
    <n v="400"/>
    <n v="200000"/>
    <n v="90000"/>
    <n v="0.45"/>
    <x v="1"/>
  </r>
  <r>
    <x v="2"/>
    <x v="2"/>
    <x v="221"/>
    <x v="4"/>
    <x v="8"/>
    <s v="Orlando"/>
    <x v="0"/>
    <n v="50"/>
    <n v="550"/>
    <n v="275000"/>
    <n v="82500"/>
    <n v="0.3"/>
    <x v="1"/>
  </r>
  <r>
    <x v="2"/>
    <x v="2"/>
    <x v="221"/>
    <x v="4"/>
    <x v="8"/>
    <s v="Orlando"/>
    <x v="1"/>
    <n v="60"/>
    <n v="400"/>
    <n v="240000"/>
    <n v="60000"/>
    <n v="0.25"/>
    <x v="1"/>
  </r>
  <r>
    <x v="2"/>
    <x v="2"/>
    <x v="221"/>
    <x v="4"/>
    <x v="8"/>
    <s v="Orlando"/>
    <x v="2"/>
    <n v="64.999999999999986"/>
    <n v="425"/>
    <n v="276249.99999999994"/>
    <n v="82874.999999999985"/>
    <n v="0.3"/>
    <x v="1"/>
  </r>
  <r>
    <x v="2"/>
    <x v="2"/>
    <x v="221"/>
    <x v="4"/>
    <x v="8"/>
    <s v="Orlando"/>
    <x v="3"/>
    <n v="60"/>
    <n v="325"/>
    <n v="195000"/>
    <n v="58500"/>
    <n v="0.3"/>
    <x v="1"/>
  </r>
  <r>
    <x v="2"/>
    <x v="2"/>
    <x v="221"/>
    <x v="4"/>
    <x v="8"/>
    <s v="Orlando"/>
    <x v="4"/>
    <n v="65"/>
    <n v="175"/>
    <n v="113750"/>
    <n v="22750"/>
    <n v="0.2"/>
    <x v="1"/>
  </r>
  <r>
    <x v="2"/>
    <x v="2"/>
    <x v="221"/>
    <x v="4"/>
    <x v="8"/>
    <s v="Orlando"/>
    <x v="5"/>
    <n v="60"/>
    <n v="375"/>
    <n v="225000"/>
    <n v="101250"/>
    <n v="0.45"/>
    <x v="1"/>
  </r>
  <r>
    <x v="1"/>
    <x v="2"/>
    <x v="240"/>
    <x v="4"/>
    <x v="8"/>
    <s v="Orlando"/>
    <x v="0"/>
    <n v="65"/>
    <n v="550"/>
    <n v="357500"/>
    <n v="107250"/>
    <n v="0.3"/>
    <x v="1"/>
  </r>
  <r>
    <x v="1"/>
    <x v="2"/>
    <x v="240"/>
    <x v="4"/>
    <x v="8"/>
    <s v="Orlando"/>
    <x v="1"/>
    <n v="70"/>
    <n v="350"/>
    <n v="245000"/>
    <n v="61250"/>
    <n v="0.25"/>
    <x v="1"/>
  </r>
  <r>
    <x v="1"/>
    <x v="2"/>
    <x v="240"/>
    <x v="4"/>
    <x v="8"/>
    <s v="Orlando"/>
    <x v="2"/>
    <n v="70"/>
    <n v="400"/>
    <n v="280000"/>
    <n v="84000"/>
    <n v="0.3"/>
    <x v="1"/>
  </r>
  <r>
    <x v="1"/>
    <x v="2"/>
    <x v="240"/>
    <x v="4"/>
    <x v="8"/>
    <s v="Orlando"/>
    <x v="3"/>
    <n v="55.000000000000007"/>
    <n v="300"/>
    <n v="165000.00000000003"/>
    <n v="49500.000000000007"/>
    <n v="0.3"/>
    <x v="1"/>
  </r>
  <r>
    <x v="1"/>
    <x v="2"/>
    <x v="240"/>
    <x v="4"/>
    <x v="8"/>
    <s v="Orlando"/>
    <x v="4"/>
    <n v="60.000000000000007"/>
    <n v="200"/>
    <n v="120000.00000000001"/>
    <n v="24000.000000000004"/>
    <n v="0.2"/>
    <x v="1"/>
  </r>
  <r>
    <x v="1"/>
    <x v="2"/>
    <x v="240"/>
    <x v="4"/>
    <x v="8"/>
    <s v="Orlando"/>
    <x v="5"/>
    <n v="75.000000000000014"/>
    <n v="375"/>
    <n v="281250.00000000006"/>
    <n v="126562.50000000003"/>
    <n v="0.45"/>
    <x v="1"/>
  </r>
  <r>
    <x v="1"/>
    <x v="2"/>
    <x v="271"/>
    <x v="4"/>
    <x v="8"/>
    <s v="Orlando"/>
    <x v="0"/>
    <n v="60"/>
    <n v="575"/>
    <n v="345000"/>
    <n v="103500"/>
    <n v="0.3"/>
    <x v="1"/>
  </r>
  <r>
    <x v="1"/>
    <x v="2"/>
    <x v="271"/>
    <x v="4"/>
    <x v="8"/>
    <s v="Orlando"/>
    <x v="1"/>
    <n v="65"/>
    <n v="425"/>
    <n v="276250"/>
    <n v="69062.5"/>
    <n v="0.25"/>
    <x v="1"/>
  </r>
  <r>
    <x v="1"/>
    <x v="2"/>
    <x v="271"/>
    <x v="4"/>
    <x v="8"/>
    <s v="Orlando"/>
    <x v="2"/>
    <n v="65"/>
    <n v="425"/>
    <n v="276250"/>
    <n v="82875"/>
    <n v="0.3"/>
    <x v="1"/>
  </r>
  <r>
    <x v="1"/>
    <x v="2"/>
    <x v="271"/>
    <x v="4"/>
    <x v="8"/>
    <s v="Orlando"/>
    <x v="3"/>
    <n v="60"/>
    <n v="325"/>
    <n v="195000"/>
    <n v="58500"/>
    <n v="0.3"/>
    <x v="1"/>
  </r>
  <r>
    <x v="1"/>
    <x v="2"/>
    <x v="271"/>
    <x v="4"/>
    <x v="8"/>
    <s v="Orlando"/>
    <x v="4"/>
    <n v="54.999999999999993"/>
    <n v="225"/>
    <n v="123749.99999999999"/>
    <n v="24750"/>
    <n v="0.2"/>
    <x v="1"/>
  </r>
  <r>
    <x v="1"/>
    <x v="2"/>
    <x v="271"/>
    <x v="4"/>
    <x v="8"/>
    <s v="Orlando"/>
    <x v="5"/>
    <n v="70"/>
    <n v="575"/>
    <n v="402500"/>
    <n v="181125"/>
    <n v="0.45"/>
    <x v="1"/>
  </r>
  <r>
    <x v="1"/>
    <x v="2"/>
    <x v="301"/>
    <x v="4"/>
    <x v="8"/>
    <s v="Orlando"/>
    <x v="0"/>
    <n v="64.999999999999986"/>
    <n v="825"/>
    <n v="536249.99999999988"/>
    <n v="160874.99999999997"/>
    <n v="0.3"/>
    <x v="1"/>
  </r>
  <r>
    <x v="1"/>
    <x v="2"/>
    <x v="301"/>
    <x v="4"/>
    <x v="8"/>
    <s v="Orlando"/>
    <x v="1"/>
    <n v="70"/>
    <n v="700"/>
    <n v="490000"/>
    <n v="122500"/>
    <n v="0.25"/>
    <x v="0"/>
  </r>
  <r>
    <x v="1"/>
    <x v="2"/>
    <x v="301"/>
    <x v="4"/>
    <x v="8"/>
    <s v="Orlando"/>
    <x v="2"/>
    <n v="85"/>
    <n v="700"/>
    <n v="595000"/>
    <n v="178500"/>
    <n v="0.3"/>
    <x v="0"/>
  </r>
  <r>
    <x v="1"/>
    <x v="2"/>
    <x v="301"/>
    <x v="4"/>
    <x v="8"/>
    <s v="Orlando"/>
    <x v="3"/>
    <n v="85"/>
    <n v="575"/>
    <n v="488750"/>
    <n v="146625"/>
    <n v="0.3"/>
    <x v="0"/>
  </r>
  <r>
    <x v="1"/>
    <x v="2"/>
    <x v="301"/>
    <x v="4"/>
    <x v="8"/>
    <s v="Orlando"/>
    <x v="4"/>
    <n v="95"/>
    <n v="450"/>
    <n v="427500"/>
    <n v="85500"/>
    <n v="0.2"/>
    <x v="0"/>
  </r>
  <r>
    <x v="1"/>
    <x v="2"/>
    <x v="301"/>
    <x v="4"/>
    <x v="8"/>
    <s v="Orlando"/>
    <x v="5"/>
    <n v="110.00000000000001"/>
    <n v="750"/>
    <n v="825000.00000000012"/>
    <n v="371250.00000000006"/>
    <n v="0.45"/>
    <x v="0"/>
  </r>
  <r>
    <x v="1"/>
    <x v="2"/>
    <x v="330"/>
    <x v="4"/>
    <x v="8"/>
    <s v="Orlando"/>
    <x v="0"/>
    <n v="90"/>
    <n v="900"/>
    <n v="810000"/>
    <n v="243000"/>
    <n v="0.3"/>
    <x v="0"/>
  </r>
  <r>
    <x v="1"/>
    <x v="2"/>
    <x v="330"/>
    <x v="4"/>
    <x v="8"/>
    <s v="Orlando"/>
    <x v="1"/>
    <n v="95"/>
    <n v="750"/>
    <n v="712500"/>
    <n v="178125"/>
    <n v="0.25"/>
    <x v="0"/>
  </r>
  <r>
    <x v="1"/>
    <x v="2"/>
    <x v="330"/>
    <x v="4"/>
    <x v="8"/>
    <s v="Orlando"/>
    <x v="2"/>
    <n v="95"/>
    <n v="700"/>
    <n v="665000"/>
    <n v="199500"/>
    <n v="0.3"/>
    <x v="0"/>
  </r>
  <r>
    <x v="1"/>
    <x v="2"/>
    <x v="330"/>
    <x v="4"/>
    <x v="8"/>
    <s v="Orlando"/>
    <x v="3"/>
    <n v="90"/>
    <n v="600"/>
    <n v="540000"/>
    <n v="162000"/>
    <n v="0.3"/>
    <x v="0"/>
  </r>
  <r>
    <x v="1"/>
    <x v="2"/>
    <x v="330"/>
    <x v="4"/>
    <x v="8"/>
    <s v="Orlando"/>
    <x v="4"/>
    <n v="95"/>
    <n v="650"/>
    <n v="617500"/>
    <n v="123500"/>
    <n v="0.2"/>
    <x v="0"/>
  </r>
  <r>
    <x v="1"/>
    <x v="2"/>
    <x v="330"/>
    <x v="4"/>
    <x v="8"/>
    <s v="Orlando"/>
    <x v="5"/>
    <n v="110.00000000000001"/>
    <n v="650"/>
    <n v="715000.00000000012"/>
    <n v="321750.00000000006"/>
    <n v="0.45"/>
    <x v="0"/>
  </r>
  <r>
    <x v="1"/>
    <x v="2"/>
    <x v="362"/>
    <x v="4"/>
    <x v="8"/>
    <s v="Orlando"/>
    <x v="0"/>
    <n v="95"/>
    <n v="850"/>
    <n v="807500"/>
    <n v="242250"/>
    <n v="0.3"/>
    <x v="0"/>
  </r>
  <r>
    <x v="1"/>
    <x v="2"/>
    <x v="362"/>
    <x v="4"/>
    <x v="8"/>
    <s v="Orlando"/>
    <x v="1"/>
    <n v="85.000000000000014"/>
    <n v="825"/>
    <n v="701250.00000000012"/>
    <n v="175312.50000000003"/>
    <n v="0.25"/>
    <x v="0"/>
  </r>
  <r>
    <x v="1"/>
    <x v="2"/>
    <x v="362"/>
    <x v="4"/>
    <x v="8"/>
    <s v="Orlando"/>
    <x v="2"/>
    <n v="80"/>
    <n v="700"/>
    <n v="560000"/>
    <n v="168000"/>
    <n v="0.3"/>
    <x v="0"/>
  </r>
  <r>
    <x v="1"/>
    <x v="2"/>
    <x v="362"/>
    <x v="4"/>
    <x v="8"/>
    <s v="Orlando"/>
    <x v="3"/>
    <n v="80"/>
    <n v="475"/>
    <n v="380000"/>
    <n v="114000"/>
    <n v="0.3"/>
    <x v="0"/>
  </r>
  <r>
    <x v="1"/>
    <x v="2"/>
    <x v="362"/>
    <x v="4"/>
    <x v="8"/>
    <s v="Orlando"/>
    <x v="4"/>
    <n v="80"/>
    <n v="475"/>
    <n v="380000"/>
    <n v="76000"/>
    <n v="0.2"/>
    <x v="0"/>
  </r>
  <r>
    <x v="1"/>
    <x v="2"/>
    <x v="362"/>
    <x v="4"/>
    <x v="8"/>
    <s v="Orlando"/>
    <x v="5"/>
    <n v="85"/>
    <n v="300"/>
    <n v="255000"/>
    <n v="114750"/>
    <n v="0.45"/>
    <x v="0"/>
  </r>
  <r>
    <x v="1"/>
    <x v="2"/>
    <x v="394"/>
    <x v="4"/>
    <x v="8"/>
    <s v="Orlando"/>
    <x v="0"/>
    <n v="60.000000000000007"/>
    <n v="500"/>
    <n v="300000.00000000006"/>
    <n v="90000.000000000015"/>
    <n v="0.3"/>
    <x v="0"/>
  </r>
  <r>
    <x v="1"/>
    <x v="2"/>
    <x v="394"/>
    <x v="4"/>
    <x v="8"/>
    <s v="Orlando"/>
    <x v="1"/>
    <n v="65.000000000000014"/>
    <n v="500"/>
    <n v="325000.00000000006"/>
    <n v="81250.000000000015"/>
    <n v="0.25"/>
    <x v="0"/>
  </r>
  <r>
    <x v="1"/>
    <x v="2"/>
    <x v="394"/>
    <x v="4"/>
    <x v="8"/>
    <s v="Orlando"/>
    <x v="2"/>
    <n v="60.000000000000007"/>
    <n v="300"/>
    <n v="180000.00000000003"/>
    <n v="54000.000000000007"/>
    <n v="0.3"/>
    <x v="0"/>
  </r>
  <r>
    <x v="1"/>
    <x v="2"/>
    <x v="394"/>
    <x v="4"/>
    <x v="8"/>
    <s v="Orlando"/>
    <x v="3"/>
    <n v="60.000000000000007"/>
    <n v="250"/>
    <n v="150000.00000000003"/>
    <n v="45000.000000000007"/>
    <n v="0.3"/>
    <x v="0"/>
  </r>
  <r>
    <x v="1"/>
    <x v="2"/>
    <x v="394"/>
    <x v="4"/>
    <x v="8"/>
    <s v="Orlando"/>
    <x v="4"/>
    <n v="70"/>
    <n v="275"/>
    <n v="192500"/>
    <n v="38500"/>
    <n v="0.2"/>
    <x v="0"/>
  </r>
  <r>
    <x v="1"/>
    <x v="2"/>
    <x v="394"/>
    <x v="4"/>
    <x v="8"/>
    <s v="Orlando"/>
    <x v="5"/>
    <n v="54.999999999999993"/>
    <n v="300"/>
    <n v="164999.99999999997"/>
    <n v="74249.999999999985"/>
    <n v="0.45"/>
    <x v="0"/>
  </r>
  <r>
    <x v="1"/>
    <x v="2"/>
    <x v="423"/>
    <x v="4"/>
    <x v="8"/>
    <s v="Orlando"/>
    <x v="0"/>
    <n v="50"/>
    <n v="400"/>
    <n v="200000"/>
    <n v="60000"/>
    <n v="0.3"/>
    <x v="0"/>
  </r>
  <r>
    <x v="1"/>
    <x v="2"/>
    <x v="423"/>
    <x v="4"/>
    <x v="8"/>
    <s v="Orlando"/>
    <x v="1"/>
    <n v="65.000000000000014"/>
    <n v="575"/>
    <n v="373750.00000000006"/>
    <n v="93437.500000000015"/>
    <n v="0.25"/>
    <x v="0"/>
  </r>
  <r>
    <x v="1"/>
    <x v="2"/>
    <x v="423"/>
    <x v="4"/>
    <x v="8"/>
    <s v="Orlando"/>
    <x v="2"/>
    <n v="60.000000000000007"/>
    <n v="400"/>
    <n v="240000.00000000003"/>
    <n v="72000"/>
    <n v="0.3"/>
    <x v="0"/>
  </r>
  <r>
    <x v="1"/>
    <x v="2"/>
    <x v="423"/>
    <x v="4"/>
    <x v="8"/>
    <s v="Orlando"/>
    <x v="3"/>
    <n v="55.000000000000007"/>
    <n v="375"/>
    <n v="206250.00000000003"/>
    <n v="61875.000000000007"/>
    <n v="0.3"/>
    <x v="0"/>
  </r>
  <r>
    <x v="1"/>
    <x v="2"/>
    <x v="423"/>
    <x v="4"/>
    <x v="8"/>
    <s v="Orlando"/>
    <x v="4"/>
    <n v="65"/>
    <n v="350"/>
    <n v="227500"/>
    <n v="45500"/>
    <n v="0.2"/>
    <x v="0"/>
  </r>
  <r>
    <x v="1"/>
    <x v="2"/>
    <x v="423"/>
    <x v="4"/>
    <x v="8"/>
    <s v="Orlando"/>
    <x v="5"/>
    <n v="70"/>
    <n v="400"/>
    <n v="280000"/>
    <n v="126000"/>
    <n v="0.45"/>
    <x v="0"/>
  </r>
  <r>
    <x v="1"/>
    <x v="2"/>
    <x v="454"/>
    <x v="4"/>
    <x v="8"/>
    <s v="Orlando"/>
    <x v="0"/>
    <n v="55.000000000000007"/>
    <n v="625"/>
    <n v="343750.00000000006"/>
    <n v="103125.00000000001"/>
    <n v="0.3"/>
    <x v="0"/>
  </r>
  <r>
    <x v="1"/>
    <x v="2"/>
    <x v="454"/>
    <x v="4"/>
    <x v="8"/>
    <s v="Orlando"/>
    <x v="1"/>
    <n v="60.000000000000007"/>
    <n v="700"/>
    <n v="420000.00000000006"/>
    <n v="105000.00000000001"/>
    <n v="0.25"/>
    <x v="0"/>
  </r>
  <r>
    <x v="1"/>
    <x v="2"/>
    <x v="454"/>
    <x v="4"/>
    <x v="8"/>
    <s v="Orlando"/>
    <x v="2"/>
    <n v="55.000000000000007"/>
    <n v="525"/>
    <n v="288750.00000000006"/>
    <n v="86625.000000000015"/>
    <n v="0.3"/>
    <x v="0"/>
  </r>
  <r>
    <x v="1"/>
    <x v="2"/>
    <x v="454"/>
    <x v="4"/>
    <x v="8"/>
    <s v="Orlando"/>
    <x v="3"/>
    <n v="65.000000000000014"/>
    <n v="500"/>
    <n v="325000.00000000006"/>
    <n v="97500.000000000015"/>
    <n v="0.3"/>
    <x v="0"/>
  </r>
  <r>
    <x v="1"/>
    <x v="2"/>
    <x v="454"/>
    <x v="4"/>
    <x v="8"/>
    <s v="Orlando"/>
    <x v="4"/>
    <n v="85.000000000000014"/>
    <n v="475"/>
    <n v="403750.00000000006"/>
    <n v="80750.000000000015"/>
    <n v="0.2"/>
    <x v="0"/>
  </r>
  <r>
    <x v="1"/>
    <x v="2"/>
    <x v="454"/>
    <x v="4"/>
    <x v="8"/>
    <s v="Orlando"/>
    <x v="5"/>
    <n v="90.000000000000014"/>
    <n v="600"/>
    <n v="540000.00000000012"/>
    <n v="243000.00000000006"/>
    <n v="0.45"/>
    <x v="0"/>
  </r>
  <r>
    <x v="1"/>
    <x v="2"/>
    <x v="483"/>
    <x v="4"/>
    <x v="8"/>
    <s v="Orlando"/>
    <x v="0"/>
    <n v="75.000000000000014"/>
    <n v="800"/>
    <n v="600000.00000000012"/>
    <n v="180000.00000000003"/>
    <n v="0.3"/>
    <x v="0"/>
  </r>
  <r>
    <x v="1"/>
    <x v="2"/>
    <x v="483"/>
    <x v="4"/>
    <x v="8"/>
    <s v="Orlando"/>
    <x v="1"/>
    <n v="85.000000000000014"/>
    <n v="800"/>
    <n v="680000.00000000012"/>
    <n v="170000.00000000003"/>
    <n v="0.25"/>
    <x v="0"/>
  </r>
  <r>
    <x v="3"/>
    <x v="2"/>
    <x v="483"/>
    <x v="4"/>
    <x v="8"/>
    <s v="Orlando"/>
    <x v="2"/>
    <n v="80.000000000000014"/>
    <n v="600"/>
    <n v="480000.00000000006"/>
    <n v="144000"/>
    <n v="0.3"/>
    <x v="0"/>
  </r>
  <r>
    <x v="3"/>
    <x v="2"/>
    <x v="483"/>
    <x v="4"/>
    <x v="8"/>
    <s v="Orlando"/>
    <x v="3"/>
    <n v="80.000000000000014"/>
    <n v="600"/>
    <n v="480000.00000000006"/>
    <n v="144000"/>
    <n v="0.3"/>
    <x v="0"/>
  </r>
  <r>
    <x v="3"/>
    <x v="2"/>
    <x v="483"/>
    <x v="4"/>
    <x v="8"/>
    <s v="Orlando"/>
    <x v="4"/>
    <n v="90.000000000000014"/>
    <n v="525"/>
    <n v="472500.00000000006"/>
    <n v="94500.000000000015"/>
    <n v="0.2"/>
    <x v="0"/>
  </r>
  <r>
    <x v="3"/>
    <x v="2"/>
    <x v="483"/>
    <x v="4"/>
    <x v="8"/>
    <s v="Orlando"/>
    <x v="5"/>
    <n v="95.000000000000014"/>
    <n v="625"/>
    <n v="593750.00000000012"/>
    <n v="267187.50000000006"/>
    <n v="0.45"/>
    <x v="0"/>
  </r>
  <r>
    <x v="3"/>
    <x v="0"/>
    <x v="176"/>
    <x v="4"/>
    <x v="8"/>
    <s v="Orlando"/>
    <x v="0"/>
    <n v="45"/>
    <n v="850"/>
    <n v="382500"/>
    <n v="172125"/>
    <n v="0.45"/>
    <x v="0"/>
  </r>
  <r>
    <x v="3"/>
    <x v="0"/>
    <x v="176"/>
    <x v="4"/>
    <x v="8"/>
    <s v="Orlando"/>
    <x v="1"/>
    <n v="45"/>
    <n v="650"/>
    <n v="292500"/>
    <n v="102375"/>
    <n v="0.35"/>
    <x v="0"/>
  </r>
  <r>
    <x v="3"/>
    <x v="0"/>
    <x v="176"/>
    <x v="4"/>
    <x v="8"/>
    <s v="Orlando"/>
    <x v="2"/>
    <n v="35"/>
    <n v="650"/>
    <n v="227500"/>
    <n v="56875"/>
    <n v="0.25"/>
    <x v="0"/>
  </r>
  <r>
    <x v="3"/>
    <x v="0"/>
    <x v="176"/>
    <x v="4"/>
    <x v="8"/>
    <s v="Orlando"/>
    <x v="3"/>
    <n v="40"/>
    <n v="500"/>
    <n v="200000"/>
    <n v="60000"/>
    <n v="0.3"/>
    <x v="0"/>
  </r>
  <r>
    <x v="3"/>
    <x v="0"/>
    <x v="176"/>
    <x v="4"/>
    <x v="8"/>
    <s v="Orlando"/>
    <x v="4"/>
    <n v="55.000000000000007"/>
    <n v="550"/>
    <n v="302500.00000000006"/>
    <n v="105875.00000000001"/>
    <n v="0.35"/>
    <x v="0"/>
  </r>
  <r>
    <x v="3"/>
    <x v="0"/>
    <x v="176"/>
    <x v="4"/>
    <x v="8"/>
    <s v="Orlando"/>
    <x v="5"/>
    <n v="45"/>
    <n v="650"/>
    <n v="292500"/>
    <n v="146250"/>
    <n v="0.5"/>
    <x v="0"/>
  </r>
  <r>
    <x v="3"/>
    <x v="0"/>
    <x v="205"/>
    <x v="4"/>
    <x v="8"/>
    <s v="Orlando"/>
    <x v="0"/>
    <n v="45"/>
    <n v="900"/>
    <n v="405000"/>
    <n v="182250"/>
    <n v="0.45"/>
    <x v="0"/>
  </r>
  <r>
    <x v="3"/>
    <x v="0"/>
    <x v="205"/>
    <x v="4"/>
    <x v="8"/>
    <s v="Orlando"/>
    <x v="1"/>
    <n v="45"/>
    <n v="550"/>
    <n v="247500"/>
    <n v="86625"/>
    <n v="0.35"/>
    <x v="0"/>
  </r>
  <r>
    <x v="3"/>
    <x v="0"/>
    <x v="205"/>
    <x v="4"/>
    <x v="8"/>
    <s v="Orlando"/>
    <x v="2"/>
    <n v="35"/>
    <n v="600"/>
    <n v="210000"/>
    <n v="52500"/>
    <n v="0.25"/>
    <x v="0"/>
  </r>
  <r>
    <x v="3"/>
    <x v="0"/>
    <x v="205"/>
    <x v="0"/>
    <x v="0"/>
    <s v="Albany"/>
    <x v="3"/>
    <n v="40"/>
    <n v="475"/>
    <n v="190000"/>
    <n v="57000"/>
    <n v="0.3"/>
    <x v="0"/>
  </r>
  <r>
    <x v="3"/>
    <x v="0"/>
    <x v="205"/>
    <x v="0"/>
    <x v="0"/>
    <s v="Albany"/>
    <x v="4"/>
    <n v="55.000000000000007"/>
    <n v="550"/>
    <n v="302500.00000000006"/>
    <n v="105875.00000000001"/>
    <n v="0.35"/>
    <x v="0"/>
  </r>
  <r>
    <x v="3"/>
    <x v="0"/>
    <x v="205"/>
    <x v="0"/>
    <x v="0"/>
    <s v="Albany"/>
    <x v="5"/>
    <n v="45"/>
    <n v="650"/>
    <n v="292500"/>
    <n v="146250"/>
    <n v="0.5"/>
    <x v="0"/>
  </r>
  <r>
    <x v="3"/>
    <x v="0"/>
    <x v="710"/>
    <x v="0"/>
    <x v="0"/>
    <s v="Albany"/>
    <x v="0"/>
    <n v="45"/>
    <n v="870"/>
    <n v="391500"/>
    <n v="176175"/>
    <n v="0.45"/>
    <x v="0"/>
  </r>
  <r>
    <x v="3"/>
    <x v="0"/>
    <x v="710"/>
    <x v="0"/>
    <x v="0"/>
    <s v="Albany"/>
    <x v="1"/>
    <n v="45"/>
    <n v="550"/>
    <n v="247500"/>
    <n v="86625"/>
    <n v="0.35"/>
    <x v="0"/>
  </r>
  <r>
    <x v="3"/>
    <x v="0"/>
    <x v="710"/>
    <x v="0"/>
    <x v="0"/>
    <s v="Albany"/>
    <x v="2"/>
    <n v="35"/>
    <n v="575"/>
    <n v="201250"/>
    <n v="50312.5"/>
    <n v="0.25"/>
    <x v="0"/>
  </r>
  <r>
    <x v="3"/>
    <x v="0"/>
    <x v="710"/>
    <x v="0"/>
    <x v="0"/>
    <s v="Albany"/>
    <x v="3"/>
    <n v="40"/>
    <n v="425"/>
    <n v="170000"/>
    <n v="51000"/>
    <n v="0.3"/>
    <x v="0"/>
  </r>
  <r>
    <x v="3"/>
    <x v="0"/>
    <x v="710"/>
    <x v="0"/>
    <x v="0"/>
    <s v="Albany"/>
    <x v="4"/>
    <n v="55.000000000000007"/>
    <n v="475"/>
    <n v="261250.00000000003"/>
    <n v="91437.5"/>
    <n v="0.35"/>
    <x v="0"/>
  </r>
  <r>
    <x v="3"/>
    <x v="0"/>
    <x v="710"/>
    <x v="0"/>
    <x v="0"/>
    <s v="Albany"/>
    <x v="5"/>
    <n v="45"/>
    <n v="575"/>
    <n v="258750"/>
    <n v="129375"/>
    <n v="0.5"/>
    <x v="0"/>
  </r>
  <r>
    <x v="3"/>
    <x v="0"/>
    <x v="232"/>
    <x v="0"/>
    <x v="0"/>
    <s v="Albany"/>
    <x v="0"/>
    <n v="45"/>
    <n v="825"/>
    <n v="371250"/>
    <n v="167062.5"/>
    <n v="0.45"/>
    <x v="0"/>
  </r>
  <r>
    <x v="3"/>
    <x v="0"/>
    <x v="232"/>
    <x v="0"/>
    <x v="0"/>
    <s v="Albany"/>
    <x v="1"/>
    <n v="45"/>
    <n v="525"/>
    <n v="236250"/>
    <n v="82687.5"/>
    <n v="0.35"/>
    <x v="0"/>
  </r>
  <r>
    <x v="3"/>
    <x v="0"/>
    <x v="232"/>
    <x v="0"/>
    <x v="0"/>
    <s v="Albany"/>
    <x v="2"/>
    <n v="35"/>
    <n v="525"/>
    <n v="183750"/>
    <n v="45937.5"/>
    <n v="0.25"/>
    <x v="0"/>
  </r>
  <r>
    <x v="3"/>
    <x v="0"/>
    <x v="232"/>
    <x v="0"/>
    <x v="0"/>
    <s v="Albany"/>
    <x v="3"/>
    <n v="40"/>
    <n v="450"/>
    <n v="180000"/>
    <n v="54000"/>
    <n v="0.3"/>
    <x v="0"/>
  </r>
  <r>
    <x v="3"/>
    <x v="0"/>
    <x v="232"/>
    <x v="0"/>
    <x v="0"/>
    <s v="Albany"/>
    <x v="4"/>
    <n v="55.000000000000007"/>
    <n v="475"/>
    <n v="261250.00000000003"/>
    <n v="91437.5"/>
    <n v="0.35"/>
    <x v="0"/>
  </r>
  <r>
    <x v="3"/>
    <x v="0"/>
    <x v="232"/>
    <x v="0"/>
    <x v="0"/>
    <s v="Albany"/>
    <x v="5"/>
    <n v="45"/>
    <n v="600"/>
    <n v="270000"/>
    <n v="135000"/>
    <n v="0.5"/>
    <x v="0"/>
  </r>
  <r>
    <x v="3"/>
    <x v="0"/>
    <x v="261"/>
    <x v="0"/>
    <x v="0"/>
    <s v="Albany"/>
    <x v="0"/>
    <n v="55.000000000000007"/>
    <n v="870"/>
    <n v="478500.00000000006"/>
    <n v="215325.00000000003"/>
    <n v="0.45"/>
    <x v="0"/>
  </r>
  <r>
    <x v="3"/>
    <x v="0"/>
    <x v="261"/>
    <x v="0"/>
    <x v="0"/>
    <s v="Albany"/>
    <x v="1"/>
    <n v="55.000000000000007"/>
    <n v="575"/>
    <n v="316250.00000000006"/>
    <n v="110687.50000000001"/>
    <n v="0.35"/>
    <x v="0"/>
  </r>
  <r>
    <x v="3"/>
    <x v="0"/>
    <x v="261"/>
    <x v="0"/>
    <x v="0"/>
    <s v="Albany"/>
    <x v="2"/>
    <n v="50"/>
    <n v="550"/>
    <n v="275000"/>
    <n v="68750"/>
    <n v="0.25"/>
    <x v="0"/>
  </r>
  <r>
    <x v="3"/>
    <x v="0"/>
    <x v="261"/>
    <x v="0"/>
    <x v="0"/>
    <s v="Albany"/>
    <x v="3"/>
    <n v="50"/>
    <n v="500"/>
    <n v="250000"/>
    <n v="75000"/>
    <n v="0.3"/>
    <x v="0"/>
  </r>
  <r>
    <x v="3"/>
    <x v="0"/>
    <x v="261"/>
    <x v="0"/>
    <x v="0"/>
    <s v="Albany"/>
    <x v="4"/>
    <n v="60"/>
    <n v="525"/>
    <n v="315000"/>
    <n v="110250"/>
    <n v="0.35"/>
    <x v="0"/>
  </r>
  <r>
    <x v="3"/>
    <x v="0"/>
    <x v="261"/>
    <x v="0"/>
    <x v="0"/>
    <s v="Albany"/>
    <x v="5"/>
    <n v="65"/>
    <n v="625"/>
    <n v="406250"/>
    <n v="203125"/>
    <n v="0.5"/>
    <x v="0"/>
  </r>
  <r>
    <x v="3"/>
    <x v="0"/>
    <x v="294"/>
    <x v="0"/>
    <x v="0"/>
    <s v="Albany"/>
    <x v="0"/>
    <n v="60"/>
    <n v="875"/>
    <n v="525000"/>
    <n v="236250"/>
    <n v="0.45"/>
    <x v="0"/>
  </r>
  <r>
    <x v="3"/>
    <x v="0"/>
    <x v="294"/>
    <x v="0"/>
    <x v="0"/>
    <s v="Albany"/>
    <x v="1"/>
    <n v="55.000000000000007"/>
    <n v="625"/>
    <n v="343750.00000000006"/>
    <n v="120312.50000000001"/>
    <n v="0.35"/>
    <x v="0"/>
  </r>
  <r>
    <x v="3"/>
    <x v="0"/>
    <x v="294"/>
    <x v="0"/>
    <x v="0"/>
    <s v="Albany"/>
    <x v="2"/>
    <n v="50"/>
    <n v="600"/>
    <n v="300000"/>
    <n v="75000"/>
    <n v="0.25"/>
    <x v="0"/>
  </r>
  <r>
    <x v="3"/>
    <x v="0"/>
    <x v="294"/>
    <x v="0"/>
    <x v="0"/>
    <s v="Albany"/>
    <x v="3"/>
    <n v="50"/>
    <n v="575"/>
    <n v="287500"/>
    <n v="86250"/>
    <n v="0.3"/>
    <x v="0"/>
  </r>
  <r>
    <x v="3"/>
    <x v="0"/>
    <x v="294"/>
    <x v="0"/>
    <x v="0"/>
    <s v="Albany"/>
    <x v="4"/>
    <n v="65"/>
    <n v="575"/>
    <n v="373750"/>
    <n v="130812.49999999999"/>
    <n v="0.35"/>
    <x v="0"/>
  </r>
  <r>
    <x v="3"/>
    <x v="0"/>
    <x v="294"/>
    <x v="0"/>
    <x v="0"/>
    <s v="Albany"/>
    <x v="5"/>
    <n v="70"/>
    <n v="725"/>
    <n v="507500"/>
    <n v="253750"/>
    <n v="0.5"/>
    <x v="0"/>
  </r>
  <r>
    <x v="3"/>
    <x v="0"/>
    <x v="322"/>
    <x v="0"/>
    <x v="0"/>
    <s v="Albany"/>
    <x v="0"/>
    <n v="65"/>
    <n v="950"/>
    <n v="617500"/>
    <n v="277875"/>
    <n v="0.45"/>
    <x v="0"/>
  </r>
  <r>
    <x v="3"/>
    <x v="0"/>
    <x v="322"/>
    <x v="0"/>
    <x v="0"/>
    <s v="Albany"/>
    <x v="1"/>
    <n v="60.000000000000007"/>
    <n v="700"/>
    <n v="420000.00000000006"/>
    <n v="147000"/>
    <n v="0.35"/>
    <x v="0"/>
  </r>
  <r>
    <x v="3"/>
    <x v="0"/>
    <x v="322"/>
    <x v="0"/>
    <x v="0"/>
    <s v="Albany"/>
    <x v="2"/>
    <n v="55.000000000000007"/>
    <n v="625"/>
    <n v="343750.00000000006"/>
    <n v="85937.500000000015"/>
    <n v="0.25"/>
    <x v="0"/>
  </r>
  <r>
    <x v="3"/>
    <x v="0"/>
    <x v="322"/>
    <x v="0"/>
    <x v="0"/>
    <s v="Albany"/>
    <x v="3"/>
    <n v="55.000000000000007"/>
    <n v="575"/>
    <n v="316250.00000000006"/>
    <n v="94875.000000000015"/>
    <n v="0.3"/>
    <x v="0"/>
  </r>
  <r>
    <x v="3"/>
    <x v="0"/>
    <x v="322"/>
    <x v="0"/>
    <x v="0"/>
    <s v="Albany"/>
    <x v="4"/>
    <n v="65"/>
    <n v="600"/>
    <n v="390000"/>
    <n v="136500"/>
    <n v="0.35"/>
    <x v="0"/>
  </r>
  <r>
    <x v="3"/>
    <x v="0"/>
    <x v="322"/>
    <x v="0"/>
    <x v="0"/>
    <s v="Albany"/>
    <x v="5"/>
    <n v="70"/>
    <n v="775"/>
    <n v="542500"/>
    <n v="271250"/>
    <n v="0.5"/>
    <x v="0"/>
  </r>
  <r>
    <x v="3"/>
    <x v="0"/>
    <x v="354"/>
    <x v="0"/>
    <x v="0"/>
    <s v="Albany"/>
    <x v="0"/>
    <n v="65"/>
    <n v="925"/>
    <n v="601250"/>
    <n v="270562.5"/>
    <n v="0.45"/>
    <x v="0"/>
  </r>
  <r>
    <x v="3"/>
    <x v="0"/>
    <x v="354"/>
    <x v="0"/>
    <x v="0"/>
    <s v="Albany"/>
    <x v="1"/>
    <n v="60.000000000000007"/>
    <n v="700"/>
    <n v="420000.00000000006"/>
    <n v="147000"/>
    <n v="0.35"/>
    <x v="0"/>
  </r>
  <r>
    <x v="3"/>
    <x v="0"/>
    <x v="354"/>
    <x v="0"/>
    <x v="0"/>
    <s v="Albany"/>
    <x v="2"/>
    <n v="55.000000000000007"/>
    <n v="625"/>
    <n v="343750.00000000006"/>
    <n v="85937.500000000015"/>
    <n v="0.25"/>
    <x v="0"/>
  </r>
  <r>
    <x v="3"/>
    <x v="0"/>
    <x v="354"/>
    <x v="0"/>
    <x v="0"/>
    <s v="Albany"/>
    <x v="3"/>
    <n v="45"/>
    <n v="575"/>
    <n v="258750"/>
    <n v="77625"/>
    <n v="0.3"/>
    <x v="0"/>
  </r>
  <r>
    <x v="3"/>
    <x v="0"/>
    <x v="354"/>
    <x v="0"/>
    <x v="0"/>
    <s v="Albany"/>
    <x v="4"/>
    <n v="55.000000000000007"/>
    <n v="550"/>
    <n v="302500.00000000006"/>
    <n v="105875.00000000001"/>
    <n v="0.35"/>
    <x v="0"/>
  </r>
  <r>
    <x v="3"/>
    <x v="0"/>
    <x v="354"/>
    <x v="0"/>
    <x v="0"/>
    <s v="Albany"/>
    <x v="5"/>
    <n v="60.000000000000007"/>
    <n v="725"/>
    <n v="435000.00000000006"/>
    <n v="217500.00000000003"/>
    <n v="0.5"/>
    <x v="0"/>
  </r>
  <r>
    <x v="3"/>
    <x v="0"/>
    <x v="384"/>
    <x v="0"/>
    <x v="0"/>
    <s v="Albany"/>
    <x v="0"/>
    <n v="55.000000000000007"/>
    <n v="850"/>
    <n v="467500.00000000006"/>
    <n v="210375.00000000003"/>
    <n v="0.45"/>
    <x v="0"/>
  </r>
  <r>
    <x v="3"/>
    <x v="0"/>
    <x v="384"/>
    <x v="0"/>
    <x v="0"/>
    <s v="Albany"/>
    <x v="1"/>
    <n v="50.000000000000014"/>
    <n v="650"/>
    <n v="325000.00000000012"/>
    <n v="113750.00000000003"/>
    <n v="0.35"/>
    <x v="0"/>
  </r>
  <r>
    <x v="3"/>
    <x v="0"/>
    <x v="384"/>
    <x v="0"/>
    <x v="0"/>
    <s v="Albany"/>
    <x v="2"/>
    <n v="45"/>
    <n v="550"/>
    <n v="247500"/>
    <n v="61875"/>
    <n v="0.25"/>
    <x v="0"/>
  </r>
  <r>
    <x v="3"/>
    <x v="0"/>
    <x v="384"/>
    <x v="0"/>
    <x v="0"/>
    <s v="Albany"/>
    <x v="3"/>
    <n v="45"/>
    <n v="525"/>
    <n v="236250"/>
    <n v="70875"/>
    <n v="0.3"/>
    <x v="0"/>
  </r>
  <r>
    <x v="3"/>
    <x v="0"/>
    <x v="384"/>
    <x v="0"/>
    <x v="0"/>
    <s v="Albany"/>
    <x v="4"/>
    <n v="55.000000000000007"/>
    <n v="525"/>
    <n v="288750.00000000006"/>
    <n v="101062.50000000001"/>
    <n v="0.35"/>
    <x v="0"/>
  </r>
  <r>
    <x v="3"/>
    <x v="0"/>
    <x v="384"/>
    <x v="0"/>
    <x v="0"/>
    <s v="Albany"/>
    <x v="5"/>
    <n v="60.000000000000007"/>
    <n v="625"/>
    <n v="375000.00000000006"/>
    <n v="187500.00000000003"/>
    <n v="0.5"/>
    <x v="0"/>
  </r>
  <r>
    <x v="3"/>
    <x v="0"/>
    <x v="416"/>
    <x v="0"/>
    <x v="0"/>
    <s v="Albany"/>
    <x v="0"/>
    <n v="60.000000000000007"/>
    <n v="800"/>
    <n v="480000.00000000006"/>
    <n v="216000.00000000003"/>
    <n v="0.45"/>
    <x v="0"/>
  </r>
  <r>
    <x v="3"/>
    <x v="0"/>
    <x v="416"/>
    <x v="0"/>
    <x v="0"/>
    <s v="Albany"/>
    <x v="1"/>
    <n v="50.000000000000014"/>
    <n v="625"/>
    <n v="312500.00000000012"/>
    <n v="109375.00000000003"/>
    <n v="0.35"/>
    <x v="0"/>
  </r>
  <r>
    <x v="3"/>
    <x v="0"/>
    <x v="416"/>
    <x v="0"/>
    <x v="0"/>
    <s v="Albany"/>
    <x v="2"/>
    <n v="50.000000000000014"/>
    <n v="525"/>
    <n v="262500.00000000006"/>
    <n v="65625.000000000015"/>
    <n v="0.25"/>
    <x v="0"/>
  </r>
  <r>
    <x v="3"/>
    <x v="0"/>
    <x v="416"/>
    <x v="0"/>
    <x v="0"/>
    <s v="Albany"/>
    <x v="3"/>
    <n v="50.000000000000014"/>
    <n v="500"/>
    <n v="250000.00000000006"/>
    <n v="75000.000000000015"/>
    <n v="0.3"/>
    <x v="0"/>
  </r>
  <r>
    <x v="3"/>
    <x v="0"/>
    <x v="416"/>
    <x v="0"/>
    <x v="0"/>
    <s v="Albany"/>
    <x v="4"/>
    <n v="60.000000000000007"/>
    <n v="500"/>
    <n v="300000.00000000006"/>
    <n v="105000.00000000001"/>
    <n v="0.35"/>
    <x v="0"/>
  </r>
  <r>
    <x v="3"/>
    <x v="0"/>
    <x v="416"/>
    <x v="0"/>
    <x v="0"/>
    <s v="Albany"/>
    <x v="5"/>
    <n v="65"/>
    <n v="625"/>
    <n v="406250"/>
    <n v="203125"/>
    <n v="0.5"/>
    <x v="0"/>
  </r>
  <r>
    <x v="3"/>
    <x v="0"/>
    <x v="446"/>
    <x v="0"/>
    <x v="0"/>
    <s v="Albany"/>
    <x v="0"/>
    <n v="60.000000000000007"/>
    <n v="775"/>
    <n v="465000.00000000006"/>
    <n v="209250.00000000003"/>
    <n v="0.45"/>
    <x v="0"/>
  </r>
  <r>
    <x v="3"/>
    <x v="0"/>
    <x v="446"/>
    <x v="0"/>
    <x v="0"/>
    <s v="Albany"/>
    <x v="1"/>
    <n v="50.000000000000014"/>
    <n v="600"/>
    <n v="300000.00000000006"/>
    <n v="105000.00000000001"/>
    <n v="0.35"/>
    <x v="0"/>
  </r>
  <r>
    <x v="3"/>
    <x v="0"/>
    <x v="446"/>
    <x v="0"/>
    <x v="0"/>
    <s v="Albany"/>
    <x v="2"/>
    <n v="50.000000000000014"/>
    <n v="545"/>
    <n v="272500.00000000006"/>
    <n v="68125.000000000015"/>
    <n v="0.25"/>
    <x v="0"/>
  </r>
  <r>
    <x v="3"/>
    <x v="0"/>
    <x v="446"/>
    <x v="0"/>
    <x v="0"/>
    <s v="Albany"/>
    <x v="3"/>
    <n v="50.000000000000014"/>
    <n v="575"/>
    <n v="287500.00000000006"/>
    <n v="86250.000000000015"/>
    <n v="0.3"/>
    <x v="0"/>
  </r>
  <r>
    <x v="3"/>
    <x v="0"/>
    <x v="446"/>
    <x v="0"/>
    <x v="0"/>
    <s v="Albany"/>
    <x v="4"/>
    <n v="65"/>
    <n v="550"/>
    <n v="357500"/>
    <n v="125124.99999999999"/>
    <n v="0.35"/>
    <x v="0"/>
  </r>
  <r>
    <x v="3"/>
    <x v="0"/>
    <x v="446"/>
    <x v="0"/>
    <x v="0"/>
    <s v="Albany"/>
    <x v="5"/>
    <n v="70"/>
    <n v="650"/>
    <n v="455000"/>
    <n v="227500"/>
    <n v="0.5"/>
    <x v="0"/>
  </r>
  <r>
    <x v="3"/>
    <x v="0"/>
    <x v="475"/>
    <x v="0"/>
    <x v="0"/>
    <s v="Albany"/>
    <x v="0"/>
    <n v="65"/>
    <n v="875"/>
    <n v="568750"/>
    <n v="255937.5"/>
    <n v="0.45"/>
    <x v="0"/>
  </r>
  <r>
    <x v="3"/>
    <x v="0"/>
    <x v="475"/>
    <x v="0"/>
    <x v="0"/>
    <s v="Albany"/>
    <x v="1"/>
    <n v="55.000000000000007"/>
    <n v="675"/>
    <n v="371250.00000000006"/>
    <n v="129937.50000000001"/>
    <n v="0.35"/>
    <x v="0"/>
  </r>
  <r>
    <x v="4"/>
    <x v="0"/>
    <x v="475"/>
    <x v="0"/>
    <x v="0"/>
    <s v="Albany"/>
    <x v="2"/>
    <n v="55.000000000000007"/>
    <n v="625"/>
    <n v="343750.00000000006"/>
    <n v="85937.500000000015"/>
    <n v="0.25"/>
    <x v="0"/>
  </r>
  <r>
    <x v="4"/>
    <x v="0"/>
    <x v="475"/>
    <x v="0"/>
    <x v="0"/>
    <s v="Albany"/>
    <x v="3"/>
    <n v="55.000000000000007"/>
    <n v="575"/>
    <n v="316250.00000000006"/>
    <n v="94875.000000000015"/>
    <n v="0.3"/>
    <x v="0"/>
  </r>
  <r>
    <x v="4"/>
    <x v="0"/>
    <x v="475"/>
    <x v="0"/>
    <x v="0"/>
    <s v="Albany"/>
    <x v="4"/>
    <n v="65"/>
    <n v="575"/>
    <n v="373750"/>
    <n v="130812.49999999999"/>
    <n v="0.35"/>
    <x v="0"/>
  </r>
  <r>
    <x v="4"/>
    <x v="0"/>
    <x v="475"/>
    <x v="0"/>
    <x v="0"/>
    <s v="Albany"/>
    <x v="5"/>
    <n v="70"/>
    <n v="675"/>
    <n v="472500"/>
    <n v="236250"/>
    <n v="0.5"/>
    <x v="0"/>
  </r>
  <r>
    <x v="4"/>
    <x v="0"/>
    <x v="178"/>
    <x v="0"/>
    <x v="0"/>
    <s v="Albany"/>
    <x v="0"/>
    <n v="40"/>
    <n v="800"/>
    <n v="320000"/>
    <n v="160000"/>
    <n v="0.5"/>
    <x v="0"/>
  </r>
  <r>
    <x v="4"/>
    <x v="0"/>
    <x v="178"/>
    <x v="0"/>
    <x v="0"/>
    <s v="Albany"/>
    <x v="1"/>
    <n v="40"/>
    <n v="600"/>
    <n v="240000"/>
    <n v="72000"/>
    <n v="0.3"/>
    <x v="0"/>
  </r>
  <r>
    <x v="4"/>
    <x v="0"/>
    <x v="178"/>
    <x v="0"/>
    <x v="0"/>
    <s v="Albany"/>
    <x v="2"/>
    <n v="30.000000000000004"/>
    <n v="600"/>
    <n v="180000.00000000003"/>
    <n v="63000.000000000007"/>
    <n v="0.35"/>
    <x v="0"/>
  </r>
  <r>
    <x v="4"/>
    <x v="0"/>
    <x v="178"/>
    <x v="0"/>
    <x v="0"/>
    <s v="Albany"/>
    <x v="3"/>
    <n v="35"/>
    <n v="450"/>
    <n v="157500"/>
    <n v="55125"/>
    <n v="0.35"/>
    <x v="0"/>
  </r>
  <r>
    <x v="4"/>
    <x v="0"/>
    <x v="178"/>
    <x v="0"/>
    <x v="0"/>
    <s v="Albany"/>
    <x v="4"/>
    <n v="50"/>
    <n v="500"/>
    <n v="250000"/>
    <n v="75000"/>
    <n v="0.3"/>
    <x v="0"/>
  </r>
  <r>
    <x v="4"/>
    <x v="0"/>
    <x v="178"/>
    <x v="0"/>
    <x v="0"/>
    <s v="Albany"/>
    <x v="5"/>
    <n v="40"/>
    <n v="600"/>
    <n v="240000"/>
    <n v="60000"/>
    <n v="0.25"/>
    <x v="0"/>
  </r>
  <r>
    <x v="4"/>
    <x v="0"/>
    <x v="207"/>
    <x v="0"/>
    <x v="0"/>
    <s v="Albany"/>
    <x v="0"/>
    <n v="40"/>
    <n v="850"/>
    <n v="340000"/>
    <n v="170000"/>
    <n v="0.5"/>
    <x v="0"/>
  </r>
  <r>
    <x v="4"/>
    <x v="0"/>
    <x v="207"/>
    <x v="0"/>
    <x v="0"/>
    <s v="Albany"/>
    <x v="1"/>
    <n v="40"/>
    <n v="500"/>
    <n v="200000"/>
    <n v="60000"/>
    <n v="0.3"/>
    <x v="0"/>
  </r>
  <r>
    <x v="4"/>
    <x v="0"/>
    <x v="207"/>
    <x v="0"/>
    <x v="0"/>
    <s v="Albany"/>
    <x v="2"/>
    <n v="30.000000000000004"/>
    <n v="550"/>
    <n v="165000.00000000003"/>
    <n v="57750.000000000007"/>
    <n v="0.35"/>
    <x v="0"/>
  </r>
  <r>
    <x v="4"/>
    <x v="0"/>
    <x v="207"/>
    <x v="2"/>
    <x v="17"/>
    <s v="Cheyenne"/>
    <x v="3"/>
    <n v="35"/>
    <n v="425"/>
    <n v="148750"/>
    <n v="52062.5"/>
    <n v="0.35"/>
    <x v="0"/>
  </r>
  <r>
    <x v="4"/>
    <x v="0"/>
    <x v="207"/>
    <x v="2"/>
    <x v="17"/>
    <s v="Cheyenne"/>
    <x v="4"/>
    <n v="50"/>
    <n v="500"/>
    <n v="250000"/>
    <n v="75000"/>
    <n v="0.3"/>
    <x v="0"/>
  </r>
  <r>
    <x v="4"/>
    <x v="0"/>
    <x v="207"/>
    <x v="2"/>
    <x v="17"/>
    <s v="Cheyenne"/>
    <x v="5"/>
    <n v="40"/>
    <n v="600"/>
    <n v="240000"/>
    <n v="60000"/>
    <n v="0.25"/>
    <x v="0"/>
  </r>
  <r>
    <x v="4"/>
    <x v="0"/>
    <x v="215"/>
    <x v="2"/>
    <x v="17"/>
    <s v="Cheyenne"/>
    <x v="0"/>
    <n v="40"/>
    <n v="820"/>
    <n v="328000"/>
    <n v="164000"/>
    <n v="0.5"/>
    <x v="0"/>
  </r>
  <r>
    <x v="4"/>
    <x v="0"/>
    <x v="215"/>
    <x v="2"/>
    <x v="17"/>
    <s v="Cheyenne"/>
    <x v="1"/>
    <n v="40"/>
    <n v="525"/>
    <n v="210000"/>
    <n v="63000"/>
    <n v="0.3"/>
    <x v="0"/>
  </r>
  <r>
    <x v="4"/>
    <x v="0"/>
    <x v="215"/>
    <x v="2"/>
    <x v="17"/>
    <s v="Cheyenne"/>
    <x v="2"/>
    <n v="30.000000000000004"/>
    <n v="550"/>
    <n v="165000.00000000003"/>
    <n v="57750.000000000007"/>
    <n v="0.35"/>
    <x v="0"/>
  </r>
  <r>
    <x v="4"/>
    <x v="0"/>
    <x v="215"/>
    <x v="2"/>
    <x v="17"/>
    <s v="Cheyenne"/>
    <x v="3"/>
    <n v="35"/>
    <n v="400"/>
    <n v="140000"/>
    <n v="49000"/>
    <n v="0.35"/>
    <x v="0"/>
  </r>
  <r>
    <x v="4"/>
    <x v="0"/>
    <x v="215"/>
    <x v="2"/>
    <x v="17"/>
    <s v="Cheyenne"/>
    <x v="4"/>
    <n v="50"/>
    <n v="450"/>
    <n v="225000"/>
    <n v="67500"/>
    <n v="0.3"/>
    <x v="0"/>
  </r>
  <r>
    <x v="4"/>
    <x v="0"/>
    <x v="215"/>
    <x v="2"/>
    <x v="17"/>
    <s v="Cheyenne"/>
    <x v="5"/>
    <n v="40"/>
    <n v="550"/>
    <n v="220000"/>
    <n v="55000"/>
    <n v="0.25"/>
    <x v="0"/>
  </r>
  <r>
    <x v="4"/>
    <x v="0"/>
    <x v="234"/>
    <x v="2"/>
    <x v="17"/>
    <s v="Cheyenne"/>
    <x v="0"/>
    <n v="40"/>
    <n v="800"/>
    <n v="320000"/>
    <n v="160000"/>
    <n v="0.5"/>
    <x v="0"/>
  </r>
  <r>
    <x v="4"/>
    <x v="0"/>
    <x v="234"/>
    <x v="2"/>
    <x v="17"/>
    <s v="Cheyenne"/>
    <x v="1"/>
    <n v="40"/>
    <n v="500"/>
    <n v="200000"/>
    <n v="60000"/>
    <n v="0.3"/>
    <x v="0"/>
  </r>
  <r>
    <x v="4"/>
    <x v="0"/>
    <x v="234"/>
    <x v="2"/>
    <x v="17"/>
    <s v="Cheyenne"/>
    <x v="2"/>
    <n v="30.000000000000004"/>
    <n v="500"/>
    <n v="150000.00000000003"/>
    <n v="52500.000000000007"/>
    <n v="0.35"/>
    <x v="0"/>
  </r>
  <r>
    <x v="4"/>
    <x v="0"/>
    <x v="234"/>
    <x v="2"/>
    <x v="17"/>
    <s v="Cheyenne"/>
    <x v="3"/>
    <n v="35"/>
    <n v="425"/>
    <n v="148750"/>
    <n v="52062.5"/>
    <n v="0.35"/>
    <x v="0"/>
  </r>
  <r>
    <x v="4"/>
    <x v="0"/>
    <x v="234"/>
    <x v="2"/>
    <x v="17"/>
    <s v="Cheyenne"/>
    <x v="4"/>
    <n v="50"/>
    <n v="425"/>
    <n v="212500"/>
    <n v="63750"/>
    <n v="0.3"/>
    <x v="0"/>
  </r>
  <r>
    <x v="4"/>
    <x v="0"/>
    <x v="234"/>
    <x v="2"/>
    <x v="17"/>
    <s v="Cheyenne"/>
    <x v="5"/>
    <n v="40"/>
    <n v="550"/>
    <n v="220000"/>
    <n v="55000"/>
    <n v="0.25"/>
    <x v="0"/>
  </r>
  <r>
    <x v="4"/>
    <x v="0"/>
    <x v="263"/>
    <x v="2"/>
    <x v="17"/>
    <s v="Cheyenne"/>
    <x v="0"/>
    <n v="50"/>
    <n v="820"/>
    <n v="410000"/>
    <n v="205000"/>
    <n v="0.5"/>
    <x v="0"/>
  </r>
  <r>
    <x v="4"/>
    <x v="0"/>
    <x v="263"/>
    <x v="2"/>
    <x v="17"/>
    <s v="Cheyenne"/>
    <x v="1"/>
    <n v="45.000000000000007"/>
    <n v="525"/>
    <n v="236250.00000000003"/>
    <n v="70875"/>
    <n v="0.3"/>
    <x v="0"/>
  </r>
  <r>
    <x v="4"/>
    <x v="0"/>
    <x v="263"/>
    <x v="2"/>
    <x v="17"/>
    <s v="Cheyenne"/>
    <x v="2"/>
    <n v="40"/>
    <n v="500"/>
    <n v="200000"/>
    <n v="70000"/>
    <n v="0.35"/>
    <x v="0"/>
  </r>
  <r>
    <x v="4"/>
    <x v="0"/>
    <x v="263"/>
    <x v="2"/>
    <x v="17"/>
    <s v="Cheyenne"/>
    <x v="3"/>
    <n v="40"/>
    <n v="450"/>
    <n v="180000"/>
    <n v="62999.999999999993"/>
    <n v="0.35"/>
    <x v="0"/>
  </r>
  <r>
    <x v="4"/>
    <x v="0"/>
    <x v="263"/>
    <x v="2"/>
    <x v="17"/>
    <s v="Cheyenne"/>
    <x v="4"/>
    <n v="50"/>
    <n v="475"/>
    <n v="237500"/>
    <n v="71250"/>
    <n v="0.3"/>
    <x v="0"/>
  </r>
  <r>
    <x v="4"/>
    <x v="0"/>
    <x v="263"/>
    <x v="2"/>
    <x v="17"/>
    <s v="Cheyenne"/>
    <x v="5"/>
    <n v="55.000000000000007"/>
    <n v="600"/>
    <n v="330000.00000000006"/>
    <n v="82500.000000000015"/>
    <n v="0.25"/>
    <x v="0"/>
  </r>
  <r>
    <x v="4"/>
    <x v="0"/>
    <x v="296"/>
    <x v="2"/>
    <x v="17"/>
    <s v="Cheyenne"/>
    <x v="0"/>
    <n v="50"/>
    <n v="850"/>
    <n v="425000"/>
    <n v="212500"/>
    <n v="0.5"/>
    <x v="0"/>
  </r>
  <r>
    <x v="4"/>
    <x v="0"/>
    <x v="296"/>
    <x v="2"/>
    <x v="17"/>
    <s v="Cheyenne"/>
    <x v="1"/>
    <n v="45.000000000000007"/>
    <n v="600"/>
    <n v="270000.00000000006"/>
    <n v="81000.000000000015"/>
    <n v="0.3"/>
    <x v="0"/>
  </r>
  <r>
    <x v="4"/>
    <x v="0"/>
    <x v="296"/>
    <x v="2"/>
    <x v="17"/>
    <s v="Cheyenne"/>
    <x v="2"/>
    <n v="40"/>
    <n v="525"/>
    <n v="210000"/>
    <n v="73500"/>
    <n v="0.35"/>
    <x v="0"/>
  </r>
  <r>
    <x v="4"/>
    <x v="0"/>
    <x v="296"/>
    <x v="2"/>
    <x v="17"/>
    <s v="Cheyenne"/>
    <x v="3"/>
    <n v="40"/>
    <n v="500"/>
    <n v="200000"/>
    <n v="70000"/>
    <n v="0.35"/>
    <x v="0"/>
  </r>
  <r>
    <x v="4"/>
    <x v="0"/>
    <x v="296"/>
    <x v="2"/>
    <x v="17"/>
    <s v="Cheyenne"/>
    <x v="4"/>
    <n v="50"/>
    <n v="500"/>
    <n v="250000"/>
    <n v="75000"/>
    <n v="0.3"/>
    <x v="0"/>
  </r>
  <r>
    <x v="4"/>
    <x v="0"/>
    <x v="296"/>
    <x v="2"/>
    <x v="17"/>
    <s v="Cheyenne"/>
    <x v="5"/>
    <n v="55.000000000000007"/>
    <n v="650"/>
    <n v="357500.00000000006"/>
    <n v="89375.000000000015"/>
    <n v="0.25"/>
    <x v="0"/>
  </r>
  <r>
    <x v="4"/>
    <x v="0"/>
    <x v="324"/>
    <x v="2"/>
    <x v="17"/>
    <s v="Cheyenne"/>
    <x v="0"/>
    <n v="50"/>
    <n v="875"/>
    <n v="437500"/>
    <n v="218750"/>
    <n v="0.5"/>
    <x v="0"/>
  </r>
  <r>
    <x v="4"/>
    <x v="0"/>
    <x v="324"/>
    <x v="2"/>
    <x v="17"/>
    <s v="Cheyenne"/>
    <x v="1"/>
    <n v="45.000000000000007"/>
    <n v="625"/>
    <n v="281250.00000000006"/>
    <n v="84375.000000000015"/>
    <n v="0.3"/>
    <x v="0"/>
  </r>
  <r>
    <x v="4"/>
    <x v="0"/>
    <x v="324"/>
    <x v="2"/>
    <x v="17"/>
    <s v="Cheyenne"/>
    <x v="2"/>
    <n v="40"/>
    <n v="550"/>
    <n v="220000"/>
    <n v="77000"/>
    <n v="0.35"/>
    <x v="0"/>
  </r>
  <r>
    <x v="4"/>
    <x v="0"/>
    <x v="324"/>
    <x v="2"/>
    <x v="17"/>
    <s v="Cheyenne"/>
    <x v="3"/>
    <n v="40"/>
    <n v="500"/>
    <n v="200000"/>
    <n v="70000"/>
    <n v="0.35"/>
    <x v="0"/>
  </r>
  <r>
    <x v="4"/>
    <x v="0"/>
    <x v="324"/>
    <x v="2"/>
    <x v="17"/>
    <s v="Cheyenne"/>
    <x v="4"/>
    <n v="50"/>
    <n v="525"/>
    <n v="262500"/>
    <n v="78750"/>
    <n v="0.3"/>
    <x v="0"/>
  </r>
  <r>
    <x v="4"/>
    <x v="0"/>
    <x v="324"/>
    <x v="2"/>
    <x v="17"/>
    <s v="Cheyenne"/>
    <x v="5"/>
    <n v="55.000000000000007"/>
    <n v="700"/>
    <n v="385000.00000000006"/>
    <n v="96250.000000000015"/>
    <n v="0.25"/>
    <x v="0"/>
  </r>
  <r>
    <x v="4"/>
    <x v="0"/>
    <x v="356"/>
    <x v="2"/>
    <x v="17"/>
    <s v="Cheyenne"/>
    <x v="0"/>
    <n v="50"/>
    <n v="850"/>
    <n v="425000"/>
    <n v="212500"/>
    <n v="0.5"/>
    <x v="0"/>
  </r>
  <r>
    <x v="4"/>
    <x v="0"/>
    <x v="356"/>
    <x v="2"/>
    <x v="17"/>
    <s v="Cheyenne"/>
    <x v="1"/>
    <n v="45.000000000000007"/>
    <n v="625"/>
    <n v="281250.00000000006"/>
    <n v="84375.000000000015"/>
    <n v="0.3"/>
    <x v="0"/>
  </r>
  <r>
    <x v="4"/>
    <x v="0"/>
    <x v="356"/>
    <x v="2"/>
    <x v="17"/>
    <s v="Cheyenne"/>
    <x v="2"/>
    <n v="40"/>
    <n v="550"/>
    <n v="220000"/>
    <n v="77000"/>
    <n v="0.35"/>
    <x v="0"/>
  </r>
  <r>
    <x v="4"/>
    <x v="0"/>
    <x v="356"/>
    <x v="2"/>
    <x v="17"/>
    <s v="Cheyenne"/>
    <x v="3"/>
    <n v="40"/>
    <n v="525"/>
    <n v="210000"/>
    <n v="73500"/>
    <n v="0.35"/>
    <x v="0"/>
  </r>
  <r>
    <x v="4"/>
    <x v="0"/>
    <x v="356"/>
    <x v="2"/>
    <x v="17"/>
    <s v="Cheyenne"/>
    <x v="4"/>
    <n v="50"/>
    <n v="500"/>
    <n v="250000"/>
    <n v="75000"/>
    <n v="0.3"/>
    <x v="0"/>
  </r>
  <r>
    <x v="4"/>
    <x v="0"/>
    <x v="356"/>
    <x v="2"/>
    <x v="17"/>
    <s v="Cheyenne"/>
    <x v="5"/>
    <n v="55.000000000000007"/>
    <n v="675"/>
    <n v="371250.00000000006"/>
    <n v="92812.500000000015"/>
    <n v="0.25"/>
    <x v="0"/>
  </r>
  <r>
    <x v="4"/>
    <x v="0"/>
    <x v="386"/>
    <x v="2"/>
    <x v="17"/>
    <s v="Cheyenne"/>
    <x v="0"/>
    <n v="50"/>
    <n v="800"/>
    <n v="400000"/>
    <n v="200000"/>
    <n v="0.5"/>
    <x v="0"/>
  </r>
  <r>
    <x v="4"/>
    <x v="0"/>
    <x v="386"/>
    <x v="2"/>
    <x v="17"/>
    <s v="Cheyenne"/>
    <x v="1"/>
    <n v="45.000000000000007"/>
    <n v="600"/>
    <n v="270000.00000000006"/>
    <n v="81000.000000000015"/>
    <n v="0.3"/>
    <x v="0"/>
  </r>
  <r>
    <x v="4"/>
    <x v="0"/>
    <x v="386"/>
    <x v="2"/>
    <x v="17"/>
    <s v="Cheyenne"/>
    <x v="2"/>
    <n v="40"/>
    <n v="525"/>
    <n v="210000"/>
    <n v="73500"/>
    <n v="0.35"/>
    <x v="0"/>
  </r>
  <r>
    <x v="4"/>
    <x v="0"/>
    <x v="386"/>
    <x v="2"/>
    <x v="17"/>
    <s v="Cheyenne"/>
    <x v="3"/>
    <n v="40"/>
    <n v="500"/>
    <n v="200000"/>
    <n v="70000"/>
    <n v="0.35"/>
    <x v="0"/>
  </r>
  <r>
    <x v="4"/>
    <x v="0"/>
    <x v="386"/>
    <x v="2"/>
    <x v="17"/>
    <s v="Cheyenne"/>
    <x v="4"/>
    <n v="50"/>
    <n v="500"/>
    <n v="250000"/>
    <n v="75000"/>
    <n v="0.3"/>
    <x v="0"/>
  </r>
  <r>
    <x v="4"/>
    <x v="0"/>
    <x v="386"/>
    <x v="2"/>
    <x v="17"/>
    <s v="Cheyenne"/>
    <x v="5"/>
    <n v="55.000000000000007"/>
    <n v="600"/>
    <n v="330000.00000000006"/>
    <n v="82500.000000000015"/>
    <n v="0.25"/>
    <x v="0"/>
  </r>
  <r>
    <x v="4"/>
    <x v="0"/>
    <x v="418"/>
    <x v="2"/>
    <x v="17"/>
    <s v="Cheyenne"/>
    <x v="0"/>
    <n v="55.000000000000007"/>
    <n v="775"/>
    <n v="426250.00000000006"/>
    <n v="213125.00000000003"/>
    <n v="0.5"/>
    <x v="0"/>
  </r>
  <r>
    <x v="4"/>
    <x v="0"/>
    <x v="418"/>
    <x v="2"/>
    <x v="17"/>
    <s v="Cheyenne"/>
    <x v="1"/>
    <n v="45.000000000000007"/>
    <n v="600"/>
    <n v="270000.00000000006"/>
    <n v="81000.000000000015"/>
    <n v="0.3"/>
    <x v="0"/>
  </r>
  <r>
    <x v="4"/>
    <x v="0"/>
    <x v="418"/>
    <x v="2"/>
    <x v="17"/>
    <s v="Cheyenne"/>
    <x v="2"/>
    <n v="45.000000000000007"/>
    <n v="500"/>
    <n v="225000.00000000003"/>
    <n v="78750"/>
    <n v="0.35"/>
    <x v="0"/>
  </r>
  <r>
    <x v="4"/>
    <x v="0"/>
    <x v="418"/>
    <x v="2"/>
    <x v="17"/>
    <s v="Cheyenne"/>
    <x v="3"/>
    <n v="45.000000000000007"/>
    <n v="475"/>
    <n v="213750.00000000003"/>
    <n v="74812.5"/>
    <n v="0.35"/>
    <x v="0"/>
  </r>
  <r>
    <x v="4"/>
    <x v="0"/>
    <x v="418"/>
    <x v="2"/>
    <x v="17"/>
    <s v="Cheyenne"/>
    <x v="4"/>
    <n v="55.000000000000007"/>
    <n v="475"/>
    <n v="261250.00000000003"/>
    <n v="78375"/>
    <n v="0.3"/>
    <x v="0"/>
  </r>
  <r>
    <x v="4"/>
    <x v="0"/>
    <x v="418"/>
    <x v="2"/>
    <x v="17"/>
    <s v="Cheyenne"/>
    <x v="5"/>
    <n v="60"/>
    <n v="600"/>
    <n v="360000"/>
    <n v="90000"/>
    <n v="0.25"/>
    <x v="0"/>
  </r>
  <r>
    <x v="4"/>
    <x v="0"/>
    <x v="448"/>
    <x v="2"/>
    <x v="17"/>
    <s v="Cheyenne"/>
    <x v="0"/>
    <n v="55.000000000000007"/>
    <n v="750"/>
    <n v="412500.00000000006"/>
    <n v="206250.00000000003"/>
    <n v="0.5"/>
    <x v="0"/>
  </r>
  <r>
    <x v="4"/>
    <x v="0"/>
    <x v="448"/>
    <x v="2"/>
    <x v="17"/>
    <s v="Cheyenne"/>
    <x v="1"/>
    <n v="45.000000000000007"/>
    <n v="575"/>
    <n v="258750.00000000003"/>
    <n v="77625"/>
    <n v="0.3"/>
    <x v="0"/>
  </r>
  <r>
    <x v="4"/>
    <x v="0"/>
    <x v="448"/>
    <x v="2"/>
    <x v="17"/>
    <s v="Cheyenne"/>
    <x v="2"/>
    <n v="45.000000000000007"/>
    <n v="520"/>
    <n v="234000.00000000003"/>
    <n v="81900"/>
    <n v="0.35"/>
    <x v="0"/>
  </r>
  <r>
    <x v="4"/>
    <x v="0"/>
    <x v="448"/>
    <x v="2"/>
    <x v="17"/>
    <s v="Cheyenne"/>
    <x v="3"/>
    <n v="45.000000000000007"/>
    <n v="500"/>
    <n v="225000.00000000003"/>
    <n v="78750"/>
    <n v="0.35"/>
    <x v="0"/>
  </r>
  <r>
    <x v="4"/>
    <x v="0"/>
    <x v="448"/>
    <x v="2"/>
    <x v="17"/>
    <s v="Cheyenne"/>
    <x v="4"/>
    <n v="55.000000000000007"/>
    <n v="475"/>
    <n v="261250.00000000003"/>
    <n v="78375"/>
    <n v="0.3"/>
    <x v="0"/>
  </r>
  <r>
    <x v="4"/>
    <x v="0"/>
    <x v="448"/>
    <x v="2"/>
    <x v="17"/>
    <s v="Cheyenne"/>
    <x v="5"/>
    <n v="60"/>
    <n v="575"/>
    <n v="345000"/>
    <n v="86250"/>
    <n v="0.25"/>
    <x v="0"/>
  </r>
  <r>
    <x v="4"/>
    <x v="0"/>
    <x v="477"/>
    <x v="2"/>
    <x v="17"/>
    <s v="Cheyenne"/>
    <x v="0"/>
    <n v="55.000000000000007"/>
    <n v="800"/>
    <n v="440000.00000000006"/>
    <n v="220000.00000000003"/>
    <n v="0.5"/>
    <x v="0"/>
  </r>
  <r>
    <x v="4"/>
    <x v="0"/>
    <x v="477"/>
    <x v="2"/>
    <x v="17"/>
    <s v="Cheyenne"/>
    <x v="1"/>
    <n v="45.000000000000007"/>
    <n v="600"/>
    <n v="270000.00000000006"/>
    <n v="81000.000000000015"/>
    <n v="0.3"/>
    <x v="0"/>
  </r>
  <r>
    <x v="0"/>
    <x v="0"/>
    <x v="477"/>
    <x v="2"/>
    <x v="17"/>
    <s v="Cheyenne"/>
    <x v="2"/>
    <n v="45.000000000000007"/>
    <n v="550"/>
    <n v="247500.00000000003"/>
    <n v="86625"/>
    <n v="0.35"/>
    <x v="0"/>
  </r>
  <r>
    <x v="0"/>
    <x v="0"/>
    <x v="477"/>
    <x v="2"/>
    <x v="17"/>
    <s v="Cheyenne"/>
    <x v="3"/>
    <n v="45.000000000000007"/>
    <n v="500"/>
    <n v="225000.00000000003"/>
    <n v="78750"/>
    <n v="0.35"/>
    <x v="0"/>
  </r>
  <r>
    <x v="0"/>
    <x v="0"/>
    <x v="477"/>
    <x v="2"/>
    <x v="17"/>
    <s v="Cheyenne"/>
    <x v="4"/>
    <n v="55.000000000000007"/>
    <n v="500"/>
    <n v="275000.00000000006"/>
    <n v="82500.000000000015"/>
    <n v="0.3"/>
    <x v="0"/>
  </r>
  <r>
    <x v="0"/>
    <x v="0"/>
    <x v="477"/>
    <x v="2"/>
    <x v="17"/>
    <s v="Cheyenne"/>
    <x v="5"/>
    <n v="60"/>
    <n v="600"/>
    <n v="360000"/>
    <n v="90000"/>
    <n v="0.25"/>
    <x v="0"/>
  </r>
  <r>
    <x v="0"/>
    <x v="2"/>
    <x v="188"/>
    <x v="2"/>
    <x v="17"/>
    <s v="Cheyenne"/>
    <x v="0"/>
    <n v="30.000000000000004"/>
    <n v="350"/>
    <n v="105000.00000000001"/>
    <n v="36750"/>
    <n v="0.35"/>
    <x v="0"/>
  </r>
  <r>
    <x v="0"/>
    <x v="2"/>
    <x v="188"/>
    <x v="2"/>
    <x v="17"/>
    <s v="Cheyenne"/>
    <x v="1"/>
    <n v="40"/>
    <n v="350"/>
    <n v="140000"/>
    <n v="49000"/>
    <n v="0.35"/>
    <x v="0"/>
  </r>
  <r>
    <x v="0"/>
    <x v="2"/>
    <x v="188"/>
    <x v="2"/>
    <x v="17"/>
    <s v="Cheyenne"/>
    <x v="2"/>
    <n v="40"/>
    <n v="350"/>
    <n v="140000"/>
    <n v="49000"/>
    <n v="0.35"/>
    <x v="0"/>
  </r>
  <r>
    <x v="0"/>
    <x v="2"/>
    <x v="188"/>
    <x v="2"/>
    <x v="17"/>
    <s v="Cheyenne"/>
    <x v="3"/>
    <n v="40"/>
    <n v="200"/>
    <n v="80000"/>
    <n v="28000"/>
    <n v="0.35"/>
    <x v="0"/>
  </r>
  <r>
    <x v="0"/>
    <x v="2"/>
    <x v="188"/>
    <x v="2"/>
    <x v="17"/>
    <s v="Cheyenne"/>
    <x v="4"/>
    <n v="45.000000000000007"/>
    <n v="150"/>
    <n v="67500.000000000015"/>
    <n v="27000.000000000007"/>
    <n v="0.4"/>
    <x v="0"/>
  </r>
  <r>
    <x v="0"/>
    <x v="2"/>
    <x v="188"/>
    <x v="2"/>
    <x v="17"/>
    <s v="Cheyenne"/>
    <x v="5"/>
    <n v="40"/>
    <n v="400"/>
    <n v="160000"/>
    <n v="48000"/>
    <n v="0.3"/>
    <x v="0"/>
  </r>
  <r>
    <x v="0"/>
    <x v="2"/>
    <x v="698"/>
    <x v="2"/>
    <x v="17"/>
    <s v="Cheyenne"/>
    <x v="0"/>
    <n v="30.000000000000004"/>
    <n v="450"/>
    <n v="135000.00000000003"/>
    <n v="47250.000000000007"/>
    <n v="0.35"/>
    <x v="0"/>
  </r>
  <r>
    <x v="0"/>
    <x v="2"/>
    <x v="698"/>
    <x v="2"/>
    <x v="17"/>
    <s v="Cheyenne"/>
    <x v="1"/>
    <n v="40"/>
    <n v="350"/>
    <n v="140000"/>
    <n v="49000"/>
    <n v="0.35"/>
    <x v="0"/>
  </r>
  <r>
    <x v="0"/>
    <x v="2"/>
    <x v="698"/>
    <x v="2"/>
    <x v="17"/>
    <s v="Cheyenne"/>
    <x v="2"/>
    <n v="40"/>
    <n v="350"/>
    <n v="140000"/>
    <n v="49000"/>
    <n v="0.35"/>
    <x v="0"/>
  </r>
  <r>
    <x v="0"/>
    <x v="2"/>
    <x v="698"/>
    <x v="4"/>
    <x v="18"/>
    <s v="Richmond"/>
    <x v="3"/>
    <n v="40"/>
    <n v="200"/>
    <n v="80000"/>
    <n v="28000"/>
    <n v="0.35"/>
    <x v="0"/>
  </r>
  <r>
    <x v="0"/>
    <x v="2"/>
    <x v="698"/>
    <x v="4"/>
    <x v="18"/>
    <s v="Richmond"/>
    <x v="4"/>
    <n v="45.000000000000007"/>
    <n v="125"/>
    <n v="56250.000000000007"/>
    <n v="22500.000000000004"/>
    <n v="0.4"/>
    <x v="0"/>
  </r>
  <r>
    <x v="0"/>
    <x v="2"/>
    <x v="698"/>
    <x v="4"/>
    <x v="18"/>
    <s v="Richmond"/>
    <x v="5"/>
    <n v="40"/>
    <n v="325"/>
    <n v="130000"/>
    <n v="39000"/>
    <n v="0.3"/>
    <x v="0"/>
  </r>
  <r>
    <x v="0"/>
    <x v="2"/>
    <x v="228"/>
    <x v="4"/>
    <x v="18"/>
    <s v="Richmond"/>
    <x v="0"/>
    <n v="40"/>
    <n v="475"/>
    <n v="190000"/>
    <n v="66500"/>
    <n v="0.35"/>
    <x v="0"/>
  </r>
  <r>
    <x v="0"/>
    <x v="2"/>
    <x v="228"/>
    <x v="4"/>
    <x v="18"/>
    <s v="Richmond"/>
    <x v="1"/>
    <n v="50"/>
    <n v="325"/>
    <n v="162500"/>
    <n v="56875"/>
    <n v="0.35"/>
    <x v="0"/>
  </r>
  <r>
    <x v="0"/>
    <x v="2"/>
    <x v="228"/>
    <x v="4"/>
    <x v="18"/>
    <s v="Richmond"/>
    <x v="2"/>
    <n v="54.999999999999993"/>
    <n v="350"/>
    <n v="192499.99999999997"/>
    <n v="67374.999999999985"/>
    <n v="0.35"/>
    <x v="0"/>
  </r>
  <r>
    <x v="0"/>
    <x v="2"/>
    <x v="228"/>
    <x v="4"/>
    <x v="18"/>
    <s v="Richmond"/>
    <x v="3"/>
    <n v="50"/>
    <n v="250"/>
    <n v="125000"/>
    <n v="43750"/>
    <n v="0.35"/>
    <x v="0"/>
  </r>
  <r>
    <x v="0"/>
    <x v="2"/>
    <x v="228"/>
    <x v="4"/>
    <x v="18"/>
    <s v="Richmond"/>
    <x v="4"/>
    <n v="55.000000000000007"/>
    <n v="100"/>
    <n v="55000.000000000007"/>
    <n v="22000.000000000004"/>
    <n v="0.4"/>
    <x v="0"/>
  </r>
  <r>
    <x v="0"/>
    <x v="2"/>
    <x v="228"/>
    <x v="4"/>
    <x v="18"/>
    <s v="Richmond"/>
    <x v="5"/>
    <n v="50"/>
    <n v="300"/>
    <n v="150000"/>
    <n v="45000"/>
    <n v="0.3"/>
    <x v="0"/>
  </r>
  <r>
    <x v="0"/>
    <x v="2"/>
    <x v="247"/>
    <x v="4"/>
    <x v="18"/>
    <s v="Richmond"/>
    <x v="0"/>
    <n v="55.000000000000007"/>
    <n v="475"/>
    <n v="261250.00000000003"/>
    <n v="91437.5"/>
    <n v="0.35"/>
    <x v="0"/>
  </r>
  <r>
    <x v="0"/>
    <x v="2"/>
    <x v="247"/>
    <x v="4"/>
    <x v="18"/>
    <s v="Richmond"/>
    <x v="1"/>
    <n v="60.000000000000007"/>
    <n v="275"/>
    <n v="165000.00000000003"/>
    <n v="57750.000000000007"/>
    <n v="0.35"/>
    <x v="0"/>
  </r>
  <r>
    <x v="0"/>
    <x v="2"/>
    <x v="247"/>
    <x v="4"/>
    <x v="18"/>
    <s v="Richmond"/>
    <x v="2"/>
    <n v="60.000000000000007"/>
    <n v="325"/>
    <n v="195000.00000000003"/>
    <n v="68250"/>
    <n v="0.35"/>
    <x v="0"/>
  </r>
  <r>
    <x v="0"/>
    <x v="2"/>
    <x v="247"/>
    <x v="4"/>
    <x v="18"/>
    <s v="Richmond"/>
    <x v="3"/>
    <n v="45.000000000000007"/>
    <n v="225"/>
    <n v="101250.00000000001"/>
    <n v="35437.5"/>
    <n v="0.35"/>
    <x v="0"/>
  </r>
  <r>
    <x v="0"/>
    <x v="2"/>
    <x v="247"/>
    <x v="4"/>
    <x v="18"/>
    <s v="Richmond"/>
    <x v="4"/>
    <n v="50.000000000000014"/>
    <n v="125"/>
    <n v="62500.000000000015"/>
    <n v="25000.000000000007"/>
    <n v="0.4"/>
    <x v="0"/>
  </r>
  <r>
    <x v="0"/>
    <x v="2"/>
    <x v="247"/>
    <x v="4"/>
    <x v="18"/>
    <s v="Richmond"/>
    <x v="5"/>
    <n v="65.000000000000014"/>
    <n v="300"/>
    <n v="195000.00000000003"/>
    <n v="58500.000000000007"/>
    <n v="0.3"/>
    <x v="0"/>
  </r>
  <r>
    <x v="0"/>
    <x v="2"/>
    <x v="278"/>
    <x v="4"/>
    <x v="18"/>
    <s v="Richmond"/>
    <x v="0"/>
    <n v="50"/>
    <n v="500"/>
    <n v="250000"/>
    <n v="87500"/>
    <n v="0.35"/>
    <x v="0"/>
  </r>
  <r>
    <x v="0"/>
    <x v="2"/>
    <x v="278"/>
    <x v="4"/>
    <x v="18"/>
    <s v="Richmond"/>
    <x v="1"/>
    <n v="55.000000000000007"/>
    <n v="350"/>
    <n v="192500.00000000003"/>
    <n v="67375"/>
    <n v="0.35"/>
    <x v="0"/>
  </r>
  <r>
    <x v="0"/>
    <x v="2"/>
    <x v="278"/>
    <x v="4"/>
    <x v="18"/>
    <s v="Richmond"/>
    <x v="2"/>
    <n v="55.000000000000007"/>
    <n v="350"/>
    <n v="192500.00000000003"/>
    <n v="67375"/>
    <n v="0.35"/>
    <x v="0"/>
  </r>
  <r>
    <x v="0"/>
    <x v="2"/>
    <x v="278"/>
    <x v="4"/>
    <x v="18"/>
    <s v="Richmond"/>
    <x v="3"/>
    <n v="50"/>
    <n v="275"/>
    <n v="137500"/>
    <n v="48125"/>
    <n v="0.35"/>
    <x v="0"/>
  </r>
  <r>
    <x v="0"/>
    <x v="2"/>
    <x v="278"/>
    <x v="4"/>
    <x v="18"/>
    <s v="Richmond"/>
    <x v="4"/>
    <n v="44.999999999999993"/>
    <n v="175"/>
    <n v="78749.999999999985"/>
    <n v="31499.999999999996"/>
    <n v="0.4"/>
    <x v="0"/>
  </r>
  <r>
    <x v="0"/>
    <x v="2"/>
    <x v="278"/>
    <x v="4"/>
    <x v="18"/>
    <s v="Richmond"/>
    <x v="5"/>
    <n v="60"/>
    <n v="525"/>
    <n v="315000"/>
    <n v="94500"/>
    <n v="0.3"/>
    <x v="0"/>
  </r>
  <r>
    <x v="0"/>
    <x v="2"/>
    <x v="308"/>
    <x v="4"/>
    <x v="18"/>
    <s v="Richmond"/>
    <x v="0"/>
    <n v="54.999999999999993"/>
    <n v="775"/>
    <n v="426249.99999999994"/>
    <n v="149187.49999999997"/>
    <n v="0.35"/>
    <x v="0"/>
  </r>
  <r>
    <x v="0"/>
    <x v="2"/>
    <x v="308"/>
    <x v="4"/>
    <x v="18"/>
    <s v="Richmond"/>
    <x v="1"/>
    <n v="64.999999999999986"/>
    <n v="650"/>
    <n v="422499.99999999988"/>
    <n v="147874.99999999994"/>
    <n v="0.35"/>
    <x v="0"/>
  </r>
  <r>
    <x v="0"/>
    <x v="2"/>
    <x v="308"/>
    <x v="4"/>
    <x v="18"/>
    <s v="Richmond"/>
    <x v="2"/>
    <n v="80"/>
    <n v="650"/>
    <n v="520000"/>
    <n v="182000"/>
    <n v="0.35"/>
    <x v="0"/>
  </r>
  <r>
    <x v="0"/>
    <x v="2"/>
    <x v="308"/>
    <x v="4"/>
    <x v="18"/>
    <s v="Richmond"/>
    <x v="3"/>
    <n v="80"/>
    <n v="525"/>
    <n v="420000"/>
    <n v="147000"/>
    <n v="0.35"/>
    <x v="0"/>
  </r>
  <r>
    <x v="0"/>
    <x v="2"/>
    <x v="308"/>
    <x v="4"/>
    <x v="18"/>
    <s v="Richmond"/>
    <x v="4"/>
    <n v="90"/>
    <n v="400"/>
    <n v="360000"/>
    <n v="144000"/>
    <n v="0.4"/>
    <x v="0"/>
  </r>
  <r>
    <x v="0"/>
    <x v="2"/>
    <x v="308"/>
    <x v="4"/>
    <x v="18"/>
    <s v="Richmond"/>
    <x v="5"/>
    <n v="105"/>
    <n v="700"/>
    <n v="735000"/>
    <n v="220500"/>
    <n v="0.3"/>
    <x v="0"/>
  </r>
  <r>
    <x v="0"/>
    <x v="2"/>
    <x v="337"/>
    <x v="4"/>
    <x v="18"/>
    <s v="Richmond"/>
    <x v="0"/>
    <n v="85"/>
    <n v="850"/>
    <n v="722500"/>
    <n v="252874.99999999997"/>
    <n v="0.35"/>
    <x v="0"/>
  </r>
  <r>
    <x v="0"/>
    <x v="2"/>
    <x v="337"/>
    <x v="4"/>
    <x v="18"/>
    <s v="Richmond"/>
    <x v="1"/>
    <n v="90"/>
    <n v="700"/>
    <n v="630000"/>
    <n v="220500"/>
    <n v="0.35"/>
    <x v="0"/>
  </r>
  <r>
    <x v="0"/>
    <x v="2"/>
    <x v="337"/>
    <x v="4"/>
    <x v="18"/>
    <s v="Richmond"/>
    <x v="2"/>
    <n v="90"/>
    <n v="650"/>
    <n v="585000"/>
    <n v="204750"/>
    <n v="0.35"/>
    <x v="0"/>
  </r>
  <r>
    <x v="0"/>
    <x v="2"/>
    <x v="337"/>
    <x v="4"/>
    <x v="18"/>
    <s v="Richmond"/>
    <x v="3"/>
    <n v="85"/>
    <n v="550"/>
    <n v="467500"/>
    <n v="163625"/>
    <n v="0.35"/>
    <x v="0"/>
  </r>
  <r>
    <x v="0"/>
    <x v="2"/>
    <x v="337"/>
    <x v="4"/>
    <x v="18"/>
    <s v="Richmond"/>
    <x v="4"/>
    <n v="90"/>
    <n v="600"/>
    <n v="540000"/>
    <n v="216000"/>
    <n v="0.4"/>
    <x v="0"/>
  </r>
  <r>
    <x v="0"/>
    <x v="2"/>
    <x v="337"/>
    <x v="4"/>
    <x v="18"/>
    <s v="Richmond"/>
    <x v="5"/>
    <n v="105"/>
    <n v="600"/>
    <n v="630000"/>
    <n v="189000"/>
    <n v="0.3"/>
    <x v="0"/>
  </r>
  <r>
    <x v="0"/>
    <x v="2"/>
    <x v="369"/>
    <x v="4"/>
    <x v="18"/>
    <s v="Richmond"/>
    <x v="0"/>
    <n v="90"/>
    <n v="800"/>
    <n v="720000"/>
    <n v="251999.99999999997"/>
    <n v="0.35"/>
    <x v="0"/>
  </r>
  <r>
    <x v="0"/>
    <x v="2"/>
    <x v="369"/>
    <x v="4"/>
    <x v="18"/>
    <s v="Richmond"/>
    <x v="1"/>
    <n v="80"/>
    <n v="775"/>
    <n v="620000"/>
    <n v="217000"/>
    <n v="0.35"/>
    <x v="0"/>
  </r>
  <r>
    <x v="0"/>
    <x v="2"/>
    <x v="369"/>
    <x v="4"/>
    <x v="18"/>
    <s v="Richmond"/>
    <x v="2"/>
    <n v="70"/>
    <n v="650"/>
    <n v="455000"/>
    <n v="159250"/>
    <n v="0.35"/>
    <x v="0"/>
  </r>
  <r>
    <x v="0"/>
    <x v="2"/>
    <x v="369"/>
    <x v="4"/>
    <x v="18"/>
    <s v="Richmond"/>
    <x v="3"/>
    <n v="70"/>
    <n v="425"/>
    <n v="297500"/>
    <n v="104125"/>
    <n v="0.35"/>
    <x v="0"/>
  </r>
  <r>
    <x v="0"/>
    <x v="2"/>
    <x v="369"/>
    <x v="4"/>
    <x v="18"/>
    <s v="Richmond"/>
    <x v="4"/>
    <n v="70"/>
    <n v="425"/>
    <n v="297500"/>
    <n v="119000"/>
    <n v="0.4"/>
    <x v="0"/>
  </r>
  <r>
    <x v="0"/>
    <x v="2"/>
    <x v="369"/>
    <x v="4"/>
    <x v="18"/>
    <s v="Richmond"/>
    <x v="5"/>
    <n v="75"/>
    <n v="250"/>
    <n v="187500"/>
    <n v="56250"/>
    <n v="0.3"/>
    <x v="0"/>
  </r>
  <r>
    <x v="0"/>
    <x v="2"/>
    <x v="401"/>
    <x v="4"/>
    <x v="18"/>
    <s v="Richmond"/>
    <x v="0"/>
    <n v="50.000000000000014"/>
    <n v="450"/>
    <n v="225000.00000000006"/>
    <n v="78750.000000000015"/>
    <n v="0.35"/>
    <x v="0"/>
  </r>
  <r>
    <x v="0"/>
    <x v="2"/>
    <x v="401"/>
    <x v="4"/>
    <x v="18"/>
    <s v="Richmond"/>
    <x v="1"/>
    <n v="55.000000000000014"/>
    <n v="450"/>
    <n v="247500.00000000006"/>
    <n v="86625.000000000015"/>
    <n v="0.35"/>
    <x v="0"/>
  </r>
  <r>
    <x v="0"/>
    <x v="2"/>
    <x v="401"/>
    <x v="4"/>
    <x v="18"/>
    <s v="Richmond"/>
    <x v="2"/>
    <n v="50.000000000000014"/>
    <n v="250"/>
    <n v="125000.00000000003"/>
    <n v="43750.000000000007"/>
    <n v="0.35"/>
    <x v="0"/>
  </r>
  <r>
    <x v="0"/>
    <x v="2"/>
    <x v="401"/>
    <x v="4"/>
    <x v="18"/>
    <s v="Richmond"/>
    <x v="3"/>
    <n v="50.000000000000014"/>
    <n v="200"/>
    <n v="100000.00000000003"/>
    <n v="35000.000000000007"/>
    <n v="0.35"/>
    <x v="0"/>
  </r>
  <r>
    <x v="0"/>
    <x v="2"/>
    <x v="401"/>
    <x v="4"/>
    <x v="18"/>
    <s v="Richmond"/>
    <x v="4"/>
    <n v="60.000000000000007"/>
    <n v="225"/>
    <n v="135000.00000000003"/>
    <n v="54000.000000000015"/>
    <n v="0.4"/>
    <x v="0"/>
  </r>
  <r>
    <x v="0"/>
    <x v="2"/>
    <x v="401"/>
    <x v="4"/>
    <x v="18"/>
    <s v="Richmond"/>
    <x v="5"/>
    <n v="44.999999999999993"/>
    <n v="250"/>
    <n v="112499.99999999999"/>
    <n v="33749.999999999993"/>
    <n v="0.3"/>
    <x v="0"/>
  </r>
  <r>
    <x v="0"/>
    <x v="2"/>
    <x v="430"/>
    <x v="4"/>
    <x v="18"/>
    <s v="Richmond"/>
    <x v="0"/>
    <n v="40"/>
    <n v="350"/>
    <n v="140000"/>
    <n v="49000"/>
    <n v="0.35"/>
    <x v="0"/>
  </r>
  <r>
    <x v="0"/>
    <x v="2"/>
    <x v="430"/>
    <x v="4"/>
    <x v="18"/>
    <s v="Richmond"/>
    <x v="1"/>
    <n v="55.000000000000014"/>
    <n v="525"/>
    <n v="288750.00000000006"/>
    <n v="101062.50000000001"/>
    <n v="0.35"/>
    <x v="0"/>
  </r>
  <r>
    <x v="0"/>
    <x v="2"/>
    <x v="430"/>
    <x v="4"/>
    <x v="18"/>
    <s v="Richmond"/>
    <x v="2"/>
    <n v="50.000000000000014"/>
    <n v="350"/>
    <n v="175000.00000000006"/>
    <n v="61250.000000000015"/>
    <n v="0.35"/>
    <x v="0"/>
  </r>
  <r>
    <x v="0"/>
    <x v="2"/>
    <x v="430"/>
    <x v="4"/>
    <x v="18"/>
    <s v="Richmond"/>
    <x v="3"/>
    <n v="45.000000000000007"/>
    <n v="325"/>
    <n v="146250.00000000003"/>
    <n v="51187.500000000007"/>
    <n v="0.35"/>
    <x v="0"/>
  </r>
  <r>
    <x v="0"/>
    <x v="2"/>
    <x v="430"/>
    <x v="4"/>
    <x v="18"/>
    <s v="Richmond"/>
    <x v="4"/>
    <n v="55.000000000000007"/>
    <n v="300"/>
    <n v="165000.00000000003"/>
    <n v="66000.000000000015"/>
    <n v="0.4"/>
    <x v="0"/>
  </r>
  <r>
    <x v="0"/>
    <x v="2"/>
    <x v="430"/>
    <x v="4"/>
    <x v="18"/>
    <s v="Richmond"/>
    <x v="5"/>
    <n v="60.000000000000007"/>
    <n v="350"/>
    <n v="210000.00000000003"/>
    <n v="63000.000000000007"/>
    <n v="0.3"/>
    <x v="0"/>
  </r>
  <r>
    <x v="0"/>
    <x v="2"/>
    <x v="461"/>
    <x v="4"/>
    <x v="18"/>
    <s v="Richmond"/>
    <x v="0"/>
    <n v="45.000000000000007"/>
    <n v="575"/>
    <n v="258750.00000000003"/>
    <n v="90562.5"/>
    <n v="0.35"/>
    <x v="0"/>
  </r>
  <r>
    <x v="0"/>
    <x v="2"/>
    <x v="461"/>
    <x v="4"/>
    <x v="18"/>
    <s v="Richmond"/>
    <x v="1"/>
    <n v="50.000000000000014"/>
    <n v="650"/>
    <n v="325000.00000000012"/>
    <n v="113750.00000000003"/>
    <n v="0.35"/>
    <x v="0"/>
  </r>
  <r>
    <x v="0"/>
    <x v="2"/>
    <x v="461"/>
    <x v="4"/>
    <x v="18"/>
    <s v="Richmond"/>
    <x v="2"/>
    <n v="45.000000000000007"/>
    <n v="475"/>
    <n v="213750.00000000003"/>
    <n v="74812.5"/>
    <n v="0.35"/>
    <x v="0"/>
  </r>
  <r>
    <x v="0"/>
    <x v="2"/>
    <x v="461"/>
    <x v="4"/>
    <x v="18"/>
    <s v="Richmond"/>
    <x v="3"/>
    <n v="55.000000000000014"/>
    <n v="450"/>
    <n v="247500.00000000006"/>
    <n v="86625.000000000015"/>
    <n v="0.35"/>
    <x v="0"/>
  </r>
  <r>
    <x v="0"/>
    <x v="2"/>
    <x v="461"/>
    <x v="4"/>
    <x v="18"/>
    <s v="Richmond"/>
    <x v="4"/>
    <n v="75.000000000000014"/>
    <n v="425"/>
    <n v="318750.00000000006"/>
    <n v="127500.00000000003"/>
    <n v="0.4"/>
    <x v="0"/>
  </r>
  <r>
    <x v="0"/>
    <x v="2"/>
    <x v="461"/>
    <x v="4"/>
    <x v="18"/>
    <s v="Richmond"/>
    <x v="5"/>
    <n v="80.000000000000014"/>
    <n v="550"/>
    <n v="440000.00000000006"/>
    <n v="132000"/>
    <n v="0.3"/>
    <x v="0"/>
  </r>
  <r>
    <x v="0"/>
    <x v="2"/>
    <x v="490"/>
    <x v="4"/>
    <x v="18"/>
    <s v="Richmond"/>
    <x v="0"/>
    <n v="65.000000000000014"/>
    <n v="750"/>
    <n v="487500.00000000012"/>
    <n v="170625.00000000003"/>
    <n v="0.35"/>
    <x v="0"/>
  </r>
  <r>
    <x v="0"/>
    <x v="2"/>
    <x v="490"/>
    <x v="4"/>
    <x v="18"/>
    <s v="Richmond"/>
    <x v="1"/>
    <n v="75.000000000000028"/>
    <n v="750"/>
    <n v="562500.00000000023"/>
    <n v="196875.00000000006"/>
    <n v="0.35"/>
    <x v="0"/>
  </r>
  <r>
    <x v="2"/>
    <x v="2"/>
    <x v="490"/>
    <x v="4"/>
    <x v="18"/>
    <s v="Richmond"/>
    <x v="2"/>
    <n v="70.000000000000014"/>
    <n v="550"/>
    <n v="385000.00000000006"/>
    <n v="134750"/>
    <n v="0.35"/>
    <x v="0"/>
  </r>
  <r>
    <x v="2"/>
    <x v="2"/>
    <x v="490"/>
    <x v="4"/>
    <x v="18"/>
    <s v="Richmond"/>
    <x v="3"/>
    <n v="70.000000000000014"/>
    <n v="550"/>
    <n v="385000.00000000006"/>
    <n v="134750"/>
    <n v="0.35"/>
    <x v="0"/>
  </r>
  <r>
    <x v="2"/>
    <x v="2"/>
    <x v="490"/>
    <x v="4"/>
    <x v="18"/>
    <s v="Richmond"/>
    <x v="4"/>
    <n v="80.000000000000014"/>
    <n v="475"/>
    <n v="380000.00000000006"/>
    <n v="152000.00000000003"/>
    <n v="0.4"/>
    <x v="0"/>
  </r>
  <r>
    <x v="2"/>
    <x v="2"/>
    <x v="490"/>
    <x v="4"/>
    <x v="18"/>
    <s v="Richmond"/>
    <x v="5"/>
    <n v="85.000000000000014"/>
    <n v="575"/>
    <n v="488750.00000000006"/>
    <n v="146625"/>
    <n v="0.3"/>
    <x v="0"/>
  </r>
  <r>
    <x v="2"/>
    <x v="0"/>
    <x v="183"/>
    <x v="4"/>
    <x v="18"/>
    <s v="Richmond"/>
    <x v="0"/>
    <n v="35"/>
    <n v="750"/>
    <n v="262500"/>
    <n v="131250"/>
    <n v="0.5"/>
    <x v="0"/>
  </r>
  <r>
    <x v="2"/>
    <x v="0"/>
    <x v="183"/>
    <x v="4"/>
    <x v="18"/>
    <s v="Richmond"/>
    <x v="1"/>
    <n v="35"/>
    <n v="550"/>
    <n v="192500"/>
    <n v="77000"/>
    <n v="0.39999999999999997"/>
    <x v="0"/>
  </r>
  <r>
    <x v="2"/>
    <x v="0"/>
    <x v="183"/>
    <x v="4"/>
    <x v="18"/>
    <s v="Richmond"/>
    <x v="2"/>
    <n v="25"/>
    <n v="550"/>
    <n v="137500"/>
    <n v="41250"/>
    <n v="0.3"/>
    <x v="0"/>
  </r>
  <r>
    <x v="2"/>
    <x v="0"/>
    <x v="183"/>
    <x v="4"/>
    <x v="18"/>
    <s v="Richmond"/>
    <x v="3"/>
    <n v="29.999999999999993"/>
    <n v="400"/>
    <n v="119999.99999999997"/>
    <n v="41999.999999999985"/>
    <n v="0.35"/>
    <x v="0"/>
  </r>
  <r>
    <x v="2"/>
    <x v="0"/>
    <x v="183"/>
    <x v="4"/>
    <x v="18"/>
    <s v="Richmond"/>
    <x v="4"/>
    <n v="45.000000000000007"/>
    <n v="450"/>
    <n v="202500.00000000003"/>
    <n v="81000"/>
    <n v="0.39999999999999997"/>
    <x v="0"/>
  </r>
  <r>
    <x v="2"/>
    <x v="0"/>
    <x v="183"/>
    <x v="4"/>
    <x v="18"/>
    <s v="Richmond"/>
    <x v="5"/>
    <n v="35"/>
    <n v="550"/>
    <n v="192500"/>
    <n v="105875.00000000001"/>
    <n v="0.55000000000000004"/>
    <x v="0"/>
  </r>
  <r>
    <x v="2"/>
    <x v="0"/>
    <x v="212"/>
    <x v="4"/>
    <x v="18"/>
    <s v="Richmond"/>
    <x v="0"/>
    <n v="35"/>
    <n v="800"/>
    <n v="280000"/>
    <n v="140000"/>
    <n v="0.5"/>
    <x v="0"/>
  </r>
  <r>
    <x v="2"/>
    <x v="0"/>
    <x v="212"/>
    <x v="4"/>
    <x v="18"/>
    <s v="Richmond"/>
    <x v="1"/>
    <n v="35"/>
    <n v="450"/>
    <n v="157500"/>
    <n v="62999.999999999993"/>
    <n v="0.39999999999999997"/>
    <x v="0"/>
  </r>
  <r>
    <x v="2"/>
    <x v="0"/>
    <x v="212"/>
    <x v="4"/>
    <x v="18"/>
    <s v="Richmond"/>
    <x v="2"/>
    <n v="25"/>
    <n v="500"/>
    <n v="125000"/>
    <n v="37500"/>
    <n v="0.3"/>
    <x v="0"/>
  </r>
  <r>
    <x v="2"/>
    <x v="0"/>
    <x v="212"/>
    <x v="3"/>
    <x v="19"/>
    <s v="Detroit"/>
    <x v="3"/>
    <n v="29.999999999999993"/>
    <n v="375"/>
    <n v="112499.99999999997"/>
    <n v="39374.999999999985"/>
    <n v="0.35"/>
    <x v="0"/>
  </r>
  <r>
    <x v="2"/>
    <x v="0"/>
    <x v="212"/>
    <x v="3"/>
    <x v="19"/>
    <s v="Detroit"/>
    <x v="4"/>
    <n v="45.000000000000007"/>
    <n v="450"/>
    <n v="202500.00000000003"/>
    <n v="81000"/>
    <n v="0.39999999999999997"/>
    <x v="0"/>
  </r>
  <r>
    <x v="2"/>
    <x v="0"/>
    <x v="212"/>
    <x v="3"/>
    <x v="19"/>
    <s v="Detroit"/>
    <x v="5"/>
    <n v="35"/>
    <n v="550"/>
    <n v="192500"/>
    <n v="105875.00000000001"/>
    <n v="0.55000000000000004"/>
    <x v="0"/>
  </r>
  <r>
    <x v="2"/>
    <x v="0"/>
    <x v="220"/>
    <x v="3"/>
    <x v="19"/>
    <s v="Detroit"/>
    <x v="0"/>
    <n v="35"/>
    <n v="770"/>
    <n v="269500"/>
    <n v="134750"/>
    <n v="0.5"/>
    <x v="0"/>
  </r>
  <r>
    <x v="2"/>
    <x v="0"/>
    <x v="220"/>
    <x v="3"/>
    <x v="19"/>
    <s v="Detroit"/>
    <x v="1"/>
    <n v="35"/>
    <n v="450"/>
    <n v="157500"/>
    <n v="62999.999999999993"/>
    <n v="0.39999999999999997"/>
    <x v="0"/>
  </r>
  <r>
    <x v="2"/>
    <x v="0"/>
    <x v="220"/>
    <x v="3"/>
    <x v="19"/>
    <s v="Detroit"/>
    <x v="2"/>
    <n v="25"/>
    <n v="475"/>
    <n v="118750"/>
    <n v="35625"/>
    <n v="0.3"/>
    <x v="0"/>
  </r>
  <r>
    <x v="2"/>
    <x v="0"/>
    <x v="220"/>
    <x v="3"/>
    <x v="19"/>
    <s v="Detroit"/>
    <x v="3"/>
    <n v="29.999999999999993"/>
    <n v="325"/>
    <n v="97499.999999999971"/>
    <n v="34124.999999999985"/>
    <n v="0.35"/>
    <x v="0"/>
  </r>
  <r>
    <x v="2"/>
    <x v="0"/>
    <x v="220"/>
    <x v="3"/>
    <x v="19"/>
    <s v="Detroit"/>
    <x v="4"/>
    <n v="45.000000000000007"/>
    <n v="375"/>
    <n v="168750.00000000003"/>
    <n v="67500"/>
    <n v="0.39999999999999997"/>
    <x v="0"/>
  </r>
  <r>
    <x v="2"/>
    <x v="0"/>
    <x v="220"/>
    <x v="3"/>
    <x v="19"/>
    <s v="Detroit"/>
    <x v="5"/>
    <n v="35"/>
    <n v="475"/>
    <n v="166250"/>
    <n v="91437.500000000015"/>
    <n v="0.55000000000000004"/>
    <x v="0"/>
  </r>
  <r>
    <x v="2"/>
    <x v="0"/>
    <x v="239"/>
    <x v="3"/>
    <x v="19"/>
    <s v="Detroit"/>
    <x v="0"/>
    <n v="35"/>
    <n v="725"/>
    <n v="253750"/>
    <n v="126875"/>
    <n v="0.5"/>
    <x v="0"/>
  </r>
  <r>
    <x v="2"/>
    <x v="0"/>
    <x v="239"/>
    <x v="3"/>
    <x v="19"/>
    <s v="Detroit"/>
    <x v="1"/>
    <n v="40"/>
    <n v="425"/>
    <n v="170000"/>
    <n v="68000"/>
    <n v="0.39999999999999997"/>
    <x v="0"/>
  </r>
  <r>
    <x v="2"/>
    <x v="0"/>
    <x v="239"/>
    <x v="3"/>
    <x v="19"/>
    <s v="Detroit"/>
    <x v="2"/>
    <n v="30.000000000000004"/>
    <n v="450"/>
    <n v="135000.00000000003"/>
    <n v="40500.000000000007"/>
    <n v="0.3"/>
    <x v="0"/>
  </r>
  <r>
    <x v="2"/>
    <x v="0"/>
    <x v="239"/>
    <x v="3"/>
    <x v="19"/>
    <s v="Detroit"/>
    <x v="3"/>
    <n v="35"/>
    <n v="375"/>
    <n v="131250"/>
    <n v="45937.5"/>
    <n v="0.35"/>
    <x v="0"/>
  </r>
  <r>
    <x v="2"/>
    <x v="0"/>
    <x v="239"/>
    <x v="3"/>
    <x v="19"/>
    <s v="Detroit"/>
    <x v="4"/>
    <n v="50"/>
    <n v="400"/>
    <n v="200000"/>
    <n v="80000"/>
    <n v="0.39999999999999997"/>
    <x v="0"/>
  </r>
  <r>
    <x v="2"/>
    <x v="0"/>
    <x v="239"/>
    <x v="3"/>
    <x v="19"/>
    <s v="Detroit"/>
    <x v="5"/>
    <n v="40"/>
    <n v="525"/>
    <n v="210000"/>
    <n v="115500.00000000001"/>
    <n v="0.55000000000000004"/>
    <x v="0"/>
  </r>
  <r>
    <x v="2"/>
    <x v="0"/>
    <x v="268"/>
    <x v="3"/>
    <x v="19"/>
    <s v="Detroit"/>
    <x v="0"/>
    <n v="50"/>
    <n v="795"/>
    <n v="397500"/>
    <n v="198750"/>
    <n v="0.5"/>
    <x v="0"/>
  </r>
  <r>
    <x v="2"/>
    <x v="0"/>
    <x v="268"/>
    <x v="3"/>
    <x v="19"/>
    <s v="Detroit"/>
    <x v="1"/>
    <n v="50"/>
    <n v="500"/>
    <n v="250000"/>
    <n v="99999.999999999985"/>
    <n v="0.39999999999999997"/>
    <x v="0"/>
  </r>
  <r>
    <x v="2"/>
    <x v="0"/>
    <x v="268"/>
    <x v="3"/>
    <x v="19"/>
    <s v="Detroit"/>
    <x v="2"/>
    <n v="45"/>
    <n v="475"/>
    <n v="213750"/>
    <n v="64125"/>
    <n v="0.3"/>
    <x v="0"/>
  </r>
  <r>
    <x v="2"/>
    <x v="0"/>
    <x v="268"/>
    <x v="3"/>
    <x v="19"/>
    <s v="Detroit"/>
    <x v="3"/>
    <n v="45"/>
    <n v="450"/>
    <n v="202500"/>
    <n v="70875"/>
    <n v="0.35"/>
    <x v="0"/>
  </r>
  <r>
    <x v="2"/>
    <x v="0"/>
    <x v="268"/>
    <x v="3"/>
    <x v="19"/>
    <s v="Detroit"/>
    <x v="4"/>
    <n v="54.999999999999993"/>
    <n v="475"/>
    <n v="261249.99999999997"/>
    <n v="104499.99999999999"/>
    <n v="0.39999999999999997"/>
    <x v="0"/>
  </r>
  <r>
    <x v="2"/>
    <x v="0"/>
    <x v="268"/>
    <x v="3"/>
    <x v="19"/>
    <s v="Detroit"/>
    <x v="5"/>
    <n v="60"/>
    <n v="575"/>
    <n v="345000"/>
    <n v="189750.00000000003"/>
    <n v="0.55000000000000004"/>
    <x v="0"/>
  </r>
  <r>
    <x v="2"/>
    <x v="0"/>
    <x v="301"/>
    <x v="3"/>
    <x v="19"/>
    <s v="Detroit"/>
    <x v="0"/>
    <n v="54.999999999999993"/>
    <n v="825"/>
    <n v="453749.99999999994"/>
    <n v="226874.99999999997"/>
    <n v="0.5"/>
    <x v="0"/>
  </r>
  <r>
    <x v="2"/>
    <x v="0"/>
    <x v="301"/>
    <x v="3"/>
    <x v="19"/>
    <s v="Detroit"/>
    <x v="1"/>
    <n v="50"/>
    <n v="575"/>
    <n v="287500"/>
    <n v="114999.99999999999"/>
    <n v="0.39999999999999997"/>
    <x v="0"/>
  </r>
  <r>
    <x v="2"/>
    <x v="0"/>
    <x v="301"/>
    <x v="3"/>
    <x v="19"/>
    <s v="Detroit"/>
    <x v="2"/>
    <n v="45"/>
    <n v="550"/>
    <n v="247500"/>
    <n v="74250"/>
    <n v="0.3"/>
    <x v="0"/>
  </r>
  <r>
    <x v="2"/>
    <x v="0"/>
    <x v="301"/>
    <x v="3"/>
    <x v="19"/>
    <s v="Detroit"/>
    <x v="3"/>
    <n v="45"/>
    <n v="525"/>
    <n v="236250"/>
    <n v="82687.5"/>
    <n v="0.35"/>
    <x v="0"/>
  </r>
  <r>
    <x v="2"/>
    <x v="0"/>
    <x v="301"/>
    <x v="3"/>
    <x v="19"/>
    <s v="Detroit"/>
    <x v="4"/>
    <n v="60"/>
    <n v="525"/>
    <n v="315000"/>
    <n v="125999.99999999999"/>
    <n v="0.39999999999999997"/>
    <x v="0"/>
  </r>
  <r>
    <x v="2"/>
    <x v="0"/>
    <x v="301"/>
    <x v="3"/>
    <x v="19"/>
    <s v="Detroit"/>
    <x v="5"/>
    <n v="65"/>
    <n v="675"/>
    <n v="438750"/>
    <n v="241312.50000000003"/>
    <n v="0.55000000000000004"/>
    <x v="0"/>
  </r>
  <r>
    <x v="2"/>
    <x v="0"/>
    <x v="329"/>
    <x v="3"/>
    <x v="19"/>
    <s v="Detroit"/>
    <x v="0"/>
    <n v="60"/>
    <n v="900"/>
    <n v="540000"/>
    <n v="270000"/>
    <n v="0.5"/>
    <x v="0"/>
  </r>
  <r>
    <x v="2"/>
    <x v="0"/>
    <x v="329"/>
    <x v="3"/>
    <x v="19"/>
    <s v="Detroit"/>
    <x v="1"/>
    <n v="55.000000000000007"/>
    <n v="650"/>
    <n v="357500.00000000006"/>
    <n v="143000"/>
    <n v="0.39999999999999997"/>
    <x v="0"/>
  </r>
  <r>
    <x v="2"/>
    <x v="0"/>
    <x v="329"/>
    <x v="3"/>
    <x v="19"/>
    <s v="Detroit"/>
    <x v="2"/>
    <n v="50"/>
    <n v="575"/>
    <n v="287500"/>
    <n v="86250"/>
    <n v="0.3"/>
    <x v="0"/>
  </r>
  <r>
    <x v="2"/>
    <x v="0"/>
    <x v="329"/>
    <x v="3"/>
    <x v="19"/>
    <s v="Detroit"/>
    <x v="3"/>
    <n v="50"/>
    <n v="525"/>
    <n v="262500"/>
    <n v="91875"/>
    <n v="0.35"/>
    <x v="0"/>
  </r>
  <r>
    <x v="2"/>
    <x v="0"/>
    <x v="329"/>
    <x v="3"/>
    <x v="19"/>
    <s v="Detroit"/>
    <x v="4"/>
    <n v="60"/>
    <n v="550"/>
    <n v="330000"/>
    <n v="132000"/>
    <n v="0.39999999999999997"/>
    <x v="0"/>
  </r>
  <r>
    <x v="2"/>
    <x v="0"/>
    <x v="329"/>
    <x v="3"/>
    <x v="19"/>
    <s v="Detroit"/>
    <x v="5"/>
    <n v="65"/>
    <n v="725"/>
    <n v="471250"/>
    <n v="259187.50000000003"/>
    <n v="0.55000000000000004"/>
    <x v="0"/>
  </r>
  <r>
    <x v="2"/>
    <x v="0"/>
    <x v="361"/>
    <x v="3"/>
    <x v="19"/>
    <s v="Detroit"/>
    <x v="0"/>
    <n v="60"/>
    <n v="875"/>
    <n v="525000"/>
    <n v="262500"/>
    <n v="0.5"/>
    <x v="0"/>
  </r>
  <r>
    <x v="2"/>
    <x v="0"/>
    <x v="361"/>
    <x v="3"/>
    <x v="19"/>
    <s v="Detroit"/>
    <x v="1"/>
    <n v="55.000000000000007"/>
    <n v="650"/>
    <n v="357500.00000000006"/>
    <n v="143000"/>
    <n v="0.39999999999999997"/>
    <x v="0"/>
  </r>
  <r>
    <x v="2"/>
    <x v="0"/>
    <x v="361"/>
    <x v="3"/>
    <x v="19"/>
    <s v="Detroit"/>
    <x v="2"/>
    <n v="45.000000000000007"/>
    <n v="575"/>
    <n v="258750.00000000003"/>
    <n v="77625"/>
    <n v="0.3"/>
    <x v="0"/>
  </r>
  <r>
    <x v="2"/>
    <x v="0"/>
    <x v="361"/>
    <x v="3"/>
    <x v="19"/>
    <s v="Detroit"/>
    <x v="3"/>
    <n v="35"/>
    <n v="525"/>
    <n v="183750"/>
    <n v="64312.499999999993"/>
    <n v="0.35"/>
    <x v="0"/>
  </r>
  <r>
    <x v="2"/>
    <x v="0"/>
    <x v="361"/>
    <x v="3"/>
    <x v="19"/>
    <s v="Detroit"/>
    <x v="4"/>
    <n v="45.000000000000007"/>
    <n v="500"/>
    <n v="225000.00000000003"/>
    <n v="90000"/>
    <n v="0.39999999999999997"/>
    <x v="0"/>
  </r>
  <r>
    <x v="2"/>
    <x v="0"/>
    <x v="361"/>
    <x v="3"/>
    <x v="19"/>
    <s v="Detroit"/>
    <x v="5"/>
    <n v="50.000000000000014"/>
    <n v="675"/>
    <n v="337500.00000000012"/>
    <n v="185625.00000000009"/>
    <n v="0.55000000000000004"/>
    <x v="0"/>
  </r>
  <r>
    <x v="2"/>
    <x v="0"/>
    <x v="391"/>
    <x v="3"/>
    <x v="19"/>
    <s v="Detroit"/>
    <x v="0"/>
    <n v="45.000000000000007"/>
    <n v="800"/>
    <n v="360000.00000000006"/>
    <n v="180000.00000000003"/>
    <n v="0.5"/>
    <x v="0"/>
  </r>
  <r>
    <x v="2"/>
    <x v="0"/>
    <x v="391"/>
    <x v="3"/>
    <x v="19"/>
    <s v="Detroit"/>
    <x v="1"/>
    <n v="40.000000000000014"/>
    <n v="600"/>
    <n v="240000.00000000009"/>
    <n v="96000.000000000029"/>
    <n v="0.39999999999999997"/>
    <x v="0"/>
  </r>
  <r>
    <x v="2"/>
    <x v="0"/>
    <x v="391"/>
    <x v="3"/>
    <x v="19"/>
    <s v="Detroit"/>
    <x v="2"/>
    <n v="35"/>
    <n v="500"/>
    <n v="175000"/>
    <n v="52500"/>
    <n v="0.3"/>
    <x v="0"/>
  </r>
  <r>
    <x v="2"/>
    <x v="0"/>
    <x v="391"/>
    <x v="3"/>
    <x v="19"/>
    <s v="Detroit"/>
    <x v="3"/>
    <n v="35"/>
    <n v="475"/>
    <n v="166250"/>
    <n v="58187.499999999993"/>
    <n v="0.35"/>
    <x v="0"/>
  </r>
  <r>
    <x v="2"/>
    <x v="0"/>
    <x v="391"/>
    <x v="3"/>
    <x v="19"/>
    <s v="Detroit"/>
    <x v="4"/>
    <n v="45.000000000000007"/>
    <n v="475"/>
    <n v="213750.00000000003"/>
    <n v="85500"/>
    <n v="0.39999999999999997"/>
    <x v="0"/>
  </r>
  <r>
    <x v="2"/>
    <x v="0"/>
    <x v="391"/>
    <x v="3"/>
    <x v="19"/>
    <s v="Detroit"/>
    <x v="5"/>
    <n v="50.000000000000014"/>
    <n v="575"/>
    <n v="287500.00000000006"/>
    <n v="158125.00000000006"/>
    <n v="0.55000000000000004"/>
    <x v="0"/>
  </r>
  <r>
    <x v="2"/>
    <x v="0"/>
    <x v="423"/>
    <x v="3"/>
    <x v="19"/>
    <s v="Detroit"/>
    <x v="0"/>
    <n v="50.000000000000014"/>
    <n v="750"/>
    <n v="375000.00000000012"/>
    <n v="187500.00000000006"/>
    <n v="0.5"/>
    <x v="0"/>
  </r>
  <r>
    <x v="2"/>
    <x v="0"/>
    <x v="423"/>
    <x v="3"/>
    <x v="19"/>
    <s v="Detroit"/>
    <x v="1"/>
    <n v="40.000000000000014"/>
    <n v="575"/>
    <n v="230000.00000000009"/>
    <n v="92000.000000000029"/>
    <n v="0.39999999999999997"/>
    <x v="0"/>
  </r>
  <r>
    <x v="2"/>
    <x v="0"/>
    <x v="423"/>
    <x v="3"/>
    <x v="19"/>
    <s v="Detroit"/>
    <x v="2"/>
    <n v="40.000000000000014"/>
    <n v="425"/>
    <n v="170000.00000000006"/>
    <n v="51000.000000000015"/>
    <n v="0.3"/>
    <x v="0"/>
  </r>
  <r>
    <x v="2"/>
    <x v="0"/>
    <x v="423"/>
    <x v="3"/>
    <x v="19"/>
    <s v="Detroit"/>
    <x v="3"/>
    <n v="40.000000000000014"/>
    <n v="400"/>
    <n v="160000.00000000006"/>
    <n v="56000.000000000015"/>
    <n v="0.35"/>
    <x v="0"/>
  </r>
  <r>
    <x v="2"/>
    <x v="0"/>
    <x v="423"/>
    <x v="3"/>
    <x v="19"/>
    <s v="Detroit"/>
    <x v="4"/>
    <n v="50.000000000000014"/>
    <n v="400"/>
    <n v="200000.00000000006"/>
    <n v="80000.000000000015"/>
    <n v="0.39999999999999997"/>
    <x v="0"/>
  </r>
  <r>
    <x v="2"/>
    <x v="0"/>
    <x v="423"/>
    <x v="3"/>
    <x v="19"/>
    <s v="Detroit"/>
    <x v="5"/>
    <n v="55.000000000000007"/>
    <n v="525"/>
    <n v="288750.00000000006"/>
    <n v="158812.50000000006"/>
    <n v="0.55000000000000004"/>
    <x v="0"/>
  </r>
  <r>
    <x v="2"/>
    <x v="0"/>
    <x v="453"/>
    <x v="3"/>
    <x v="19"/>
    <s v="Detroit"/>
    <x v="0"/>
    <n v="50.000000000000014"/>
    <n v="675"/>
    <n v="337500.00000000012"/>
    <n v="168750.00000000006"/>
    <n v="0.5"/>
    <x v="0"/>
  </r>
  <r>
    <x v="2"/>
    <x v="0"/>
    <x v="453"/>
    <x v="3"/>
    <x v="19"/>
    <s v="Detroit"/>
    <x v="1"/>
    <n v="45.000000000000014"/>
    <n v="500"/>
    <n v="225000.00000000006"/>
    <n v="90000.000000000015"/>
    <n v="0.39999999999999997"/>
    <x v="0"/>
  </r>
  <r>
    <x v="2"/>
    <x v="0"/>
    <x v="453"/>
    <x v="3"/>
    <x v="19"/>
    <s v="Detroit"/>
    <x v="2"/>
    <n v="45.000000000000014"/>
    <n v="445"/>
    <n v="200250.00000000006"/>
    <n v="60075.000000000015"/>
    <n v="0.3"/>
    <x v="0"/>
  </r>
  <r>
    <x v="2"/>
    <x v="0"/>
    <x v="453"/>
    <x v="3"/>
    <x v="19"/>
    <s v="Detroit"/>
    <x v="3"/>
    <n v="45.000000000000014"/>
    <n v="475"/>
    <n v="213750.00000000006"/>
    <n v="74812.500000000015"/>
    <n v="0.35"/>
    <x v="0"/>
  </r>
  <r>
    <x v="2"/>
    <x v="0"/>
    <x v="453"/>
    <x v="3"/>
    <x v="19"/>
    <s v="Detroit"/>
    <x v="4"/>
    <n v="60"/>
    <n v="450"/>
    <n v="270000"/>
    <n v="107999.99999999999"/>
    <n v="0.39999999999999997"/>
    <x v="0"/>
  </r>
  <r>
    <x v="2"/>
    <x v="0"/>
    <x v="453"/>
    <x v="3"/>
    <x v="19"/>
    <s v="Detroit"/>
    <x v="5"/>
    <n v="64.999999999999986"/>
    <n v="625"/>
    <n v="406249.99999999988"/>
    <n v="223437.49999999994"/>
    <n v="0.55000000000000004"/>
    <x v="0"/>
  </r>
  <r>
    <x v="2"/>
    <x v="0"/>
    <x v="482"/>
    <x v="3"/>
    <x v="19"/>
    <s v="Detroit"/>
    <x v="0"/>
    <n v="60"/>
    <n v="850"/>
    <n v="510000"/>
    <n v="255000"/>
    <n v="0.5"/>
    <x v="0"/>
  </r>
  <r>
    <x v="2"/>
    <x v="0"/>
    <x v="482"/>
    <x v="3"/>
    <x v="19"/>
    <s v="Detroit"/>
    <x v="1"/>
    <n v="50"/>
    <n v="650"/>
    <n v="325000"/>
    <n v="129999.99999999999"/>
    <n v="0.39999999999999997"/>
    <x v="0"/>
  </r>
  <r>
    <x v="0"/>
    <x v="0"/>
    <x v="482"/>
    <x v="3"/>
    <x v="19"/>
    <s v="Detroit"/>
    <x v="2"/>
    <n v="50"/>
    <n v="600"/>
    <n v="300000"/>
    <n v="90000"/>
    <n v="0.3"/>
    <x v="0"/>
  </r>
  <r>
    <x v="0"/>
    <x v="0"/>
    <x v="482"/>
    <x v="3"/>
    <x v="19"/>
    <s v="Detroit"/>
    <x v="3"/>
    <n v="50"/>
    <n v="550"/>
    <n v="275000"/>
    <n v="96250"/>
    <n v="0.35"/>
    <x v="0"/>
  </r>
  <r>
    <x v="0"/>
    <x v="0"/>
    <x v="482"/>
    <x v="3"/>
    <x v="19"/>
    <s v="Detroit"/>
    <x v="4"/>
    <n v="60"/>
    <n v="550"/>
    <n v="330000"/>
    <n v="132000"/>
    <n v="0.39999999999999997"/>
    <x v="0"/>
  </r>
  <r>
    <x v="0"/>
    <x v="0"/>
    <x v="482"/>
    <x v="3"/>
    <x v="19"/>
    <s v="Detroit"/>
    <x v="5"/>
    <n v="64.999999999999986"/>
    <n v="650"/>
    <n v="422499.99999999988"/>
    <n v="232374.99999999994"/>
    <n v="0.55000000000000004"/>
    <x v="0"/>
  </r>
  <r>
    <x v="0"/>
    <x v="0"/>
    <x v="182"/>
    <x v="3"/>
    <x v="19"/>
    <s v="Detroit"/>
    <x v="0"/>
    <n v="30"/>
    <n v="625"/>
    <n v="187500"/>
    <n v="75000"/>
    <n v="0.4"/>
    <x v="0"/>
  </r>
  <r>
    <x v="0"/>
    <x v="0"/>
    <x v="182"/>
    <x v="3"/>
    <x v="19"/>
    <s v="Detroit"/>
    <x v="1"/>
    <n v="30"/>
    <n v="425"/>
    <n v="127500"/>
    <n v="44625"/>
    <n v="0.35"/>
    <x v="0"/>
  </r>
  <r>
    <x v="0"/>
    <x v="0"/>
    <x v="182"/>
    <x v="3"/>
    <x v="19"/>
    <s v="Detroit"/>
    <x v="2"/>
    <n v="20"/>
    <n v="425"/>
    <n v="85000"/>
    <n v="29749.999999999996"/>
    <n v="0.35"/>
    <x v="0"/>
  </r>
  <r>
    <x v="0"/>
    <x v="0"/>
    <x v="182"/>
    <x v="3"/>
    <x v="19"/>
    <s v="Detroit"/>
    <x v="3"/>
    <n v="25.000000000000007"/>
    <n v="275"/>
    <n v="68750.000000000015"/>
    <n v="27500.000000000007"/>
    <n v="0.4"/>
    <x v="0"/>
  </r>
  <r>
    <x v="0"/>
    <x v="0"/>
    <x v="182"/>
    <x v="3"/>
    <x v="19"/>
    <s v="Detroit"/>
    <x v="4"/>
    <n v="40"/>
    <n v="325"/>
    <n v="130000"/>
    <n v="45500"/>
    <n v="0.35"/>
    <x v="0"/>
  </r>
  <r>
    <x v="0"/>
    <x v="0"/>
    <x v="182"/>
    <x v="3"/>
    <x v="19"/>
    <s v="Detroit"/>
    <x v="5"/>
    <n v="30"/>
    <n v="425"/>
    <n v="127500"/>
    <n v="63750"/>
    <n v="0.5"/>
    <x v="0"/>
  </r>
  <r>
    <x v="0"/>
    <x v="0"/>
    <x v="213"/>
    <x v="3"/>
    <x v="19"/>
    <s v="Detroit"/>
    <x v="0"/>
    <n v="30"/>
    <n v="675"/>
    <n v="202500"/>
    <n v="81000"/>
    <n v="0.4"/>
    <x v="0"/>
  </r>
  <r>
    <x v="0"/>
    <x v="0"/>
    <x v="213"/>
    <x v="3"/>
    <x v="19"/>
    <s v="Detroit"/>
    <x v="1"/>
    <n v="30"/>
    <n v="325"/>
    <n v="97500"/>
    <n v="34125"/>
    <n v="0.35"/>
    <x v="0"/>
  </r>
  <r>
    <x v="0"/>
    <x v="0"/>
    <x v="213"/>
    <x v="3"/>
    <x v="19"/>
    <s v="Detroit"/>
    <x v="2"/>
    <n v="20"/>
    <n v="375"/>
    <n v="75000"/>
    <n v="26250"/>
    <n v="0.35"/>
    <x v="0"/>
  </r>
  <r>
    <x v="0"/>
    <x v="0"/>
    <x v="213"/>
    <x v="3"/>
    <x v="20"/>
    <s v="St. Louis"/>
    <x v="3"/>
    <n v="25.000000000000007"/>
    <n v="250"/>
    <n v="62500.000000000015"/>
    <n v="25000.000000000007"/>
    <n v="0.4"/>
    <x v="0"/>
  </r>
  <r>
    <x v="0"/>
    <x v="0"/>
    <x v="213"/>
    <x v="3"/>
    <x v="20"/>
    <s v="St. Louis"/>
    <x v="4"/>
    <n v="40"/>
    <n v="325"/>
    <n v="130000"/>
    <n v="45500"/>
    <n v="0.35"/>
    <x v="0"/>
  </r>
  <r>
    <x v="0"/>
    <x v="0"/>
    <x v="213"/>
    <x v="3"/>
    <x v="20"/>
    <s v="St. Louis"/>
    <x v="5"/>
    <n v="30"/>
    <n v="400"/>
    <n v="120000"/>
    <n v="60000"/>
    <n v="0.5"/>
    <x v="0"/>
  </r>
  <r>
    <x v="0"/>
    <x v="0"/>
    <x v="222"/>
    <x v="3"/>
    <x v="20"/>
    <s v="St. Louis"/>
    <x v="0"/>
    <n v="35"/>
    <n v="620"/>
    <n v="217000"/>
    <n v="86800"/>
    <n v="0.4"/>
    <x v="0"/>
  </r>
  <r>
    <x v="0"/>
    <x v="0"/>
    <x v="222"/>
    <x v="3"/>
    <x v="20"/>
    <s v="St. Louis"/>
    <x v="1"/>
    <n v="35"/>
    <n v="300"/>
    <n v="105000"/>
    <n v="36750"/>
    <n v="0.35"/>
    <x v="0"/>
  </r>
  <r>
    <x v="0"/>
    <x v="0"/>
    <x v="222"/>
    <x v="3"/>
    <x v="20"/>
    <s v="St. Louis"/>
    <x v="2"/>
    <n v="25.000000000000007"/>
    <n v="350"/>
    <n v="87500.000000000029"/>
    <n v="30625.000000000007"/>
    <n v="0.35"/>
    <x v="0"/>
  </r>
  <r>
    <x v="0"/>
    <x v="0"/>
    <x v="222"/>
    <x v="3"/>
    <x v="20"/>
    <s v="St. Louis"/>
    <x v="3"/>
    <n v="30"/>
    <n v="200"/>
    <n v="60000"/>
    <n v="24000"/>
    <n v="0.4"/>
    <x v="0"/>
  </r>
  <r>
    <x v="0"/>
    <x v="0"/>
    <x v="222"/>
    <x v="3"/>
    <x v="20"/>
    <s v="St. Louis"/>
    <x v="4"/>
    <n v="45"/>
    <n v="250"/>
    <n v="112500"/>
    <n v="39375"/>
    <n v="0.35"/>
    <x v="0"/>
  </r>
  <r>
    <x v="0"/>
    <x v="0"/>
    <x v="222"/>
    <x v="3"/>
    <x v="20"/>
    <s v="St. Louis"/>
    <x v="5"/>
    <n v="35"/>
    <n v="350"/>
    <n v="122500"/>
    <n v="61250"/>
    <n v="0.5"/>
    <x v="0"/>
  </r>
  <r>
    <x v="0"/>
    <x v="0"/>
    <x v="241"/>
    <x v="3"/>
    <x v="20"/>
    <s v="St. Louis"/>
    <x v="0"/>
    <n v="35"/>
    <n v="575"/>
    <n v="201250"/>
    <n v="80500"/>
    <n v="0.4"/>
    <x v="0"/>
  </r>
  <r>
    <x v="0"/>
    <x v="0"/>
    <x v="241"/>
    <x v="3"/>
    <x v="20"/>
    <s v="St. Louis"/>
    <x v="1"/>
    <n v="30.000000000000004"/>
    <n v="275"/>
    <n v="82500.000000000015"/>
    <n v="28875.000000000004"/>
    <n v="0.35"/>
    <x v="0"/>
  </r>
  <r>
    <x v="0"/>
    <x v="0"/>
    <x v="241"/>
    <x v="3"/>
    <x v="20"/>
    <s v="St. Louis"/>
    <x v="2"/>
    <n v="20.000000000000007"/>
    <n v="275"/>
    <n v="55000.000000000022"/>
    <n v="19250.000000000007"/>
    <n v="0.35"/>
    <x v="0"/>
  </r>
  <r>
    <x v="0"/>
    <x v="0"/>
    <x v="241"/>
    <x v="3"/>
    <x v="20"/>
    <s v="St. Louis"/>
    <x v="3"/>
    <n v="25"/>
    <n v="200"/>
    <n v="50000"/>
    <n v="20000"/>
    <n v="0.4"/>
    <x v="0"/>
  </r>
  <r>
    <x v="0"/>
    <x v="0"/>
    <x v="241"/>
    <x v="3"/>
    <x v="20"/>
    <s v="St. Louis"/>
    <x v="4"/>
    <n v="40"/>
    <n v="225"/>
    <n v="90000"/>
    <n v="31499.999999999996"/>
    <n v="0.35"/>
    <x v="0"/>
  </r>
  <r>
    <x v="0"/>
    <x v="0"/>
    <x v="241"/>
    <x v="3"/>
    <x v="20"/>
    <s v="St. Louis"/>
    <x v="5"/>
    <n v="30.000000000000004"/>
    <n v="350"/>
    <n v="105000.00000000001"/>
    <n v="52500.000000000007"/>
    <n v="0.5"/>
    <x v="0"/>
  </r>
  <r>
    <x v="0"/>
    <x v="0"/>
    <x v="272"/>
    <x v="3"/>
    <x v="20"/>
    <s v="St. Louis"/>
    <x v="0"/>
    <n v="40"/>
    <n v="620"/>
    <n v="248000"/>
    <n v="99200"/>
    <n v="0.4"/>
    <x v="0"/>
  </r>
  <r>
    <x v="0"/>
    <x v="0"/>
    <x v="272"/>
    <x v="3"/>
    <x v="20"/>
    <s v="St. Louis"/>
    <x v="1"/>
    <n v="35.000000000000007"/>
    <n v="325"/>
    <n v="113750.00000000003"/>
    <n v="39812.500000000007"/>
    <n v="0.35"/>
    <x v="0"/>
  </r>
  <r>
    <x v="0"/>
    <x v="0"/>
    <x v="272"/>
    <x v="3"/>
    <x v="20"/>
    <s v="St. Louis"/>
    <x v="2"/>
    <n v="30.000000000000004"/>
    <n v="300"/>
    <n v="90000.000000000015"/>
    <n v="31500.000000000004"/>
    <n v="0.35"/>
    <x v="0"/>
  </r>
  <r>
    <x v="0"/>
    <x v="0"/>
    <x v="272"/>
    <x v="3"/>
    <x v="20"/>
    <s v="St. Louis"/>
    <x v="3"/>
    <n v="30.000000000000004"/>
    <n v="225"/>
    <n v="67500.000000000015"/>
    <n v="27000.000000000007"/>
    <n v="0.4"/>
    <x v="0"/>
  </r>
  <r>
    <x v="0"/>
    <x v="0"/>
    <x v="272"/>
    <x v="3"/>
    <x v="20"/>
    <s v="St. Louis"/>
    <x v="4"/>
    <n v="44.999999999999993"/>
    <n v="250"/>
    <n v="112499.99999999999"/>
    <n v="39374.999999999993"/>
    <n v="0.35"/>
    <x v="0"/>
  </r>
  <r>
    <x v="0"/>
    <x v="0"/>
    <x v="272"/>
    <x v="3"/>
    <x v="20"/>
    <s v="St. Louis"/>
    <x v="5"/>
    <n v="49.999999999999993"/>
    <n v="350"/>
    <n v="174999.99999999997"/>
    <n v="87499.999999999985"/>
    <n v="0.5"/>
    <x v="0"/>
  </r>
  <r>
    <x v="0"/>
    <x v="0"/>
    <x v="302"/>
    <x v="3"/>
    <x v="20"/>
    <s v="St. Louis"/>
    <x v="0"/>
    <n v="35"/>
    <n v="600"/>
    <n v="210000"/>
    <n v="84000"/>
    <n v="0.4"/>
    <x v="0"/>
  </r>
  <r>
    <x v="0"/>
    <x v="0"/>
    <x v="302"/>
    <x v="3"/>
    <x v="20"/>
    <s v="St. Louis"/>
    <x v="1"/>
    <n v="30.000000000000011"/>
    <n v="350"/>
    <n v="105000.00000000004"/>
    <n v="36750.000000000015"/>
    <n v="0.35"/>
    <x v="0"/>
  </r>
  <r>
    <x v="0"/>
    <x v="0"/>
    <x v="302"/>
    <x v="3"/>
    <x v="20"/>
    <s v="St. Louis"/>
    <x v="2"/>
    <n v="25.000000000000007"/>
    <n v="375"/>
    <n v="93750.000000000029"/>
    <n v="32812.500000000007"/>
    <n v="0.35"/>
    <x v="0"/>
  </r>
  <r>
    <x v="0"/>
    <x v="0"/>
    <x v="302"/>
    <x v="3"/>
    <x v="20"/>
    <s v="St. Louis"/>
    <x v="3"/>
    <n v="25.000000000000007"/>
    <n v="350"/>
    <n v="87500.000000000029"/>
    <n v="35000.000000000015"/>
    <n v="0.4"/>
    <x v="0"/>
  </r>
  <r>
    <x v="0"/>
    <x v="0"/>
    <x v="302"/>
    <x v="3"/>
    <x v="20"/>
    <s v="St. Louis"/>
    <x v="4"/>
    <n v="40"/>
    <n v="350"/>
    <n v="140000"/>
    <n v="49000"/>
    <n v="0.35"/>
    <x v="0"/>
  </r>
  <r>
    <x v="0"/>
    <x v="0"/>
    <x v="302"/>
    <x v="3"/>
    <x v="20"/>
    <s v="St. Louis"/>
    <x v="5"/>
    <n v="45"/>
    <n v="525"/>
    <n v="236250"/>
    <n v="118125"/>
    <n v="0.5"/>
    <x v="0"/>
  </r>
  <r>
    <x v="0"/>
    <x v="0"/>
    <x v="331"/>
    <x v="3"/>
    <x v="20"/>
    <s v="St. Louis"/>
    <x v="0"/>
    <n v="40"/>
    <n v="750"/>
    <n v="300000"/>
    <n v="120000"/>
    <n v="0.4"/>
    <x v="0"/>
  </r>
  <r>
    <x v="0"/>
    <x v="0"/>
    <x v="331"/>
    <x v="3"/>
    <x v="20"/>
    <s v="St. Louis"/>
    <x v="1"/>
    <n v="35.000000000000007"/>
    <n v="500"/>
    <n v="175000.00000000003"/>
    <n v="61250.000000000007"/>
    <n v="0.35"/>
    <x v="0"/>
  </r>
  <r>
    <x v="0"/>
    <x v="0"/>
    <x v="331"/>
    <x v="3"/>
    <x v="20"/>
    <s v="St. Louis"/>
    <x v="2"/>
    <n v="30.000000000000004"/>
    <n v="425"/>
    <n v="127500.00000000001"/>
    <n v="44625"/>
    <n v="0.35"/>
    <x v="0"/>
  </r>
  <r>
    <x v="0"/>
    <x v="0"/>
    <x v="331"/>
    <x v="3"/>
    <x v="20"/>
    <s v="St. Louis"/>
    <x v="3"/>
    <n v="30.000000000000004"/>
    <n v="375"/>
    <n v="112500.00000000001"/>
    <n v="45000.000000000007"/>
    <n v="0.4"/>
    <x v="0"/>
  </r>
  <r>
    <x v="0"/>
    <x v="0"/>
    <x v="331"/>
    <x v="3"/>
    <x v="20"/>
    <s v="St. Louis"/>
    <x v="4"/>
    <n v="40"/>
    <n v="375"/>
    <n v="150000"/>
    <n v="52500"/>
    <n v="0.35"/>
    <x v="0"/>
  </r>
  <r>
    <x v="0"/>
    <x v="0"/>
    <x v="331"/>
    <x v="3"/>
    <x v="20"/>
    <s v="St. Louis"/>
    <x v="5"/>
    <n v="45"/>
    <n v="550"/>
    <n v="247500"/>
    <n v="123750"/>
    <n v="0.5"/>
    <x v="0"/>
  </r>
  <r>
    <x v="0"/>
    <x v="0"/>
    <x v="363"/>
    <x v="3"/>
    <x v="20"/>
    <s v="St. Louis"/>
    <x v="0"/>
    <n v="40"/>
    <n v="700"/>
    <n v="280000"/>
    <n v="112000"/>
    <n v="0.4"/>
    <x v="0"/>
  </r>
  <r>
    <x v="0"/>
    <x v="0"/>
    <x v="363"/>
    <x v="3"/>
    <x v="20"/>
    <s v="St. Louis"/>
    <x v="1"/>
    <n v="40.000000000000007"/>
    <n v="475"/>
    <n v="190000.00000000003"/>
    <n v="66500"/>
    <n v="0.35"/>
    <x v="0"/>
  </r>
  <r>
    <x v="0"/>
    <x v="0"/>
    <x v="363"/>
    <x v="3"/>
    <x v="20"/>
    <s v="St. Louis"/>
    <x v="2"/>
    <n v="35"/>
    <n v="400"/>
    <n v="140000"/>
    <n v="49000"/>
    <n v="0.35"/>
    <x v="0"/>
  </r>
  <r>
    <x v="0"/>
    <x v="0"/>
    <x v="363"/>
    <x v="3"/>
    <x v="20"/>
    <s v="St. Louis"/>
    <x v="3"/>
    <n v="25.000000000000007"/>
    <n v="325"/>
    <n v="81250.000000000029"/>
    <n v="32500.000000000015"/>
    <n v="0.4"/>
    <x v="0"/>
  </r>
  <r>
    <x v="0"/>
    <x v="0"/>
    <x v="363"/>
    <x v="3"/>
    <x v="20"/>
    <s v="St. Louis"/>
    <x v="4"/>
    <n v="35"/>
    <n v="300"/>
    <n v="105000"/>
    <n v="36750"/>
    <n v="0.35"/>
    <x v="0"/>
  </r>
  <r>
    <x v="0"/>
    <x v="0"/>
    <x v="363"/>
    <x v="3"/>
    <x v="20"/>
    <s v="St. Louis"/>
    <x v="5"/>
    <n v="40"/>
    <n v="475"/>
    <n v="190000"/>
    <n v="95000"/>
    <n v="0.5"/>
    <x v="0"/>
  </r>
  <r>
    <x v="0"/>
    <x v="0"/>
    <x v="395"/>
    <x v="3"/>
    <x v="20"/>
    <s v="St. Louis"/>
    <x v="0"/>
    <n v="35"/>
    <n v="600"/>
    <n v="210000"/>
    <n v="84000"/>
    <n v="0.4"/>
    <x v="0"/>
  </r>
  <r>
    <x v="0"/>
    <x v="0"/>
    <x v="395"/>
    <x v="3"/>
    <x v="20"/>
    <s v="St. Louis"/>
    <x v="1"/>
    <n v="30.000000000000011"/>
    <n v="400"/>
    <n v="120000.00000000004"/>
    <n v="42000.000000000015"/>
    <n v="0.35"/>
    <x v="0"/>
  </r>
  <r>
    <x v="0"/>
    <x v="0"/>
    <x v="395"/>
    <x v="3"/>
    <x v="20"/>
    <s v="St. Louis"/>
    <x v="2"/>
    <n v="15.000000000000002"/>
    <n v="300"/>
    <n v="45000.000000000007"/>
    <n v="15750.000000000002"/>
    <n v="0.35"/>
    <x v="0"/>
  </r>
  <r>
    <x v="0"/>
    <x v="0"/>
    <x v="395"/>
    <x v="3"/>
    <x v="20"/>
    <s v="St. Louis"/>
    <x v="3"/>
    <n v="15.000000000000002"/>
    <n v="275"/>
    <n v="41250.000000000007"/>
    <n v="16500.000000000004"/>
    <n v="0.4"/>
    <x v="0"/>
  </r>
  <r>
    <x v="0"/>
    <x v="0"/>
    <x v="395"/>
    <x v="3"/>
    <x v="20"/>
    <s v="St. Louis"/>
    <x v="4"/>
    <n v="25"/>
    <n v="275"/>
    <n v="68750"/>
    <n v="24062.5"/>
    <n v="0.35"/>
    <x v="0"/>
  </r>
  <r>
    <x v="0"/>
    <x v="0"/>
    <x v="395"/>
    <x v="3"/>
    <x v="20"/>
    <s v="St. Louis"/>
    <x v="5"/>
    <n v="30.000000000000004"/>
    <n v="350"/>
    <n v="105000.00000000001"/>
    <n v="52500.000000000007"/>
    <n v="0.5"/>
    <x v="0"/>
  </r>
  <r>
    <x v="0"/>
    <x v="0"/>
    <x v="424"/>
    <x v="3"/>
    <x v="20"/>
    <s v="St. Louis"/>
    <x v="0"/>
    <n v="35"/>
    <n v="525"/>
    <n v="183750"/>
    <n v="73500"/>
    <n v="0.4"/>
    <x v="0"/>
  </r>
  <r>
    <x v="0"/>
    <x v="0"/>
    <x v="424"/>
    <x v="3"/>
    <x v="20"/>
    <s v="St. Louis"/>
    <x v="1"/>
    <n v="25"/>
    <n v="350"/>
    <n v="87500"/>
    <n v="30624.999999999996"/>
    <n v="0.35"/>
    <x v="0"/>
  </r>
  <r>
    <x v="0"/>
    <x v="0"/>
    <x v="424"/>
    <x v="3"/>
    <x v="20"/>
    <s v="St. Louis"/>
    <x v="2"/>
    <n v="25"/>
    <n v="250"/>
    <n v="62500"/>
    <n v="21875"/>
    <n v="0.35"/>
    <x v="0"/>
  </r>
  <r>
    <x v="0"/>
    <x v="0"/>
    <x v="424"/>
    <x v="3"/>
    <x v="20"/>
    <s v="St. Louis"/>
    <x v="3"/>
    <n v="25"/>
    <n v="225"/>
    <n v="56250"/>
    <n v="22500"/>
    <n v="0.4"/>
    <x v="0"/>
  </r>
  <r>
    <x v="0"/>
    <x v="0"/>
    <x v="424"/>
    <x v="3"/>
    <x v="20"/>
    <s v="St. Louis"/>
    <x v="4"/>
    <n v="35"/>
    <n v="225"/>
    <n v="78750"/>
    <n v="27562.5"/>
    <n v="0.35"/>
    <x v="0"/>
  </r>
  <r>
    <x v="0"/>
    <x v="0"/>
    <x v="424"/>
    <x v="3"/>
    <x v="20"/>
    <s v="St. Louis"/>
    <x v="5"/>
    <n v="39.999999999999993"/>
    <n v="350"/>
    <n v="139999.99999999997"/>
    <n v="69999.999999999985"/>
    <n v="0.5"/>
    <x v="0"/>
  </r>
  <r>
    <x v="0"/>
    <x v="0"/>
    <x v="455"/>
    <x v="3"/>
    <x v="20"/>
    <s v="St. Louis"/>
    <x v="0"/>
    <n v="35"/>
    <n v="500"/>
    <n v="175000"/>
    <n v="70000"/>
    <n v="0.4"/>
    <x v="0"/>
  </r>
  <r>
    <x v="0"/>
    <x v="0"/>
    <x v="455"/>
    <x v="3"/>
    <x v="20"/>
    <s v="St. Louis"/>
    <x v="1"/>
    <n v="25.000000000000007"/>
    <n v="350"/>
    <n v="87500.000000000029"/>
    <n v="30625.000000000007"/>
    <n v="0.35"/>
    <x v="0"/>
  </r>
  <r>
    <x v="0"/>
    <x v="0"/>
    <x v="455"/>
    <x v="3"/>
    <x v="20"/>
    <s v="St. Louis"/>
    <x v="2"/>
    <n v="25.000000000000007"/>
    <n v="295"/>
    <n v="73750.000000000015"/>
    <n v="25812.500000000004"/>
    <n v="0.35"/>
    <x v="0"/>
  </r>
  <r>
    <x v="0"/>
    <x v="0"/>
    <x v="455"/>
    <x v="3"/>
    <x v="20"/>
    <s v="St. Louis"/>
    <x v="3"/>
    <n v="25.000000000000007"/>
    <n v="325"/>
    <n v="81250.000000000029"/>
    <n v="32500.000000000015"/>
    <n v="0.4"/>
    <x v="0"/>
  </r>
  <r>
    <x v="0"/>
    <x v="0"/>
    <x v="455"/>
    <x v="3"/>
    <x v="20"/>
    <s v="St. Louis"/>
    <x v="4"/>
    <n v="44.999999999999993"/>
    <n v="300"/>
    <n v="134999.99999999997"/>
    <n v="47249.999999999985"/>
    <n v="0.35"/>
    <x v="0"/>
  </r>
  <r>
    <x v="0"/>
    <x v="0"/>
    <x v="455"/>
    <x v="3"/>
    <x v="20"/>
    <s v="St. Louis"/>
    <x v="5"/>
    <n v="49.999999999999986"/>
    <n v="400"/>
    <n v="199999.99999999994"/>
    <n v="99999.999999999971"/>
    <n v="0.5"/>
    <x v="0"/>
  </r>
  <r>
    <x v="0"/>
    <x v="0"/>
    <x v="484"/>
    <x v="3"/>
    <x v="20"/>
    <s v="St. Louis"/>
    <x v="0"/>
    <n v="44.999999999999993"/>
    <n v="650"/>
    <n v="292499.99999999994"/>
    <n v="116999.99999999999"/>
    <n v="0.4"/>
    <x v="0"/>
  </r>
  <r>
    <x v="0"/>
    <x v="0"/>
    <x v="484"/>
    <x v="3"/>
    <x v="20"/>
    <s v="St. Louis"/>
    <x v="1"/>
    <n v="35"/>
    <n v="450"/>
    <n v="157500"/>
    <n v="55125"/>
    <n v="0.35"/>
    <x v="0"/>
  </r>
  <r>
    <x v="3"/>
    <x v="0"/>
    <x v="484"/>
    <x v="3"/>
    <x v="20"/>
    <s v="St. Louis"/>
    <x v="2"/>
    <n v="35"/>
    <n v="400"/>
    <n v="140000"/>
    <n v="49000"/>
    <n v="0.35"/>
    <x v="0"/>
  </r>
  <r>
    <x v="3"/>
    <x v="0"/>
    <x v="484"/>
    <x v="3"/>
    <x v="20"/>
    <s v="St. Louis"/>
    <x v="3"/>
    <n v="35"/>
    <n v="350"/>
    <n v="122500"/>
    <n v="49000"/>
    <n v="0.4"/>
    <x v="0"/>
  </r>
  <r>
    <x v="3"/>
    <x v="0"/>
    <x v="484"/>
    <x v="3"/>
    <x v="20"/>
    <s v="St. Louis"/>
    <x v="4"/>
    <n v="44.999999999999993"/>
    <n v="350"/>
    <n v="157499.99999999997"/>
    <n v="55124.999999999985"/>
    <n v="0.35"/>
    <x v="0"/>
  </r>
  <r>
    <x v="3"/>
    <x v="0"/>
    <x v="484"/>
    <x v="3"/>
    <x v="20"/>
    <s v="St. Louis"/>
    <x v="5"/>
    <n v="49.999999999999986"/>
    <n v="450"/>
    <n v="224999.99999999994"/>
    <n v="112499.99999999997"/>
    <n v="0.5"/>
    <x v="0"/>
  </r>
  <r>
    <x v="3"/>
    <x v="0"/>
    <x v="175"/>
    <x v="3"/>
    <x v="20"/>
    <s v="St. Louis"/>
    <x v="0"/>
    <n v="25"/>
    <n v="675"/>
    <n v="168750"/>
    <n v="67500"/>
    <n v="0.4"/>
    <x v="0"/>
  </r>
  <r>
    <x v="3"/>
    <x v="0"/>
    <x v="175"/>
    <x v="3"/>
    <x v="20"/>
    <s v="St. Louis"/>
    <x v="1"/>
    <n v="25"/>
    <n v="475"/>
    <n v="118750"/>
    <n v="41562.5"/>
    <n v="0.35"/>
    <x v="0"/>
  </r>
  <r>
    <x v="3"/>
    <x v="0"/>
    <x v="175"/>
    <x v="3"/>
    <x v="20"/>
    <s v="St. Louis"/>
    <x v="2"/>
    <n v="15.000000000000002"/>
    <n v="475"/>
    <n v="71250.000000000015"/>
    <n v="24937.500000000004"/>
    <n v="0.35"/>
    <x v="0"/>
  </r>
  <r>
    <x v="3"/>
    <x v="0"/>
    <x v="175"/>
    <x v="3"/>
    <x v="20"/>
    <s v="St. Louis"/>
    <x v="3"/>
    <n v="20.000000000000007"/>
    <n v="325"/>
    <n v="65000.000000000022"/>
    <n v="26000.000000000011"/>
    <n v="0.4"/>
    <x v="0"/>
  </r>
  <r>
    <x v="3"/>
    <x v="0"/>
    <x v="175"/>
    <x v="3"/>
    <x v="20"/>
    <s v="St. Louis"/>
    <x v="4"/>
    <n v="35"/>
    <n v="375"/>
    <n v="131250"/>
    <n v="45937.5"/>
    <n v="0.35"/>
    <x v="0"/>
  </r>
  <r>
    <x v="3"/>
    <x v="0"/>
    <x v="175"/>
    <x v="3"/>
    <x v="20"/>
    <s v="St. Louis"/>
    <x v="5"/>
    <n v="25"/>
    <n v="475"/>
    <n v="118750"/>
    <n v="59375"/>
    <n v="0.5"/>
    <x v="0"/>
  </r>
  <r>
    <x v="3"/>
    <x v="0"/>
    <x v="206"/>
    <x v="3"/>
    <x v="20"/>
    <s v="St. Louis"/>
    <x v="0"/>
    <n v="25"/>
    <n v="725"/>
    <n v="181250"/>
    <n v="72500"/>
    <n v="0.4"/>
    <x v="0"/>
  </r>
  <r>
    <x v="3"/>
    <x v="0"/>
    <x v="206"/>
    <x v="3"/>
    <x v="20"/>
    <s v="St. Louis"/>
    <x v="1"/>
    <n v="25"/>
    <n v="375"/>
    <n v="93750"/>
    <n v="32812.5"/>
    <n v="0.35"/>
    <x v="0"/>
  </r>
  <r>
    <x v="3"/>
    <x v="0"/>
    <x v="206"/>
    <x v="3"/>
    <x v="20"/>
    <s v="St. Louis"/>
    <x v="2"/>
    <n v="15.000000000000002"/>
    <n v="425"/>
    <n v="63750.000000000007"/>
    <n v="22312.5"/>
    <n v="0.35"/>
    <x v="0"/>
  </r>
  <r>
    <x v="3"/>
    <x v="0"/>
    <x v="206"/>
    <x v="2"/>
    <x v="21"/>
    <s v="Salt Lake City"/>
    <x v="3"/>
    <n v="20.000000000000007"/>
    <n v="300"/>
    <n v="60000.000000000022"/>
    <n v="24000.000000000011"/>
    <n v="0.4"/>
    <x v="0"/>
  </r>
  <r>
    <x v="3"/>
    <x v="0"/>
    <x v="206"/>
    <x v="2"/>
    <x v="21"/>
    <s v="Salt Lake City"/>
    <x v="4"/>
    <n v="35"/>
    <n v="375"/>
    <n v="131250"/>
    <n v="45937.5"/>
    <n v="0.35"/>
    <x v="0"/>
  </r>
  <r>
    <x v="3"/>
    <x v="0"/>
    <x v="206"/>
    <x v="2"/>
    <x v="21"/>
    <s v="Salt Lake City"/>
    <x v="5"/>
    <n v="25"/>
    <n v="450"/>
    <n v="112500"/>
    <n v="56250"/>
    <n v="0.5"/>
    <x v="0"/>
  </r>
  <r>
    <x v="3"/>
    <x v="0"/>
    <x v="215"/>
    <x v="2"/>
    <x v="21"/>
    <s v="Salt Lake City"/>
    <x v="0"/>
    <n v="30.000000000000004"/>
    <n v="670"/>
    <n v="201000.00000000003"/>
    <n v="80400.000000000015"/>
    <n v="0.4"/>
    <x v="0"/>
  </r>
  <r>
    <x v="3"/>
    <x v="0"/>
    <x v="215"/>
    <x v="2"/>
    <x v="21"/>
    <s v="Salt Lake City"/>
    <x v="1"/>
    <n v="30.000000000000004"/>
    <n v="350"/>
    <n v="105000.00000000001"/>
    <n v="36750"/>
    <n v="0.35"/>
    <x v="0"/>
  </r>
  <r>
    <x v="3"/>
    <x v="0"/>
    <x v="215"/>
    <x v="2"/>
    <x v="21"/>
    <s v="Salt Lake City"/>
    <x v="2"/>
    <n v="20.000000000000007"/>
    <n v="400"/>
    <n v="80000.000000000029"/>
    <n v="28000.000000000007"/>
    <n v="0.35"/>
    <x v="0"/>
  </r>
  <r>
    <x v="3"/>
    <x v="0"/>
    <x v="215"/>
    <x v="2"/>
    <x v="21"/>
    <s v="Salt Lake City"/>
    <x v="3"/>
    <n v="25"/>
    <n v="250"/>
    <n v="62500"/>
    <n v="25000"/>
    <n v="0.4"/>
    <x v="0"/>
  </r>
  <r>
    <x v="3"/>
    <x v="0"/>
    <x v="215"/>
    <x v="2"/>
    <x v="21"/>
    <s v="Salt Lake City"/>
    <x v="4"/>
    <n v="40"/>
    <n v="300"/>
    <n v="120000"/>
    <n v="42000"/>
    <n v="0.35"/>
    <x v="0"/>
  </r>
  <r>
    <x v="3"/>
    <x v="0"/>
    <x v="215"/>
    <x v="2"/>
    <x v="21"/>
    <s v="Salt Lake City"/>
    <x v="5"/>
    <n v="30.000000000000004"/>
    <n v="400"/>
    <n v="120000.00000000001"/>
    <n v="60000.000000000007"/>
    <n v="0.5"/>
    <x v="0"/>
  </r>
  <r>
    <x v="3"/>
    <x v="0"/>
    <x v="234"/>
    <x v="2"/>
    <x v="21"/>
    <s v="Salt Lake City"/>
    <x v="0"/>
    <n v="30.000000000000004"/>
    <n v="625"/>
    <n v="187500.00000000003"/>
    <n v="75000.000000000015"/>
    <n v="0.4"/>
    <x v="0"/>
  </r>
  <r>
    <x v="3"/>
    <x v="0"/>
    <x v="234"/>
    <x v="2"/>
    <x v="21"/>
    <s v="Salt Lake City"/>
    <x v="1"/>
    <n v="25.000000000000007"/>
    <n v="325"/>
    <n v="81250.000000000029"/>
    <n v="28437.500000000007"/>
    <n v="0.35"/>
    <x v="0"/>
  </r>
  <r>
    <x v="3"/>
    <x v="0"/>
    <x v="234"/>
    <x v="2"/>
    <x v="21"/>
    <s v="Salt Lake City"/>
    <x v="2"/>
    <n v="15.000000000000007"/>
    <n v="325"/>
    <n v="48750.000000000022"/>
    <n v="17062.500000000007"/>
    <n v="0.35"/>
    <x v="0"/>
  </r>
  <r>
    <x v="3"/>
    <x v="0"/>
    <x v="234"/>
    <x v="2"/>
    <x v="21"/>
    <s v="Salt Lake City"/>
    <x v="3"/>
    <n v="20"/>
    <n v="250"/>
    <n v="50000"/>
    <n v="20000"/>
    <n v="0.4"/>
    <x v="0"/>
  </r>
  <r>
    <x v="3"/>
    <x v="0"/>
    <x v="234"/>
    <x v="2"/>
    <x v="21"/>
    <s v="Salt Lake City"/>
    <x v="4"/>
    <n v="35"/>
    <n v="275"/>
    <n v="96250"/>
    <n v="33687.5"/>
    <n v="0.35"/>
    <x v="0"/>
  </r>
  <r>
    <x v="3"/>
    <x v="0"/>
    <x v="234"/>
    <x v="2"/>
    <x v="21"/>
    <s v="Salt Lake City"/>
    <x v="5"/>
    <n v="25.000000000000007"/>
    <n v="400"/>
    <n v="100000.00000000003"/>
    <n v="50000.000000000015"/>
    <n v="0.5"/>
    <x v="0"/>
  </r>
  <r>
    <x v="3"/>
    <x v="0"/>
    <x v="265"/>
    <x v="2"/>
    <x v="21"/>
    <s v="Salt Lake City"/>
    <x v="0"/>
    <n v="35"/>
    <n v="670"/>
    <n v="234500"/>
    <n v="93800"/>
    <n v="0.4"/>
    <x v="0"/>
  </r>
  <r>
    <x v="3"/>
    <x v="0"/>
    <x v="265"/>
    <x v="2"/>
    <x v="21"/>
    <s v="Salt Lake City"/>
    <x v="1"/>
    <n v="30.000000000000011"/>
    <n v="375"/>
    <n v="112500.00000000004"/>
    <n v="39375.000000000015"/>
    <n v="0.35"/>
    <x v="0"/>
  </r>
  <r>
    <x v="3"/>
    <x v="0"/>
    <x v="265"/>
    <x v="2"/>
    <x v="21"/>
    <s v="Salt Lake City"/>
    <x v="2"/>
    <n v="25.000000000000007"/>
    <n v="350"/>
    <n v="87500.000000000029"/>
    <n v="30625.000000000007"/>
    <n v="0.35"/>
    <x v="0"/>
  </r>
  <r>
    <x v="3"/>
    <x v="0"/>
    <x v="265"/>
    <x v="2"/>
    <x v="21"/>
    <s v="Salt Lake City"/>
    <x v="3"/>
    <n v="25.000000000000007"/>
    <n v="275"/>
    <n v="68750.000000000015"/>
    <n v="27500.000000000007"/>
    <n v="0.4"/>
    <x v="0"/>
  </r>
  <r>
    <x v="3"/>
    <x v="0"/>
    <x v="265"/>
    <x v="2"/>
    <x v="21"/>
    <s v="Salt Lake City"/>
    <x v="4"/>
    <n v="40"/>
    <n v="300"/>
    <n v="120000"/>
    <n v="42000"/>
    <n v="0.35"/>
    <x v="0"/>
  </r>
  <r>
    <x v="3"/>
    <x v="0"/>
    <x v="265"/>
    <x v="2"/>
    <x v="21"/>
    <s v="Salt Lake City"/>
    <x v="5"/>
    <n v="44.999999999999993"/>
    <n v="400"/>
    <n v="179999.99999999997"/>
    <n v="89999.999999999985"/>
    <n v="0.5"/>
    <x v="0"/>
  </r>
  <r>
    <x v="3"/>
    <x v="0"/>
    <x v="295"/>
    <x v="2"/>
    <x v="21"/>
    <s v="Salt Lake City"/>
    <x v="0"/>
    <n v="30.000000000000004"/>
    <n v="650"/>
    <n v="195000.00000000003"/>
    <n v="78000.000000000015"/>
    <n v="0.4"/>
    <x v="0"/>
  </r>
  <r>
    <x v="3"/>
    <x v="0"/>
    <x v="295"/>
    <x v="2"/>
    <x v="21"/>
    <s v="Salt Lake City"/>
    <x v="1"/>
    <n v="25.000000000000011"/>
    <n v="400"/>
    <n v="100000.00000000004"/>
    <n v="35000.000000000015"/>
    <n v="0.35"/>
    <x v="0"/>
  </r>
  <r>
    <x v="3"/>
    <x v="0"/>
    <x v="295"/>
    <x v="2"/>
    <x v="21"/>
    <s v="Salt Lake City"/>
    <x v="2"/>
    <n v="20.000000000000007"/>
    <n v="425"/>
    <n v="85000.000000000029"/>
    <n v="29750.000000000007"/>
    <n v="0.35"/>
    <x v="0"/>
  </r>
  <r>
    <x v="3"/>
    <x v="0"/>
    <x v="295"/>
    <x v="2"/>
    <x v="21"/>
    <s v="Salt Lake City"/>
    <x v="3"/>
    <n v="20.000000000000007"/>
    <n v="400"/>
    <n v="80000.000000000029"/>
    <n v="32000.000000000015"/>
    <n v="0.4"/>
    <x v="0"/>
  </r>
  <r>
    <x v="3"/>
    <x v="0"/>
    <x v="295"/>
    <x v="2"/>
    <x v="21"/>
    <s v="Salt Lake City"/>
    <x v="4"/>
    <n v="35"/>
    <n v="400"/>
    <n v="140000"/>
    <n v="49000"/>
    <n v="0.35"/>
    <x v="0"/>
  </r>
  <r>
    <x v="3"/>
    <x v="0"/>
    <x v="295"/>
    <x v="2"/>
    <x v="21"/>
    <s v="Salt Lake City"/>
    <x v="5"/>
    <n v="40"/>
    <n v="575"/>
    <n v="230000"/>
    <n v="115000"/>
    <n v="0.5"/>
    <x v="0"/>
  </r>
  <r>
    <x v="3"/>
    <x v="0"/>
    <x v="324"/>
    <x v="2"/>
    <x v="21"/>
    <s v="Salt Lake City"/>
    <x v="0"/>
    <n v="35"/>
    <n v="800"/>
    <n v="280000"/>
    <n v="112000"/>
    <n v="0.4"/>
    <x v="0"/>
  </r>
  <r>
    <x v="3"/>
    <x v="0"/>
    <x v="324"/>
    <x v="2"/>
    <x v="21"/>
    <s v="Salt Lake City"/>
    <x v="1"/>
    <n v="30.000000000000011"/>
    <n v="550"/>
    <n v="165000.00000000006"/>
    <n v="57750.000000000015"/>
    <n v="0.35"/>
    <x v="0"/>
  </r>
  <r>
    <x v="3"/>
    <x v="0"/>
    <x v="324"/>
    <x v="2"/>
    <x v="21"/>
    <s v="Salt Lake City"/>
    <x v="2"/>
    <n v="25.000000000000007"/>
    <n v="475"/>
    <n v="118750.00000000003"/>
    <n v="41562.500000000007"/>
    <n v="0.35"/>
    <x v="0"/>
  </r>
  <r>
    <x v="3"/>
    <x v="0"/>
    <x v="324"/>
    <x v="2"/>
    <x v="21"/>
    <s v="Salt Lake City"/>
    <x v="3"/>
    <n v="25.000000000000007"/>
    <n v="425"/>
    <n v="106250.00000000003"/>
    <n v="42500.000000000015"/>
    <n v="0.4"/>
    <x v="0"/>
  </r>
  <r>
    <x v="3"/>
    <x v="0"/>
    <x v="324"/>
    <x v="2"/>
    <x v="21"/>
    <s v="Salt Lake City"/>
    <x v="4"/>
    <n v="35"/>
    <n v="425"/>
    <n v="148750"/>
    <n v="52062.5"/>
    <n v="0.35"/>
    <x v="0"/>
  </r>
  <r>
    <x v="3"/>
    <x v="0"/>
    <x v="324"/>
    <x v="2"/>
    <x v="21"/>
    <s v="Salt Lake City"/>
    <x v="5"/>
    <n v="40"/>
    <n v="600"/>
    <n v="240000"/>
    <n v="120000"/>
    <n v="0.5"/>
    <x v="0"/>
  </r>
  <r>
    <x v="3"/>
    <x v="0"/>
    <x v="356"/>
    <x v="2"/>
    <x v="21"/>
    <s v="Salt Lake City"/>
    <x v="0"/>
    <n v="35"/>
    <n v="750"/>
    <n v="262500"/>
    <n v="105000"/>
    <n v="0.4"/>
    <x v="0"/>
  </r>
  <r>
    <x v="3"/>
    <x v="0"/>
    <x v="356"/>
    <x v="2"/>
    <x v="21"/>
    <s v="Salt Lake City"/>
    <x v="1"/>
    <n v="35.000000000000007"/>
    <n v="525"/>
    <n v="183750.00000000003"/>
    <n v="64312.500000000007"/>
    <n v="0.35"/>
    <x v="0"/>
  </r>
  <r>
    <x v="3"/>
    <x v="0"/>
    <x v="356"/>
    <x v="2"/>
    <x v="21"/>
    <s v="Salt Lake City"/>
    <x v="2"/>
    <n v="30.000000000000004"/>
    <n v="450"/>
    <n v="135000.00000000003"/>
    <n v="47250.000000000007"/>
    <n v="0.35"/>
    <x v="0"/>
  </r>
  <r>
    <x v="3"/>
    <x v="0"/>
    <x v="356"/>
    <x v="2"/>
    <x v="21"/>
    <s v="Salt Lake City"/>
    <x v="3"/>
    <n v="20.000000000000007"/>
    <n v="375"/>
    <n v="75000.000000000029"/>
    <n v="30000.000000000015"/>
    <n v="0.4"/>
    <x v="0"/>
  </r>
  <r>
    <x v="3"/>
    <x v="0"/>
    <x v="356"/>
    <x v="2"/>
    <x v="21"/>
    <s v="Salt Lake City"/>
    <x v="4"/>
    <n v="30.000000000000004"/>
    <n v="350"/>
    <n v="105000.00000000001"/>
    <n v="36750"/>
    <n v="0.35"/>
    <x v="0"/>
  </r>
  <r>
    <x v="3"/>
    <x v="0"/>
    <x v="356"/>
    <x v="2"/>
    <x v="21"/>
    <s v="Salt Lake City"/>
    <x v="5"/>
    <n v="35"/>
    <n v="525"/>
    <n v="183750"/>
    <n v="91875"/>
    <n v="0.5"/>
    <x v="0"/>
  </r>
  <r>
    <x v="3"/>
    <x v="0"/>
    <x v="388"/>
    <x v="2"/>
    <x v="21"/>
    <s v="Salt Lake City"/>
    <x v="0"/>
    <n v="30.000000000000004"/>
    <n v="650"/>
    <n v="195000.00000000003"/>
    <n v="78000.000000000015"/>
    <n v="0.4"/>
    <x v="0"/>
  </r>
  <r>
    <x v="3"/>
    <x v="0"/>
    <x v="388"/>
    <x v="2"/>
    <x v="21"/>
    <s v="Salt Lake City"/>
    <x v="1"/>
    <n v="25.000000000000011"/>
    <n v="450"/>
    <n v="112500.00000000004"/>
    <n v="39375.000000000015"/>
    <n v="0.35"/>
    <x v="0"/>
  </r>
  <r>
    <x v="3"/>
    <x v="0"/>
    <x v="388"/>
    <x v="2"/>
    <x v="21"/>
    <s v="Salt Lake City"/>
    <x v="2"/>
    <n v="10.000000000000002"/>
    <n v="350"/>
    <n v="35000.000000000007"/>
    <n v="12250.000000000002"/>
    <n v="0.35"/>
    <x v="0"/>
  </r>
  <r>
    <x v="3"/>
    <x v="0"/>
    <x v="388"/>
    <x v="2"/>
    <x v="21"/>
    <s v="Salt Lake City"/>
    <x v="3"/>
    <n v="10.000000000000002"/>
    <n v="325"/>
    <n v="32500.000000000007"/>
    <n v="13000.000000000004"/>
    <n v="0.4"/>
    <x v="0"/>
  </r>
  <r>
    <x v="3"/>
    <x v="0"/>
    <x v="388"/>
    <x v="2"/>
    <x v="21"/>
    <s v="Salt Lake City"/>
    <x v="4"/>
    <n v="20"/>
    <n v="325"/>
    <n v="65000"/>
    <n v="22750"/>
    <n v="0.35"/>
    <x v="0"/>
  </r>
  <r>
    <x v="3"/>
    <x v="0"/>
    <x v="388"/>
    <x v="2"/>
    <x v="21"/>
    <s v="Salt Lake City"/>
    <x v="5"/>
    <n v="25.000000000000007"/>
    <n v="400"/>
    <n v="100000.00000000003"/>
    <n v="50000.000000000015"/>
    <n v="0.5"/>
    <x v="0"/>
  </r>
  <r>
    <x v="3"/>
    <x v="0"/>
    <x v="417"/>
    <x v="2"/>
    <x v="21"/>
    <s v="Salt Lake City"/>
    <x v="0"/>
    <n v="30"/>
    <n v="575"/>
    <n v="172500"/>
    <n v="69000"/>
    <n v="0.4"/>
    <x v="0"/>
  </r>
  <r>
    <x v="3"/>
    <x v="0"/>
    <x v="417"/>
    <x v="2"/>
    <x v="21"/>
    <s v="Salt Lake City"/>
    <x v="1"/>
    <n v="20"/>
    <n v="400"/>
    <n v="80000"/>
    <n v="28000"/>
    <n v="0.35"/>
    <x v="0"/>
  </r>
  <r>
    <x v="3"/>
    <x v="0"/>
    <x v="417"/>
    <x v="2"/>
    <x v="21"/>
    <s v="Salt Lake City"/>
    <x v="2"/>
    <n v="20"/>
    <n v="300"/>
    <n v="60000"/>
    <n v="21000"/>
    <n v="0.35"/>
    <x v="0"/>
  </r>
  <r>
    <x v="3"/>
    <x v="0"/>
    <x v="417"/>
    <x v="2"/>
    <x v="21"/>
    <s v="Salt Lake City"/>
    <x v="3"/>
    <n v="20"/>
    <n v="275"/>
    <n v="55000"/>
    <n v="22000"/>
    <n v="0.4"/>
    <x v="0"/>
  </r>
  <r>
    <x v="3"/>
    <x v="0"/>
    <x v="417"/>
    <x v="2"/>
    <x v="21"/>
    <s v="Salt Lake City"/>
    <x v="4"/>
    <n v="30"/>
    <n v="275"/>
    <n v="82500"/>
    <n v="28874.999999999996"/>
    <n v="0.35"/>
    <x v="0"/>
  </r>
  <r>
    <x v="3"/>
    <x v="0"/>
    <x v="417"/>
    <x v="2"/>
    <x v="21"/>
    <s v="Salt Lake City"/>
    <x v="5"/>
    <n v="34.999999999999993"/>
    <n v="400"/>
    <n v="139999.99999999997"/>
    <n v="69999.999999999985"/>
    <n v="0.5"/>
    <x v="0"/>
  </r>
  <r>
    <x v="3"/>
    <x v="0"/>
    <x v="448"/>
    <x v="2"/>
    <x v="21"/>
    <s v="Salt Lake City"/>
    <x v="0"/>
    <n v="30.000000000000004"/>
    <n v="550"/>
    <n v="165000.00000000003"/>
    <n v="66000.000000000015"/>
    <n v="0.4"/>
    <x v="0"/>
  </r>
  <r>
    <x v="3"/>
    <x v="0"/>
    <x v="448"/>
    <x v="2"/>
    <x v="21"/>
    <s v="Salt Lake City"/>
    <x v="1"/>
    <n v="20.000000000000007"/>
    <n v="400"/>
    <n v="80000.000000000029"/>
    <n v="28000.000000000007"/>
    <n v="0.35"/>
    <x v="0"/>
  </r>
  <r>
    <x v="3"/>
    <x v="0"/>
    <x v="448"/>
    <x v="2"/>
    <x v="21"/>
    <s v="Salt Lake City"/>
    <x v="2"/>
    <n v="20.000000000000007"/>
    <n v="345"/>
    <n v="69000.000000000029"/>
    <n v="24150.000000000007"/>
    <n v="0.35"/>
    <x v="0"/>
  </r>
  <r>
    <x v="3"/>
    <x v="0"/>
    <x v="448"/>
    <x v="2"/>
    <x v="21"/>
    <s v="Salt Lake City"/>
    <x v="3"/>
    <n v="20.000000000000007"/>
    <n v="375"/>
    <n v="75000.000000000029"/>
    <n v="30000.000000000015"/>
    <n v="0.4"/>
    <x v="0"/>
  </r>
  <r>
    <x v="3"/>
    <x v="0"/>
    <x v="448"/>
    <x v="2"/>
    <x v="21"/>
    <s v="Salt Lake City"/>
    <x v="4"/>
    <n v="40"/>
    <n v="350"/>
    <n v="140000"/>
    <n v="49000"/>
    <n v="0.35"/>
    <x v="0"/>
  </r>
  <r>
    <x v="3"/>
    <x v="0"/>
    <x v="448"/>
    <x v="2"/>
    <x v="21"/>
    <s v="Salt Lake City"/>
    <x v="5"/>
    <n v="44.999999999999986"/>
    <n v="450"/>
    <n v="202499.99999999994"/>
    <n v="101249.99999999997"/>
    <n v="0.5"/>
    <x v="0"/>
  </r>
  <r>
    <x v="3"/>
    <x v="0"/>
    <x v="477"/>
    <x v="2"/>
    <x v="21"/>
    <s v="Salt Lake City"/>
    <x v="0"/>
    <n v="40"/>
    <n v="700"/>
    <n v="280000"/>
    <n v="112000"/>
    <n v="0.4"/>
    <x v="0"/>
  </r>
  <r>
    <x v="3"/>
    <x v="0"/>
    <x v="477"/>
    <x v="2"/>
    <x v="21"/>
    <s v="Salt Lake City"/>
    <x v="1"/>
    <n v="30.000000000000004"/>
    <n v="500"/>
    <n v="150000.00000000003"/>
    <n v="52500.000000000007"/>
    <n v="0.35"/>
    <x v="0"/>
  </r>
  <r>
    <x v="3"/>
    <x v="0"/>
    <x v="477"/>
    <x v="2"/>
    <x v="21"/>
    <s v="Salt Lake City"/>
    <x v="2"/>
    <n v="30.000000000000004"/>
    <n v="450"/>
    <n v="135000.00000000003"/>
    <n v="47250.000000000007"/>
    <n v="0.35"/>
    <x v="0"/>
  </r>
  <r>
    <x v="3"/>
    <x v="0"/>
    <x v="477"/>
    <x v="2"/>
    <x v="21"/>
    <s v="Salt Lake City"/>
    <x v="3"/>
    <n v="30.000000000000004"/>
    <n v="400"/>
    <n v="120000.00000000001"/>
    <n v="48000.000000000007"/>
    <n v="0.4"/>
    <x v="0"/>
  </r>
  <r>
    <x v="3"/>
    <x v="0"/>
    <x v="477"/>
    <x v="2"/>
    <x v="21"/>
    <s v="Salt Lake City"/>
    <x v="4"/>
    <n v="40"/>
    <n v="400"/>
    <n v="160000"/>
    <n v="56000"/>
    <n v="0.35"/>
    <x v="0"/>
  </r>
  <r>
    <x v="3"/>
    <x v="0"/>
    <x v="477"/>
    <x v="2"/>
    <x v="21"/>
    <s v="Salt Lake City"/>
    <x v="5"/>
    <n v="44.999999999999986"/>
    <n v="500"/>
    <n v="224999.99999999994"/>
    <n v="112499.99999999997"/>
    <n v="0.5"/>
    <x v="0"/>
  </r>
  <r>
    <x v="3"/>
    <x v="2"/>
    <x v="188"/>
    <x v="2"/>
    <x v="21"/>
    <s v="Salt Lake City"/>
    <x v="0"/>
    <n v="30.000000000000004"/>
    <n v="350"/>
    <n v="105000.00000000001"/>
    <n v="36750"/>
    <n v="0.35"/>
    <x v="0"/>
  </r>
  <r>
    <x v="3"/>
    <x v="2"/>
    <x v="188"/>
    <x v="2"/>
    <x v="21"/>
    <s v="Salt Lake City"/>
    <x v="1"/>
    <n v="40"/>
    <n v="350"/>
    <n v="140000"/>
    <n v="49000"/>
    <n v="0.35"/>
    <x v="0"/>
  </r>
  <r>
    <x v="3"/>
    <x v="2"/>
    <x v="188"/>
    <x v="2"/>
    <x v="21"/>
    <s v="Salt Lake City"/>
    <x v="2"/>
    <n v="40"/>
    <n v="350"/>
    <n v="140000"/>
    <n v="49000"/>
    <n v="0.35"/>
    <x v="0"/>
  </r>
  <r>
    <x v="3"/>
    <x v="2"/>
    <x v="188"/>
    <x v="2"/>
    <x v="21"/>
    <s v="Salt Lake City"/>
    <x v="3"/>
    <n v="40"/>
    <n v="200"/>
    <n v="80000"/>
    <n v="28000"/>
    <n v="0.35"/>
    <x v="0"/>
  </r>
  <r>
    <x v="3"/>
    <x v="2"/>
    <x v="188"/>
    <x v="2"/>
    <x v="21"/>
    <s v="Salt Lake City"/>
    <x v="4"/>
    <n v="45.000000000000007"/>
    <n v="150"/>
    <n v="67500.000000000015"/>
    <n v="27000.000000000007"/>
    <n v="0.4"/>
    <x v="0"/>
  </r>
  <r>
    <x v="3"/>
    <x v="2"/>
    <x v="188"/>
    <x v="2"/>
    <x v="21"/>
    <s v="Salt Lake City"/>
    <x v="5"/>
    <n v="40"/>
    <n v="400"/>
    <n v="160000"/>
    <n v="48000"/>
    <n v="0.3"/>
    <x v="0"/>
  </r>
  <r>
    <x v="3"/>
    <x v="2"/>
    <x v="698"/>
    <x v="2"/>
    <x v="21"/>
    <s v="Salt Lake City"/>
    <x v="0"/>
    <n v="30.000000000000004"/>
    <n v="450"/>
    <n v="135000.00000000003"/>
    <n v="47250.000000000007"/>
    <n v="0.35"/>
    <x v="0"/>
  </r>
  <r>
    <x v="3"/>
    <x v="2"/>
    <x v="698"/>
    <x v="2"/>
    <x v="21"/>
    <s v="Salt Lake City"/>
    <x v="1"/>
    <n v="40"/>
    <n v="350"/>
    <n v="140000"/>
    <n v="49000"/>
    <n v="0.35"/>
    <x v="0"/>
  </r>
  <r>
    <x v="3"/>
    <x v="2"/>
    <x v="698"/>
    <x v="2"/>
    <x v="21"/>
    <s v="Salt Lake City"/>
    <x v="2"/>
    <n v="40"/>
    <n v="350"/>
    <n v="140000"/>
    <n v="49000"/>
    <n v="0.35"/>
    <x v="0"/>
  </r>
  <r>
    <x v="3"/>
    <x v="2"/>
    <x v="698"/>
    <x v="2"/>
    <x v="22"/>
    <s v="Portland"/>
    <x v="3"/>
    <n v="40"/>
    <n v="200"/>
    <n v="80000"/>
    <n v="28000"/>
    <n v="0.35"/>
    <x v="0"/>
  </r>
  <r>
    <x v="3"/>
    <x v="2"/>
    <x v="698"/>
    <x v="2"/>
    <x v="22"/>
    <s v="Portland"/>
    <x v="4"/>
    <n v="45.000000000000007"/>
    <n v="125"/>
    <n v="56250.000000000007"/>
    <n v="22500.000000000004"/>
    <n v="0.4"/>
    <x v="0"/>
  </r>
  <r>
    <x v="3"/>
    <x v="2"/>
    <x v="698"/>
    <x v="2"/>
    <x v="22"/>
    <s v="Portland"/>
    <x v="5"/>
    <n v="40"/>
    <n v="325"/>
    <n v="130000"/>
    <n v="39000"/>
    <n v="0.3"/>
    <x v="0"/>
  </r>
  <r>
    <x v="3"/>
    <x v="2"/>
    <x v="228"/>
    <x v="2"/>
    <x v="22"/>
    <s v="Portland"/>
    <x v="0"/>
    <n v="40"/>
    <n v="475"/>
    <n v="190000"/>
    <n v="66500"/>
    <n v="0.35"/>
    <x v="0"/>
  </r>
  <r>
    <x v="3"/>
    <x v="2"/>
    <x v="228"/>
    <x v="2"/>
    <x v="22"/>
    <s v="Portland"/>
    <x v="1"/>
    <n v="50"/>
    <n v="325"/>
    <n v="162500"/>
    <n v="56875"/>
    <n v="0.35"/>
    <x v="0"/>
  </r>
  <r>
    <x v="3"/>
    <x v="2"/>
    <x v="228"/>
    <x v="2"/>
    <x v="22"/>
    <s v="Portland"/>
    <x v="2"/>
    <n v="54.999999999999993"/>
    <n v="350"/>
    <n v="192499.99999999997"/>
    <n v="67374.999999999985"/>
    <n v="0.35"/>
    <x v="0"/>
  </r>
  <r>
    <x v="3"/>
    <x v="2"/>
    <x v="228"/>
    <x v="2"/>
    <x v="22"/>
    <s v="Portland"/>
    <x v="3"/>
    <n v="50"/>
    <n v="250"/>
    <n v="125000"/>
    <n v="43750"/>
    <n v="0.35"/>
    <x v="0"/>
  </r>
  <r>
    <x v="3"/>
    <x v="2"/>
    <x v="228"/>
    <x v="2"/>
    <x v="22"/>
    <s v="Portland"/>
    <x v="4"/>
    <n v="55.000000000000007"/>
    <n v="100"/>
    <n v="55000.000000000007"/>
    <n v="22000.000000000004"/>
    <n v="0.4"/>
    <x v="0"/>
  </r>
  <r>
    <x v="3"/>
    <x v="2"/>
    <x v="228"/>
    <x v="2"/>
    <x v="22"/>
    <s v="Portland"/>
    <x v="5"/>
    <n v="50"/>
    <n v="300"/>
    <n v="150000"/>
    <n v="45000"/>
    <n v="0.3"/>
    <x v="0"/>
  </r>
  <r>
    <x v="3"/>
    <x v="2"/>
    <x v="247"/>
    <x v="2"/>
    <x v="22"/>
    <s v="Portland"/>
    <x v="0"/>
    <n v="55.000000000000007"/>
    <n v="475"/>
    <n v="261250.00000000003"/>
    <n v="91437.5"/>
    <n v="0.35"/>
    <x v="0"/>
  </r>
  <r>
    <x v="3"/>
    <x v="2"/>
    <x v="247"/>
    <x v="2"/>
    <x v="22"/>
    <s v="Portland"/>
    <x v="1"/>
    <n v="60.000000000000007"/>
    <n v="275"/>
    <n v="165000.00000000003"/>
    <n v="57750.000000000007"/>
    <n v="0.35"/>
    <x v="0"/>
  </r>
  <r>
    <x v="3"/>
    <x v="2"/>
    <x v="247"/>
    <x v="2"/>
    <x v="22"/>
    <s v="Portland"/>
    <x v="2"/>
    <n v="60.000000000000007"/>
    <n v="325"/>
    <n v="195000.00000000003"/>
    <n v="68250"/>
    <n v="0.35"/>
    <x v="0"/>
  </r>
  <r>
    <x v="3"/>
    <x v="2"/>
    <x v="247"/>
    <x v="2"/>
    <x v="22"/>
    <s v="Portland"/>
    <x v="3"/>
    <n v="45.000000000000007"/>
    <n v="225"/>
    <n v="101250.00000000001"/>
    <n v="35437.5"/>
    <n v="0.35"/>
    <x v="0"/>
  </r>
  <r>
    <x v="3"/>
    <x v="2"/>
    <x v="247"/>
    <x v="2"/>
    <x v="22"/>
    <s v="Portland"/>
    <x v="4"/>
    <n v="50.000000000000014"/>
    <n v="125"/>
    <n v="62500.000000000015"/>
    <n v="25000.000000000007"/>
    <n v="0.4"/>
    <x v="0"/>
  </r>
  <r>
    <x v="3"/>
    <x v="2"/>
    <x v="247"/>
    <x v="2"/>
    <x v="22"/>
    <s v="Portland"/>
    <x v="5"/>
    <n v="65.000000000000014"/>
    <n v="300"/>
    <n v="195000.00000000003"/>
    <n v="58500.000000000007"/>
    <n v="0.3"/>
    <x v="0"/>
  </r>
  <r>
    <x v="3"/>
    <x v="2"/>
    <x v="278"/>
    <x v="2"/>
    <x v="22"/>
    <s v="Portland"/>
    <x v="0"/>
    <n v="50"/>
    <n v="500"/>
    <n v="250000"/>
    <n v="87500"/>
    <n v="0.35"/>
    <x v="0"/>
  </r>
  <r>
    <x v="3"/>
    <x v="2"/>
    <x v="278"/>
    <x v="2"/>
    <x v="22"/>
    <s v="Portland"/>
    <x v="1"/>
    <n v="55.000000000000007"/>
    <n v="350"/>
    <n v="192500.00000000003"/>
    <n v="67375"/>
    <n v="0.35"/>
    <x v="0"/>
  </r>
  <r>
    <x v="3"/>
    <x v="2"/>
    <x v="278"/>
    <x v="2"/>
    <x v="22"/>
    <s v="Portland"/>
    <x v="2"/>
    <n v="55.000000000000007"/>
    <n v="350"/>
    <n v="192500.00000000003"/>
    <n v="67375"/>
    <n v="0.35"/>
    <x v="0"/>
  </r>
  <r>
    <x v="3"/>
    <x v="2"/>
    <x v="278"/>
    <x v="2"/>
    <x v="22"/>
    <s v="Portland"/>
    <x v="3"/>
    <n v="50"/>
    <n v="275"/>
    <n v="137500"/>
    <n v="48125"/>
    <n v="0.35"/>
    <x v="0"/>
  </r>
  <r>
    <x v="3"/>
    <x v="2"/>
    <x v="278"/>
    <x v="2"/>
    <x v="22"/>
    <s v="Portland"/>
    <x v="4"/>
    <n v="44.999999999999993"/>
    <n v="175"/>
    <n v="78749.999999999985"/>
    <n v="31499.999999999996"/>
    <n v="0.4"/>
    <x v="0"/>
  </r>
  <r>
    <x v="3"/>
    <x v="2"/>
    <x v="278"/>
    <x v="2"/>
    <x v="22"/>
    <s v="Portland"/>
    <x v="5"/>
    <n v="60"/>
    <n v="525"/>
    <n v="315000"/>
    <n v="94500"/>
    <n v="0.3"/>
    <x v="0"/>
  </r>
  <r>
    <x v="3"/>
    <x v="2"/>
    <x v="308"/>
    <x v="2"/>
    <x v="22"/>
    <s v="Portland"/>
    <x v="0"/>
    <n v="54.999999999999993"/>
    <n v="775"/>
    <n v="426249.99999999994"/>
    <n v="149187.49999999997"/>
    <n v="0.35"/>
    <x v="0"/>
  </r>
  <r>
    <x v="3"/>
    <x v="2"/>
    <x v="308"/>
    <x v="2"/>
    <x v="22"/>
    <s v="Portland"/>
    <x v="1"/>
    <n v="64.999999999999986"/>
    <n v="650"/>
    <n v="422499.99999999988"/>
    <n v="147874.99999999994"/>
    <n v="0.35"/>
    <x v="0"/>
  </r>
  <r>
    <x v="3"/>
    <x v="2"/>
    <x v="308"/>
    <x v="2"/>
    <x v="22"/>
    <s v="Portland"/>
    <x v="2"/>
    <n v="80"/>
    <n v="650"/>
    <n v="520000"/>
    <n v="182000"/>
    <n v="0.35"/>
    <x v="0"/>
  </r>
  <r>
    <x v="3"/>
    <x v="2"/>
    <x v="308"/>
    <x v="2"/>
    <x v="22"/>
    <s v="Portland"/>
    <x v="3"/>
    <n v="80"/>
    <n v="525"/>
    <n v="420000"/>
    <n v="147000"/>
    <n v="0.35"/>
    <x v="0"/>
  </r>
  <r>
    <x v="3"/>
    <x v="2"/>
    <x v="308"/>
    <x v="2"/>
    <x v="22"/>
    <s v="Portland"/>
    <x v="4"/>
    <n v="90"/>
    <n v="400"/>
    <n v="360000"/>
    <n v="144000"/>
    <n v="0.4"/>
    <x v="0"/>
  </r>
  <r>
    <x v="3"/>
    <x v="2"/>
    <x v="308"/>
    <x v="2"/>
    <x v="22"/>
    <s v="Portland"/>
    <x v="5"/>
    <n v="105"/>
    <n v="700"/>
    <n v="735000"/>
    <n v="220500"/>
    <n v="0.3"/>
    <x v="0"/>
  </r>
  <r>
    <x v="3"/>
    <x v="2"/>
    <x v="337"/>
    <x v="2"/>
    <x v="22"/>
    <s v="Portland"/>
    <x v="0"/>
    <n v="85"/>
    <n v="850"/>
    <n v="722500"/>
    <n v="252874.99999999997"/>
    <n v="0.35"/>
    <x v="0"/>
  </r>
  <r>
    <x v="3"/>
    <x v="2"/>
    <x v="337"/>
    <x v="2"/>
    <x v="22"/>
    <s v="Portland"/>
    <x v="1"/>
    <n v="90"/>
    <n v="700"/>
    <n v="630000"/>
    <n v="220500"/>
    <n v="0.35"/>
    <x v="0"/>
  </r>
  <r>
    <x v="3"/>
    <x v="2"/>
    <x v="337"/>
    <x v="2"/>
    <x v="22"/>
    <s v="Portland"/>
    <x v="2"/>
    <n v="90"/>
    <n v="650"/>
    <n v="585000"/>
    <n v="204750"/>
    <n v="0.35"/>
    <x v="0"/>
  </r>
  <r>
    <x v="3"/>
    <x v="2"/>
    <x v="337"/>
    <x v="2"/>
    <x v="22"/>
    <s v="Portland"/>
    <x v="3"/>
    <n v="85"/>
    <n v="550"/>
    <n v="467500"/>
    <n v="163625"/>
    <n v="0.35"/>
    <x v="0"/>
  </r>
  <r>
    <x v="3"/>
    <x v="2"/>
    <x v="337"/>
    <x v="2"/>
    <x v="22"/>
    <s v="Portland"/>
    <x v="4"/>
    <n v="90"/>
    <n v="600"/>
    <n v="540000"/>
    <n v="216000"/>
    <n v="0.4"/>
    <x v="0"/>
  </r>
  <r>
    <x v="3"/>
    <x v="2"/>
    <x v="337"/>
    <x v="2"/>
    <x v="22"/>
    <s v="Portland"/>
    <x v="5"/>
    <n v="105"/>
    <n v="600"/>
    <n v="630000"/>
    <n v="189000"/>
    <n v="0.3"/>
    <x v="0"/>
  </r>
  <r>
    <x v="3"/>
    <x v="2"/>
    <x v="369"/>
    <x v="2"/>
    <x v="22"/>
    <s v="Portland"/>
    <x v="0"/>
    <n v="90"/>
    <n v="800"/>
    <n v="720000"/>
    <n v="251999.99999999997"/>
    <n v="0.35"/>
    <x v="0"/>
  </r>
  <r>
    <x v="3"/>
    <x v="2"/>
    <x v="369"/>
    <x v="2"/>
    <x v="22"/>
    <s v="Portland"/>
    <x v="1"/>
    <n v="80"/>
    <n v="775"/>
    <n v="620000"/>
    <n v="217000"/>
    <n v="0.35"/>
    <x v="0"/>
  </r>
  <r>
    <x v="3"/>
    <x v="2"/>
    <x v="369"/>
    <x v="2"/>
    <x v="22"/>
    <s v="Portland"/>
    <x v="2"/>
    <n v="70"/>
    <n v="650"/>
    <n v="455000"/>
    <n v="159250"/>
    <n v="0.35"/>
    <x v="0"/>
  </r>
  <r>
    <x v="3"/>
    <x v="2"/>
    <x v="369"/>
    <x v="2"/>
    <x v="22"/>
    <s v="Portland"/>
    <x v="3"/>
    <n v="70"/>
    <n v="425"/>
    <n v="297500"/>
    <n v="104125"/>
    <n v="0.35"/>
    <x v="0"/>
  </r>
  <r>
    <x v="3"/>
    <x v="2"/>
    <x v="369"/>
    <x v="2"/>
    <x v="22"/>
    <s v="Portland"/>
    <x v="4"/>
    <n v="70"/>
    <n v="425"/>
    <n v="297500"/>
    <n v="119000"/>
    <n v="0.4"/>
    <x v="0"/>
  </r>
  <r>
    <x v="3"/>
    <x v="2"/>
    <x v="369"/>
    <x v="2"/>
    <x v="22"/>
    <s v="Portland"/>
    <x v="5"/>
    <n v="75"/>
    <n v="250"/>
    <n v="187500"/>
    <n v="56250"/>
    <n v="0.3"/>
    <x v="0"/>
  </r>
  <r>
    <x v="3"/>
    <x v="2"/>
    <x v="401"/>
    <x v="2"/>
    <x v="22"/>
    <s v="Portland"/>
    <x v="0"/>
    <n v="50.000000000000014"/>
    <n v="450"/>
    <n v="225000.00000000006"/>
    <n v="78750.000000000015"/>
    <n v="0.35"/>
    <x v="0"/>
  </r>
  <r>
    <x v="3"/>
    <x v="2"/>
    <x v="401"/>
    <x v="2"/>
    <x v="22"/>
    <s v="Portland"/>
    <x v="1"/>
    <n v="55.000000000000014"/>
    <n v="450"/>
    <n v="247500.00000000006"/>
    <n v="86625.000000000015"/>
    <n v="0.35"/>
    <x v="0"/>
  </r>
  <r>
    <x v="3"/>
    <x v="2"/>
    <x v="401"/>
    <x v="2"/>
    <x v="22"/>
    <s v="Portland"/>
    <x v="2"/>
    <n v="50.000000000000014"/>
    <n v="250"/>
    <n v="125000.00000000003"/>
    <n v="43750.000000000007"/>
    <n v="0.35"/>
    <x v="0"/>
  </r>
  <r>
    <x v="3"/>
    <x v="2"/>
    <x v="401"/>
    <x v="2"/>
    <x v="22"/>
    <s v="Portland"/>
    <x v="3"/>
    <n v="50.000000000000014"/>
    <n v="200"/>
    <n v="100000.00000000003"/>
    <n v="35000.000000000007"/>
    <n v="0.35"/>
    <x v="0"/>
  </r>
  <r>
    <x v="3"/>
    <x v="2"/>
    <x v="401"/>
    <x v="2"/>
    <x v="22"/>
    <s v="Portland"/>
    <x v="4"/>
    <n v="60.000000000000007"/>
    <n v="225"/>
    <n v="135000.00000000003"/>
    <n v="54000.000000000015"/>
    <n v="0.4"/>
    <x v="0"/>
  </r>
  <r>
    <x v="3"/>
    <x v="2"/>
    <x v="401"/>
    <x v="2"/>
    <x v="22"/>
    <s v="Portland"/>
    <x v="5"/>
    <n v="44.999999999999993"/>
    <n v="250"/>
    <n v="112499.99999999999"/>
    <n v="33749.999999999993"/>
    <n v="0.3"/>
    <x v="0"/>
  </r>
  <r>
    <x v="3"/>
    <x v="2"/>
    <x v="430"/>
    <x v="2"/>
    <x v="22"/>
    <s v="Portland"/>
    <x v="0"/>
    <n v="40"/>
    <n v="350"/>
    <n v="140000"/>
    <n v="49000"/>
    <n v="0.35"/>
    <x v="0"/>
  </r>
  <r>
    <x v="3"/>
    <x v="2"/>
    <x v="430"/>
    <x v="2"/>
    <x v="22"/>
    <s v="Portland"/>
    <x v="1"/>
    <n v="55.000000000000014"/>
    <n v="525"/>
    <n v="288750.00000000006"/>
    <n v="101062.50000000001"/>
    <n v="0.35"/>
    <x v="0"/>
  </r>
  <r>
    <x v="3"/>
    <x v="2"/>
    <x v="430"/>
    <x v="2"/>
    <x v="22"/>
    <s v="Portland"/>
    <x v="2"/>
    <n v="50.000000000000014"/>
    <n v="350"/>
    <n v="175000.00000000006"/>
    <n v="61250.000000000015"/>
    <n v="0.35"/>
    <x v="0"/>
  </r>
  <r>
    <x v="3"/>
    <x v="2"/>
    <x v="430"/>
    <x v="2"/>
    <x v="22"/>
    <s v="Portland"/>
    <x v="3"/>
    <n v="45.000000000000007"/>
    <n v="325"/>
    <n v="146250.00000000003"/>
    <n v="51187.500000000007"/>
    <n v="0.35"/>
    <x v="0"/>
  </r>
  <r>
    <x v="3"/>
    <x v="2"/>
    <x v="430"/>
    <x v="2"/>
    <x v="22"/>
    <s v="Portland"/>
    <x v="4"/>
    <n v="55.000000000000007"/>
    <n v="300"/>
    <n v="165000.00000000003"/>
    <n v="66000.000000000015"/>
    <n v="0.4"/>
    <x v="0"/>
  </r>
  <r>
    <x v="3"/>
    <x v="2"/>
    <x v="430"/>
    <x v="2"/>
    <x v="22"/>
    <s v="Portland"/>
    <x v="5"/>
    <n v="60.000000000000007"/>
    <n v="350"/>
    <n v="210000.00000000003"/>
    <n v="63000.000000000007"/>
    <n v="0.3"/>
    <x v="0"/>
  </r>
  <r>
    <x v="3"/>
    <x v="2"/>
    <x v="461"/>
    <x v="2"/>
    <x v="22"/>
    <s v="Portland"/>
    <x v="0"/>
    <n v="45.000000000000007"/>
    <n v="575"/>
    <n v="258750.00000000003"/>
    <n v="90562.5"/>
    <n v="0.35"/>
    <x v="0"/>
  </r>
  <r>
    <x v="3"/>
    <x v="2"/>
    <x v="461"/>
    <x v="2"/>
    <x v="22"/>
    <s v="Portland"/>
    <x v="1"/>
    <n v="50.000000000000014"/>
    <n v="650"/>
    <n v="325000.00000000012"/>
    <n v="113750.00000000003"/>
    <n v="0.35"/>
    <x v="0"/>
  </r>
  <r>
    <x v="3"/>
    <x v="2"/>
    <x v="461"/>
    <x v="2"/>
    <x v="22"/>
    <s v="Portland"/>
    <x v="2"/>
    <n v="45.000000000000007"/>
    <n v="475"/>
    <n v="213750.00000000003"/>
    <n v="74812.5"/>
    <n v="0.35"/>
    <x v="0"/>
  </r>
  <r>
    <x v="3"/>
    <x v="2"/>
    <x v="461"/>
    <x v="2"/>
    <x v="22"/>
    <s v="Portland"/>
    <x v="3"/>
    <n v="55.000000000000014"/>
    <n v="450"/>
    <n v="247500.00000000006"/>
    <n v="86625.000000000015"/>
    <n v="0.35"/>
    <x v="0"/>
  </r>
  <r>
    <x v="3"/>
    <x v="2"/>
    <x v="461"/>
    <x v="2"/>
    <x v="22"/>
    <s v="Portland"/>
    <x v="4"/>
    <n v="75.000000000000014"/>
    <n v="425"/>
    <n v="318750.00000000006"/>
    <n v="127500.00000000003"/>
    <n v="0.4"/>
    <x v="0"/>
  </r>
  <r>
    <x v="3"/>
    <x v="2"/>
    <x v="461"/>
    <x v="2"/>
    <x v="22"/>
    <s v="Portland"/>
    <x v="5"/>
    <n v="80.000000000000014"/>
    <n v="550"/>
    <n v="440000.00000000006"/>
    <n v="132000"/>
    <n v="0.3"/>
    <x v="0"/>
  </r>
  <r>
    <x v="3"/>
    <x v="2"/>
    <x v="490"/>
    <x v="2"/>
    <x v="22"/>
    <s v="Portland"/>
    <x v="0"/>
    <n v="65.000000000000014"/>
    <n v="750"/>
    <n v="487500.00000000012"/>
    <n v="170625.00000000003"/>
    <n v="0.35"/>
    <x v="0"/>
  </r>
  <r>
    <x v="3"/>
    <x v="2"/>
    <x v="490"/>
    <x v="2"/>
    <x v="22"/>
    <s v="Portland"/>
    <x v="1"/>
    <n v="75.000000000000028"/>
    <n v="750"/>
    <n v="562500.00000000023"/>
    <n v="196875.00000000006"/>
    <n v="0.35"/>
    <x v="0"/>
  </r>
  <r>
    <x v="3"/>
    <x v="2"/>
    <x v="490"/>
    <x v="2"/>
    <x v="22"/>
    <s v="Portland"/>
    <x v="2"/>
    <n v="70.000000000000014"/>
    <n v="550"/>
    <n v="385000.00000000006"/>
    <n v="134750"/>
    <n v="0.35"/>
    <x v="0"/>
  </r>
  <r>
    <x v="3"/>
    <x v="2"/>
    <x v="490"/>
    <x v="2"/>
    <x v="22"/>
    <s v="Portland"/>
    <x v="3"/>
    <n v="70.000000000000014"/>
    <n v="550"/>
    <n v="385000.00000000006"/>
    <n v="134750"/>
    <n v="0.35"/>
    <x v="0"/>
  </r>
  <r>
    <x v="3"/>
    <x v="2"/>
    <x v="490"/>
    <x v="2"/>
    <x v="22"/>
    <s v="Portland"/>
    <x v="4"/>
    <n v="80.000000000000014"/>
    <n v="475"/>
    <n v="380000.00000000006"/>
    <n v="152000.00000000003"/>
    <n v="0.4"/>
    <x v="0"/>
  </r>
  <r>
    <x v="3"/>
    <x v="2"/>
    <x v="490"/>
    <x v="2"/>
    <x v="22"/>
    <s v="Portland"/>
    <x v="5"/>
    <n v="85.000000000000014"/>
    <n v="575"/>
    <n v="488750.00000000006"/>
    <n v="146625"/>
    <n v="0.3"/>
    <x v="0"/>
  </r>
  <r>
    <x v="3"/>
    <x v="2"/>
    <x v="181"/>
    <x v="2"/>
    <x v="22"/>
    <s v="Portland"/>
    <x v="0"/>
    <n v="35"/>
    <n v="400"/>
    <n v="140000"/>
    <n v="55999.999999999993"/>
    <n v="0.39999999999999997"/>
    <x v="0"/>
  </r>
  <r>
    <x v="3"/>
    <x v="2"/>
    <x v="181"/>
    <x v="2"/>
    <x v="22"/>
    <s v="Portland"/>
    <x v="1"/>
    <n v="45"/>
    <n v="400"/>
    <n v="180000"/>
    <n v="72000"/>
    <n v="0.39999999999999997"/>
    <x v="0"/>
  </r>
  <r>
    <x v="3"/>
    <x v="2"/>
    <x v="181"/>
    <x v="2"/>
    <x v="22"/>
    <s v="Portland"/>
    <x v="2"/>
    <n v="45"/>
    <n v="400"/>
    <n v="180000"/>
    <n v="72000"/>
    <n v="0.39999999999999997"/>
    <x v="0"/>
  </r>
  <r>
    <x v="3"/>
    <x v="2"/>
    <x v="181"/>
    <x v="2"/>
    <x v="22"/>
    <s v="Portland"/>
    <x v="3"/>
    <n v="45"/>
    <n v="250"/>
    <n v="112500"/>
    <n v="44999.999999999993"/>
    <n v="0.39999999999999997"/>
    <x v="0"/>
  </r>
  <r>
    <x v="3"/>
    <x v="2"/>
    <x v="181"/>
    <x v="2"/>
    <x v="22"/>
    <s v="Portland"/>
    <x v="4"/>
    <n v="50.000000000000014"/>
    <n v="200"/>
    <n v="100000.00000000003"/>
    <n v="45000.000000000015"/>
    <n v="0.45"/>
    <x v="0"/>
  </r>
  <r>
    <x v="3"/>
    <x v="2"/>
    <x v="181"/>
    <x v="2"/>
    <x v="22"/>
    <s v="Portland"/>
    <x v="5"/>
    <n v="45"/>
    <n v="450"/>
    <n v="202500"/>
    <n v="70875"/>
    <n v="0.35"/>
    <x v="0"/>
  </r>
  <r>
    <x v="3"/>
    <x v="2"/>
    <x v="212"/>
    <x v="2"/>
    <x v="22"/>
    <s v="Portland"/>
    <x v="0"/>
    <n v="35"/>
    <n v="500"/>
    <n v="175000"/>
    <n v="70000"/>
    <n v="0.39999999999999997"/>
    <x v="0"/>
  </r>
  <r>
    <x v="3"/>
    <x v="2"/>
    <x v="212"/>
    <x v="2"/>
    <x v="22"/>
    <s v="Portland"/>
    <x v="1"/>
    <n v="45"/>
    <n v="400"/>
    <n v="180000"/>
    <n v="72000"/>
    <n v="0.39999999999999997"/>
    <x v="0"/>
  </r>
  <r>
    <x v="3"/>
    <x v="2"/>
    <x v="212"/>
    <x v="2"/>
    <x v="22"/>
    <s v="Portland"/>
    <x v="2"/>
    <n v="45"/>
    <n v="400"/>
    <n v="180000"/>
    <n v="72000"/>
    <n v="0.39999999999999997"/>
    <x v="0"/>
  </r>
  <r>
    <x v="3"/>
    <x v="2"/>
    <x v="212"/>
    <x v="1"/>
    <x v="23"/>
    <s v="New Orleans"/>
    <x v="3"/>
    <n v="45"/>
    <n v="250"/>
    <n v="112500"/>
    <n v="44999.999999999993"/>
    <n v="0.39999999999999997"/>
    <x v="0"/>
  </r>
  <r>
    <x v="3"/>
    <x v="2"/>
    <x v="212"/>
    <x v="1"/>
    <x v="23"/>
    <s v="New Orleans"/>
    <x v="4"/>
    <n v="50.000000000000014"/>
    <n v="175"/>
    <n v="87500.000000000029"/>
    <n v="39375.000000000015"/>
    <n v="0.45"/>
    <x v="0"/>
  </r>
  <r>
    <x v="3"/>
    <x v="2"/>
    <x v="212"/>
    <x v="1"/>
    <x v="23"/>
    <s v="New Orleans"/>
    <x v="5"/>
    <n v="45"/>
    <n v="375"/>
    <n v="168750"/>
    <n v="59062.499999999993"/>
    <n v="0.35"/>
    <x v="0"/>
  </r>
  <r>
    <x v="3"/>
    <x v="2"/>
    <x v="221"/>
    <x v="1"/>
    <x v="23"/>
    <s v="New Orleans"/>
    <x v="0"/>
    <n v="45"/>
    <n v="525"/>
    <n v="236250"/>
    <n v="94499.999999999985"/>
    <n v="0.39999999999999997"/>
    <x v="0"/>
  </r>
  <r>
    <x v="3"/>
    <x v="2"/>
    <x v="221"/>
    <x v="1"/>
    <x v="23"/>
    <s v="New Orleans"/>
    <x v="1"/>
    <n v="55.000000000000007"/>
    <n v="375"/>
    <n v="206250.00000000003"/>
    <n v="82500"/>
    <n v="0.39999999999999997"/>
    <x v="0"/>
  </r>
  <r>
    <x v="3"/>
    <x v="2"/>
    <x v="221"/>
    <x v="1"/>
    <x v="23"/>
    <s v="New Orleans"/>
    <x v="2"/>
    <n v="60"/>
    <n v="400"/>
    <n v="240000"/>
    <n v="95999.999999999985"/>
    <n v="0.39999999999999997"/>
    <x v="0"/>
  </r>
  <r>
    <x v="3"/>
    <x v="2"/>
    <x v="221"/>
    <x v="1"/>
    <x v="23"/>
    <s v="New Orleans"/>
    <x v="3"/>
    <n v="55.000000000000007"/>
    <n v="300"/>
    <n v="165000.00000000003"/>
    <n v="66000"/>
    <n v="0.39999999999999997"/>
    <x v="0"/>
  </r>
  <r>
    <x v="3"/>
    <x v="2"/>
    <x v="221"/>
    <x v="1"/>
    <x v="23"/>
    <s v="New Orleans"/>
    <x v="4"/>
    <n v="60.000000000000007"/>
    <n v="150"/>
    <n v="90000.000000000015"/>
    <n v="40500.000000000007"/>
    <n v="0.45"/>
    <x v="0"/>
  </r>
  <r>
    <x v="3"/>
    <x v="2"/>
    <x v="221"/>
    <x v="1"/>
    <x v="23"/>
    <s v="New Orleans"/>
    <x v="5"/>
    <n v="45"/>
    <n v="350"/>
    <n v="157500"/>
    <n v="55125"/>
    <n v="0.35"/>
    <x v="0"/>
  </r>
  <r>
    <x v="3"/>
    <x v="2"/>
    <x v="240"/>
    <x v="1"/>
    <x v="23"/>
    <s v="New Orleans"/>
    <x v="0"/>
    <n v="50"/>
    <n v="525"/>
    <n v="262500"/>
    <n v="104999.99999999999"/>
    <n v="0.39999999999999997"/>
    <x v="0"/>
  </r>
  <r>
    <x v="3"/>
    <x v="2"/>
    <x v="240"/>
    <x v="1"/>
    <x v="23"/>
    <s v="New Orleans"/>
    <x v="1"/>
    <n v="55.000000000000007"/>
    <n v="325"/>
    <n v="178750.00000000003"/>
    <n v="71500"/>
    <n v="0.39999999999999997"/>
    <x v="0"/>
  </r>
  <r>
    <x v="3"/>
    <x v="2"/>
    <x v="240"/>
    <x v="1"/>
    <x v="23"/>
    <s v="New Orleans"/>
    <x v="2"/>
    <n v="55.000000000000007"/>
    <n v="375"/>
    <n v="206250.00000000003"/>
    <n v="82500"/>
    <n v="0.39999999999999997"/>
    <x v="0"/>
  </r>
  <r>
    <x v="3"/>
    <x v="2"/>
    <x v="240"/>
    <x v="1"/>
    <x v="23"/>
    <s v="New Orleans"/>
    <x v="3"/>
    <n v="40.000000000000007"/>
    <n v="275"/>
    <n v="110000.00000000001"/>
    <n v="44000"/>
    <n v="0.39999999999999997"/>
    <x v="0"/>
  </r>
  <r>
    <x v="3"/>
    <x v="2"/>
    <x v="240"/>
    <x v="1"/>
    <x v="23"/>
    <s v="New Orleans"/>
    <x v="4"/>
    <n v="45.000000000000014"/>
    <n v="175"/>
    <n v="78750.000000000029"/>
    <n v="35437.500000000015"/>
    <n v="0.45"/>
    <x v="0"/>
  </r>
  <r>
    <x v="3"/>
    <x v="2"/>
    <x v="240"/>
    <x v="1"/>
    <x v="23"/>
    <s v="New Orleans"/>
    <x v="5"/>
    <n v="60.000000000000007"/>
    <n v="350"/>
    <n v="210000.00000000003"/>
    <n v="73500"/>
    <n v="0.35"/>
    <x v="0"/>
  </r>
  <r>
    <x v="3"/>
    <x v="2"/>
    <x v="271"/>
    <x v="1"/>
    <x v="23"/>
    <s v="New Orleans"/>
    <x v="0"/>
    <n v="45"/>
    <n v="550"/>
    <n v="247500"/>
    <n v="98999.999999999985"/>
    <n v="0.39999999999999997"/>
    <x v="0"/>
  </r>
  <r>
    <x v="3"/>
    <x v="2"/>
    <x v="271"/>
    <x v="1"/>
    <x v="23"/>
    <s v="New Orleans"/>
    <x v="1"/>
    <n v="50"/>
    <n v="400"/>
    <n v="200000"/>
    <n v="80000"/>
    <n v="0.39999999999999997"/>
    <x v="0"/>
  </r>
  <r>
    <x v="3"/>
    <x v="2"/>
    <x v="271"/>
    <x v="1"/>
    <x v="23"/>
    <s v="New Orleans"/>
    <x v="2"/>
    <n v="50"/>
    <n v="400"/>
    <n v="200000"/>
    <n v="80000"/>
    <n v="0.39999999999999997"/>
    <x v="0"/>
  </r>
  <r>
    <x v="3"/>
    <x v="2"/>
    <x v="271"/>
    <x v="1"/>
    <x v="23"/>
    <s v="New Orleans"/>
    <x v="3"/>
    <n v="45"/>
    <n v="325"/>
    <n v="146250"/>
    <n v="58499.999999999993"/>
    <n v="0.39999999999999997"/>
    <x v="0"/>
  </r>
  <r>
    <x v="3"/>
    <x v="2"/>
    <x v="271"/>
    <x v="1"/>
    <x v="23"/>
    <s v="New Orleans"/>
    <x v="4"/>
    <n v="40"/>
    <n v="225"/>
    <n v="90000"/>
    <n v="40500"/>
    <n v="0.45"/>
    <x v="0"/>
  </r>
  <r>
    <x v="3"/>
    <x v="2"/>
    <x v="271"/>
    <x v="1"/>
    <x v="23"/>
    <s v="New Orleans"/>
    <x v="5"/>
    <n v="65"/>
    <n v="575"/>
    <n v="373750"/>
    <n v="130812.49999999999"/>
    <n v="0.35"/>
    <x v="2"/>
  </r>
  <r>
    <x v="3"/>
    <x v="2"/>
    <x v="301"/>
    <x v="1"/>
    <x v="23"/>
    <s v="New Orleans"/>
    <x v="0"/>
    <n v="60"/>
    <n v="825"/>
    <n v="495000"/>
    <n v="197999.99999999997"/>
    <n v="0.39999999999999997"/>
    <x v="2"/>
  </r>
  <r>
    <x v="3"/>
    <x v="2"/>
    <x v="301"/>
    <x v="1"/>
    <x v="23"/>
    <s v="New Orleans"/>
    <x v="1"/>
    <n v="70"/>
    <n v="700"/>
    <n v="490000"/>
    <n v="195999.99999999997"/>
    <n v="0.39999999999999997"/>
    <x v="2"/>
  </r>
  <r>
    <x v="3"/>
    <x v="2"/>
    <x v="301"/>
    <x v="1"/>
    <x v="23"/>
    <s v="New Orleans"/>
    <x v="2"/>
    <n v="85"/>
    <n v="700"/>
    <n v="595000"/>
    <n v="237999.99999999997"/>
    <n v="0.39999999999999997"/>
    <x v="2"/>
  </r>
  <r>
    <x v="3"/>
    <x v="2"/>
    <x v="301"/>
    <x v="1"/>
    <x v="23"/>
    <s v="New Orleans"/>
    <x v="3"/>
    <n v="85"/>
    <n v="575"/>
    <n v="488750"/>
    <n v="195499.99999999997"/>
    <n v="0.39999999999999997"/>
    <x v="2"/>
  </r>
  <r>
    <x v="3"/>
    <x v="2"/>
    <x v="301"/>
    <x v="1"/>
    <x v="23"/>
    <s v="New Orleans"/>
    <x v="4"/>
    <n v="95"/>
    <n v="450"/>
    <n v="427500"/>
    <n v="192375"/>
    <n v="0.45"/>
    <x v="2"/>
  </r>
  <r>
    <x v="3"/>
    <x v="2"/>
    <x v="301"/>
    <x v="1"/>
    <x v="23"/>
    <s v="New Orleans"/>
    <x v="5"/>
    <n v="110.00000000000001"/>
    <n v="750"/>
    <n v="825000.00000000012"/>
    <n v="288750"/>
    <n v="0.35"/>
    <x v="2"/>
  </r>
  <r>
    <x v="3"/>
    <x v="2"/>
    <x v="330"/>
    <x v="1"/>
    <x v="23"/>
    <s v="New Orleans"/>
    <x v="0"/>
    <n v="90"/>
    <n v="900"/>
    <n v="810000"/>
    <n v="324000"/>
    <n v="0.39999999999999997"/>
    <x v="2"/>
  </r>
  <r>
    <x v="3"/>
    <x v="2"/>
    <x v="330"/>
    <x v="1"/>
    <x v="23"/>
    <s v="New Orleans"/>
    <x v="1"/>
    <n v="95"/>
    <n v="750"/>
    <n v="712500"/>
    <n v="285000"/>
    <n v="0.39999999999999997"/>
    <x v="2"/>
  </r>
  <r>
    <x v="3"/>
    <x v="2"/>
    <x v="330"/>
    <x v="1"/>
    <x v="23"/>
    <s v="New Orleans"/>
    <x v="2"/>
    <n v="95"/>
    <n v="700"/>
    <n v="665000"/>
    <n v="266000"/>
    <n v="0.39999999999999997"/>
    <x v="2"/>
  </r>
  <r>
    <x v="3"/>
    <x v="2"/>
    <x v="330"/>
    <x v="1"/>
    <x v="23"/>
    <s v="New Orleans"/>
    <x v="3"/>
    <n v="90"/>
    <n v="600"/>
    <n v="540000"/>
    <n v="215999.99999999997"/>
    <n v="0.39999999999999997"/>
    <x v="2"/>
  </r>
  <r>
    <x v="3"/>
    <x v="2"/>
    <x v="330"/>
    <x v="1"/>
    <x v="23"/>
    <s v="New Orleans"/>
    <x v="4"/>
    <n v="95"/>
    <n v="650"/>
    <n v="617500"/>
    <n v="277875"/>
    <n v="0.45"/>
    <x v="2"/>
  </r>
  <r>
    <x v="3"/>
    <x v="2"/>
    <x v="330"/>
    <x v="1"/>
    <x v="23"/>
    <s v="New Orleans"/>
    <x v="5"/>
    <n v="110.00000000000001"/>
    <n v="650"/>
    <n v="715000.00000000012"/>
    <n v="250250.00000000003"/>
    <n v="0.35"/>
    <x v="2"/>
  </r>
  <r>
    <x v="3"/>
    <x v="2"/>
    <x v="362"/>
    <x v="1"/>
    <x v="23"/>
    <s v="New Orleans"/>
    <x v="0"/>
    <n v="95"/>
    <n v="850"/>
    <n v="807500"/>
    <n v="323000"/>
    <n v="0.39999999999999997"/>
    <x v="2"/>
  </r>
  <r>
    <x v="3"/>
    <x v="2"/>
    <x v="362"/>
    <x v="1"/>
    <x v="23"/>
    <s v="New Orleans"/>
    <x v="1"/>
    <n v="85.000000000000014"/>
    <n v="825"/>
    <n v="701250.00000000012"/>
    <n v="280500"/>
    <n v="0.39999999999999997"/>
    <x v="2"/>
  </r>
  <r>
    <x v="3"/>
    <x v="2"/>
    <x v="362"/>
    <x v="1"/>
    <x v="23"/>
    <s v="New Orleans"/>
    <x v="2"/>
    <n v="75.000000000000014"/>
    <n v="700"/>
    <n v="525000.00000000012"/>
    <n v="210000.00000000003"/>
    <n v="0.39999999999999997"/>
    <x v="2"/>
  </r>
  <r>
    <x v="3"/>
    <x v="2"/>
    <x v="362"/>
    <x v="1"/>
    <x v="23"/>
    <s v="New Orleans"/>
    <x v="3"/>
    <n v="75.000000000000014"/>
    <n v="475"/>
    <n v="356250.00000000006"/>
    <n v="142500"/>
    <n v="0.39999999999999997"/>
    <x v="2"/>
  </r>
  <r>
    <x v="3"/>
    <x v="2"/>
    <x v="362"/>
    <x v="1"/>
    <x v="23"/>
    <s v="New Orleans"/>
    <x v="4"/>
    <n v="64.999999999999986"/>
    <n v="475"/>
    <n v="308749.99999999994"/>
    <n v="138937.49999999997"/>
    <n v="0.45"/>
    <x v="2"/>
  </r>
  <r>
    <x v="3"/>
    <x v="2"/>
    <x v="362"/>
    <x v="1"/>
    <x v="23"/>
    <s v="New Orleans"/>
    <x v="5"/>
    <n v="70"/>
    <n v="300"/>
    <n v="210000"/>
    <n v="73500"/>
    <n v="0.35"/>
    <x v="2"/>
  </r>
  <r>
    <x v="3"/>
    <x v="2"/>
    <x v="394"/>
    <x v="1"/>
    <x v="23"/>
    <s v="New Orleans"/>
    <x v="0"/>
    <n v="45.000000000000014"/>
    <n v="500"/>
    <n v="225000.00000000006"/>
    <n v="90000.000000000015"/>
    <n v="0.39999999999999997"/>
    <x v="2"/>
  </r>
  <r>
    <x v="3"/>
    <x v="2"/>
    <x v="394"/>
    <x v="1"/>
    <x v="23"/>
    <s v="New Orleans"/>
    <x v="1"/>
    <n v="50.000000000000014"/>
    <n v="500"/>
    <n v="250000.00000000006"/>
    <n v="100000.00000000001"/>
    <n v="0.39999999999999997"/>
    <x v="2"/>
  </r>
  <r>
    <x v="3"/>
    <x v="2"/>
    <x v="394"/>
    <x v="1"/>
    <x v="23"/>
    <s v="New Orleans"/>
    <x v="2"/>
    <n v="45.000000000000014"/>
    <n v="300"/>
    <n v="135000.00000000003"/>
    <n v="54000.000000000007"/>
    <n v="0.39999999999999997"/>
    <x v="2"/>
  </r>
  <r>
    <x v="3"/>
    <x v="2"/>
    <x v="394"/>
    <x v="1"/>
    <x v="23"/>
    <s v="New Orleans"/>
    <x v="3"/>
    <n v="45.000000000000014"/>
    <n v="250"/>
    <n v="112500.00000000003"/>
    <n v="45000.000000000007"/>
    <n v="0.39999999999999997"/>
    <x v="2"/>
  </r>
  <r>
    <x v="3"/>
    <x v="2"/>
    <x v="394"/>
    <x v="1"/>
    <x v="23"/>
    <s v="New Orleans"/>
    <x v="4"/>
    <n v="55.000000000000007"/>
    <n v="275"/>
    <n v="151250.00000000003"/>
    <n v="68062.500000000015"/>
    <n v="0.45"/>
    <x v="2"/>
  </r>
  <r>
    <x v="3"/>
    <x v="2"/>
    <x v="394"/>
    <x v="1"/>
    <x v="23"/>
    <s v="New Orleans"/>
    <x v="5"/>
    <n v="40"/>
    <n v="300"/>
    <n v="120000"/>
    <n v="42000"/>
    <n v="0.35"/>
    <x v="2"/>
  </r>
  <r>
    <x v="3"/>
    <x v="2"/>
    <x v="423"/>
    <x v="1"/>
    <x v="23"/>
    <s v="New Orleans"/>
    <x v="0"/>
    <n v="35"/>
    <n v="400"/>
    <n v="140000"/>
    <n v="55999.999999999993"/>
    <n v="0.39999999999999997"/>
    <x v="2"/>
  </r>
  <r>
    <x v="3"/>
    <x v="2"/>
    <x v="423"/>
    <x v="1"/>
    <x v="23"/>
    <s v="New Orleans"/>
    <x v="1"/>
    <n v="50.000000000000014"/>
    <n v="575"/>
    <n v="287500.00000000006"/>
    <n v="115000.00000000001"/>
    <n v="0.39999999999999997"/>
    <x v="2"/>
  </r>
  <r>
    <x v="3"/>
    <x v="2"/>
    <x v="423"/>
    <x v="1"/>
    <x v="23"/>
    <s v="New Orleans"/>
    <x v="2"/>
    <n v="45.000000000000014"/>
    <n v="400"/>
    <n v="180000.00000000006"/>
    <n v="72000.000000000015"/>
    <n v="0.39999999999999997"/>
    <x v="2"/>
  </r>
  <r>
    <x v="3"/>
    <x v="2"/>
    <x v="423"/>
    <x v="1"/>
    <x v="23"/>
    <s v="New Orleans"/>
    <x v="3"/>
    <n v="40.000000000000007"/>
    <n v="375"/>
    <n v="150000.00000000003"/>
    <n v="60000.000000000007"/>
    <n v="0.39999999999999997"/>
    <x v="2"/>
  </r>
  <r>
    <x v="3"/>
    <x v="2"/>
    <x v="423"/>
    <x v="1"/>
    <x v="23"/>
    <s v="New Orleans"/>
    <x v="4"/>
    <n v="50"/>
    <n v="350"/>
    <n v="175000"/>
    <n v="78750"/>
    <n v="0.45"/>
    <x v="2"/>
  </r>
  <r>
    <x v="3"/>
    <x v="2"/>
    <x v="423"/>
    <x v="1"/>
    <x v="23"/>
    <s v="New Orleans"/>
    <x v="5"/>
    <n v="55.000000000000007"/>
    <n v="400"/>
    <n v="220000.00000000003"/>
    <n v="77000"/>
    <n v="0.35"/>
    <x v="2"/>
  </r>
  <r>
    <x v="3"/>
    <x v="2"/>
    <x v="454"/>
    <x v="1"/>
    <x v="23"/>
    <s v="New Orleans"/>
    <x v="0"/>
    <n v="40.000000000000007"/>
    <n v="625"/>
    <n v="250000.00000000006"/>
    <n v="100000.00000000001"/>
    <n v="0.39999999999999997"/>
    <x v="2"/>
  </r>
  <r>
    <x v="3"/>
    <x v="2"/>
    <x v="454"/>
    <x v="1"/>
    <x v="23"/>
    <s v="New Orleans"/>
    <x v="1"/>
    <n v="45.000000000000014"/>
    <n v="700"/>
    <n v="315000.00000000012"/>
    <n v="126000.00000000003"/>
    <n v="0.39999999999999997"/>
    <x v="2"/>
  </r>
  <r>
    <x v="3"/>
    <x v="2"/>
    <x v="454"/>
    <x v="1"/>
    <x v="23"/>
    <s v="New Orleans"/>
    <x v="2"/>
    <n v="40.000000000000007"/>
    <n v="525"/>
    <n v="210000.00000000003"/>
    <n v="84000"/>
    <n v="0.39999999999999997"/>
    <x v="2"/>
  </r>
  <r>
    <x v="3"/>
    <x v="2"/>
    <x v="454"/>
    <x v="1"/>
    <x v="23"/>
    <s v="New Orleans"/>
    <x v="3"/>
    <n v="50.000000000000014"/>
    <n v="500"/>
    <n v="250000.00000000006"/>
    <n v="100000.00000000001"/>
    <n v="0.39999999999999997"/>
    <x v="2"/>
  </r>
  <r>
    <x v="3"/>
    <x v="2"/>
    <x v="454"/>
    <x v="1"/>
    <x v="23"/>
    <s v="New Orleans"/>
    <x v="4"/>
    <n v="70"/>
    <n v="475"/>
    <n v="332500"/>
    <n v="149625"/>
    <n v="0.45"/>
    <x v="2"/>
  </r>
  <r>
    <x v="3"/>
    <x v="2"/>
    <x v="454"/>
    <x v="1"/>
    <x v="23"/>
    <s v="New Orleans"/>
    <x v="5"/>
    <n v="85.000000000000014"/>
    <n v="600"/>
    <n v="510000.00000000006"/>
    <n v="178500"/>
    <n v="0.35"/>
    <x v="2"/>
  </r>
  <r>
    <x v="3"/>
    <x v="2"/>
    <x v="483"/>
    <x v="1"/>
    <x v="23"/>
    <s v="New Orleans"/>
    <x v="0"/>
    <n v="70.000000000000014"/>
    <n v="800"/>
    <n v="560000.00000000012"/>
    <n v="224000.00000000003"/>
    <n v="0.39999999999999997"/>
    <x v="2"/>
  </r>
  <r>
    <x v="3"/>
    <x v="2"/>
    <x v="483"/>
    <x v="1"/>
    <x v="23"/>
    <s v="New Orleans"/>
    <x v="1"/>
    <n v="80.000000000000028"/>
    <n v="800"/>
    <n v="640000.00000000023"/>
    <n v="256000.00000000006"/>
    <n v="0.39999999999999997"/>
    <x v="2"/>
  </r>
  <r>
    <x v="0"/>
    <x v="2"/>
    <x v="483"/>
    <x v="1"/>
    <x v="23"/>
    <s v="New Orleans"/>
    <x v="2"/>
    <n v="75.000000000000028"/>
    <n v="600"/>
    <n v="450000.00000000017"/>
    <n v="180000.00000000006"/>
    <n v="0.39999999999999997"/>
    <x v="2"/>
  </r>
  <r>
    <x v="0"/>
    <x v="2"/>
    <x v="483"/>
    <x v="1"/>
    <x v="23"/>
    <s v="New Orleans"/>
    <x v="3"/>
    <n v="75.000000000000028"/>
    <n v="600"/>
    <n v="450000.00000000017"/>
    <n v="180000.00000000006"/>
    <n v="0.39999999999999997"/>
    <x v="2"/>
  </r>
  <r>
    <x v="0"/>
    <x v="2"/>
    <x v="483"/>
    <x v="1"/>
    <x v="23"/>
    <s v="New Orleans"/>
    <x v="4"/>
    <n v="85.000000000000014"/>
    <n v="525"/>
    <n v="446250.00000000006"/>
    <n v="200812.50000000003"/>
    <n v="0.45"/>
    <x v="2"/>
  </r>
  <r>
    <x v="0"/>
    <x v="2"/>
    <x v="483"/>
    <x v="1"/>
    <x v="23"/>
    <s v="New Orleans"/>
    <x v="5"/>
    <n v="90.000000000000028"/>
    <n v="625"/>
    <n v="562500.00000000023"/>
    <n v="196875.00000000006"/>
    <n v="0.35"/>
    <x v="2"/>
  </r>
  <r>
    <x v="0"/>
    <x v="1"/>
    <x v="169"/>
    <x v="1"/>
    <x v="23"/>
    <s v="New Orleans"/>
    <x v="0"/>
    <n v="20"/>
    <n v="675"/>
    <n v="135000"/>
    <n v="40500"/>
    <n v="0.3"/>
    <x v="2"/>
  </r>
  <r>
    <x v="0"/>
    <x v="1"/>
    <x v="169"/>
    <x v="1"/>
    <x v="23"/>
    <s v="New Orleans"/>
    <x v="1"/>
    <n v="30"/>
    <n v="675"/>
    <n v="202500"/>
    <n v="60750"/>
    <n v="0.3"/>
    <x v="2"/>
  </r>
  <r>
    <x v="0"/>
    <x v="1"/>
    <x v="169"/>
    <x v="1"/>
    <x v="23"/>
    <s v="New Orleans"/>
    <x v="2"/>
    <n v="30"/>
    <n v="475"/>
    <n v="142500"/>
    <n v="42750"/>
    <n v="0.3"/>
    <x v="2"/>
  </r>
  <r>
    <x v="0"/>
    <x v="1"/>
    <x v="169"/>
    <x v="1"/>
    <x v="23"/>
    <s v="New Orleans"/>
    <x v="3"/>
    <n v="35"/>
    <n v="475"/>
    <n v="166250"/>
    <n v="66500"/>
    <n v="0.4"/>
    <x v="2"/>
  </r>
  <r>
    <x v="0"/>
    <x v="1"/>
    <x v="169"/>
    <x v="1"/>
    <x v="23"/>
    <s v="New Orleans"/>
    <x v="4"/>
    <n v="40"/>
    <n v="325"/>
    <n v="130000"/>
    <n v="32500"/>
    <n v="0.25"/>
    <x v="2"/>
  </r>
  <r>
    <x v="3"/>
    <x v="1"/>
    <x v="169"/>
    <x v="1"/>
    <x v="23"/>
    <s v="New Orleans"/>
    <x v="5"/>
    <n v="35"/>
    <n v="475"/>
    <n v="166250"/>
    <n v="74812.5"/>
    <n v="0.45"/>
    <x v="2"/>
  </r>
  <r>
    <x v="0"/>
    <x v="1"/>
    <x v="199"/>
    <x v="1"/>
    <x v="23"/>
    <s v="New Orleans"/>
    <x v="0"/>
    <n v="25"/>
    <n v="625"/>
    <n v="156250"/>
    <n v="46875"/>
    <n v="0.3"/>
    <x v="2"/>
  </r>
  <r>
    <x v="0"/>
    <x v="1"/>
    <x v="199"/>
    <x v="1"/>
    <x v="23"/>
    <s v="New Orleans"/>
    <x v="1"/>
    <n v="35"/>
    <n v="600"/>
    <n v="210000"/>
    <n v="63000"/>
    <n v="0.3"/>
    <x v="2"/>
  </r>
  <r>
    <x v="0"/>
    <x v="1"/>
    <x v="199"/>
    <x v="1"/>
    <x v="23"/>
    <s v="New Orleans"/>
    <x v="2"/>
    <n v="35"/>
    <n v="425"/>
    <n v="148750"/>
    <n v="44625"/>
    <n v="0.3"/>
    <x v="2"/>
  </r>
  <r>
    <x v="0"/>
    <x v="1"/>
    <x v="199"/>
    <x v="2"/>
    <x v="24"/>
    <s v="Boise"/>
    <x v="3"/>
    <n v="35"/>
    <n v="375"/>
    <n v="131250"/>
    <n v="52500"/>
    <n v="0.4"/>
    <x v="2"/>
  </r>
  <r>
    <x v="0"/>
    <x v="1"/>
    <x v="199"/>
    <x v="2"/>
    <x v="24"/>
    <s v="Boise"/>
    <x v="4"/>
    <n v="40"/>
    <n v="250"/>
    <n v="100000"/>
    <n v="25000"/>
    <n v="0.25"/>
    <x v="2"/>
  </r>
  <r>
    <x v="0"/>
    <x v="1"/>
    <x v="199"/>
    <x v="2"/>
    <x v="24"/>
    <s v="Boise"/>
    <x v="5"/>
    <n v="35"/>
    <n v="450"/>
    <n v="157500"/>
    <n v="70875"/>
    <n v="0.45"/>
    <x v="2"/>
  </r>
  <r>
    <x v="0"/>
    <x v="1"/>
    <x v="708"/>
    <x v="2"/>
    <x v="24"/>
    <s v="Boise"/>
    <x v="0"/>
    <n v="30"/>
    <n v="625"/>
    <n v="187500"/>
    <n v="65625"/>
    <n v="0.35"/>
    <x v="2"/>
  </r>
  <r>
    <x v="0"/>
    <x v="1"/>
    <x v="708"/>
    <x v="2"/>
    <x v="24"/>
    <s v="Boise"/>
    <x v="1"/>
    <n v="40"/>
    <n v="625"/>
    <n v="250000"/>
    <n v="87500"/>
    <n v="0.35"/>
    <x v="2"/>
  </r>
  <r>
    <x v="0"/>
    <x v="1"/>
    <x v="708"/>
    <x v="2"/>
    <x v="24"/>
    <s v="Boise"/>
    <x v="2"/>
    <n v="30"/>
    <n v="450"/>
    <n v="135000"/>
    <n v="47250"/>
    <n v="0.35"/>
    <x v="2"/>
  </r>
  <r>
    <x v="0"/>
    <x v="1"/>
    <x v="708"/>
    <x v="2"/>
    <x v="24"/>
    <s v="Boise"/>
    <x v="3"/>
    <n v="35"/>
    <n v="350"/>
    <n v="122500"/>
    <n v="55125"/>
    <n v="0.45"/>
    <x v="2"/>
  </r>
  <r>
    <x v="3"/>
    <x v="1"/>
    <x v="708"/>
    <x v="2"/>
    <x v="24"/>
    <s v="Boise"/>
    <x v="4"/>
    <n v="40"/>
    <n v="250"/>
    <n v="100000"/>
    <n v="30000"/>
    <n v="0.3"/>
    <x v="2"/>
  </r>
  <r>
    <x v="3"/>
    <x v="1"/>
    <x v="708"/>
    <x v="2"/>
    <x v="24"/>
    <s v="Boise"/>
    <x v="5"/>
    <n v="35"/>
    <n v="400"/>
    <n v="140000"/>
    <n v="70000"/>
    <n v="0.5"/>
    <x v="2"/>
  </r>
  <r>
    <x v="3"/>
    <x v="1"/>
    <x v="723"/>
    <x v="2"/>
    <x v="24"/>
    <s v="Boise"/>
    <x v="0"/>
    <n v="20"/>
    <n v="650"/>
    <n v="130000"/>
    <n v="45500"/>
    <n v="0.35"/>
    <x v="2"/>
  </r>
  <r>
    <x v="3"/>
    <x v="1"/>
    <x v="723"/>
    <x v="2"/>
    <x v="24"/>
    <s v="Boise"/>
    <x v="1"/>
    <n v="30.000000000000004"/>
    <n v="650"/>
    <n v="195000.00000000003"/>
    <n v="68250"/>
    <n v="0.35"/>
    <x v="2"/>
  </r>
  <r>
    <x v="3"/>
    <x v="1"/>
    <x v="723"/>
    <x v="2"/>
    <x v="24"/>
    <s v="Boise"/>
    <x v="2"/>
    <n v="24.999999999999996"/>
    <n v="475"/>
    <n v="118749.99999999999"/>
    <n v="41562.499999999993"/>
    <n v="0.35"/>
    <x v="2"/>
  </r>
  <r>
    <x v="3"/>
    <x v="1"/>
    <x v="723"/>
    <x v="2"/>
    <x v="24"/>
    <s v="Boise"/>
    <x v="3"/>
    <n v="30.000000000000004"/>
    <n v="375"/>
    <n v="112500.00000000001"/>
    <n v="50625.000000000007"/>
    <n v="0.45"/>
    <x v="2"/>
  </r>
  <r>
    <x v="3"/>
    <x v="1"/>
    <x v="723"/>
    <x v="2"/>
    <x v="24"/>
    <s v="Boise"/>
    <x v="4"/>
    <n v="35"/>
    <n v="275"/>
    <n v="96250"/>
    <n v="28875"/>
    <n v="0.3"/>
    <x v="2"/>
  </r>
  <r>
    <x v="3"/>
    <x v="1"/>
    <x v="723"/>
    <x v="2"/>
    <x v="24"/>
    <s v="Boise"/>
    <x v="5"/>
    <n v="30.000000000000004"/>
    <n v="550"/>
    <n v="165000.00000000003"/>
    <n v="82500.000000000015"/>
    <n v="0.5"/>
    <x v="2"/>
  </r>
  <r>
    <x v="3"/>
    <x v="1"/>
    <x v="258"/>
    <x v="2"/>
    <x v="24"/>
    <s v="Boise"/>
    <x v="0"/>
    <n v="20"/>
    <n v="700"/>
    <n v="140000"/>
    <n v="49000"/>
    <n v="0.35"/>
    <x v="2"/>
  </r>
  <r>
    <x v="3"/>
    <x v="1"/>
    <x v="258"/>
    <x v="2"/>
    <x v="24"/>
    <s v="Boise"/>
    <x v="1"/>
    <n v="30.000000000000004"/>
    <n v="725"/>
    <n v="217500.00000000003"/>
    <n v="76125"/>
    <n v="0.35"/>
    <x v="2"/>
  </r>
  <r>
    <x v="3"/>
    <x v="1"/>
    <x v="258"/>
    <x v="2"/>
    <x v="24"/>
    <s v="Boise"/>
    <x v="2"/>
    <n v="24.999999999999996"/>
    <n v="575"/>
    <n v="143749.99999999997"/>
    <n v="50312.499999999985"/>
    <n v="0.35"/>
    <x v="2"/>
  </r>
  <r>
    <x v="3"/>
    <x v="1"/>
    <x v="258"/>
    <x v="2"/>
    <x v="24"/>
    <s v="Boise"/>
    <x v="3"/>
    <n v="35"/>
    <n v="500"/>
    <n v="175000"/>
    <n v="78750"/>
    <n v="0.45"/>
    <x v="2"/>
  </r>
  <r>
    <x v="3"/>
    <x v="1"/>
    <x v="258"/>
    <x v="2"/>
    <x v="24"/>
    <s v="Boise"/>
    <x v="4"/>
    <n v="50"/>
    <n v="400"/>
    <n v="200000"/>
    <n v="60000"/>
    <n v="0.3"/>
    <x v="2"/>
  </r>
  <r>
    <x v="3"/>
    <x v="1"/>
    <x v="258"/>
    <x v="2"/>
    <x v="24"/>
    <s v="Boise"/>
    <x v="5"/>
    <n v="45"/>
    <n v="750"/>
    <n v="337500"/>
    <n v="168750"/>
    <n v="0.5"/>
    <x v="2"/>
  </r>
  <r>
    <x v="3"/>
    <x v="1"/>
    <x v="288"/>
    <x v="2"/>
    <x v="24"/>
    <s v="Boise"/>
    <x v="0"/>
    <n v="45"/>
    <n v="750"/>
    <n v="337500"/>
    <n v="118124.99999999999"/>
    <n v="0.35"/>
    <x v="2"/>
  </r>
  <r>
    <x v="3"/>
    <x v="1"/>
    <x v="288"/>
    <x v="2"/>
    <x v="24"/>
    <s v="Boise"/>
    <x v="1"/>
    <n v="50"/>
    <n v="750"/>
    <n v="375000"/>
    <n v="131250"/>
    <n v="0.35"/>
    <x v="2"/>
  </r>
  <r>
    <x v="3"/>
    <x v="1"/>
    <x v="288"/>
    <x v="2"/>
    <x v="24"/>
    <s v="Boise"/>
    <x v="2"/>
    <n v="50"/>
    <n v="600"/>
    <n v="300000"/>
    <n v="105000"/>
    <n v="0.35"/>
    <x v="2"/>
  </r>
  <r>
    <x v="3"/>
    <x v="1"/>
    <x v="288"/>
    <x v="2"/>
    <x v="24"/>
    <s v="Boise"/>
    <x v="3"/>
    <n v="50"/>
    <n v="550"/>
    <n v="275000"/>
    <n v="123750"/>
    <n v="0.45"/>
    <x v="2"/>
  </r>
  <r>
    <x v="3"/>
    <x v="1"/>
    <x v="288"/>
    <x v="2"/>
    <x v="24"/>
    <s v="Boise"/>
    <x v="4"/>
    <n v="55.000000000000007"/>
    <n v="450"/>
    <n v="247500.00000000003"/>
    <n v="74250"/>
    <n v="0.3"/>
    <x v="2"/>
  </r>
  <r>
    <x v="3"/>
    <x v="1"/>
    <x v="288"/>
    <x v="2"/>
    <x v="24"/>
    <s v="Boise"/>
    <x v="5"/>
    <n v="60.000000000000007"/>
    <n v="825"/>
    <n v="495000.00000000006"/>
    <n v="247500.00000000003"/>
    <n v="0.5"/>
    <x v="2"/>
  </r>
  <r>
    <x v="3"/>
    <x v="1"/>
    <x v="320"/>
    <x v="2"/>
    <x v="24"/>
    <s v="Boise"/>
    <x v="0"/>
    <n v="50"/>
    <n v="775"/>
    <n v="387500"/>
    <n v="155000"/>
    <n v="0.39999999999999997"/>
    <x v="2"/>
  </r>
  <r>
    <x v="3"/>
    <x v="1"/>
    <x v="320"/>
    <x v="2"/>
    <x v="24"/>
    <s v="Boise"/>
    <x v="1"/>
    <n v="55.000000000000007"/>
    <n v="775"/>
    <n v="426250.00000000006"/>
    <n v="170500"/>
    <n v="0.39999999999999997"/>
    <x v="2"/>
  </r>
  <r>
    <x v="3"/>
    <x v="1"/>
    <x v="320"/>
    <x v="2"/>
    <x v="24"/>
    <s v="Boise"/>
    <x v="2"/>
    <n v="50"/>
    <n v="925"/>
    <n v="462500"/>
    <n v="184999.99999999997"/>
    <n v="0.39999999999999997"/>
    <x v="2"/>
  </r>
  <r>
    <x v="3"/>
    <x v="1"/>
    <x v="320"/>
    <x v="2"/>
    <x v="24"/>
    <s v="Boise"/>
    <x v="3"/>
    <n v="50"/>
    <n v="525"/>
    <n v="262500"/>
    <n v="131250"/>
    <n v="0.5"/>
    <x v="2"/>
  </r>
  <r>
    <x v="3"/>
    <x v="1"/>
    <x v="320"/>
    <x v="2"/>
    <x v="24"/>
    <s v="Boise"/>
    <x v="4"/>
    <n v="55.000000000000007"/>
    <n v="525"/>
    <n v="288750.00000000006"/>
    <n v="101062.50000000001"/>
    <n v="0.35"/>
    <x v="2"/>
  </r>
  <r>
    <x v="0"/>
    <x v="1"/>
    <x v="320"/>
    <x v="2"/>
    <x v="24"/>
    <s v="Boise"/>
    <x v="5"/>
    <n v="65"/>
    <n v="800"/>
    <n v="520000"/>
    <n v="286000"/>
    <n v="0.55000000000000004"/>
    <x v="2"/>
  </r>
  <r>
    <x v="0"/>
    <x v="1"/>
    <x v="353"/>
    <x v="2"/>
    <x v="24"/>
    <s v="Boise"/>
    <x v="0"/>
    <n v="50"/>
    <n v="750"/>
    <n v="375000"/>
    <n v="150000"/>
    <n v="0.39999999999999997"/>
    <x v="2"/>
  </r>
  <r>
    <x v="0"/>
    <x v="1"/>
    <x v="353"/>
    <x v="2"/>
    <x v="24"/>
    <s v="Boise"/>
    <x v="1"/>
    <n v="55.000000000000007"/>
    <n v="750"/>
    <n v="412500.00000000006"/>
    <n v="165000"/>
    <n v="0.39999999999999997"/>
    <x v="2"/>
  </r>
  <r>
    <x v="0"/>
    <x v="1"/>
    <x v="353"/>
    <x v="2"/>
    <x v="24"/>
    <s v="Boise"/>
    <x v="2"/>
    <n v="50"/>
    <n v="925"/>
    <n v="462500"/>
    <n v="184999.99999999997"/>
    <n v="0.39999999999999997"/>
    <x v="2"/>
  </r>
  <r>
    <x v="0"/>
    <x v="1"/>
    <x v="353"/>
    <x v="2"/>
    <x v="24"/>
    <s v="Boise"/>
    <x v="3"/>
    <n v="50"/>
    <n v="475"/>
    <n v="237500"/>
    <n v="118750"/>
    <n v="0.5"/>
    <x v="2"/>
  </r>
  <r>
    <x v="2"/>
    <x v="1"/>
    <x v="353"/>
    <x v="2"/>
    <x v="24"/>
    <s v="Boise"/>
    <x v="4"/>
    <n v="55.000000000000007"/>
    <n v="475"/>
    <n v="261250.00000000003"/>
    <n v="91437.5"/>
    <n v="0.35"/>
    <x v="2"/>
  </r>
  <r>
    <x v="2"/>
    <x v="1"/>
    <x v="353"/>
    <x v="2"/>
    <x v="24"/>
    <s v="Boise"/>
    <x v="5"/>
    <n v="60"/>
    <n v="725"/>
    <n v="435000"/>
    <n v="239250.00000000003"/>
    <n v="0.55000000000000004"/>
    <x v="2"/>
  </r>
  <r>
    <x v="2"/>
    <x v="1"/>
    <x v="381"/>
    <x v="2"/>
    <x v="24"/>
    <s v="Boise"/>
    <x v="0"/>
    <n v="55.000000000000007"/>
    <n v="675"/>
    <n v="371250.00000000006"/>
    <n v="148500"/>
    <n v="0.39999999999999997"/>
    <x v="2"/>
  </r>
  <r>
    <x v="2"/>
    <x v="1"/>
    <x v="381"/>
    <x v="2"/>
    <x v="24"/>
    <s v="Boise"/>
    <x v="1"/>
    <n v="55.000000000000007"/>
    <n v="625"/>
    <n v="343750.00000000006"/>
    <n v="137500"/>
    <n v="0.39999999999999997"/>
    <x v="2"/>
  </r>
  <r>
    <x v="2"/>
    <x v="1"/>
    <x v="381"/>
    <x v="2"/>
    <x v="24"/>
    <s v="Boise"/>
    <x v="2"/>
    <n v="60"/>
    <n v="675"/>
    <n v="405000"/>
    <n v="162000"/>
    <n v="0.39999999999999997"/>
    <x v="2"/>
  </r>
  <r>
    <x v="2"/>
    <x v="1"/>
    <x v="381"/>
    <x v="2"/>
    <x v="24"/>
    <s v="Boise"/>
    <x v="3"/>
    <n v="60"/>
    <n v="400"/>
    <n v="240000"/>
    <n v="120000"/>
    <n v="0.5"/>
    <x v="2"/>
  </r>
  <r>
    <x v="2"/>
    <x v="1"/>
    <x v="381"/>
    <x v="2"/>
    <x v="24"/>
    <s v="Boise"/>
    <x v="4"/>
    <n v="55.000000000000007"/>
    <n v="400"/>
    <n v="220000.00000000003"/>
    <n v="77000"/>
    <n v="0.35"/>
    <x v="2"/>
  </r>
  <r>
    <x v="2"/>
    <x v="1"/>
    <x v="381"/>
    <x v="2"/>
    <x v="24"/>
    <s v="Boise"/>
    <x v="5"/>
    <n v="50"/>
    <n v="625"/>
    <n v="312500"/>
    <n v="171875"/>
    <n v="0.55000000000000004"/>
    <x v="2"/>
  </r>
  <r>
    <x v="2"/>
    <x v="1"/>
    <x v="410"/>
    <x v="2"/>
    <x v="24"/>
    <s v="Boise"/>
    <x v="0"/>
    <n v="40"/>
    <n v="575"/>
    <n v="230000"/>
    <n v="91999.999999999985"/>
    <n v="0.39999999999999997"/>
    <x v="2"/>
  </r>
  <r>
    <x v="2"/>
    <x v="1"/>
    <x v="410"/>
    <x v="2"/>
    <x v="24"/>
    <s v="Boise"/>
    <x v="1"/>
    <n v="40"/>
    <n v="575"/>
    <n v="230000"/>
    <n v="91999.999999999985"/>
    <n v="0.39999999999999997"/>
    <x v="2"/>
  </r>
  <r>
    <x v="2"/>
    <x v="1"/>
    <x v="410"/>
    <x v="2"/>
    <x v="24"/>
    <s v="Boise"/>
    <x v="2"/>
    <n v="45"/>
    <n v="525"/>
    <n v="236250"/>
    <n v="94499.999999999985"/>
    <n v="0.39999999999999997"/>
    <x v="2"/>
  </r>
  <r>
    <x v="2"/>
    <x v="1"/>
    <x v="410"/>
    <x v="2"/>
    <x v="24"/>
    <s v="Boise"/>
    <x v="3"/>
    <n v="45"/>
    <n v="375"/>
    <n v="168750"/>
    <n v="84375"/>
    <n v="0.5"/>
    <x v="2"/>
  </r>
  <r>
    <x v="2"/>
    <x v="1"/>
    <x v="410"/>
    <x v="2"/>
    <x v="24"/>
    <s v="Boise"/>
    <x v="4"/>
    <n v="35"/>
    <n v="350"/>
    <n v="122500"/>
    <n v="42875"/>
    <n v="0.35"/>
    <x v="2"/>
  </r>
  <r>
    <x v="2"/>
    <x v="1"/>
    <x v="410"/>
    <x v="2"/>
    <x v="24"/>
    <s v="Boise"/>
    <x v="5"/>
    <n v="45"/>
    <n v="525"/>
    <n v="236250"/>
    <n v="129937.50000000001"/>
    <n v="0.55000000000000004"/>
    <x v="2"/>
  </r>
  <r>
    <x v="2"/>
    <x v="1"/>
    <x v="442"/>
    <x v="2"/>
    <x v="24"/>
    <s v="Boise"/>
    <x v="0"/>
    <n v="35"/>
    <n v="675"/>
    <n v="236250"/>
    <n v="94499.999999999985"/>
    <n v="0.39999999999999997"/>
    <x v="2"/>
  </r>
  <r>
    <x v="2"/>
    <x v="1"/>
    <x v="442"/>
    <x v="2"/>
    <x v="24"/>
    <s v="Boise"/>
    <x v="1"/>
    <n v="35"/>
    <n v="675"/>
    <n v="236250"/>
    <n v="94499.999999999985"/>
    <n v="0.39999999999999997"/>
    <x v="2"/>
  </r>
  <r>
    <x v="2"/>
    <x v="1"/>
    <x v="442"/>
    <x v="2"/>
    <x v="24"/>
    <s v="Boise"/>
    <x v="2"/>
    <n v="60"/>
    <n v="600"/>
    <n v="360000"/>
    <n v="144000"/>
    <n v="0.39999999999999997"/>
    <x v="2"/>
  </r>
  <r>
    <x v="2"/>
    <x v="1"/>
    <x v="442"/>
    <x v="2"/>
    <x v="24"/>
    <s v="Boise"/>
    <x v="3"/>
    <n v="60"/>
    <n v="450"/>
    <n v="270000"/>
    <n v="135000"/>
    <n v="0.5"/>
    <x v="2"/>
  </r>
  <r>
    <x v="2"/>
    <x v="1"/>
    <x v="442"/>
    <x v="2"/>
    <x v="24"/>
    <s v="Boise"/>
    <x v="4"/>
    <n v="54.999999999999993"/>
    <n v="425"/>
    <n v="233749.99999999997"/>
    <n v="81812.499999999985"/>
    <n v="0.35"/>
    <x v="2"/>
  </r>
  <r>
    <x v="2"/>
    <x v="1"/>
    <x v="442"/>
    <x v="2"/>
    <x v="24"/>
    <s v="Boise"/>
    <x v="5"/>
    <n v="65"/>
    <n v="625"/>
    <n v="406250"/>
    <n v="223437.50000000003"/>
    <n v="0.55000000000000004"/>
    <x v="2"/>
  </r>
  <r>
    <x v="0"/>
    <x v="1"/>
    <x v="471"/>
    <x v="2"/>
    <x v="24"/>
    <s v="Boise"/>
    <x v="0"/>
    <n v="54.999999999999993"/>
    <n v="775"/>
    <n v="426249.99999999994"/>
    <n v="170499.99999999997"/>
    <n v="0.39999999999999997"/>
    <x v="2"/>
  </r>
  <r>
    <x v="0"/>
    <x v="1"/>
    <x v="471"/>
    <x v="2"/>
    <x v="24"/>
    <s v="Boise"/>
    <x v="1"/>
    <n v="54.999999999999993"/>
    <n v="775"/>
    <n v="426249.99999999994"/>
    <n v="170499.99999999997"/>
    <n v="0.39999999999999997"/>
    <x v="2"/>
  </r>
  <r>
    <x v="0"/>
    <x v="1"/>
    <x v="471"/>
    <x v="2"/>
    <x v="24"/>
    <s v="Boise"/>
    <x v="2"/>
    <n v="60"/>
    <n v="675"/>
    <n v="405000"/>
    <n v="162000"/>
    <n v="0.39999999999999997"/>
    <x v="2"/>
  </r>
  <r>
    <x v="0"/>
    <x v="1"/>
    <x v="471"/>
    <x v="2"/>
    <x v="24"/>
    <s v="Boise"/>
    <x v="3"/>
    <n v="60"/>
    <n v="525"/>
    <n v="315000"/>
    <n v="157500"/>
    <n v="0.5"/>
    <x v="2"/>
  </r>
  <r>
    <x v="0"/>
    <x v="1"/>
    <x v="471"/>
    <x v="2"/>
    <x v="24"/>
    <s v="Boise"/>
    <x v="4"/>
    <n v="54.999999999999993"/>
    <n v="475"/>
    <n v="261249.99999999997"/>
    <n v="91437.499999999985"/>
    <n v="0.35"/>
    <x v="2"/>
  </r>
  <r>
    <x v="0"/>
    <x v="1"/>
    <x v="471"/>
    <x v="2"/>
    <x v="24"/>
    <s v="Boise"/>
    <x v="5"/>
    <n v="65"/>
    <n v="725"/>
    <n v="471250"/>
    <n v="259187.50000000003"/>
    <n v="0.55000000000000004"/>
    <x v="2"/>
  </r>
  <r>
    <x v="0"/>
    <x v="2"/>
    <x v="187"/>
    <x v="2"/>
    <x v="24"/>
    <s v="Boise"/>
    <x v="0"/>
    <n v="29.999999999999993"/>
    <n v="425"/>
    <n v="127499.99999999997"/>
    <n v="44624.999999999985"/>
    <n v="0.35"/>
    <x v="2"/>
  </r>
  <r>
    <x v="0"/>
    <x v="2"/>
    <x v="187"/>
    <x v="2"/>
    <x v="24"/>
    <s v="Boise"/>
    <x v="1"/>
    <n v="40"/>
    <n v="425"/>
    <n v="170000"/>
    <n v="68000"/>
    <n v="0.4"/>
    <x v="2"/>
  </r>
  <r>
    <x v="0"/>
    <x v="2"/>
    <x v="187"/>
    <x v="2"/>
    <x v="24"/>
    <s v="Boise"/>
    <x v="2"/>
    <n v="40"/>
    <n v="425"/>
    <n v="170000"/>
    <n v="59499.999999999993"/>
    <n v="0.35"/>
    <x v="2"/>
  </r>
  <r>
    <x v="0"/>
    <x v="2"/>
    <x v="187"/>
    <x v="2"/>
    <x v="24"/>
    <s v="Boise"/>
    <x v="3"/>
    <n v="40"/>
    <n v="275"/>
    <n v="110000"/>
    <n v="38500"/>
    <n v="0.35"/>
    <x v="2"/>
  </r>
  <r>
    <x v="0"/>
    <x v="2"/>
    <x v="187"/>
    <x v="2"/>
    <x v="24"/>
    <s v="Boise"/>
    <x v="4"/>
    <n v="45.000000000000007"/>
    <n v="225"/>
    <n v="101250.00000000001"/>
    <n v="30375.000000000004"/>
    <n v="0.3"/>
    <x v="2"/>
  </r>
  <r>
    <x v="0"/>
    <x v="2"/>
    <x v="187"/>
    <x v="2"/>
    <x v="24"/>
    <s v="Boise"/>
    <x v="5"/>
    <n v="40"/>
    <n v="425"/>
    <n v="170000"/>
    <n v="42500"/>
    <n v="0.25"/>
    <x v="2"/>
  </r>
  <r>
    <x v="0"/>
    <x v="2"/>
    <x v="697"/>
    <x v="2"/>
    <x v="24"/>
    <s v="Boise"/>
    <x v="0"/>
    <n v="29.999999999999993"/>
    <n v="475"/>
    <n v="142499.99999999997"/>
    <n v="49874.999999999985"/>
    <n v="0.35"/>
    <x v="2"/>
  </r>
  <r>
    <x v="0"/>
    <x v="2"/>
    <x v="697"/>
    <x v="2"/>
    <x v="24"/>
    <s v="Boise"/>
    <x v="1"/>
    <n v="40"/>
    <n v="375"/>
    <n v="150000"/>
    <n v="60000"/>
    <n v="0.4"/>
    <x v="2"/>
  </r>
  <r>
    <x v="0"/>
    <x v="2"/>
    <x v="697"/>
    <x v="2"/>
    <x v="24"/>
    <s v="Boise"/>
    <x v="2"/>
    <n v="40"/>
    <n v="375"/>
    <n v="150000"/>
    <n v="52500"/>
    <n v="0.35"/>
    <x v="2"/>
  </r>
  <r>
    <x v="0"/>
    <x v="2"/>
    <x v="697"/>
    <x v="2"/>
    <x v="25"/>
    <s v="Phoenix"/>
    <x v="3"/>
    <n v="40"/>
    <n v="225"/>
    <n v="90000"/>
    <n v="31499.999999999996"/>
    <n v="0.35"/>
    <x v="2"/>
  </r>
  <r>
    <x v="0"/>
    <x v="2"/>
    <x v="697"/>
    <x v="2"/>
    <x v="25"/>
    <s v="Phoenix"/>
    <x v="4"/>
    <n v="45.000000000000007"/>
    <n v="150"/>
    <n v="67500.000000000015"/>
    <n v="20250.000000000004"/>
    <n v="0.3"/>
    <x v="2"/>
  </r>
  <r>
    <x v="0"/>
    <x v="2"/>
    <x v="697"/>
    <x v="2"/>
    <x v="25"/>
    <s v="Phoenix"/>
    <x v="5"/>
    <n v="40"/>
    <n v="350"/>
    <n v="140000"/>
    <n v="35000"/>
    <n v="0.25"/>
    <x v="2"/>
  </r>
  <r>
    <x v="0"/>
    <x v="2"/>
    <x v="227"/>
    <x v="2"/>
    <x v="25"/>
    <s v="Phoenix"/>
    <x v="0"/>
    <n v="40"/>
    <n v="500"/>
    <n v="200000"/>
    <n v="70000"/>
    <n v="0.35"/>
    <x v="2"/>
  </r>
  <r>
    <x v="0"/>
    <x v="2"/>
    <x v="227"/>
    <x v="2"/>
    <x v="25"/>
    <s v="Phoenix"/>
    <x v="1"/>
    <n v="50"/>
    <n v="350"/>
    <n v="175000"/>
    <n v="70000"/>
    <n v="0.4"/>
    <x v="2"/>
  </r>
  <r>
    <x v="0"/>
    <x v="2"/>
    <x v="227"/>
    <x v="2"/>
    <x v="25"/>
    <s v="Phoenix"/>
    <x v="2"/>
    <n v="50"/>
    <n v="350"/>
    <n v="175000"/>
    <n v="61249.999999999993"/>
    <n v="0.35"/>
    <x v="2"/>
  </r>
  <r>
    <x v="0"/>
    <x v="2"/>
    <x v="227"/>
    <x v="2"/>
    <x v="25"/>
    <s v="Phoenix"/>
    <x v="3"/>
    <n v="50"/>
    <n v="225"/>
    <n v="112500"/>
    <n v="39375"/>
    <n v="0.35"/>
    <x v="2"/>
  </r>
  <r>
    <x v="0"/>
    <x v="2"/>
    <x v="227"/>
    <x v="2"/>
    <x v="25"/>
    <s v="Phoenix"/>
    <x v="4"/>
    <n v="55.000000000000007"/>
    <n v="125"/>
    <n v="68750.000000000015"/>
    <n v="20625.000000000004"/>
    <n v="0.3"/>
    <x v="2"/>
  </r>
  <r>
    <x v="0"/>
    <x v="2"/>
    <x v="227"/>
    <x v="2"/>
    <x v="25"/>
    <s v="Phoenix"/>
    <x v="5"/>
    <n v="50"/>
    <n v="325"/>
    <n v="162500"/>
    <n v="40625"/>
    <n v="0.25"/>
    <x v="2"/>
  </r>
  <r>
    <x v="0"/>
    <x v="2"/>
    <x v="246"/>
    <x v="2"/>
    <x v="25"/>
    <s v="Phoenix"/>
    <x v="0"/>
    <n v="50"/>
    <n v="500"/>
    <n v="250000"/>
    <n v="87500"/>
    <n v="0.35"/>
    <x v="2"/>
  </r>
  <r>
    <x v="0"/>
    <x v="2"/>
    <x v="246"/>
    <x v="2"/>
    <x v="25"/>
    <s v="Phoenix"/>
    <x v="1"/>
    <n v="55.000000000000007"/>
    <n v="300"/>
    <n v="165000.00000000003"/>
    <n v="66000.000000000015"/>
    <n v="0.4"/>
    <x v="2"/>
  </r>
  <r>
    <x v="0"/>
    <x v="2"/>
    <x v="246"/>
    <x v="2"/>
    <x v="25"/>
    <s v="Phoenix"/>
    <x v="2"/>
    <n v="55.000000000000007"/>
    <n v="350"/>
    <n v="192500.00000000003"/>
    <n v="67375"/>
    <n v="0.35"/>
    <x v="2"/>
  </r>
  <r>
    <x v="0"/>
    <x v="2"/>
    <x v="246"/>
    <x v="2"/>
    <x v="25"/>
    <s v="Phoenix"/>
    <x v="3"/>
    <n v="50"/>
    <n v="250"/>
    <n v="125000"/>
    <n v="43750"/>
    <n v="0.35"/>
    <x v="2"/>
  </r>
  <r>
    <x v="0"/>
    <x v="2"/>
    <x v="246"/>
    <x v="2"/>
    <x v="25"/>
    <s v="Phoenix"/>
    <x v="4"/>
    <n v="55.000000000000007"/>
    <n v="150"/>
    <n v="82500.000000000015"/>
    <n v="24750.000000000004"/>
    <n v="0.3"/>
    <x v="2"/>
  </r>
  <r>
    <x v="0"/>
    <x v="2"/>
    <x v="246"/>
    <x v="2"/>
    <x v="25"/>
    <s v="Phoenix"/>
    <x v="5"/>
    <n v="70"/>
    <n v="325"/>
    <n v="227500"/>
    <n v="56875"/>
    <n v="0.25"/>
    <x v="2"/>
  </r>
  <r>
    <x v="0"/>
    <x v="2"/>
    <x v="277"/>
    <x v="2"/>
    <x v="25"/>
    <s v="Phoenix"/>
    <x v="0"/>
    <n v="50"/>
    <n v="525"/>
    <n v="262500"/>
    <n v="91875"/>
    <n v="0.35"/>
    <x v="2"/>
  </r>
  <r>
    <x v="0"/>
    <x v="2"/>
    <x v="277"/>
    <x v="2"/>
    <x v="25"/>
    <s v="Phoenix"/>
    <x v="1"/>
    <n v="55.000000000000007"/>
    <n v="375"/>
    <n v="206250.00000000003"/>
    <n v="82500.000000000015"/>
    <n v="0.4"/>
    <x v="2"/>
  </r>
  <r>
    <x v="0"/>
    <x v="2"/>
    <x v="277"/>
    <x v="2"/>
    <x v="25"/>
    <s v="Phoenix"/>
    <x v="2"/>
    <n v="55.000000000000007"/>
    <n v="400"/>
    <n v="220000.00000000003"/>
    <n v="77000"/>
    <n v="0.35"/>
    <x v="2"/>
  </r>
  <r>
    <x v="0"/>
    <x v="2"/>
    <x v="277"/>
    <x v="2"/>
    <x v="25"/>
    <s v="Phoenix"/>
    <x v="3"/>
    <n v="50"/>
    <n v="300"/>
    <n v="150000"/>
    <n v="52500"/>
    <n v="0.35"/>
    <x v="2"/>
  </r>
  <r>
    <x v="0"/>
    <x v="2"/>
    <x v="277"/>
    <x v="2"/>
    <x v="25"/>
    <s v="Phoenix"/>
    <x v="4"/>
    <n v="55.000000000000007"/>
    <n v="200"/>
    <n v="110000.00000000001"/>
    <n v="33000"/>
    <n v="0.3"/>
    <x v="2"/>
  </r>
  <r>
    <x v="0"/>
    <x v="2"/>
    <x v="277"/>
    <x v="2"/>
    <x v="25"/>
    <s v="Phoenix"/>
    <x v="5"/>
    <n v="70"/>
    <n v="375"/>
    <n v="262500"/>
    <n v="65625"/>
    <n v="0.25"/>
    <x v="2"/>
  </r>
  <r>
    <x v="0"/>
    <x v="2"/>
    <x v="307"/>
    <x v="2"/>
    <x v="25"/>
    <s v="Phoenix"/>
    <x v="0"/>
    <n v="50"/>
    <n v="625"/>
    <n v="312500"/>
    <n v="109375"/>
    <n v="0.35"/>
    <x v="2"/>
  </r>
  <r>
    <x v="0"/>
    <x v="2"/>
    <x v="307"/>
    <x v="2"/>
    <x v="25"/>
    <s v="Phoenix"/>
    <x v="1"/>
    <n v="55.000000000000007"/>
    <n v="475"/>
    <n v="261250.00000000003"/>
    <n v="104500.00000000001"/>
    <n v="0.4"/>
    <x v="2"/>
  </r>
  <r>
    <x v="0"/>
    <x v="2"/>
    <x v="307"/>
    <x v="2"/>
    <x v="25"/>
    <s v="Phoenix"/>
    <x v="2"/>
    <n v="55.000000000000007"/>
    <n v="475"/>
    <n v="261250.00000000003"/>
    <n v="91437.5"/>
    <n v="0.35"/>
    <x v="2"/>
  </r>
  <r>
    <x v="0"/>
    <x v="2"/>
    <x v="307"/>
    <x v="2"/>
    <x v="25"/>
    <s v="Phoenix"/>
    <x v="3"/>
    <n v="50"/>
    <n v="350"/>
    <n v="175000"/>
    <n v="61249.999999999993"/>
    <n v="0.35"/>
    <x v="2"/>
  </r>
  <r>
    <x v="0"/>
    <x v="2"/>
    <x v="307"/>
    <x v="2"/>
    <x v="25"/>
    <s v="Phoenix"/>
    <x v="4"/>
    <n v="55.000000000000007"/>
    <n v="225"/>
    <n v="123750.00000000001"/>
    <n v="37125"/>
    <n v="0.3"/>
    <x v="2"/>
  </r>
  <r>
    <x v="0"/>
    <x v="2"/>
    <x v="307"/>
    <x v="2"/>
    <x v="25"/>
    <s v="Phoenix"/>
    <x v="5"/>
    <n v="70"/>
    <n v="525"/>
    <n v="367500"/>
    <n v="91875"/>
    <n v="0.25"/>
    <x v="2"/>
  </r>
  <r>
    <x v="0"/>
    <x v="2"/>
    <x v="336"/>
    <x v="2"/>
    <x v="25"/>
    <s v="Phoenix"/>
    <x v="0"/>
    <n v="50"/>
    <n v="675"/>
    <n v="337500"/>
    <n v="118124.99999999999"/>
    <n v="0.35"/>
    <x v="2"/>
  </r>
  <r>
    <x v="0"/>
    <x v="2"/>
    <x v="336"/>
    <x v="2"/>
    <x v="25"/>
    <s v="Phoenix"/>
    <x v="1"/>
    <n v="55.000000000000007"/>
    <n v="525"/>
    <n v="288750.00000000006"/>
    <n v="115500.00000000003"/>
    <n v="0.4"/>
    <x v="2"/>
  </r>
  <r>
    <x v="0"/>
    <x v="2"/>
    <x v="336"/>
    <x v="2"/>
    <x v="25"/>
    <s v="Phoenix"/>
    <x v="2"/>
    <n v="55.000000000000007"/>
    <n v="475"/>
    <n v="261250.00000000003"/>
    <n v="91437.5"/>
    <n v="0.35"/>
    <x v="2"/>
  </r>
  <r>
    <x v="0"/>
    <x v="2"/>
    <x v="336"/>
    <x v="2"/>
    <x v="25"/>
    <s v="Phoenix"/>
    <x v="3"/>
    <n v="50"/>
    <n v="375"/>
    <n v="187500"/>
    <n v="65625"/>
    <n v="0.35"/>
    <x v="2"/>
  </r>
  <r>
    <x v="0"/>
    <x v="2"/>
    <x v="336"/>
    <x v="2"/>
    <x v="25"/>
    <s v="Phoenix"/>
    <x v="4"/>
    <n v="55.000000000000007"/>
    <n v="425"/>
    <n v="233750.00000000003"/>
    <n v="70125"/>
    <n v="0.3"/>
    <x v="2"/>
  </r>
  <r>
    <x v="0"/>
    <x v="2"/>
    <x v="336"/>
    <x v="2"/>
    <x v="25"/>
    <s v="Phoenix"/>
    <x v="5"/>
    <n v="70"/>
    <n v="425"/>
    <n v="297500"/>
    <n v="74375"/>
    <n v="0.25"/>
    <x v="2"/>
  </r>
  <r>
    <x v="0"/>
    <x v="2"/>
    <x v="368"/>
    <x v="2"/>
    <x v="25"/>
    <s v="Phoenix"/>
    <x v="0"/>
    <n v="55.000000000000007"/>
    <n v="625"/>
    <n v="343750.00000000006"/>
    <n v="120312.50000000001"/>
    <n v="0.35"/>
    <x v="2"/>
  </r>
  <r>
    <x v="0"/>
    <x v="2"/>
    <x v="368"/>
    <x v="2"/>
    <x v="25"/>
    <s v="Phoenix"/>
    <x v="1"/>
    <n v="60.000000000000007"/>
    <n v="575"/>
    <n v="345000.00000000006"/>
    <n v="138000.00000000003"/>
    <n v="0.4"/>
    <x v="2"/>
  </r>
  <r>
    <x v="0"/>
    <x v="2"/>
    <x v="368"/>
    <x v="2"/>
    <x v="25"/>
    <s v="Phoenix"/>
    <x v="2"/>
    <n v="55.000000000000007"/>
    <n v="450"/>
    <n v="247500.00000000003"/>
    <n v="86625"/>
    <n v="0.35"/>
    <x v="2"/>
  </r>
  <r>
    <x v="0"/>
    <x v="2"/>
    <x v="368"/>
    <x v="2"/>
    <x v="25"/>
    <s v="Phoenix"/>
    <x v="3"/>
    <n v="55.000000000000007"/>
    <n v="400"/>
    <n v="220000.00000000003"/>
    <n v="77000"/>
    <n v="0.35"/>
    <x v="2"/>
  </r>
  <r>
    <x v="0"/>
    <x v="2"/>
    <x v="368"/>
    <x v="2"/>
    <x v="25"/>
    <s v="Phoenix"/>
    <x v="4"/>
    <n v="65"/>
    <n v="400"/>
    <n v="260000"/>
    <n v="78000"/>
    <n v="0.3"/>
    <x v="2"/>
  </r>
  <r>
    <x v="0"/>
    <x v="2"/>
    <x v="368"/>
    <x v="2"/>
    <x v="25"/>
    <s v="Phoenix"/>
    <x v="5"/>
    <n v="70"/>
    <n v="375"/>
    <n v="262500"/>
    <n v="65625"/>
    <n v="0.25"/>
    <x v="2"/>
  </r>
  <r>
    <x v="0"/>
    <x v="2"/>
    <x v="400"/>
    <x v="2"/>
    <x v="25"/>
    <s v="Phoenix"/>
    <x v="0"/>
    <n v="45.000000000000007"/>
    <n v="575"/>
    <n v="258750.00000000003"/>
    <n v="90562.5"/>
    <n v="0.35"/>
    <x v="2"/>
  </r>
  <r>
    <x v="0"/>
    <x v="2"/>
    <x v="400"/>
    <x v="2"/>
    <x v="25"/>
    <s v="Phoenix"/>
    <x v="1"/>
    <n v="50.000000000000014"/>
    <n v="575"/>
    <n v="287500.00000000006"/>
    <n v="115000.00000000003"/>
    <n v="0.4"/>
    <x v="2"/>
  </r>
  <r>
    <x v="0"/>
    <x v="2"/>
    <x v="400"/>
    <x v="2"/>
    <x v="25"/>
    <s v="Phoenix"/>
    <x v="2"/>
    <n v="45.000000000000007"/>
    <n v="425"/>
    <n v="191250.00000000003"/>
    <n v="66937.5"/>
    <n v="0.35"/>
    <x v="2"/>
  </r>
  <r>
    <x v="0"/>
    <x v="2"/>
    <x v="400"/>
    <x v="2"/>
    <x v="25"/>
    <s v="Phoenix"/>
    <x v="3"/>
    <n v="45.000000000000007"/>
    <n v="375"/>
    <n v="168750.00000000003"/>
    <n v="59062.500000000007"/>
    <n v="0.35"/>
    <x v="2"/>
  </r>
  <r>
    <x v="0"/>
    <x v="2"/>
    <x v="400"/>
    <x v="2"/>
    <x v="25"/>
    <s v="Phoenix"/>
    <x v="4"/>
    <n v="55.000000000000007"/>
    <n v="375"/>
    <n v="206250.00000000003"/>
    <n v="61875.000000000007"/>
    <n v="0.3"/>
    <x v="2"/>
  </r>
  <r>
    <x v="0"/>
    <x v="2"/>
    <x v="400"/>
    <x v="2"/>
    <x v="25"/>
    <s v="Phoenix"/>
    <x v="5"/>
    <n v="60.000000000000007"/>
    <n v="425"/>
    <n v="255000.00000000003"/>
    <n v="63750.000000000007"/>
    <n v="0.25"/>
    <x v="2"/>
  </r>
  <r>
    <x v="0"/>
    <x v="2"/>
    <x v="429"/>
    <x v="2"/>
    <x v="25"/>
    <s v="Phoenix"/>
    <x v="0"/>
    <n v="45.000000000000007"/>
    <n v="500"/>
    <n v="225000.00000000003"/>
    <n v="78750"/>
    <n v="0.35"/>
    <x v="2"/>
  </r>
  <r>
    <x v="0"/>
    <x v="2"/>
    <x v="429"/>
    <x v="2"/>
    <x v="25"/>
    <s v="Phoenix"/>
    <x v="1"/>
    <n v="50.000000000000014"/>
    <n v="500"/>
    <n v="250000.00000000006"/>
    <n v="100000.00000000003"/>
    <n v="0.4"/>
    <x v="2"/>
  </r>
  <r>
    <x v="0"/>
    <x v="2"/>
    <x v="429"/>
    <x v="2"/>
    <x v="25"/>
    <s v="Phoenix"/>
    <x v="2"/>
    <n v="45.000000000000007"/>
    <n v="325"/>
    <n v="146250.00000000003"/>
    <n v="51187.500000000007"/>
    <n v="0.35"/>
    <x v="2"/>
  </r>
  <r>
    <x v="0"/>
    <x v="2"/>
    <x v="429"/>
    <x v="2"/>
    <x v="25"/>
    <s v="Phoenix"/>
    <x v="3"/>
    <n v="45.000000000000007"/>
    <n v="300"/>
    <n v="135000.00000000003"/>
    <n v="47250.000000000007"/>
    <n v="0.35"/>
    <x v="2"/>
  </r>
  <r>
    <x v="0"/>
    <x v="2"/>
    <x v="429"/>
    <x v="2"/>
    <x v="25"/>
    <s v="Phoenix"/>
    <x v="4"/>
    <n v="55.000000000000007"/>
    <n v="275"/>
    <n v="151250.00000000003"/>
    <n v="45375.000000000007"/>
    <n v="0.3"/>
    <x v="2"/>
  </r>
  <r>
    <x v="0"/>
    <x v="2"/>
    <x v="429"/>
    <x v="2"/>
    <x v="25"/>
    <s v="Phoenix"/>
    <x v="5"/>
    <n v="60.000000000000007"/>
    <n v="325"/>
    <n v="195000.00000000003"/>
    <n v="48750.000000000007"/>
    <n v="0.25"/>
    <x v="2"/>
  </r>
  <r>
    <x v="0"/>
    <x v="2"/>
    <x v="460"/>
    <x v="2"/>
    <x v="25"/>
    <s v="Phoenix"/>
    <x v="0"/>
    <n v="45.000000000000007"/>
    <n v="500"/>
    <n v="225000.00000000003"/>
    <n v="78750"/>
    <n v="0.35"/>
    <x v="2"/>
  </r>
  <r>
    <x v="0"/>
    <x v="2"/>
    <x v="460"/>
    <x v="2"/>
    <x v="25"/>
    <s v="Phoenix"/>
    <x v="1"/>
    <n v="50.000000000000014"/>
    <n v="525"/>
    <n v="262500.00000000006"/>
    <n v="105000.00000000003"/>
    <n v="0.4"/>
    <x v="2"/>
  </r>
  <r>
    <x v="0"/>
    <x v="2"/>
    <x v="460"/>
    <x v="2"/>
    <x v="25"/>
    <s v="Phoenix"/>
    <x v="2"/>
    <n v="45.000000000000007"/>
    <n v="375"/>
    <n v="168750.00000000003"/>
    <n v="59062.500000000007"/>
    <n v="0.35"/>
    <x v="2"/>
  </r>
  <r>
    <x v="0"/>
    <x v="2"/>
    <x v="460"/>
    <x v="2"/>
    <x v="25"/>
    <s v="Phoenix"/>
    <x v="3"/>
    <n v="45.000000000000007"/>
    <n v="350"/>
    <n v="157500.00000000003"/>
    <n v="55125.000000000007"/>
    <n v="0.35"/>
    <x v="2"/>
  </r>
  <r>
    <x v="0"/>
    <x v="2"/>
    <x v="460"/>
    <x v="2"/>
    <x v="25"/>
    <s v="Phoenix"/>
    <x v="4"/>
    <n v="55.000000000000007"/>
    <n v="300"/>
    <n v="165000.00000000003"/>
    <n v="49500.000000000007"/>
    <n v="0.3"/>
    <x v="2"/>
  </r>
  <r>
    <x v="0"/>
    <x v="2"/>
    <x v="460"/>
    <x v="2"/>
    <x v="25"/>
    <s v="Phoenix"/>
    <x v="5"/>
    <n v="60.000000000000007"/>
    <n v="425"/>
    <n v="255000.00000000003"/>
    <n v="63750.000000000007"/>
    <n v="0.25"/>
    <x v="2"/>
  </r>
  <r>
    <x v="0"/>
    <x v="2"/>
    <x v="489"/>
    <x v="2"/>
    <x v="25"/>
    <s v="Phoenix"/>
    <x v="0"/>
    <n v="45.000000000000007"/>
    <n v="625"/>
    <n v="281250.00000000006"/>
    <n v="98437.500000000015"/>
    <n v="0.35"/>
    <x v="2"/>
  </r>
  <r>
    <x v="0"/>
    <x v="2"/>
    <x v="489"/>
    <x v="2"/>
    <x v="25"/>
    <s v="Phoenix"/>
    <x v="1"/>
    <n v="50.000000000000014"/>
    <n v="625"/>
    <n v="312500.00000000012"/>
    <n v="125000.00000000006"/>
    <n v="0.4"/>
    <x v="2"/>
  </r>
  <r>
    <x v="4"/>
    <x v="2"/>
    <x v="489"/>
    <x v="2"/>
    <x v="25"/>
    <s v="Phoenix"/>
    <x v="2"/>
    <n v="45.000000000000007"/>
    <n v="425"/>
    <n v="191250.00000000003"/>
    <n v="66937.5"/>
    <n v="0.35"/>
    <x v="2"/>
  </r>
  <r>
    <x v="4"/>
    <x v="2"/>
    <x v="489"/>
    <x v="2"/>
    <x v="25"/>
    <s v="Phoenix"/>
    <x v="3"/>
    <n v="45.000000000000007"/>
    <n v="425"/>
    <n v="191250.00000000003"/>
    <n v="66937.5"/>
    <n v="0.35"/>
    <x v="2"/>
  </r>
  <r>
    <x v="4"/>
    <x v="2"/>
    <x v="489"/>
    <x v="2"/>
    <x v="25"/>
    <s v="Phoenix"/>
    <x v="4"/>
    <n v="55.000000000000007"/>
    <n v="350"/>
    <n v="192500.00000000003"/>
    <n v="57750.000000000007"/>
    <n v="0.3"/>
    <x v="2"/>
  </r>
  <r>
    <x v="4"/>
    <x v="2"/>
    <x v="489"/>
    <x v="2"/>
    <x v="25"/>
    <s v="Phoenix"/>
    <x v="5"/>
    <n v="60.000000000000007"/>
    <n v="450"/>
    <n v="270000.00000000006"/>
    <n v="67500.000000000015"/>
    <n v="0.25"/>
    <x v="2"/>
  </r>
  <r>
    <x v="4"/>
    <x v="2"/>
    <x v="190"/>
    <x v="2"/>
    <x v="25"/>
    <s v="Phoenix"/>
    <x v="0"/>
    <n v="34.999999999999993"/>
    <n v="475"/>
    <n v="166249.99999999997"/>
    <n v="58187.499999999985"/>
    <n v="0.35"/>
    <x v="2"/>
  </r>
  <r>
    <x v="4"/>
    <x v="2"/>
    <x v="190"/>
    <x v="2"/>
    <x v="25"/>
    <s v="Phoenix"/>
    <x v="1"/>
    <n v="45"/>
    <n v="475"/>
    <n v="213750"/>
    <n v="85500"/>
    <n v="0.4"/>
    <x v="2"/>
  </r>
  <r>
    <x v="4"/>
    <x v="2"/>
    <x v="190"/>
    <x v="2"/>
    <x v="25"/>
    <s v="Phoenix"/>
    <x v="2"/>
    <n v="45"/>
    <n v="475"/>
    <n v="213750"/>
    <n v="74812.5"/>
    <n v="0.35"/>
    <x v="2"/>
  </r>
  <r>
    <x v="4"/>
    <x v="2"/>
    <x v="190"/>
    <x v="2"/>
    <x v="25"/>
    <s v="Phoenix"/>
    <x v="3"/>
    <n v="45"/>
    <n v="325"/>
    <n v="146250"/>
    <n v="51187.5"/>
    <n v="0.35"/>
    <x v="2"/>
  </r>
  <r>
    <x v="4"/>
    <x v="2"/>
    <x v="190"/>
    <x v="2"/>
    <x v="25"/>
    <s v="Phoenix"/>
    <x v="4"/>
    <n v="50.000000000000014"/>
    <n v="275"/>
    <n v="137500.00000000003"/>
    <n v="41250.000000000007"/>
    <n v="0.3"/>
    <x v="2"/>
  </r>
  <r>
    <x v="4"/>
    <x v="2"/>
    <x v="190"/>
    <x v="2"/>
    <x v="25"/>
    <s v="Phoenix"/>
    <x v="5"/>
    <n v="45"/>
    <n v="475"/>
    <n v="213750"/>
    <n v="53437.5"/>
    <n v="0.25"/>
    <x v="2"/>
  </r>
  <r>
    <x v="4"/>
    <x v="2"/>
    <x v="700"/>
    <x v="2"/>
    <x v="25"/>
    <s v="Phoenix"/>
    <x v="0"/>
    <n v="34.999999999999993"/>
    <n v="525"/>
    <n v="183749.99999999997"/>
    <n v="64312.499999999985"/>
    <n v="0.35"/>
    <x v="2"/>
  </r>
  <r>
    <x v="4"/>
    <x v="2"/>
    <x v="700"/>
    <x v="2"/>
    <x v="25"/>
    <s v="Phoenix"/>
    <x v="1"/>
    <n v="45"/>
    <n v="425"/>
    <n v="191250"/>
    <n v="76500"/>
    <n v="0.4"/>
    <x v="2"/>
  </r>
  <r>
    <x v="4"/>
    <x v="2"/>
    <x v="700"/>
    <x v="2"/>
    <x v="25"/>
    <s v="Phoenix"/>
    <x v="2"/>
    <n v="45"/>
    <n v="425"/>
    <n v="191250"/>
    <n v="66937.5"/>
    <n v="0.35"/>
    <x v="2"/>
  </r>
  <r>
    <x v="4"/>
    <x v="2"/>
    <x v="700"/>
    <x v="2"/>
    <x v="26"/>
    <s v="Albuquerque"/>
    <x v="3"/>
    <n v="45"/>
    <n v="275"/>
    <n v="123750"/>
    <n v="43312.5"/>
    <n v="0.35"/>
    <x v="2"/>
  </r>
  <r>
    <x v="4"/>
    <x v="2"/>
    <x v="700"/>
    <x v="2"/>
    <x v="26"/>
    <s v="Albuquerque"/>
    <x v="4"/>
    <n v="50.000000000000014"/>
    <n v="200"/>
    <n v="100000.00000000003"/>
    <n v="30000.000000000007"/>
    <n v="0.3"/>
    <x v="2"/>
  </r>
  <r>
    <x v="4"/>
    <x v="2"/>
    <x v="700"/>
    <x v="2"/>
    <x v="26"/>
    <s v="Albuquerque"/>
    <x v="5"/>
    <n v="45"/>
    <n v="400"/>
    <n v="180000"/>
    <n v="45000"/>
    <n v="0.25"/>
    <x v="2"/>
  </r>
  <r>
    <x v="4"/>
    <x v="2"/>
    <x v="712"/>
    <x v="2"/>
    <x v="26"/>
    <s v="Albuquerque"/>
    <x v="0"/>
    <n v="45"/>
    <n v="550"/>
    <n v="247500"/>
    <n v="86625"/>
    <n v="0.35"/>
    <x v="2"/>
  </r>
  <r>
    <x v="4"/>
    <x v="2"/>
    <x v="712"/>
    <x v="2"/>
    <x v="26"/>
    <s v="Albuquerque"/>
    <x v="1"/>
    <n v="55.000000000000007"/>
    <n v="400"/>
    <n v="220000.00000000003"/>
    <n v="88000.000000000015"/>
    <n v="0.4"/>
    <x v="2"/>
  </r>
  <r>
    <x v="4"/>
    <x v="2"/>
    <x v="712"/>
    <x v="2"/>
    <x v="26"/>
    <s v="Albuquerque"/>
    <x v="2"/>
    <n v="55.000000000000007"/>
    <n v="400"/>
    <n v="220000.00000000003"/>
    <n v="77000"/>
    <n v="0.35"/>
    <x v="2"/>
  </r>
  <r>
    <x v="4"/>
    <x v="2"/>
    <x v="712"/>
    <x v="2"/>
    <x v="26"/>
    <s v="Albuquerque"/>
    <x v="3"/>
    <n v="55.000000000000007"/>
    <n v="275"/>
    <n v="151250.00000000003"/>
    <n v="52937.500000000007"/>
    <n v="0.35"/>
    <x v="2"/>
  </r>
  <r>
    <x v="4"/>
    <x v="2"/>
    <x v="712"/>
    <x v="2"/>
    <x v="26"/>
    <s v="Albuquerque"/>
    <x v="4"/>
    <n v="60.000000000000007"/>
    <n v="175"/>
    <n v="105000.00000000001"/>
    <n v="31500.000000000004"/>
    <n v="0.3"/>
    <x v="2"/>
  </r>
  <r>
    <x v="4"/>
    <x v="2"/>
    <x v="712"/>
    <x v="2"/>
    <x v="26"/>
    <s v="Albuquerque"/>
    <x v="5"/>
    <n v="55.000000000000007"/>
    <n v="375"/>
    <n v="206250.00000000003"/>
    <n v="51562.500000000007"/>
    <n v="0.25"/>
    <x v="2"/>
  </r>
  <r>
    <x v="4"/>
    <x v="2"/>
    <x v="249"/>
    <x v="2"/>
    <x v="26"/>
    <s v="Albuquerque"/>
    <x v="0"/>
    <n v="55.000000000000007"/>
    <n v="550"/>
    <n v="302500.00000000006"/>
    <n v="105875.00000000001"/>
    <n v="0.35"/>
    <x v="2"/>
  </r>
  <r>
    <x v="4"/>
    <x v="2"/>
    <x v="249"/>
    <x v="2"/>
    <x v="26"/>
    <s v="Albuquerque"/>
    <x v="1"/>
    <n v="60.000000000000007"/>
    <n v="350"/>
    <n v="210000.00000000003"/>
    <n v="84000.000000000015"/>
    <n v="0.4"/>
    <x v="2"/>
  </r>
  <r>
    <x v="4"/>
    <x v="2"/>
    <x v="249"/>
    <x v="2"/>
    <x v="26"/>
    <s v="Albuquerque"/>
    <x v="2"/>
    <n v="60.000000000000007"/>
    <n v="400"/>
    <n v="240000.00000000003"/>
    <n v="84000"/>
    <n v="0.35"/>
    <x v="2"/>
  </r>
  <r>
    <x v="4"/>
    <x v="2"/>
    <x v="249"/>
    <x v="2"/>
    <x v="26"/>
    <s v="Albuquerque"/>
    <x v="3"/>
    <n v="55.000000000000007"/>
    <n v="300"/>
    <n v="165000.00000000003"/>
    <n v="57750.000000000007"/>
    <n v="0.35"/>
    <x v="2"/>
  </r>
  <r>
    <x v="4"/>
    <x v="2"/>
    <x v="249"/>
    <x v="2"/>
    <x v="26"/>
    <s v="Albuquerque"/>
    <x v="4"/>
    <n v="60.000000000000007"/>
    <n v="200"/>
    <n v="120000.00000000001"/>
    <n v="36000"/>
    <n v="0.3"/>
    <x v="2"/>
  </r>
  <r>
    <x v="4"/>
    <x v="2"/>
    <x v="249"/>
    <x v="2"/>
    <x v="26"/>
    <s v="Albuquerque"/>
    <x v="5"/>
    <n v="75.000000000000014"/>
    <n v="375"/>
    <n v="281250.00000000006"/>
    <n v="70312.500000000015"/>
    <n v="0.25"/>
    <x v="2"/>
  </r>
  <r>
    <x v="4"/>
    <x v="2"/>
    <x v="280"/>
    <x v="2"/>
    <x v="26"/>
    <s v="Albuquerque"/>
    <x v="0"/>
    <n v="55.000000000000007"/>
    <n v="575"/>
    <n v="316250.00000000006"/>
    <n v="110687.50000000001"/>
    <n v="0.35"/>
    <x v="2"/>
  </r>
  <r>
    <x v="4"/>
    <x v="2"/>
    <x v="280"/>
    <x v="2"/>
    <x v="26"/>
    <s v="Albuquerque"/>
    <x v="1"/>
    <n v="60.000000000000007"/>
    <n v="425"/>
    <n v="255000.00000000003"/>
    <n v="102000.00000000001"/>
    <n v="0.4"/>
    <x v="2"/>
  </r>
  <r>
    <x v="4"/>
    <x v="2"/>
    <x v="280"/>
    <x v="2"/>
    <x v="26"/>
    <s v="Albuquerque"/>
    <x v="2"/>
    <n v="60.000000000000007"/>
    <n v="450"/>
    <n v="270000.00000000006"/>
    <n v="94500.000000000015"/>
    <n v="0.35"/>
    <x v="2"/>
  </r>
  <r>
    <x v="4"/>
    <x v="2"/>
    <x v="280"/>
    <x v="2"/>
    <x v="26"/>
    <s v="Albuquerque"/>
    <x v="3"/>
    <n v="55.000000000000007"/>
    <n v="350"/>
    <n v="192500.00000000003"/>
    <n v="67375"/>
    <n v="0.35"/>
    <x v="2"/>
  </r>
  <r>
    <x v="4"/>
    <x v="2"/>
    <x v="280"/>
    <x v="2"/>
    <x v="26"/>
    <s v="Albuquerque"/>
    <x v="4"/>
    <n v="60.000000000000007"/>
    <n v="250"/>
    <n v="150000.00000000003"/>
    <n v="45000.000000000007"/>
    <n v="0.3"/>
    <x v="2"/>
  </r>
  <r>
    <x v="4"/>
    <x v="2"/>
    <x v="280"/>
    <x v="2"/>
    <x v="26"/>
    <s v="Albuquerque"/>
    <x v="5"/>
    <n v="75.000000000000014"/>
    <n v="425"/>
    <n v="318750.00000000006"/>
    <n v="79687.500000000015"/>
    <n v="0.25"/>
    <x v="2"/>
  </r>
  <r>
    <x v="4"/>
    <x v="2"/>
    <x v="310"/>
    <x v="2"/>
    <x v="26"/>
    <s v="Albuquerque"/>
    <x v="0"/>
    <n v="55.000000000000007"/>
    <n v="700"/>
    <n v="385000.00000000006"/>
    <n v="134750"/>
    <n v="0.35"/>
    <x v="2"/>
  </r>
  <r>
    <x v="4"/>
    <x v="2"/>
    <x v="310"/>
    <x v="2"/>
    <x v="26"/>
    <s v="Albuquerque"/>
    <x v="1"/>
    <n v="60.000000000000007"/>
    <n v="550"/>
    <n v="330000.00000000006"/>
    <n v="132000.00000000003"/>
    <n v="0.4"/>
    <x v="2"/>
  </r>
  <r>
    <x v="4"/>
    <x v="2"/>
    <x v="310"/>
    <x v="2"/>
    <x v="26"/>
    <s v="Albuquerque"/>
    <x v="2"/>
    <n v="60.000000000000007"/>
    <n v="550"/>
    <n v="330000.00000000006"/>
    <n v="115500.00000000001"/>
    <n v="0.35"/>
    <x v="2"/>
  </r>
  <r>
    <x v="4"/>
    <x v="2"/>
    <x v="310"/>
    <x v="2"/>
    <x v="26"/>
    <s v="Albuquerque"/>
    <x v="3"/>
    <n v="55.000000000000007"/>
    <n v="425"/>
    <n v="233750.00000000003"/>
    <n v="81812.5"/>
    <n v="0.35"/>
    <x v="2"/>
  </r>
  <r>
    <x v="4"/>
    <x v="2"/>
    <x v="310"/>
    <x v="2"/>
    <x v="26"/>
    <s v="Albuquerque"/>
    <x v="4"/>
    <n v="60.000000000000007"/>
    <n v="300"/>
    <n v="180000.00000000003"/>
    <n v="54000.000000000007"/>
    <n v="0.3"/>
    <x v="2"/>
  </r>
  <r>
    <x v="4"/>
    <x v="2"/>
    <x v="310"/>
    <x v="2"/>
    <x v="26"/>
    <s v="Albuquerque"/>
    <x v="5"/>
    <n v="75.000000000000014"/>
    <n v="600"/>
    <n v="450000.00000000006"/>
    <n v="112500.00000000001"/>
    <n v="0.25"/>
    <x v="2"/>
  </r>
  <r>
    <x v="4"/>
    <x v="2"/>
    <x v="339"/>
    <x v="2"/>
    <x v="26"/>
    <s v="Albuquerque"/>
    <x v="0"/>
    <n v="55.000000000000007"/>
    <n v="750"/>
    <n v="412500.00000000006"/>
    <n v="144375"/>
    <n v="0.35"/>
    <x v="2"/>
  </r>
  <r>
    <x v="4"/>
    <x v="2"/>
    <x v="339"/>
    <x v="2"/>
    <x v="26"/>
    <s v="Albuquerque"/>
    <x v="1"/>
    <n v="60.000000000000007"/>
    <n v="600"/>
    <n v="360000.00000000006"/>
    <n v="144000.00000000003"/>
    <n v="0.4"/>
    <x v="2"/>
  </r>
  <r>
    <x v="4"/>
    <x v="2"/>
    <x v="339"/>
    <x v="2"/>
    <x v="26"/>
    <s v="Albuquerque"/>
    <x v="2"/>
    <n v="60.000000000000007"/>
    <n v="550"/>
    <n v="330000.00000000006"/>
    <n v="115500.00000000001"/>
    <n v="0.35"/>
    <x v="2"/>
  </r>
  <r>
    <x v="4"/>
    <x v="2"/>
    <x v="339"/>
    <x v="2"/>
    <x v="26"/>
    <s v="Albuquerque"/>
    <x v="3"/>
    <n v="55.000000000000007"/>
    <n v="450"/>
    <n v="247500.00000000003"/>
    <n v="86625"/>
    <n v="0.35"/>
    <x v="2"/>
  </r>
  <r>
    <x v="4"/>
    <x v="2"/>
    <x v="339"/>
    <x v="2"/>
    <x v="26"/>
    <s v="Albuquerque"/>
    <x v="4"/>
    <n v="60.000000000000007"/>
    <n v="500"/>
    <n v="300000.00000000006"/>
    <n v="90000.000000000015"/>
    <n v="0.3"/>
    <x v="2"/>
  </r>
  <r>
    <x v="4"/>
    <x v="2"/>
    <x v="339"/>
    <x v="2"/>
    <x v="26"/>
    <s v="Albuquerque"/>
    <x v="5"/>
    <n v="75.000000000000014"/>
    <n v="500"/>
    <n v="375000.00000000006"/>
    <n v="93750.000000000015"/>
    <n v="0.25"/>
    <x v="2"/>
  </r>
  <r>
    <x v="4"/>
    <x v="2"/>
    <x v="371"/>
    <x v="2"/>
    <x v="26"/>
    <s v="Albuquerque"/>
    <x v="0"/>
    <n v="60.000000000000007"/>
    <n v="700"/>
    <n v="420000.00000000006"/>
    <n v="147000"/>
    <n v="0.35"/>
    <x v="2"/>
  </r>
  <r>
    <x v="4"/>
    <x v="2"/>
    <x v="371"/>
    <x v="2"/>
    <x v="26"/>
    <s v="Albuquerque"/>
    <x v="1"/>
    <n v="65.000000000000014"/>
    <n v="650"/>
    <n v="422500.00000000012"/>
    <n v="169000.00000000006"/>
    <n v="0.4"/>
    <x v="2"/>
  </r>
  <r>
    <x v="4"/>
    <x v="2"/>
    <x v="371"/>
    <x v="2"/>
    <x v="26"/>
    <s v="Albuquerque"/>
    <x v="2"/>
    <n v="60.000000000000007"/>
    <n v="525"/>
    <n v="315000.00000000006"/>
    <n v="110250.00000000001"/>
    <n v="0.35"/>
    <x v="2"/>
  </r>
  <r>
    <x v="4"/>
    <x v="2"/>
    <x v="371"/>
    <x v="2"/>
    <x v="26"/>
    <s v="Albuquerque"/>
    <x v="3"/>
    <n v="60.000000000000007"/>
    <n v="475"/>
    <n v="285000.00000000006"/>
    <n v="99750.000000000015"/>
    <n v="0.35"/>
    <x v="2"/>
  </r>
  <r>
    <x v="4"/>
    <x v="2"/>
    <x v="371"/>
    <x v="2"/>
    <x v="26"/>
    <s v="Albuquerque"/>
    <x v="4"/>
    <n v="70"/>
    <n v="475"/>
    <n v="332500"/>
    <n v="99750"/>
    <n v="0.3"/>
    <x v="2"/>
  </r>
  <r>
    <x v="4"/>
    <x v="2"/>
    <x v="371"/>
    <x v="2"/>
    <x v="26"/>
    <s v="Albuquerque"/>
    <x v="5"/>
    <n v="75.000000000000014"/>
    <n v="450"/>
    <n v="337500.00000000006"/>
    <n v="84375.000000000015"/>
    <n v="0.25"/>
    <x v="2"/>
  </r>
  <r>
    <x v="4"/>
    <x v="2"/>
    <x v="403"/>
    <x v="2"/>
    <x v="26"/>
    <s v="Albuquerque"/>
    <x v="0"/>
    <n v="50.000000000000014"/>
    <n v="625"/>
    <n v="312500.00000000012"/>
    <n v="109375.00000000003"/>
    <n v="0.35"/>
    <x v="2"/>
  </r>
  <r>
    <x v="4"/>
    <x v="2"/>
    <x v="403"/>
    <x v="2"/>
    <x v="26"/>
    <s v="Albuquerque"/>
    <x v="1"/>
    <n v="55.000000000000014"/>
    <n v="625"/>
    <n v="343750.00000000012"/>
    <n v="137500.00000000006"/>
    <n v="0.4"/>
    <x v="2"/>
  </r>
  <r>
    <x v="4"/>
    <x v="2"/>
    <x v="403"/>
    <x v="2"/>
    <x v="26"/>
    <s v="Albuquerque"/>
    <x v="2"/>
    <n v="50.000000000000014"/>
    <n v="475"/>
    <n v="237500.00000000006"/>
    <n v="83125.000000000015"/>
    <n v="0.35"/>
    <x v="2"/>
  </r>
  <r>
    <x v="4"/>
    <x v="2"/>
    <x v="403"/>
    <x v="2"/>
    <x v="26"/>
    <s v="Albuquerque"/>
    <x v="3"/>
    <n v="50.000000000000014"/>
    <n v="425"/>
    <n v="212500.00000000006"/>
    <n v="74375.000000000015"/>
    <n v="0.35"/>
    <x v="2"/>
  </r>
  <r>
    <x v="4"/>
    <x v="2"/>
    <x v="403"/>
    <x v="2"/>
    <x v="26"/>
    <s v="Albuquerque"/>
    <x v="4"/>
    <n v="60.000000000000007"/>
    <n v="425"/>
    <n v="255000.00000000003"/>
    <n v="76500"/>
    <n v="0.3"/>
    <x v="2"/>
  </r>
  <r>
    <x v="4"/>
    <x v="2"/>
    <x v="403"/>
    <x v="2"/>
    <x v="26"/>
    <s v="Albuquerque"/>
    <x v="5"/>
    <n v="65.000000000000014"/>
    <n v="475"/>
    <n v="308750.00000000006"/>
    <n v="77187.500000000015"/>
    <n v="0.25"/>
    <x v="2"/>
  </r>
  <r>
    <x v="4"/>
    <x v="2"/>
    <x v="432"/>
    <x v="2"/>
    <x v="26"/>
    <s v="Albuquerque"/>
    <x v="0"/>
    <n v="50.000000000000014"/>
    <n v="550"/>
    <n v="275000.00000000006"/>
    <n v="96250.000000000015"/>
    <n v="0.35"/>
    <x v="2"/>
  </r>
  <r>
    <x v="4"/>
    <x v="2"/>
    <x v="432"/>
    <x v="2"/>
    <x v="26"/>
    <s v="Albuquerque"/>
    <x v="1"/>
    <n v="55.000000000000014"/>
    <n v="550"/>
    <n v="302500.00000000006"/>
    <n v="121000.00000000003"/>
    <n v="0.4"/>
    <x v="2"/>
  </r>
  <r>
    <x v="4"/>
    <x v="2"/>
    <x v="432"/>
    <x v="2"/>
    <x v="26"/>
    <s v="Albuquerque"/>
    <x v="2"/>
    <n v="50.000000000000014"/>
    <n v="375"/>
    <n v="187500.00000000006"/>
    <n v="65625.000000000015"/>
    <n v="0.35"/>
    <x v="2"/>
  </r>
  <r>
    <x v="4"/>
    <x v="2"/>
    <x v="432"/>
    <x v="2"/>
    <x v="26"/>
    <s v="Albuquerque"/>
    <x v="3"/>
    <n v="50.000000000000014"/>
    <n v="350"/>
    <n v="175000.00000000006"/>
    <n v="61250.000000000015"/>
    <n v="0.35"/>
    <x v="2"/>
  </r>
  <r>
    <x v="4"/>
    <x v="2"/>
    <x v="432"/>
    <x v="2"/>
    <x v="26"/>
    <s v="Albuquerque"/>
    <x v="4"/>
    <n v="60.000000000000007"/>
    <n v="325"/>
    <n v="195000.00000000003"/>
    <n v="58500.000000000007"/>
    <n v="0.3"/>
    <x v="2"/>
  </r>
  <r>
    <x v="4"/>
    <x v="2"/>
    <x v="432"/>
    <x v="2"/>
    <x v="26"/>
    <s v="Albuquerque"/>
    <x v="5"/>
    <n v="75.000000000000014"/>
    <n v="375"/>
    <n v="281250.00000000006"/>
    <n v="70312.500000000015"/>
    <n v="0.25"/>
    <x v="2"/>
  </r>
  <r>
    <x v="4"/>
    <x v="2"/>
    <x v="463"/>
    <x v="2"/>
    <x v="26"/>
    <s v="Albuquerque"/>
    <x v="0"/>
    <n v="60.000000000000007"/>
    <n v="550"/>
    <n v="330000.00000000006"/>
    <n v="115500.00000000001"/>
    <n v="0.35"/>
    <x v="2"/>
  </r>
  <r>
    <x v="4"/>
    <x v="2"/>
    <x v="463"/>
    <x v="2"/>
    <x v="26"/>
    <s v="Albuquerque"/>
    <x v="1"/>
    <n v="65.000000000000014"/>
    <n v="600"/>
    <n v="390000.00000000006"/>
    <n v="156000.00000000003"/>
    <n v="0.4"/>
    <x v="2"/>
  </r>
  <r>
    <x v="4"/>
    <x v="2"/>
    <x v="463"/>
    <x v="2"/>
    <x v="26"/>
    <s v="Albuquerque"/>
    <x v="2"/>
    <n v="60.000000000000007"/>
    <n v="450"/>
    <n v="270000.00000000006"/>
    <n v="94500.000000000015"/>
    <n v="0.35"/>
    <x v="2"/>
  </r>
  <r>
    <x v="4"/>
    <x v="2"/>
    <x v="463"/>
    <x v="2"/>
    <x v="26"/>
    <s v="Albuquerque"/>
    <x v="3"/>
    <n v="60.000000000000007"/>
    <n v="425"/>
    <n v="255000.00000000003"/>
    <n v="89250"/>
    <n v="0.35"/>
    <x v="2"/>
  </r>
  <r>
    <x v="4"/>
    <x v="2"/>
    <x v="463"/>
    <x v="2"/>
    <x v="26"/>
    <s v="Albuquerque"/>
    <x v="4"/>
    <n v="70"/>
    <n v="375"/>
    <n v="262500"/>
    <n v="78750"/>
    <n v="0.3"/>
    <x v="2"/>
  </r>
  <r>
    <x v="4"/>
    <x v="2"/>
    <x v="463"/>
    <x v="2"/>
    <x v="26"/>
    <s v="Albuquerque"/>
    <x v="5"/>
    <n v="75.000000000000014"/>
    <n v="500"/>
    <n v="375000.00000000006"/>
    <n v="93750.000000000015"/>
    <n v="0.25"/>
    <x v="2"/>
  </r>
  <r>
    <x v="4"/>
    <x v="2"/>
    <x v="492"/>
    <x v="2"/>
    <x v="26"/>
    <s v="Albuquerque"/>
    <x v="0"/>
    <n v="60.000000000000007"/>
    <n v="700"/>
    <n v="420000.00000000006"/>
    <n v="147000"/>
    <n v="0.35"/>
    <x v="2"/>
  </r>
  <r>
    <x v="4"/>
    <x v="2"/>
    <x v="492"/>
    <x v="2"/>
    <x v="26"/>
    <s v="Albuquerque"/>
    <x v="1"/>
    <n v="65.000000000000014"/>
    <n v="700"/>
    <n v="455000.00000000012"/>
    <n v="182000.00000000006"/>
    <n v="0.4"/>
    <x v="2"/>
  </r>
  <r>
    <x v="2"/>
    <x v="2"/>
    <x v="492"/>
    <x v="2"/>
    <x v="26"/>
    <s v="Albuquerque"/>
    <x v="2"/>
    <n v="60.000000000000007"/>
    <n v="500"/>
    <n v="300000.00000000006"/>
    <n v="105000.00000000001"/>
    <n v="0.35"/>
    <x v="2"/>
  </r>
  <r>
    <x v="2"/>
    <x v="2"/>
    <x v="492"/>
    <x v="2"/>
    <x v="26"/>
    <s v="Albuquerque"/>
    <x v="3"/>
    <n v="60.000000000000007"/>
    <n v="500"/>
    <n v="300000.00000000006"/>
    <n v="105000.00000000001"/>
    <n v="0.35"/>
    <x v="2"/>
  </r>
  <r>
    <x v="2"/>
    <x v="2"/>
    <x v="492"/>
    <x v="2"/>
    <x v="26"/>
    <s v="Albuquerque"/>
    <x v="4"/>
    <n v="70"/>
    <n v="425"/>
    <n v="297500"/>
    <n v="89250"/>
    <n v="0.3"/>
    <x v="2"/>
  </r>
  <r>
    <x v="2"/>
    <x v="2"/>
    <x v="492"/>
    <x v="2"/>
    <x v="26"/>
    <s v="Albuquerque"/>
    <x v="5"/>
    <n v="75.000000000000014"/>
    <n v="525"/>
    <n v="393750.00000000006"/>
    <n v="98437.500000000015"/>
    <n v="0.25"/>
    <x v="2"/>
  </r>
  <r>
    <x v="2"/>
    <x v="2"/>
    <x v="177"/>
    <x v="2"/>
    <x v="26"/>
    <s v="Albuquerque"/>
    <x v="0"/>
    <n v="29.999999999999993"/>
    <n v="450"/>
    <n v="134999.99999999997"/>
    <n v="53999.999999999993"/>
    <n v="0.4"/>
    <x v="2"/>
  </r>
  <r>
    <x v="2"/>
    <x v="2"/>
    <x v="177"/>
    <x v="2"/>
    <x v="26"/>
    <s v="Albuquerque"/>
    <x v="1"/>
    <n v="40"/>
    <n v="450"/>
    <n v="180000"/>
    <n v="72000"/>
    <n v="0.4"/>
    <x v="2"/>
  </r>
  <r>
    <x v="2"/>
    <x v="2"/>
    <x v="177"/>
    <x v="2"/>
    <x v="26"/>
    <s v="Albuquerque"/>
    <x v="2"/>
    <n v="40"/>
    <n v="450"/>
    <n v="180000"/>
    <n v="62999.999999999993"/>
    <n v="0.35"/>
    <x v="2"/>
  </r>
  <r>
    <x v="2"/>
    <x v="2"/>
    <x v="177"/>
    <x v="2"/>
    <x v="26"/>
    <s v="Albuquerque"/>
    <x v="3"/>
    <n v="40"/>
    <n v="300"/>
    <n v="120000"/>
    <n v="48000"/>
    <n v="0.4"/>
    <x v="2"/>
  </r>
  <r>
    <x v="2"/>
    <x v="2"/>
    <x v="177"/>
    <x v="2"/>
    <x v="26"/>
    <s v="Albuquerque"/>
    <x v="4"/>
    <n v="45.000000000000014"/>
    <n v="250"/>
    <n v="112500.00000000003"/>
    <n v="39375.000000000007"/>
    <n v="0.35"/>
    <x v="2"/>
  </r>
  <r>
    <x v="2"/>
    <x v="2"/>
    <x v="177"/>
    <x v="2"/>
    <x v="26"/>
    <s v="Albuquerque"/>
    <x v="5"/>
    <n v="40"/>
    <n v="450"/>
    <n v="180000"/>
    <n v="45000"/>
    <n v="0.25"/>
    <x v="2"/>
  </r>
  <r>
    <x v="2"/>
    <x v="2"/>
    <x v="208"/>
    <x v="2"/>
    <x v="26"/>
    <s v="Albuquerque"/>
    <x v="0"/>
    <n v="29.999999999999993"/>
    <n v="500"/>
    <n v="149999.99999999997"/>
    <n v="59999.999999999993"/>
    <n v="0.4"/>
    <x v="2"/>
  </r>
  <r>
    <x v="2"/>
    <x v="2"/>
    <x v="208"/>
    <x v="2"/>
    <x v="26"/>
    <s v="Albuquerque"/>
    <x v="1"/>
    <n v="40"/>
    <n v="400"/>
    <n v="160000"/>
    <n v="64000"/>
    <n v="0.4"/>
    <x v="2"/>
  </r>
  <r>
    <x v="2"/>
    <x v="2"/>
    <x v="208"/>
    <x v="2"/>
    <x v="26"/>
    <s v="Albuquerque"/>
    <x v="2"/>
    <n v="40"/>
    <n v="400"/>
    <n v="160000"/>
    <n v="56000"/>
    <n v="0.35"/>
    <x v="2"/>
  </r>
  <r>
    <x v="2"/>
    <x v="2"/>
    <x v="208"/>
    <x v="4"/>
    <x v="27"/>
    <s v="Atlanta"/>
    <x v="3"/>
    <n v="40"/>
    <n v="250"/>
    <n v="100000"/>
    <n v="40000"/>
    <n v="0.4"/>
    <x v="2"/>
  </r>
  <r>
    <x v="2"/>
    <x v="2"/>
    <x v="208"/>
    <x v="4"/>
    <x v="27"/>
    <s v="Atlanta"/>
    <x v="4"/>
    <n v="45.000000000000014"/>
    <n v="175"/>
    <n v="78750.000000000029"/>
    <n v="27562.500000000007"/>
    <n v="0.35"/>
    <x v="2"/>
  </r>
  <r>
    <x v="2"/>
    <x v="2"/>
    <x v="208"/>
    <x v="4"/>
    <x v="27"/>
    <s v="Atlanta"/>
    <x v="5"/>
    <n v="40"/>
    <n v="375"/>
    <n v="150000"/>
    <n v="37500"/>
    <n v="0.25"/>
    <x v="2"/>
  </r>
  <r>
    <x v="2"/>
    <x v="2"/>
    <x v="217"/>
    <x v="4"/>
    <x v="27"/>
    <s v="Atlanta"/>
    <x v="0"/>
    <n v="40"/>
    <n v="525"/>
    <n v="210000"/>
    <n v="84000"/>
    <n v="0.4"/>
    <x v="2"/>
  </r>
  <r>
    <x v="2"/>
    <x v="2"/>
    <x v="217"/>
    <x v="4"/>
    <x v="27"/>
    <s v="Atlanta"/>
    <x v="1"/>
    <n v="50"/>
    <n v="375"/>
    <n v="187500"/>
    <n v="75000"/>
    <n v="0.4"/>
    <x v="2"/>
  </r>
  <r>
    <x v="2"/>
    <x v="2"/>
    <x v="217"/>
    <x v="4"/>
    <x v="27"/>
    <s v="Atlanta"/>
    <x v="2"/>
    <n v="50"/>
    <n v="375"/>
    <n v="187500"/>
    <n v="65625"/>
    <n v="0.35"/>
    <x v="2"/>
  </r>
  <r>
    <x v="2"/>
    <x v="2"/>
    <x v="217"/>
    <x v="4"/>
    <x v="27"/>
    <s v="Atlanta"/>
    <x v="3"/>
    <n v="50"/>
    <n v="250"/>
    <n v="125000"/>
    <n v="50000"/>
    <n v="0.4"/>
    <x v="2"/>
  </r>
  <r>
    <x v="2"/>
    <x v="2"/>
    <x v="217"/>
    <x v="4"/>
    <x v="27"/>
    <s v="Atlanta"/>
    <x v="4"/>
    <n v="55.000000000000007"/>
    <n v="150"/>
    <n v="82500.000000000015"/>
    <n v="28875.000000000004"/>
    <n v="0.35"/>
    <x v="2"/>
  </r>
  <r>
    <x v="2"/>
    <x v="2"/>
    <x v="217"/>
    <x v="4"/>
    <x v="27"/>
    <s v="Atlanta"/>
    <x v="5"/>
    <n v="50"/>
    <n v="350"/>
    <n v="175000"/>
    <n v="43750"/>
    <n v="0.25"/>
    <x v="2"/>
  </r>
  <r>
    <x v="2"/>
    <x v="2"/>
    <x v="236"/>
    <x v="4"/>
    <x v="27"/>
    <s v="Atlanta"/>
    <x v="0"/>
    <n v="50"/>
    <n v="525"/>
    <n v="262500"/>
    <n v="105000"/>
    <n v="0.4"/>
    <x v="2"/>
  </r>
  <r>
    <x v="2"/>
    <x v="2"/>
    <x v="236"/>
    <x v="4"/>
    <x v="27"/>
    <s v="Atlanta"/>
    <x v="1"/>
    <n v="55.000000000000007"/>
    <n v="325"/>
    <n v="178750.00000000003"/>
    <n v="71500.000000000015"/>
    <n v="0.4"/>
    <x v="2"/>
  </r>
  <r>
    <x v="2"/>
    <x v="2"/>
    <x v="236"/>
    <x v="4"/>
    <x v="27"/>
    <s v="Atlanta"/>
    <x v="2"/>
    <n v="55.000000000000007"/>
    <n v="375"/>
    <n v="206250.00000000003"/>
    <n v="72187.5"/>
    <n v="0.35"/>
    <x v="2"/>
  </r>
  <r>
    <x v="2"/>
    <x v="2"/>
    <x v="236"/>
    <x v="4"/>
    <x v="27"/>
    <s v="Atlanta"/>
    <x v="3"/>
    <n v="50"/>
    <n v="275"/>
    <n v="137500"/>
    <n v="55000"/>
    <n v="0.4"/>
    <x v="2"/>
  </r>
  <r>
    <x v="2"/>
    <x v="2"/>
    <x v="236"/>
    <x v="4"/>
    <x v="27"/>
    <s v="Atlanta"/>
    <x v="4"/>
    <n v="55.000000000000007"/>
    <n v="175"/>
    <n v="96250.000000000015"/>
    <n v="33687.5"/>
    <n v="0.35"/>
    <x v="2"/>
  </r>
  <r>
    <x v="2"/>
    <x v="2"/>
    <x v="236"/>
    <x v="4"/>
    <x v="27"/>
    <s v="Atlanta"/>
    <x v="5"/>
    <n v="70"/>
    <n v="350"/>
    <n v="245000"/>
    <n v="61250"/>
    <n v="0.25"/>
    <x v="2"/>
  </r>
  <r>
    <x v="2"/>
    <x v="2"/>
    <x v="267"/>
    <x v="4"/>
    <x v="27"/>
    <s v="Atlanta"/>
    <x v="0"/>
    <n v="50"/>
    <n v="550"/>
    <n v="275000"/>
    <n v="110000"/>
    <n v="0.4"/>
    <x v="2"/>
  </r>
  <r>
    <x v="2"/>
    <x v="2"/>
    <x v="267"/>
    <x v="4"/>
    <x v="27"/>
    <s v="Atlanta"/>
    <x v="1"/>
    <n v="55.000000000000007"/>
    <n v="400"/>
    <n v="220000.00000000003"/>
    <n v="88000.000000000015"/>
    <n v="0.4"/>
    <x v="2"/>
  </r>
  <r>
    <x v="2"/>
    <x v="2"/>
    <x v="267"/>
    <x v="4"/>
    <x v="27"/>
    <s v="Atlanta"/>
    <x v="2"/>
    <n v="55.000000000000007"/>
    <n v="425"/>
    <n v="233750.00000000003"/>
    <n v="81812.5"/>
    <n v="0.35"/>
    <x v="2"/>
  </r>
  <r>
    <x v="2"/>
    <x v="2"/>
    <x v="267"/>
    <x v="4"/>
    <x v="27"/>
    <s v="Atlanta"/>
    <x v="3"/>
    <n v="50"/>
    <n v="325"/>
    <n v="162500"/>
    <n v="65000"/>
    <n v="0.4"/>
    <x v="2"/>
  </r>
  <r>
    <x v="2"/>
    <x v="2"/>
    <x v="267"/>
    <x v="4"/>
    <x v="27"/>
    <s v="Atlanta"/>
    <x v="4"/>
    <n v="55.000000000000007"/>
    <n v="225"/>
    <n v="123750.00000000001"/>
    <n v="43312.5"/>
    <n v="0.35"/>
    <x v="2"/>
  </r>
  <r>
    <x v="2"/>
    <x v="2"/>
    <x v="267"/>
    <x v="4"/>
    <x v="27"/>
    <s v="Atlanta"/>
    <x v="5"/>
    <n v="70"/>
    <n v="400"/>
    <n v="280000"/>
    <n v="70000"/>
    <n v="0.25"/>
    <x v="2"/>
  </r>
  <r>
    <x v="2"/>
    <x v="2"/>
    <x v="297"/>
    <x v="4"/>
    <x v="27"/>
    <s v="Atlanta"/>
    <x v="0"/>
    <n v="50"/>
    <n v="675"/>
    <n v="337500"/>
    <n v="135000"/>
    <n v="0.4"/>
    <x v="2"/>
  </r>
  <r>
    <x v="2"/>
    <x v="2"/>
    <x v="297"/>
    <x v="4"/>
    <x v="27"/>
    <s v="Atlanta"/>
    <x v="1"/>
    <n v="55.000000000000007"/>
    <n v="525"/>
    <n v="288750.00000000006"/>
    <n v="115500.00000000003"/>
    <n v="0.4"/>
    <x v="2"/>
  </r>
  <r>
    <x v="2"/>
    <x v="2"/>
    <x v="297"/>
    <x v="4"/>
    <x v="27"/>
    <s v="Atlanta"/>
    <x v="2"/>
    <n v="55.000000000000007"/>
    <n v="525"/>
    <n v="288750.00000000006"/>
    <n v="101062.50000000001"/>
    <n v="0.35"/>
    <x v="2"/>
  </r>
  <r>
    <x v="2"/>
    <x v="2"/>
    <x v="297"/>
    <x v="4"/>
    <x v="27"/>
    <s v="Atlanta"/>
    <x v="3"/>
    <n v="50"/>
    <n v="400"/>
    <n v="200000"/>
    <n v="80000"/>
    <n v="0.4"/>
    <x v="2"/>
  </r>
  <r>
    <x v="2"/>
    <x v="2"/>
    <x v="297"/>
    <x v="4"/>
    <x v="27"/>
    <s v="Atlanta"/>
    <x v="4"/>
    <n v="55.000000000000007"/>
    <n v="275"/>
    <n v="151250.00000000003"/>
    <n v="52937.500000000007"/>
    <n v="0.35"/>
    <x v="2"/>
  </r>
  <r>
    <x v="2"/>
    <x v="2"/>
    <x v="297"/>
    <x v="4"/>
    <x v="27"/>
    <s v="Atlanta"/>
    <x v="5"/>
    <n v="70"/>
    <n v="575"/>
    <n v="402500"/>
    <n v="100625"/>
    <n v="0.25"/>
    <x v="2"/>
  </r>
  <r>
    <x v="2"/>
    <x v="2"/>
    <x v="326"/>
    <x v="4"/>
    <x v="27"/>
    <s v="Atlanta"/>
    <x v="0"/>
    <n v="50"/>
    <n v="725"/>
    <n v="362500"/>
    <n v="145000"/>
    <n v="0.4"/>
    <x v="2"/>
  </r>
  <r>
    <x v="2"/>
    <x v="2"/>
    <x v="326"/>
    <x v="4"/>
    <x v="27"/>
    <s v="Atlanta"/>
    <x v="1"/>
    <n v="55.000000000000007"/>
    <n v="575"/>
    <n v="316250.00000000006"/>
    <n v="126500.00000000003"/>
    <n v="0.4"/>
    <x v="2"/>
  </r>
  <r>
    <x v="2"/>
    <x v="2"/>
    <x v="326"/>
    <x v="4"/>
    <x v="27"/>
    <s v="Atlanta"/>
    <x v="2"/>
    <n v="55.000000000000007"/>
    <n v="525"/>
    <n v="288750.00000000006"/>
    <n v="101062.50000000001"/>
    <n v="0.35"/>
    <x v="2"/>
  </r>
  <r>
    <x v="2"/>
    <x v="2"/>
    <x v="326"/>
    <x v="4"/>
    <x v="27"/>
    <s v="Atlanta"/>
    <x v="3"/>
    <n v="50"/>
    <n v="425"/>
    <n v="212500"/>
    <n v="85000"/>
    <n v="0.4"/>
    <x v="2"/>
  </r>
  <r>
    <x v="2"/>
    <x v="2"/>
    <x v="326"/>
    <x v="4"/>
    <x v="27"/>
    <s v="Atlanta"/>
    <x v="4"/>
    <n v="55.000000000000007"/>
    <n v="475"/>
    <n v="261250.00000000003"/>
    <n v="91437.5"/>
    <n v="0.35"/>
    <x v="2"/>
  </r>
  <r>
    <x v="2"/>
    <x v="2"/>
    <x v="326"/>
    <x v="4"/>
    <x v="27"/>
    <s v="Atlanta"/>
    <x v="5"/>
    <n v="70"/>
    <n v="475"/>
    <n v="332500"/>
    <n v="83125"/>
    <n v="0.25"/>
    <x v="2"/>
  </r>
  <r>
    <x v="2"/>
    <x v="2"/>
    <x v="358"/>
    <x v="4"/>
    <x v="27"/>
    <s v="Atlanta"/>
    <x v="0"/>
    <n v="55.000000000000007"/>
    <n v="675"/>
    <n v="371250.00000000006"/>
    <n v="148500.00000000003"/>
    <n v="0.4"/>
    <x v="2"/>
  </r>
  <r>
    <x v="2"/>
    <x v="2"/>
    <x v="358"/>
    <x v="4"/>
    <x v="27"/>
    <s v="Atlanta"/>
    <x v="1"/>
    <n v="60.000000000000007"/>
    <n v="625"/>
    <n v="375000.00000000006"/>
    <n v="150000.00000000003"/>
    <n v="0.4"/>
    <x v="2"/>
  </r>
  <r>
    <x v="2"/>
    <x v="2"/>
    <x v="358"/>
    <x v="4"/>
    <x v="27"/>
    <s v="Atlanta"/>
    <x v="2"/>
    <n v="55.000000000000007"/>
    <n v="500"/>
    <n v="275000.00000000006"/>
    <n v="96250.000000000015"/>
    <n v="0.35"/>
    <x v="2"/>
  </r>
  <r>
    <x v="2"/>
    <x v="2"/>
    <x v="358"/>
    <x v="4"/>
    <x v="27"/>
    <s v="Atlanta"/>
    <x v="3"/>
    <n v="55.000000000000007"/>
    <n v="450"/>
    <n v="247500.00000000003"/>
    <n v="99000.000000000015"/>
    <n v="0.4"/>
    <x v="2"/>
  </r>
  <r>
    <x v="2"/>
    <x v="2"/>
    <x v="358"/>
    <x v="4"/>
    <x v="27"/>
    <s v="Atlanta"/>
    <x v="4"/>
    <n v="65"/>
    <n v="450"/>
    <n v="292500"/>
    <n v="102375"/>
    <n v="0.35"/>
    <x v="2"/>
  </r>
  <r>
    <x v="2"/>
    <x v="2"/>
    <x v="358"/>
    <x v="4"/>
    <x v="27"/>
    <s v="Atlanta"/>
    <x v="5"/>
    <n v="70"/>
    <n v="425"/>
    <n v="297500"/>
    <n v="74375"/>
    <n v="0.25"/>
    <x v="2"/>
  </r>
  <r>
    <x v="2"/>
    <x v="2"/>
    <x v="390"/>
    <x v="4"/>
    <x v="27"/>
    <s v="Atlanta"/>
    <x v="0"/>
    <n v="45.000000000000014"/>
    <n v="600"/>
    <n v="270000.00000000006"/>
    <n v="108000.00000000003"/>
    <n v="0.4"/>
    <x v="2"/>
  </r>
  <r>
    <x v="2"/>
    <x v="2"/>
    <x v="390"/>
    <x v="4"/>
    <x v="27"/>
    <s v="Atlanta"/>
    <x v="1"/>
    <n v="50.000000000000014"/>
    <n v="600"/>
    <n v="300000.00000000006"/>
    <n v="120000.00000000003"/>
    <n v="0.4"/>
    <x v="2"/>
  </r>
  <r>
    <x v="2"/>
    <x v="2"/>
    <x v="390"/>
    <x v="4"/>
    <x v="27"/>
    <s v="Atlanta"/>
    <x v="2"/>
    <n v="45.000000000000014"/>
    <n v="450"/>
    <n v="202500.00000000006"/>
    <n v="70875.000000000015"/>
    <n v="0.35"/>
    <x v="2"/>
  </r>
  <r>
    <x v="2"/>
    <x v="2"/>
    <x v="390"/>
    <x v="4"/>
    <x v="27"/>
    <s v="Atlanta"/>
    <x v="3"/>
    <n v="45.000000000000014"/>
    <n v="400"/>
    <n v="180000.00000000006"/>
    <n v="72000.000000000029"/>
    <n v="0.4"/>
    <x v="2"/>
  </r>
  <r>
    <x v="2"/>
    <x v="2"/>
    <x v="390"/>
    <x v="4"/>
    <x v="27"/>
    <s v="Atlanta"/>
    <x v="4"/>
    <n v="55.000000000000007"/>
    <n v="400"/>
    <n v="220000.00000000003"/>
    <n v="77000"/>
    <n v="0.35"/>
    <x v="2"/>
  </r>
  <r>
    <x v="2"/>
    <x v="2"/>
    <x v="390"/>
    <x v="4"/>
    <x v="27"/>
    <s v="Atlanta"/>
    <x v="5"/>
    <n v="60.000000000000007"/>
    <n v="450"/>
    <n v="270000.00000000006"/>
    <n v="67500.000000000015"/>
    <n v="0.25"/>
    <x v="2"/>
  </r>
  <r>
    <x v="2"/>
    <x v="2"/>
    <x v="419"/>
    <x v="4"/>
    <x v="27"/>
    <s v="Atlanta"/>
    <x v="0"/>
    <n v="45.000000000000014"/>
    <n v="525"/>
    <n v="236250.00000000009"/>
    <n v="94500.000000000044"/>
    <n v="0.4"/>
    <x v="2"/>
  </r>
  <r>
    <x v="2"/>
    <x v="2"/>
    <x v="419"/>
    <x v="4"/>
    <x v="27"/>
    <s v="Atlanta"/>
    <x v="1"/>
    <n v="50.000000000000014"/>
    <n v="525"/>
    <n v="262500.00000000006"/>
    <n v="105000.00000000003"/>
    <n v="0.4"/>
    <x v="2"/>
  </r>
  <r>
    <x v="2"/>
    <x v="2"/>
    <x v="419"/>
    <x v="4"/>
    <x v="27"/>
    <s v="Atlanta"/>
    <x v="2"/>
    <n v="45.000000000000014"/>
    <n v="350"/>
    <n v="157500.00000000006"/>
    <n v="55125.000000000015"/>
    <n v="0.35"/>
    <x v="2"/>
  </r>
  <r>
    <x v="2"/>
    <x v="2"/>
    <x v="419"/>
    <x v="4"/>
    <x v="27"/>
    <s v="Atlanta"/>
    <x v="3"/>
    <n v="45.000000000000014"/>
    <n v="325"/>
    <n v="146250.00000000006"/>
    <n v="58500.000000000029"/>
    <n v="0.4"/>
    <x v="2"/>
  </r>
  <r>
    <x v="2"/>
    <x v="2"/>
    <x v="419"/>
    <x v="4"/>
    <x v="27"/>
    <s v="Atlanta"/>
    <x v="4"/>
    <n v="55.000000000000007"/>
    <n v="300"/>
    <n v="165000.00000000003"/>
    <n v="57750.000000000007"/>
    <n v="0.35"/>
    <x v="2"/>
  </r>
  <r>
    <x v="2"/>
    <x v="2"/>
    <x v="419"/>
    <x v="4"/>
    <x v="27"/>
    <s v="Atlanta"/>
    <x v="5"/>
    <n v="70"/>
    <n v="350"/>
    <n v="245000"/>
    <n v="61250"/>
    <n v="0.25"/>
    <x v="2"/>
  </r>
  <r>
    <x v="2"/>
    <x v="2"/>
    <x v="450"/>
    <x v="4"/>
    <x v="27"/>
    <s v="Atlanta"/>
    <x v="0"/>
    <n v="55.000000000000007"/>
    <n v="525"/>
    <n v="288750.00000000006"/>
    <n v="115500.00000000003"/>
    <n v="0.4"/>
    <x v="2"/>
  </r>
  <r>
    <x v="2"/>
    <x v="2"/>
    <x v="450"/>
    <x v="4"/>
    <x v="27"/>
    <s v="Atlanta"/>
    <x v="1"/>
    <n v="60.000000000000007"/>
    <n v="575"/>
    <n v="345000.00000000006"/>
    <n v="138000.00000000003"/>
    <n v="0.4"/>
    <x v="2"/>
  </r>
  <r>
    <x v="2"/>
    <x v="2"/>
    <x v="450"/>
    <x v="4"/>
    <x v="27"/>
    <s v="Atlanta"/>
    <x v="2"/>
    <n v="55.000000000000007"/>
    <n v="425"/>
    <n v="233750.00000000003"/>
    <n v="81812.5"/>
    <n v="0.35"/>
    <x v="2"/>
  </r>
  <r>
    <x v="2"/>
    <x v="2"/>
    <x v="450"/>
    <x v="4"/>
    <x v="27"/>
    <s v="Atlanta"/>
    <x v="3"/>
    <n v="55.000000000000007"/>
    <n v="400"/>
    <n v="220000.00000000003"/>
    <n v="88000.000000000015"/>
    <n v="0.4"/>
    <x v="2"/>
  </r>
  <r>
    <x v="2"/>
    <x v="2"/>
    <x v="450"/>
    <x v="4"/>
    <x v="27"/>
    <s v="Atlanta"/>
    <x v="4"/>
    <n v="65"/>
    <n v="350"/>
    <n v="227500"/>
    <n v="79625"/>
    <n v="0.35"/>
    <x v="2"/>
  </r>
  <r>
    <x v="2"/>
    <x v="2"/>
    <x v="450"/>
    <x v="4"/>
    <x v="27"/>
    <s v="Atlanta"/>
    <x v="5"/>
    <n v="70"/>
    <n v="475"/>
    <n v="332500"/>
    <n v="83125"/>
    <n v="0.25"/>
    <x v="2"/>
  </r>
  <r>
    <x v="2"/>
    <x v="2"/>
    <x v="479"/>
    <x v="4"/>
    <x v="27"/>
    <s v="Atlanta"/>
    <x v="0"/>
    <n v="55.000000000000007"/>
    <n v="675"/>
    <n v="371250.00000000006"/>
    <n v="148500.00000000003"/>
    <n v="0.4"/>
    <x v="2"/>
  </r>
  <r>
    <x v="2"/>
    <x v="2"/>
    <x v="479"/>
    <x v="4"/>
    <x v="27"/>
    <s v="Atlanta"/>
    <x v="1"/>
    <n v="60.000000000000007"/>
    <n v="675"/>
    <n v="405000.00000000006"/>
    <n v="162000.00000000003"/>
    <n v="0.4"/>
    <x v="2"/>
  </r>
  <r>
    <x v="0"/>
    <x v="2"/>
    <x v="479"/>
    <x v="4"/>
    <x v="27"/>
    <s v="Atlanta"/>
    <x v="2"/>
    <n v="55.000000000000007"/>
    <n v="475"/>
    <n v="261250.00000000003"/>
    <n v="91437.5"/>
    <n v="0.35"/>
    <x v="2"/>
  </r>
  <r>
    <x v="0"/>
    <x v="2"/>
    <x v="479"/>
    <x v="4"/>
    <x v="27"/>
    <s v="Atlanta"/>
    <x v="3"/>
    <n v="55.000000000000007"/>
    <n v="475"/>
    <n v="261250.00000000003"/>
    <n v="104500.00000000001"/>
    <n v="0.4"/>
    <x v="2"/>
  </r>
  <r>
    <x v="0"/>
    <x v="2"/>
    <x v="479"/>
    <x v="4"/>
    <x v="27"/>
    <s v="Atlanta"/>
    <x v="4"/>
    <n v="65"/>
    <n v="400"/>
    <n v="260000"/>
    <n v="91000"/>
    <n v="0.35"/>
    <x v="2"/>
  </r>
  <r>
    <x v="0"/>
    <x v="2"/>
    <x v="479"/>
    <x v="4"/>
    <x v="27"/>
    <s v="Atlanta"/>
    <x v="5"/>
    <n v="70"/>
    <n v="500"/>
    <n v="350000"/>
    <n v="87500"/>
    <n v="0.25"/>
    <x v="2"/>
  </r>
  <r>
    <x v="0"/>
    <x v="0"/>
    <x v="173"/>
    <x v="4"/>
    <x v="27"/>
    <s v="Atlanta"/>
    <x v="0"/>
    <n v="40"/>
    <n v="1025"/>
    <n v="410000"/>
    <n v="184500"/>
    <n v="0.45"/>
    <x v="2"/>
  </r>
  <r>
    <x v="0"/>
    <x v="0"/>
    <x v="173"/>
    <x v="4"/>
    <x v="27"/>
    <s v="Atlanta"/>
    <x v="1"/>
    <n v="40"/>
    <n v="825"/>
    <n v="330000"/>
    <n v="115499.99999999999"/>
    <n v="0.35"/>
    <x v="2"/>
  </r>
  <r>
    <x v="0"/>
    <x v="0"/>
    <x v="173"/>
    <x v="4"/>
    <x v="27"/>
    <s v="Atlanta"/>
    <x v="2"/>
    <n v="30.000000000000004"/>
    <n v="825"/>
    <n v="247500.00000000003"/>
    <n v="61875.000000000007"/>
    <n v="0.25"/>
    <x v="2"/>
  </r>
  <r>
    <x v="0"/>
    <x v="0"/>
    <x v="173"/>
    <x v="4"/>
    <x v="27"/>
    <s v="Atlanta"/>
    <x v="3"/>
    <n v="35"/>
    <n v="675"/>
    <n v="236250"/>
    <n v="70875"/>
    <n v="0.3"/>
    <x v="2"/>
  </r>
  <r>
    <x v="0"/>
    <x v="0"/>
    <x v="173"/>
    <x v="4"/>
    <x v="27"/>
    <s v="Atlanta"/>
    <x v="4"/>
    <n v="50"/>
    <n v="725"/>
    <n v="362500"/>
    <n v="126874.99999999999"/>
    <n v="0.35"/>
    <x v="2"/>
  </r>
  <r>
    <x v="0"/>
    <x v="0"/>
    <x v="173"/>
    <x v="4"/>
    <x v="27"/>
    <s v="Atlanta"/>
    <x v="5"/>
    <n v="40"/>
    <n v="825"/>
    <n v="330000"/>
    <n v="165000"/>
    <n v="0.5"/>
    <x v="2"/>
  </r>
  <r>
    <x v="0"/>
    <x v="0"/>
    <x v="202"/>
    <x v="4"/>
    <x v="27"/>
    <s v="Atlanta"/>
    <x v="0"/>
    <n v="40"/>
    <n v="1075"/>
    <n v="430000"/>
    <n v="193500"/>
    <n v="0.45"/>
    <x v="2"/>
  </r>
  <r>
    <x v="0"/>
    <x v="0"/>
    <x v="202"/>
    <x v="4"/>
    <x v="27"/>
    <s v="Atlanta"/>
    <x v="1"/>
    <n v="40"/>
    <n v="725"/>
    <n v="290000"/>
    <n v="101500"/>
    <n v="0.35"/>
    <x v="2"/>
  </r>
  <r>
    <x v="0"/>
    <x v="0"/>
    <x v="202"/>
    <x v="4"/>
    <x v="27"/>
    <s v="Atlanta"/>
    <x v="2"/>
    <n v="30.000000000000004"/>
    <n v="775"/>
    <n v="232500.00000000003"/>
    <n v="58125.000000000007"/>
    <n v="0.25"/>
    <x v="2"/>
  </r>
  <r>
    <x v="0"/>
    <x v="0"/>
    <x v="202"/>
    <x v="4"/>
    <x v="28"/>
    <s v="Charleston"/>
    <x v="3"/>
    <n v="35"/>
    <n v="625"/>
    <n v="218750"/>
    <n v="65625"/>
    <n v="0.3"/>
    <x v="2"/>
  </r>
  <r>
    <x v="0"/>
    <x v="0"/>
    <x v="202"/>
    <x v="4"/>
    <x v="28"/>
    <s v="Charleston"/>
    <x v="4"/>
    <n v="50"/>
    <n v="700"/>
    <n v="350000"/>
    <n v="122499.99999999999"/>
    <n v="0.35"/>
    <x v="2"/>
  </r>
  <r>
    <x v="0"/>
    <x v="0"/>
    <x v="202"/>
    <x v="4"/>
    <x v="28"/>
    <s v="Charleston"/>
    <x v="5"/>
    <n v="35"/>
    <n v="800"/>
    <n v="280000"/>
    <n v="140000"/>
    <n v="0.5"/>
    <x v="2"/>
  </r>
  <r>
    <x v="0"/>
    <x v="0"/>
    <x v="707"/>
    <x v="4"/>
    <x v="28"/>
    <s v="Charleston"/>
    <x v="0"/>
    <n v="35"/>
    <n v="1020"/>
    <n v="357000"/>
    <n v="160650"/>
    <n v="0.45"/>
    <x v="2"/>
  </r>
  <r>
    <x v="0"/>
    <x v="0"/>
    <x v="707"/>
    <x v="4"/>
    <x v="28"/>
    <s v="Charleston"/>
    <x v="1"/>
    <n v="35"/>
    <n v="700"/>
    <n v="245000"/>
    <n v="85750"/>
    <n v="0.35"/>
    <x v="2"/>
  </r>
  <r>
    <x v="0"/>
    <x v="0"/>
    <x v="707"/>
    <x v="4"/>
    <x v="28"/>
    <s v="Charleston"/>
    <x v="2"/>
    <n v="25"/>
    <n v="725"/>
    <n v="181250"/>
    <n v="45312.5"/>
    <n v="0.25"/>
    <x v="2"/>
  </r>
  <r>
    <x v="0"/>
    <x v="0"/>
    <x v="707"/>
    <x v="4"/>
    <x v="28"/>
    <s v="Charleston"/>
    <x v="3"/>
    <n v="29.999999999999993"/>
    <n v="575"/>
    <n v="172499.99999999997"/>
    <n v="51749.999999999993"/>
    <n v="0.3"/>
    <x v="2"/>
  </r>
  <r>
    <x v="0"/>
    <x v="0"/>
    <x v="707"/>
    <x v="4"/>
    <x v="28"/>
    <s v="Charleston"/>
    <x v="4"/>
    <n v="45.000000000000007"/>
    <n v="625"/>
    <n v="281250.00000000006"/>
    <n v="98437.500000000015"/>
    <n v="0.35"/>
    <x v="2"/>
  </r>
  <r>
    <x v="0"/>
    <x v="0"/>
    <x v="707"/>
    <x v="4"/>
    <x v="28"/>
    <s v="Charleston"/>
    <x v="5"/>
    <n v="35"/>
    <n v="725"/>
    <n v="253750"/>
    <n v="126875"/>
    <n v="0.5"/>
    <x v="2"/>
  </r>
  <r>
    <x v="0"/>
    <x v="0"/>
    <x v="229"/>
    <x v="4"/>
    <x v="28"/>
    <s v="Charleston"/>
    <x v="0"/>
    <n v="35"/>
    <n v="975"/>
    <n v="341250"/>
    <n v="153562.5"/>
    <n v="0.45"/>
    <x v="2"/>
  </r>
  <r>
    <x v="0"/>
    <x v="0"/>
    <x v="229"/>
    <x v="4"/>
    <x v="28"/>
    <s v="Charleston"/>
    <x v="1"/>
    <n v="35"/>
    <n v="675"/>
    <n v="236250"/>
    <n v="82687.5"/>
    <n v="0.35"/>
    <x v="2"/>
  </r>
  <r>
    <x v="0"/>
    <x v="0"/>
    <x v="229"/>
    <x v="4"/>
    <x v="28"/>
    <s v="Charleston"/>
    <x v="2"/>
    <n v="25"/>
    <n v="675"/>
    <n v="168750"/>
    <n v="42187.5"/>
    <n v="0.25"/>
    <x v="2"/>
  </r>
  <r>
    <x v="0"/>
    <x v="0"/>
    <x v="229"/>
    <x v="4"/>
    <x v="28"/>
    <s v="Charleston"/>
    <x v="3"/>
    <n v="29.999999999999993"/>
    <n v="600"/>
    <n v="179999.99999999997"/>
    <n v="53999.999999999993"/>
    <n v="0.3"/>
    <x v="2"/>
  </r>
  <r>
    <x v="0"/>
    <x v="0"/>
    <x v="229"/>
    <x v="4"/>
    <x v="28"/>
    <s v="Charleston"/>
    <x v="4"/>
    <n v="50"/>
    <n v="625"/>
    <n v="312500"/>
    <n v="109375"/>
    <n v="0.35"/>
    <x v="2"/>
  </r>
  <r>
    <x v="0"/>
    <x v="0"/>
    <x v="229"/>
    <x v="4"/>
    <x v="28"/>
    <s v="Charleston"/>
    <x v="5"/>
    <n v="40"/>
    <n v="775"/>
    <n v="310000"/>
    <n v="155000"/>
    <n v="0.5"/>
    <x v="2"/>
  </r>
  <r>
    <x v="0"/>
    <x v="0"/>
    <x v="258"/>
    <x v="4"/>
    <x v="28"/>
    <s v="Charleston"/>
    <x v="0"/>
    <n v="50"/>
    <n v="1045"/>
    <n v="522500"/>
    <n v="235125"/>
    <n v="0.45"/>
    <x v="2"/>
  </r>
  <r>
    <x v="0"/>
    <x v="0"/>
    <x v="258"/>
    <x v="4"/>
    <x v="28"/>
    <s v="Charleston"/>
    <x v="1"/>
    <n v="50"/>
    <n v="750"/>
    <n v="375000"/>
    <n v="131250"/>
    <n v="0.35"/>
    <x v="2"/>
  </r>
  <r>
    <x v="0"/>
    <x v="0"/>
    <x v="258"/>
    <x v="4"/>
    <x v="28"/>
    <s v="Charleston"/>
    <x v="2"/>
    <n v="45"/>
    <n v="725"/>
    <n v="326250"/>
    <n v="81562.5"/>
    <n v="0.25"/>
    <x v="2"/>
  </r>
  <r>
    <x v="0"/>
    <x v="0"/>
    <x v="258"/>
    <x v="4"/>
    <x v="28"/>
    <s v="Charleston"/>
    <x v="3"/>
    <n v="45"/>
    <n v="675"/>
    <n v="303750"/>
    <n v="91125"/>
    <n v="0.3"/>
    <x v="2"/>
  </r>
  <r>
    <x v="0"/>
    <x v="0"/>
    <x v="258"/>
    <x v="4"/>
    <x v="28"/>
    <s v="Charleston"/>
    <x v="4"/>
    <n v="54.999999999999993"/>
    <n v="700"/>
    <n v="384999.99999999994"/>
    <n v="134749.99999999997"/>
    <n v="0.35"/>
    <x v="2"/>
  </r>
  <r>
    <x v="0"/>
    <x v="0"/>
    <x v="258"/>
    <x v="4"/>
    <x v="28"/>
    <s v="Charleston"/>
    <x v="5"/>
    <n v="60"/>
    <n v="800"/>
    <n v="480000"/>
    <n v="240000"/>
    <n v="0.5"/>
    <x v="2"/>
  </r>
  <r>
    <x v="0"/>
    <x v="0"/>
    <x v="291"/>
    <x v="4"/>
    <x v="28"/>
    <s v="Charleston"/>
    <x v="0"/>
    <n v="54.999999999999993"/>
    <n v="1050"/>
    <n v="577499.99999999988"/>
    <n v="259874.99999999994"/>
    <n v="0.45"/>
    <x v="2"/>
  </r>
  <r>
    <x v="0"/>
    <x v="0"/>
    <x v="291"/>
    <x v="4"/>
    <x v="28"/>
    <s v="Charleston"/>
    <x v="1"/>
    <n v="50"/>
    <n v="800"/>
    <n v="400000"/>
    <n v="140000"/>
    <n v="0.35"/>
    <x v="2"/>
  </r>
  <r>
    <x v="0"/>
    <x v="0"/>
    <x v="291"/>
    <x v="4"/>
    <x v="28"/>
    <s v="Charleston"/>
    <x v="2"/>
    <n v="50"/>
    <n v="775"/>
    <n v="387500"/>
    <n v="96875"/>
    <n v="0.25"/>
    <x v="2"/>
  </r>
  <r>
    <x v="0"/>
    <x v="0"/>
    <x v="291"/>
    <x v="4"/>
    <x v="28"/>
    <s v="Charleston"/>
    <x v="3"/>
    <n v="50"/>
    <n v="750"/>
    <n v="375000"/>
    <n v="112500"/>
    <n v="0.3"/>
    <x v="2"/>
  </r>
  <r>
    <x v="0"/>
    <x v="0"/>
    <x v="291"/>
    <x v="4"/>
    <x v="28"/>
    <s v="Charleston"/>
    <x v="4"/>
    <n v="65"/>
    <n v="750"/>
    <n v="487500"/>
    <n v="170625"/>
    <n v="0.35"/>
    <x v="2"/>
  </r>
  <r>
    <x v="0"/>
    <x v="0"/>
    <x v="291"/>
    <x v="4"/>
    <x v="28"/>
    <s v="Charleston"/>
    <x v="5"/>
    <n v="70"/>
    <n v="925"/>
    <n v="647500"/>
    <n v="323750"/>
    <n v="0.5"/>
    <x v="2"/>
  </r>
  <r>
    <x v="0"/>
    <x v="0"/>
    <x v="319"/>
    <x v="4"/>
    <x v="28"/>
    <s v="Charleston"/>
    <x v="0"/>
    <n v="65"/>
    <n v="1150"/>
    <n v="747500"/>
    <n v="336375"/>
    <n v="0.45"/>
    <x v="2"/>
  </r>
  <r>
    <x v="0"/>
    <x v="0"/>
    <x v="319"/>
    <x v="4"/>
    <x v="28"/>
    <s v="Charleston"/>
    <x v="1"/>
    <n v="60.000000000000007"/>
    <n v="900"/>
    <n v="540000.00000000012"/>
    <n v="189000.00000000003"/>
    <n v="0.35"/>
    <x v="2"/>
  </r>
  <r>
    <x v="0"/>
    <x v="0"/>
    <x v="319"/>
    <x v="4"/>
    <x v="28"/>
    <s v="Charleston"/>
    <x v="2"/>
    <n v="55.000000000000007"/>
    <n v="825"/>
    <n v="453750.00000000006"/>
    <n v="113437.50000000001"/>
    <n v="0.25"/>
    <x v="2"/>
  </r>
  <r>
    <x v="0"/>
    <x v="0"/>
    <x v="319"/>
    <x v="4"/>
    <x v="28"/>
    <s v="Charleston"/>
    <x v="3"/>
    <n v="55.000000000000007"/>
    <n v="775"/>
    <n v="426250.00000000006"/>
    <n v="127875.00000000001"/>
    <n v="0.3"/>
    <x v="2"/>
  </r>
  <r>
    <x v="0"/>
    <x v="0"/>
    <x v="319"/>
    <x v="4"/>
    <x v="28"/>
    <s v="Charleston"/>
    <x v="4"/>
    <n v="65"/>
    <n v="800"/>
    <n v="520000"/>
    <n v="182000"/>
    <n v="0.35"/>
    <x v="2"/>
  </r>
  <r>
    <x v="0"/>
    <x v="0"/>
    <x v="319"/>
    <x v="4"/>
    <x v="28"/>
    <s v="Charleston"/>
    <x v="5"/>
    <n v="70"/>
    <n v="975"/>
    <n v="682500"/>
    <n v="341250"/>
    <n v="0.5"/>
    <x v="2"/>
  </r>
  <r>
    <x v="0"/>
    <x v="0"/>
    <x v="351"/>
    <x v="4"/>
    <x v="28"/>
    <s v="Charleston"/>
    <x v="0"/>
    <n v="65"/>
    <n v="1125"/>
    <n v="731250"/>
    <n v="329062.5"/>
    <n v="0.45"/>
    <x v="2"/>
  </r>
  <r>
    <x v="0"/>
    <x v="0"/>
    <x v="351"/>
    <x v="4"/>
    <x v="28"/>
    <s v="Charleston"/>
    <x v="1"/>
    <n v="60.000000000000007"/>
    <n v="900"/>
    <n v="540000.00000000012"/>
    <n v="189000.00000000003"/>
    <n v="0.35"/>
    <x v="2"/>
  </r>
  <r>
    <x v="0"/>
    <x v="0"/>
    <x v="351"/>
    <x v="4"/>
    <x v="28"/>
    <s v="Charleston"/>
    <x v="2"/>
    <n v="55.000000000000007"/>
    <n v="825"/>
    <n v="453750.00000000006"/>
    <n v="113437.50000000001"/>
    <n v="0.25"/>
    <x v="2"/>
  </r>
  <r>
    <x v="0"/>
    <x v="0"/>
    <x v="351"/>
    <x v="4"/>
    <x v="28"/>
    <s v="Charleston"/>
    <x v="3"/>
    <n v="45"/>
    <n v="775"/>
    <n v="348750"/>
    <n v="104625"/>
    <n v="0.3"/>
    <x v="2"/>
  </r>
  <r>
    <x v="0"/>
    <x v="0"/>
    <x v="351"/>
    <x v="4"/>
    <x v="28"/>
    <s v="Charleston"/>
    <x v="4"/>
    <n v="55.000000000000007"/>
    <n v="750"/>
    <n v="412500.00000000006"/>
    <n v="144375"/>
    <n v="0.35"/>
    <x v="2"/>
  </r>
  <r>
    <x v="0"/>
    <x v="0"/>
    <x v="351"/>
    <x v="4"/>
    <x v="28"/>
    <s v="Charleston"/>
    <x v="5"/>
    <n v="60.000000000000007"/>
    <n v="925"/>
    <n v="555000.00000000012"/>
    <n v="277500.00000000006"/>
    <n v="0.5"/>
    <x v="2"/>
  </r>
  <r>
    <x v="0"/>
    <x v="0"/>
    <x v="381"/>
    <x v="4"/>
    <x v="28"/>
    <s v="Charleston"/>
    <x v="0"/>
    <n v="55.000000000000007"/>
    <n v="1025"/>
    <n v="563750.00000000012"/>
    <n v="253687.50000000006"/>
    <n v="0.45"/>
    <x v="2"/>
  </r>
  <r>
    <x v="0"/>
    <x v="0"/>
    <x v="381"/>
    <x v="4"/>
    <x v="28"/>
    <s v="Charleston"/>
    <x v="1"/>
    <n v="50.000000000000014"/>
    <n v="825"/>
    <n v="412500.00000000012"/>
    <n v="144375.00000000003"/>
    <n v="0.35"/>
    <x v="2"/>
  </r>
  <r>
    <x v="0"/>
    <x v="0"/>
    <x v="381"/>
    <x v="4"/>
    <x v="28"/>
    <s v="Charleston"/>
    <x v="2"/>
    <n v="40"/>
    <n v="725"/>
    <n v="290000"/>
    <n v="72500"/>
    <n v="0.25"/>
    <x v="2"/>
  </r>
  <r>
    <x v="0"/>
    <x v="0"/>
    <x v="381"/>
    <x v="4"/>
    <x v="28"/>
    <s v="Charleston"/>
    <x v="3"/>
    <n v="40"/>
    <n v="700"/>
    <n v="280000"/>
    <n v="84000"/>
    <n v="0.3"/>
    <x v="2"/>
  </r>
  <r>
    <x v="0"/>
    <x v="0"/>
    <x v="381"/>
    <x v="4"/>
    <x v="28"/>
    <s v="Charleston"/>
    <x v="4"/>
    <n v="50"/>
    <n v="700"/>
    <n v="350000"/>
    <n v="122499.99999999999"/>
    <n v="0.35"/>
    <x v="2"/>
  </r>
  <r>
    <x v="0"/>
    <x v="0"/>
    <x v="381"/>
    <x v="4"/>
    <x v="28"/>
    <s v="Charleston"/>
    <x v="5"/>
    <n v="55.000000000000007"/>
    <n v="800"/>
    <n v="440000.00000000006"/>
    <n v="220000.00000000003"/>
    <n v="0.5"/>
    <x v="2"/>
  </r>
  <r>
    <x v="0"/>
    <x v="0"/>
    <x v="413"/>
    <x v="4"/>
    <x v="28"/>
    <s v="Charleston"/>
    <x v="0"/>
    <n v="55.000000000000007"/>
    <n v="975"/>
    <n v="536250.00000000012"/>
    <n v="241312.50000000006"/>
    <n v="0.45"/>
    <x v="2"/>
  </r>
  <r>
    <x v="0"/>
    <x v="0"/>
    <x v="413"/>
    <x v="4"/>
    <x v="28"/>
    <s v="Charleston"/>
    <x v="1"/>
    <n v="45.000000000000014"/>
    <n v="800"/>
    <n v="360000.00000000012"/>
    <n v="126000.00000000003"/>
    <n v="0.35"/>
    <x v="2"/>
  </r>
  <r>
    <x v="0"/>
    <x v="0"/>
    <x v="413"/>
    <x v="4"/>
    <x v="28"/>
    <s v="Charleston"/>
    <x v="2"/>
    <n v="45.000000000000014"/>
    <n v="675"/>
    <n v="303750.00000000012"/>
    <n v="75937.500000000029"/>
    <n v="0.25"/>
    <x v="2"/>
  </r>
  <r>
    <x v="0"/>
    <x v="0"/>
    <x v="413"/>
    <x v="4"/>
    <x v="28"/>
    <s v="Charleston"/>
    <x v="3"/>
    <n v="45.000000000000014"/>
    <n v="650"/>
    <n v="292500.00000000012"/>
    <n v="87750.000000000029"/>
    <n v="0.3"/>
    <x v="2"/>
  </r>
  <r>
    <x v="0"/>
    <x v="0"/>
    <x v="413"/>
    <x v="4"/>
    <x v="28"/>
    <s v="Charleston"/>
    <x v="4"/>
    <n v="55.000000000000007"/>
    <n v="650"/>
    <n v="357500.00000000006"/>
    <n v="125125.00000000001"/>
    <n v="0.35"/>
    <x v="2"/>
  </r>
  <r>
    <x v="0"/>
    <x v="0"/>
    <x v="413"/>
    <x v="4"/>
    <x v="28"/>
    <s v="Charleston"/>
    <x v="5"/>
    <n v="60"/>
    <n v="775"/>
    <n v="465000"/>
    <n v="232500"/>
    <n v="0.5"/>
    <x v="2"/>
  </r>
  <r>
    <x v="0"/>
    <x v="0"/>
    <x v="443"/>
    <x v="4"/>
    <x v="28"/>
    <s v="Charleston"/>
    <x v="0"/>
    <n v="55.000000000000007"/>
    <n v="925"/>
    <n v="508750.00000000006"/>
    <n v="228937.50000000003"/>
    <n v="0.45"/>
    <x v="2"/>
  </r>
  <r>
    <x v="0"/>
    <x v="0"/>
    <x v="443"/>
    <x v="4"/>
    <x v="28"/>
    <s v="Charleston"/>
    <x v="1"/>
    <n v="45.000000000000014"/>
    <n v="750"/>
    <n v="337500.00000000012"/>
    <n v="118125.00000000003"/>
    <n v="0.35"/>
    <x v="2"/>
  </r>
  <r>
    <x v="0"/>
    <x v="0"/>
    <x v="443"/>
    <x v="4"/>
    <x v="28"/>
    <s v="Charleston"/>
    <x v="2"/>
    <n v="45.000000000000014"/>
    <n v="695"/>
    <n v="312750.00000000012"/>
    <n v="78187.500000000029"/>
    <n v="0.25"/>
    <x v="2"/>
  </r>
  <r>
    <x v="0"/>
    <x v="0"/>
    <x v="443"/>
    <x v="4"/>
    <x v="28"/>
    <s v="Charleston"/>
    <x v="3"/>
    <n v="55.000000000000014"/>
    <n v="750"/>
    <n v="412500.00000000012"/>
    <n v="123750.00000000003"/>
    <n v="0.3"/>
    <x v="2"/>
  </r>
  <r>
    <x v="0"/>
    <x v="0"/>
    <x v="443"/>
    <x v="4"/>
    <x v="28"/>
    <s v="Charleston"/>
    <x v="4"/>
    <n v="70"/>
    <n v="725"/>
    <n v="507500"/>
    <n v="177625"/>
    <n v="0.35"/>
    <x v="2"/>
  </r>
  <r>
    <x v="0"/>
    <x v="0"/>
    <x v="443"/>
    <x v="4"/>
    <x v="28"/>
    <s v="Charleston"/>
    <x v="5"/>
    <n v="75"/>
    <n v="825"/>
    <n v="618750"/>
    <n v="309375"/>
    <n v="0.5"/>
    <x v="2"/>
  </r>
  <r>
    <x v="0"/>
    <x v="0"/>
    <x v="472"/>
    <x v="4"/>
    <x v="28"/>
    <s v="Charleston"/>
    <x v="0"/>
    <n v="70"/>
    <n v="1075"/>
    <n v="752500"/>
    <n v="338625"/>
    <n v="0.45"/>
    <x v="2"/>
  </r>
  <r>
    <x v="0"/>
    <x v="0"/>
    <x v="472"/>
    <x v="4"/>
    <x v="28"/>
    <s v="Charleston"/>
    <x v="1"/>
    <n v="60.000000000000007"/>
    <n v="875"/>
    <n v="525000.00000000012"/>
    <n v="183750.00000000003"/>
    <n v="0.35"/>
    <x v="2"/>
  </r>
  <r>
    <x v="2"/>
    <x v="0"/>
    <x v="472"/>
    <x v="4"/>
    <x v="28"/>
    <s v="Charleston"/>
    <x v="2"/>
    <n v="60.000000000000007"/>
    <n v="825"/>
    <n v="495000.00000000006"/>
    <n v="123750.00000000001"/>
    <n v="0.25"/>
    <x v="2"/>
  </r>
  <r>
    <x v="2"/>
    <x v="0"/>
    <x v="472"/>
    <x v="4"/>
    <x v="28"/>
    <s v="Charleston"/>
    <x v="3"/>
    <n v="60.000000000000007"/>
    <n v="775"/>
    <n v="465000.00000000006"/>
    <n v="139500"/>
    <n v="0.3"/>
    <x v="2"/>
  </r>
  <r>
    <x v="2"/>
    <x v="0"/>
    <x v="472"/>
    <x v="4"/>
    <x v="28"/>
    <s v="Charleston"/>
    <x v="4"/>
    <n v="70"/>
    <n v="775"/>
    <n v="542500"/>
    <n v="189875"/>
    <n v="0.35"/>
    <x v="2"/>
  </r>
  <r>
    <x v="2"/>
    <x v="0"/>
    <x v="472"/>
    <x v="4"/>
    <x v="28"/>
    <s v="Charleston"/>
    <x v="5"/>
    <n v="75"/>
    <n v="875"/>
    <n v="656250"/>
    <n v="328125"/>
    <n v="0.5"/>
    <x v="2"/>
  </r>
  <r>
    <x v="2"/>
    <x v="0"/>
    <x v="170"/>
    <x v="4"/>
    <x v="28"/>
    <s v="Charleston"/>
    <x v="0"/>
    <n v="35"/>
    <n v="925"/>
    <n v="323750"/>
    <n v="129500"/>
    <n v="0.4"/>
    <x v="2"/>
  </r>
  <r>
    <x v="2"/>
    <x v="0"/>
    <x v="170"/>
    <x v="4"/>
    <x v="28"/>
    <s v="Charleston"/>
    <x v="1"/>
    <n v="35"/>
    <n v="725"/>
    <n v="253750"/>
    <n v="88812.5"/>
    <n v="0.35"/>
    <x v="2"/>
  </r>
  <r>
    <x v="2"/>
    <x v="0"/>
    <x v="170"/>
    <x v="4"/>
    <x v="28"/>
    <s v="Charleston"/>
    <x v="2"/>
    <n v="25.000000000000007"/>
    <n v="725"/>
    <n v="181250.00000000006"/>
    <n v="72500.000000000029"/>
    <n v="0.4"/>
    <x v="2"/>
  </r>
  <r>
    <x v="2"/>
    <x v="0"/>
    <x v="170"/>
    <x v="4"/>
    <x v="28"/>
    <s v="Charleston"/>
    <x v="3"/>
    <n v="30"/>
    <n v="575"/>
    <n v="172500"/>
    <n v="69000"/>
    <n v="0.4"/>
    <x v="2"/>
  </r>
  <r>
    <x v="2"/>
    <x v="0"/>
    <x v="170"/>
    <x v="4"/>
    <x v="28"/>
    <s v="Charleston"/>
    <x v="4"/>
    <n v="45"/>
    <n v="625"/>
    <n v="281250"/>
    <n v="98437.5"/>
    <n v="0.35"/>
    <x v="2"/>
  </r>
  <r>
    <x v="2"/>
    <x v="0"/>
    <x v="170"/>
    <x v="4"/>
    <x v="28"/>
    <s v="Charleston"/>
    <x v="5"/>
    <n v="35"/>
    <n v="725"/>
    <n v="253750"/>
    <n v="126875"/>
    <n v="0.5"/>
    <x v="2"/>
  </r>
  <r>
    <x v="2"/>
    <x v="0"/>
    <x v="199"/>
    <x v="4"/>
    <x v="28"/>
    <s v="Charleston"/>
    <x v="0"/>
    <n v="35"/>
    <n v="975"/>
    <n v="341250"/>
    <n v="136500"/>
    <n v="0.4"/>
    <x v="2"/>
  </r>
  <r>
    <x v="2"/>
    <x v="0"/>
    <x v="199"/>
    <x v="4"/>
    <x v="28"/>
    <s v="Charleston"/>
    <x v="1"/>
    <n v="35"/>
    <n v="625"/>
    <n v="218750"/>
    <n v="76562.5"/>
    <n v="0.35"/>
    <x v="2"/>
  </r>
  <r>
    <x v="2"/>
    <x v="0"/>
    <x v="199"/>
    <x v="4"/>
    <x v="28"/>
    <s v="Charleston"/>
    <x v="2"/>
    <n v="25.000000000000007"/>
    <n v="675"/>
    <n v="168750.00000000006"/>
    <n v="67500.000000000029"/>
    <n v="0.4"/>
    <x v="2"/>
  </r>
  <r>
    <x v="2"/>
    <x v="0"/>
    <x v="199"/>
    <x v="4"/>
    <x v="29"/>
    <s v="Charlotte"/>
    <x v="3"/>
    <n v="30"/>
    <n v="525"/>
    <n v="157500"/>
    <n v="63000"/>
    <n v="0.4"/>
    <x v="2"/>
  </r>
  <r>
    <x v="2"/>
    <x v="0"/>
    <x v="199"/>
    <x v="4"/>
    <x v="29"/>
    <s v="Charlotte"/>
    <x v="4"/>
    <n v="45"/>
    <n v="600"/>
    <n v="270000"/>
    <n v="94500"/>
    <n v="0.35"/>
    <x v="2"/>
  </r>
  <r>
    <x v="2"/>
    <x v="0"/>
    <x v="199"/>
    <x v="4"/>
    <x v="29"/>
    <s v="Charlotte"/>
    <x v="5"/>
    <n v="30"/>
    <n v="700"/>
    <n v="210000"/>
    <n v="105000"/>
    <n v="0.5"/>
    <x v="2"/>
  </r>
  <r>
    <x v="2"/>
    <x v="0"/>
    <x v="704"/>
    <x v="4"/>
    <x v="29"/>
    <s v="Charlotte"/>
    <x v="0"/>
    <n v="30"/>
    <n v="920"/>
    <n v="276000"/>
    <n v="110400"/>
    <n v="0.4"/>
    <x v="2"/>
  </r>
  <r>
    <x v="2"/>
    <x v="0"/>
    <x v="704"/>
    <x v="4"/>
    <x v="29"/>
    <s v="Charlotte"/>
    <x v="1"/>
    <n v="30"/>
    <n v="600"/>
    <n v="180000"/>
    <n v="62999.999999999993"/>
    <n v="0.35"/>
    <x v="2"/>
  </r>
  <r>
    <x v="2"/>
    <x v="0"/>
    <x v="704"/>
    <x v="4"/>
    <x v="29"/>
    <s v="Charlotte"/>
    <x v="2"/>
    <n v="20"/>
    <n v="625"/>
    <n v="125000"/>
    <n v="50000"/>
    <n v="0.4"/>
    <x v="2"/>
  </r>
  <r>
    <x v="2"/>
    <x v="0"/>
    <x v="704"/>
    <x v="4"/>
    <x v="29"/>
    <s v="Charlotte"/>
    <x v="3"/>
    <n v="24.999999999999993"/>
    <n v="475"/>
    <n v="118749.99999999997"/>
    <n v="47499.999999999993"/>
    <n v="0.4"/>
    <x v="2"/>
  </r>
  <r>
    <x v="2"/>
    <x v="0"/>
    <x v="704"/>
    <x v="4"/>
    <x v="29"/>
    <s v="Charlotte"/>
    <x v="4"/>
    <n v="40.000000000000007"/>
    <n v="525"/>
    <n v="210000.00000000003"/>
    <n v="73500"/>
    <n v="0.35"/>
    <x v="2"/>
  </r>
  <r>
    <x v="2"/>
    <x v="0"/>
    <x v="704"/>
    <x v="4"/>
    <x v="29"/>
    <s v="Charlotte"/>
    <x v="5"/>
    <n v="30"/>
    <n v="625"/>
    <n v="187500"/>
    <n v="93750"/>
    <n v="0.5"/>
    <x v="2"/>
  </r>
  <r>
    <x v="2"/>
    <x v="0"/>
    <x v="721"/>
    <x v="4"/>
    <x v="29"/>
    <s v="Charlotte"/>
    <x v="0"/>
    <n v="30"/>
    <n v="875"/>
    <n v="262500"/>
    <n v="105000"/>
    <n v="0.4"/>
    <x v="2"/>
  </r>
  <r>
    <x v="2"/>
    <x v="0"/>
    <x v="721"/>
    <x v="4"/>
    <x v="29"/>
    <s v="Charlotte"/>
    <x v="1"/>
    <n v="30"/>
    <n v="575"/>
    <n v="172500"/>
    <n v="60374.999999999993"/>
    <n v="0.35"/>
    <x v="2"/>
  </r>
  <r>
    <x v="2"/>
    <x v="0"/>
    <x v="721"/>
    <x v="4"/>
    <x v="29"/>
    <s v="Charlotte"/>
    <x v="2"/>
    <n v="20"/>
    <n v="575"/>
    <n v="115000"/>
    <n v="46000"/>
    <n v="0.4"/>
    <x v="2"/>
  </r>
  <r>
    <x v="2"/>
    <x v="0"/>
    <x v="721"/>
    <x v="4"/>
    <x v="29"/>
    <s v="Charlotte"/>
    <x v="3"/>
    <n v="24.999999999999993"/>
    <n v="500"/>
    <n v="124999.99999999997"/>
    <n v="49999.999999999993"/>
    <n v="0.4"/>
    <x v="2"/>
  </r>
  <r>
    <x v="2"/>
    <x v="0"/>
    <x v="721"/>
    <x v="4"/>
    <x v="29"/>
    <s v="Charlotte"/>
    <x v="4"/>
    <n v="45"/>
    <n v="525"/>
    <n v="236250"/>
    <n v="82687.5"/>
    <n v="0.35"/>
    <x v="2"/>
  </r>
  <r>
    <x v="2"/>
    <x v="0"/>
    <x v="721"/>
    <x v="4"/>
    <x v="29"/>
    <s v="Charlotte"/>
    <x v="5"/>
    <n v="35"/>
    <n v="675"/>
    <n v="236250"/>
    <n v="118125"/>
    <n v="0.5"/>
    <x v="2"/>
  </r>
  <r>
    <x v="2"/>
    <x v="0"/>
    <x v="255"/>
    <x v="4"/>
    <x v="29"/>
    <s v="Charlotte"/>
    <x v="0"/>
    <n v="45"/>
    <n v="945"/>
    <n v="425250"/>
    <n v="170100"/>
    <n v="0.4"/>
    <x v="2"/>
  </r>
  <r>
    <x v="2"/>
    <x v="0"/>
    <x v="255"/>
    <x v="4"/>
    <x v="29"/>
    <s v="Charlotte"/>
    <x v="1"/>
    <n v="45"/>
    <n v="650"/>
    <n v="292500"/>
    <n v="102375"/>
    <n v="0.35"/>
    <x v="2"/>
  </r>
  <r>
    <x v="2"/>
    <x v="0"/>
    <x v="255"/>
    <x v="4"/>
    <x v="29"/>
    <s v="Charlotte"/>
    <x v="2"/>
    <n v="40"/>
    <n v="625"/>
    <n v="250000"/>
    <n v="100000"/>
    <n v="0.4"/>
    <x v="2"/>
  </r>
  <r>
    <x v="2"/>
    <x v="0"/>
    <x v="255"/>
    <x v="4"/>
    <x v="29"/>
    <s v="Charlotte"/>
    <x v="3"/>
    <n v="40"/>
    <n v="575"/>
    <n v="230000"/>
    <n v="92000"/>
    <n v="0.4"/>
    <x v="2"/>
  </r>
  <r>
    <x v="2"/>
    <x v="0"/>
    <x v="255"/>
    <x v="4"/>
    <x v="29"/>
    <s v="Charlotte"/>
    <x v="4"/>
    <n v="49.999999999999993"/>
    <n v="600"/>
    <n v="299999.99999999994"/>
    <n v="104999.99999999997"/>
    <n v="0.35"/>
    <x v="2"/>
  </r>
  <r>
    <x v="2"/>
    <x v="0"/>
    <x v="255"/>
    <x v="4"/>
    <x v="29"/>
    <s v="Charlotte"/>
    <x v="5"/>
    <n v="54.999999999999993"/>
    <n v="700"/>
    <n v="384999.99999999994"/>
    <n v="192499.99999999997"/>
    <n v="0.5"/>
    <x v="2"/>
  </r>
  <r>
    <x v="2"/>
    <x v="0"/>
    <x v="288"/>
    <x v="4"/>
    <x v="29"/>
    <s v="Charlotte"/>
    <x v="0"/>
    <n v="49.999999999999993"/>
    <n v="950"/>
    <n v="474999.99999999994"/>
    <n v="190000"/>
    <n v="0.4"/>
    <x v="2"/>
  </r>
  <r>
    <x v="2"/>
    <x v="0"/>
    <x v="288"/>
    <x v="4"/>
    <x v="29"/>
    <s v="Charlotte"/>
    <x v="1"/>
    <n v="45"/>
    <n v="700"/>
    <n v="315000"/>
    <n v="110250"/>
    <n v="0.35"/>
    <x v="2"/>
  </r>
  <r>
    <x v="2"/>
    <x v="0"/>
    <x v="288"/>
    <x v="4"/>
    <x v="29"/>
    <s v="Charlotte"/>
    <x v="2"/>
    <n v="50"/>
    <n v="675"/>
    <n v="337500"/>
    <n v="135000"/>
    <n v="0.4"/>
    <x v="2"/>
  </r>
  <r>
    <x v="2"/>
    <x v="0"/>
    <x v="288"/>
    <x v="4"/>
    <x v="29"/>
    <s v="Charlotte"/>
    <x v="3"/>
    <n v="50"/>
    <n v="650"/>
    <n v="325000"/>
    <n v="130000"/>
    <n v="0.4"/>
    <x v="2"/>
  </r>
  <r>
    <x v="2"/>
    <x v="0"/>
    <x v="288"/>
    <x v="4"/>
    <x v="29"/>
    <s v="Charlotte"/>
    <x v="4"/>
    <n v="65"/>
    <n v="650"/>
    <n v="422500"/>
    <n v="147875"/>
    <n v="0.35"/>
    <x v="2"/>
  </r>
  <r>
    <x v="2"/>
    <x v="0"/>
    <x v="288"/>
    <x v="4"/>
    <x v="29"/>
    <s v="Charlotte"/>
    <x v="5"/>
    <n v="70"/>
    <n v="825"/>
    <n v="577500"/>
    <n v="288750"/>
    <n v="0.5"/>
    <x v="2"/>
  </r>
  <r>
    <x v="2"/>
    <x v="0"/>
    <x v="316"/>
    <x v="4"/>
    <x v="29"/>
    <s v="Charlotte"/>
    <x v="0"/>
    <n v="65"/>
    <n v="1050"/>
    <n v="682500"/>
    <n v="273000"/>
    <n v="0.4"/>
    <x v="2"/>
  </r>
  <r>
    <x v="2"/>
    <x v="0"/>
    <x v="316"/>
    <x v="4"/>
    <x v="29"/>
    <s v="Charlotte"/>
    <x v="1"/>
    <n v="60.000000000000007"/>
    <n v="800"/>
    <n v="480000.00000000006"/>
    <n v="168000"/>
    <n v="0.35"/>
    <x v="2"/>
  </r>
  <r>
    <x v="2"/>
    <x v="0"/>
    <x v="316"/>
    <x v="4"/>
    <x v="29"/>
    <s v="Charlotte"/>
    <x v="2"/>
    <n v="55.000000000000007"/>
    <n v="725"/>
    <n v="398750.00000000006"/>
    <n v="159500.00000000003"/>
    <n v="0.4"/>
    <x v="2"/>
  </r>
  <r>
    <x v="2"/>
    <x v="0"/>
    <x v="316"/>
    <x v="4"/>
    <x v="29"/>
    <s v="Charlotte"/>
    <x v="3"/>
    <n v="55.000000000000007"/>
    <n v="675"/>
    <n v="371250.00000000006"/>
    <n v="148500.00000000003"/>
    <n v="0.4"/>
    <x v="2"/>
  </r>
  <r>
    <x v="2"/>
    <x v="0"/>
    <x v="316"/>
    <x v="4"/>
    <x v="29"/>
    <s v="Charlotte"/>
    <x v="4"/>
    <n v="65"/>
    <n v="700"/>
    <n v="455000"/>
    <n v="159250"/>
    <n v="0.35"/>
    <x v="2"/>
  </r>
  <r>
    <x v="2"/>
    <x v="0"/>
    <x v="316"/>
    <x v="4"/>
    <x v="29"/>
    <s v="Charlotte"/>
    <x v="5"/>
    <n v="70"/>
    <n v="875"/>
    <n v="612500"/>
    <n v="306250"/>
    <n v="0.5"/>
    <x v="2"/>
  </r>
  <r>
    <x v="2"/>
    <x v="0"/>
    <x v="348"/>
    <x v="4"/>
    <x v="29"/>
    <s v="Charlotte"/>
    <x v="0"/>
    <n v="65"/>
    <n v="1025"/>
    <n v="666250"/>
    <n v="266500"/>
    <n v="0.4"/>
    <x v="2"/>
  </r>
  <r>
    <x v="2"/>
    <x v="0"/>
    <x v="348"/>
    <x v="4"/>
    <x v="29"/>
    <s v="Charlotte"/>
    <x v="1"/>
    <n v="60.000000000000007"/>
    <n v="800"/>
    <n v="480000.00000000006"/>
    <n v="168000"/>
    <n v="0.35"/>
    <x v="2"/>
  </r>
  <r>
    <x v="2"/>
    <x v="0"/>
    <x v="348"/>
    <x v="4"/>
    <x v="29"/>
    <s v="Charlotte"/>
    <x v="2"/>
    <n v="55.000000000000007"/>
    <n v="725"/>
    <n v="398750.00000000006"/>
    <n v="159500.00000000003"/>
    <n v="0.4"/>
    <x v="2"/>
  </r>
  <r>
    <x v="2"/>
    <x v="0"/>
    <x v="348"/>
    <x v="4"/>
    <x v="29"/>
    <s v="Charlotte"/>
    <x v="3"/>
    <n v="45"/>
    <n v="675"/>
    <n v="303750"/>
    <n v="121500"/>
    <n v="0.4"/>
    <x v="2"/>
  </r>
  <r>
    <x v="2"/>
    <x v="0"/>
    <x v="348"/>
    <x v="4"/>
    <x v="29"/>
    <s v="Charlotte"/>
    <x v="4"/>
    <n v="55.000000000000007"/>
    <n v="650"/>
    <n v="357500.00000000006"/>
    <n v="125125.00000000001"/>
    <n v="0.35"/>
    <x v="2"/>
  </r>
  <r>
    <x v="2"/>
    <x v="0"/>
    <x v="348"/>
    <x v="4"/>
    <x v="29"/>
    <s v="Charlotte"/>
    <x v="5"/>
    <n v="60.000000000000007"/>
    <n v="825"/>
    <n v="495000.00000000006"/>
    <n v="247500.00000000003"/>
    <n v="0.5"/>
    <x v="2"/>
  </r>
  <r>
    <x v="2"/>
    <x v="0"/>
    <x v="378"/>
    <x v="4"/>
    <x v="29"/>
    <s v="Charlotte"/>
    <x v="0"/>
    <n v="55.000000000000007"/>
    <n v="925"/>
    <n v="508750.00000000006"/>
    <n v="203500.00000000003"/>
    <n v="0.4"/>
    <x v="2"/>
  </r>
  <r>
    <x v="2"/>
    <x v="0"/>
    <x v="378"/>
    <x v="4"/>
    <x v="29"/>
    <s v="Charlotte"/>
    <x v="1"/>
    <n v="50.000000000000014"/>
    <n v="725"/>
    <n v="362500.00000000012"/>
    <n v="126875.00000000003"/>
    <n v="0.35"/>
    <x v="2"/>
  </r>
  <r>
    <x v="2"/>
    <x v="0"/>
    <x v="378"/>
    <x v="4"/>
    <x v="29"/>
    <s v="Charlotte"/>
    <x v="2"/>
    <n v="30.000000000000004"/>
    <n v="625"/>
    <n v="187500.00000000003"/>
    <n v="75000.000000000015"/>
    <n v="0.4"/>
    <x v="2"/>
  </r>
  <r>
    <x v="2"/>
    <x v="0"/>
    <x v="378"/>
    <x v="4"/>
    <x v="29"/>
    <s v="Charlotte"/>
    <x v="3"/>
    <n v="30.000000000000004"/>
    <n v="600"/>
    <n v="180000.00000000003"/>
    <n v="72000.000000000015"/>
    <n v="0.4"/>
    <x v="2"/>
  </r>
  <r>
    <x v="2"/>
    <x v="0"/>
    <x v="378"/>
    <x v="4"/>
    <x v="29"/>
    <s v="Charlotte"/>
    <x v="4"/>
    <n v="40"/>
    <n v="600"/>
    <n v="240000"/>
    <n v="84000"/>
    <n v="0.35"/>
    <x v="2"/>
  </r>
  <r>
    <x v="2"/>
    <x v="0"/>
    <x v="378"/>
    <x v="4"/>
    <x v="29"/>
    <s v="Charlotte"/>
    <x v="5"/>
    <n v="45.000000000000007"/>
    <n v="700"/>
    <n v="315000.00000000006"/>
    <n v="157500.00000000003"/>
    <n v="0.5"/>
    <x v="2"/>
  </r>
  <r>
    <x v="2"/>
    <x v="0"/>
    <x v="410"/>
    <x v="4"/>
    <x v="29"/>
    <s v="Charlotte"/>
    <x v="0"/>
    <n v="45.000000000000007"/>
    <n v="875"/>
    <n v="393750.00000000006"/>
    <n v="157500.00000000003"/>
    <n v="0.4"/>
    <x v="2"/>
  </r>
  <r>
    <x v="2"/>
    <x v="0"/>
    <x v="410"/>
    <x v="4"/>
    <x v="29"/>
    <s v="Charlotte"/>
    <x v="1"/>
    <n v="35.000000000000007"/>
    <n v="700"/>
    <n v="245000.00000000006"/>
    <n v="85750.000000000015"/>
    <n v="0.35"/>
    <x v="2"/>
  </r>
  <r>
    <x v="2"/>
    <x v="0"/>
    <x v="410"/>
    <x v="4"/>
    <x v="29"/>
    <s v="Charlotte"/>
    <x v="2"/>
    <n v="35.000000000000007"/>
    <n v="575"/>
    <n v="201250.00000000003"/>
    <n v="80500.000000000015"/>
    <n v="0.4"/>
    <x v="2"/>
  </r>
  <r>
    <x v="2"/>
    <x v="0"/>
    <x v="410"/>
    <x v="4"/>
    <x v="29"/>
    <s v="Charlotte"/>
    <x v="3"/>
    <n v="35.000000000000007"/>
    <n v="550"/>
    <n v="192500.00000000003"/>
    <n v="77000.000000000015"/>
    <n v="0.4"/>
    <x v="2"/>
  </r>
  <r>
    <x v="2"/>
    <x v="0"/>
    <x v="410"/>
    <x v="4"/>
    <x v="29"/>
    <s v="Charlotte"/>
    <x v="4"/>
    <n v="45.000000000000007"/>
    <n v="550"/>
    <n v="247500.00000000003"/>
    <n v="86625"/>
    <n v="0.35"/>
    <x v="2"/>
  </r>
  <r>
    <x v="2"/>
    <x v="0"/>
    <x v="410"/>
    <x v="4"/>
    <x v="29"/>
    <s v="Charlotte"/>
    <x v="5"/>
    <n v="50"/>
    <n v="675"/>
    <n v="337500"/>
    <n v="168750"/>
    <n v="0.5"/>
    <x v="2"/>
  </r>
  <r>
    <x v="2"/>
    <x v="0"/>
    <x v="440"/>
    <x v="4"/>
    <x v="29"/>
    <s v="Charlotte"/>
    <x v="0"/>
    <n v="45.000000000000007"/>
    <n v="825"/>
    <n v="371250.00000000006"/>
    <n v="148500.00000000003"/>
    <n v="0.4"/>
    <x v="2"/>
  </r>
  <r>
    <x v="2"/>
    <x v="0"/>
    <x v="440"/>
    <x v="4"/>
    <x v="29"/>
    <s v="Charlotte"/>
    <x v="1"/>
    <n v="35.000000000000007"/>
    <n v="650"/>
    <n v="227500.00000000006"/>
    <n v="79625.000000000015"/>
    <n v="0.35"/>
    <x v="2"/>
  </r>
  <r>
    <x v="2"/>
    <x v="0"/>
    <x v="440"/>
    <x v="4"/>
    <x v="29"/>
    <s v="Charlotte"/>
    <x v="2"/>
    <n v="40.000000000000014"/>
    <n v="595"/>
    <n v="238000.00000000009"/>
    <n v="95200.000000000044"/>
    <n v="0.4"/>
    <x v="2"/>
  </r>
  <r>
    <x v="2"/>
    <x v="0"/>
    <x v="440"/>
    <x v="4"/>
    <x v="29"/>
    <s v="Charlotte"/>
    <x v="3"/>
    <n v="60.000000000000021"/>
    <n v="650"/>
    <n v="390000.00000000012"/>
    <n v="156000.00000000006"/>
    <n v="0.4"/>
    <x v="2"/>
  </r>
  <r>
    <x v="2"/>
    <x v="0"/>
    <x v="440"/>
    <x v="4"/>
    <x v="29"/>
    <s v="Charlotte"/>
    <x v="4"/>
    <n v="75.000000000000014"/>
    <n v="625"/>
    <n v="468750.00000000012"/>
    <n v="164062.50000000003"/>
    <n v="0.35"/>
    <x v="2"/>
  </r>
  <r>
    <x v="2"/>
    <x v="0"/>
    <x v="440"/>
    <x v="4"/>
    <x v="29"/>
    <s v="Charlotte"/>
    <x v="5"/>
    <n v="75"/>
    <n v="725"/>
    <n v="543750"/>
    <n v="271875"/>
    <n v="0.5"/>
    <x v="2"/>
  </r>
  <r>
    <x v="2"/>
    <x v="0"/>
    <x v="469"/>
    <x v="4"/>
    <x v="29"/>
    <s v="Charlotte"/>
    <x v="0"/>
    <n v="70"/>
    <n v="975"/>
    <n v="682500"/>
    <n v="273000"/>
    <n v="0.4"/>
    <x v="2"/>
  </r>
  <r>
    <x v="2"/>
    <x v="0"/>
    <x v="469"/>
    <x v="4"/>
    <x v="29"/>
    <s v="Charlotte"/>
    <x v="1"/>
    <n v="60.000000000000007"/>
    <n v="775"/>
    <n v="465000.00000000006"/>
    <n v="162750"/>
    <n v="0.35"/>
    <x v="2"/>
  </r>
  <r>
    <x v="5"/>
    <x v="0"/>
    <x v="469"/>
    <x v="4"/>
    <x v="29"/>
    <s v="Charlotte"/>
    <x v="2"/>
    <n v="60.000000000000007"/>
    <n v="725"/>
    <n v="435000.00000000006"/>
    <n v="174000.00000000003"/>
    <n v="0.4"/>
    <x v="2"/>
  </r>
  <r>
    <x v="5"/>
    <x v="0"/>
    <x v="469"/>
    <x v="4"/>
    <x v="29"/>
    <s v="Charlotte"/>
    <x v="3"/>
    <n v="60.000000000000007"/>
    <n v="675"/>
    <n v="405000.00000000006"/>
    <n v="162000.00000000003"/>
    <n v="0.4"/>
    <x v="2"/>
  </r>
  <r>
    <x v="5"/>
    <x v="0"/>
    <x v="469"/>
    <x v="4"/>
    <x v="29"/>
    <s v="Charlotte"/>
    <x v="4"/>
    <n v="70"/>
    <n v="675"/>
    <n v="472500"/>
    <n v="165375"/>
    <n v="0.35"/>
    <x v="2"/>
  </r>
  <r>
    <x v="5"/>
    <x v="0"/>
    <x v="469"/>
    <x v="4"/>
    <x v="29"/>
    <s v="Charlotte"/>
    <x v="5"/>
    <n v="75"/>
    <n v="775"/>
    <n v="581250"/>
    <n v="290625"/>
    <n v="0.5"/>
    <x v="2"/>
  </r>
  <r>
    <x v="5"/>
    <x v="0"/>
    <x v="177"/>
    <x v="4"/>
    <x v="29"/>
    <s v="Charlotte"/>
    <x v="0"/>
    <n v="35"/>
    <n v="775"/>
    <n v="271250"/>
    <n v="108500"/>
    <n v="0.4"/>
    <x v="2"/>
  </r>
  <r>
    <x v="5"/>
    <x v="0"/>
    <x v="177"/>
    <x v="4"/>
    <x v="29"/>
    <s v="Charlotte"/>
    <x v="1"/>
    <n v="35"/>
    <n v="575"/>
    <n v="201250"/>
    <n v="70437.5"/>
    <n v="0.35"/>
    <x v="2"/>
  </r>
  <r>
    <x v="5"/>
    <x v="0"/>
    <x v="177"/>
    <x v="4"/>
    <x v="29"/>
    <s v="Charlotte"/>
    <x v="2"/>
    <n v="25.000000000000007"/>
    <n v="575"/>
    <n v="143750.00000000003"/>
    <n v="57500.000000000015"/>
    <n v="0.4"/>
    <x v="2"/>
  </r>
  <r>
    <x v="5"/>
    <x v="0"/>
    <x v="177"/>
    <x v="4"/>
    <x v="29"/>
    <s v="Charlotte"/>
    <x v="3"/>
    <n v="30"/>
    <n v="425"/>
    <n v="127500"/>
    <n v="51000"/>
    <n v="0.4"/>
    <x v="2"/>
  </r>
  <r>
    <x v="5"/>
    <x v="0"/>
    <x v="177"/>
    <x v="4"/>
    <x v="29"/>
    <s v="Charlotte"/>
    <x v="4"/>
    <n v="45"/>
    <n v="475"/>
    <n v="213750"/>
    <n v="74812.5"/>
    <n v="0.35"/>
    <x v="2"/>
  </r>
  <r>
    <x v="5"/>
    <x v="0"/>
    <x v="177"/>
    <x v="4"/>
    <x v="29"/>
    <s v="Charlotte"/>
    <x v="5"/>
    <n v="35"/>
    <n v="575"/>
    <n v="201250"/>
    <n v="100625"/>
    <n v="0.5"/>
    <x v="2"/>
  </r>
  <r>
    <x v="5"/>
    <x v="0"/>
    <x v="206"/>
    <x v="4"/>
    <x v="29"/>
    <s v="Charlotte"/>
    <x v="0"/>
    <n v="35"/>
    <n v="825"/>
    <n v="288750"/>
    <n v="115500"/>
    <n v="0.4"/>
    <x v="2"/>
  </r>
  <r>
    <x v="5"/>
    <x v="0"/>
    <x v="206"/>
    <x v="4"/>
    <x v="29"/>
    <s v="Charlotte"/>
    <x v="1"/>
    <n v="35"/>
    <n v="475"/>
    <n v="166250"/>
    <n v="58187.499999999993"/>
    <n v="0.35"/>
    <x v="2"/>
  </r>
  <r>
    <x v="5"/>
    <x v="0"/>
    <x v="206"/>
    <x v="4"/>
    <x v="29"/>
    <s v="Charlotte"/>
    <x v="2"/>
    <n v="25.000000000000007"/>
    <n v="525"/>
    <n v="131250.00000000003"/>
    <n v="52500.000000000015"/>
    <n v="0.4"/>
    <x v="2"/>
  </r>
  <r>
    <x v="5"/>
    <x v="0"/>
    <x v="206"/>
    <x v="3"/>
    <x v="30"/>
    <s v="Columbus"/>
    <x v="3"/>
    <n v="30"/>
    <n v="375"/>
    <n v="112500"/>
    <n v="45000"/>
    <n v="0.4"/>
    <x v="2"/>
  </r>
  <r>
    <x v="5"/>
    <x v="0"/>
    <x v="206"/>
    <x v="3"/>
    <x v="30"/>
    <s v="Columbus"/>
    <x v="4"/>
    <n v="45"/>
    <n v="450"/>
    <n v="202500"/>
    <n v="70875"/>
    <n v="0.35"/>
    <x v="2"/>
  </r>
  <r>
    <x v="5"/>
    <x v="0"/>
    <x v="206"/>
    <x v="3"/>
    <x v="30"/>
    <s v="Columbus"/>
    <x v="5"/>
    <n v="30"/>
    <n v="550"/>
    <n v="165000"/>
    <n v="82500"/>
    <n v="0.5"/>
    <x v="2"/>
  </r>
  <r>
    <x v="5"/>
    <x v="0"/>
    <x v="214"/>
    <x v="3"/>
    <x v="30"/>
    <s v="Columbus"/>
    <x v="0"/>
    <n v="30"/>
    <n v="770"/>
    <n v="231000"/>
    <n v="92400"/>
    <n v="0.4"/>
    <x v="2"/>
  </r>
  <r>
    <x v="5"/>
    <x v="0"/>
    <x v="214"/>
    <x v="3"/>
    <x v="30"/>
    <s v="Columbus"/>
    <x v="1"/>
    <n v="30"/>
    <n v="450"/>
    <n v="135000"/>
    <n v="47250"/>
    <n v="0.35"/>
    <x v="2"/>
  </r>
  <r>
    <x v="5"/>
    <x v="0"/>
    <x v="214"/>
    <x v="3"/>
    <x v="30"/>
    <s v="Columbus"/>
    <x v="2"/>
    <n v="20"/>
    <n v="475"/>
    <n v="95000"/>
    <n v="38000"/>
    <n v="0.4"/>
    <x v="2"/>
  </r>
  <r>
    <x v="5"/>
    <x v="0"/>
    <x v="214"/>
    <x v="3"/>
    <x v="30"/>
    <s v="Columbus"/>
    <x v="3"/>
    <n v="24.999999999999993"/>
    <n v="325"/>
    <n v="81249.999999999971"/>
    <n v="32499.999999999989"/>
    <n v="0.4"/>
    <x v="2"/>
  </r>
  <r>
    <x v="5"/>
    <x v="0"/>
    <x v="214"/>
    <x v="3"/>
    <x v="30"/>
    <s v="Columbus"/>
    <x v="4"/>
    <n v="40.000000000000007"/>
    <n v="375"/>
    <n v="150000.00000000003"/>
    <n v="52500.000000000007"/>
    <n v="0.35"/>
    <x v="2"/>
  </r>
  <r>
    <x v="5"/>
    <x v="0"/>
    <x v="214"/>
    <x v="3"/>
    <x v="30"/>
    <s v="Columbus"/>
    <x v="5"/>
    <n v="30"/>
    <n v="475"/>
    <n v="142500"/>
    <n v="71250"/>
    <n v="0.5"/>
    <x v="2"/>
  </r>
  <r>
    <x v="5"/>
    <x v="0"/>
    <x v="233"/>
    <x v="3"/>
    <x v="30"/>
    <s v="Columbus"/>
    <x v="0"/>
    <n v="30"/>
    <n v="725"/>
    <n v="217500"/>
    <n v="87000"/>
    <n v="0.4"/>
    <x v="2"/>
  </r>
  <r>
    <x v="5"/>
    <x v="0"/>
    <x v="233"/>
    <x v="3"/>
    <x v="30"/>
    <s v="Columbus"/>
    <x v="1"/>
    <n v="30"/>
    <n v="425"/>
    <n v="127500"/>
    <n v="44625"/>
    <n v="0.35"/>
    <x v="2"/>
  </r>
  <r>
    <x v="5"/>
    <x v="0"/>
    <x v="233"/>
    <x v="3"/>
    <x v="30"/>
    <s v="Columbus"/>
    <x v="2"/>
    <n v="20"/>
    <n v="425"/>
    <n v="85000"/>
    <n v="34000"/>
    <n v="0.4"/>
    <x v="2"/>
  </r>
  <r>
    <x v="5"/>
    <x v="0"/>
    <x v="233"/>
    <x v="3"/>
    <x v="30"/>
    <s v="Columbus"/>
    <x v="3"/>
    <n v="24.999999999999993"/>
    <n v="350"/>
    <n v="87499.999999999971"/>
    <n v="34999.999999999993"/>
    <n v="0.4"/>
    <x v="2"/>
  </r>
  <r>
    <x v="5"/>
    <x v="0"/>
    <x v="233"/>
    <x v="3"/>
    <x v="30"/>
    <s v="Columbus"/>
    <x v="4"/>
    <n v="45"/>
    <n v="375"/>
    <n v="168750"/>
    <n v="59062.499999999993"/>
    <n v="0.35"/>
    <x v="2"/>
  </r>
  <r>
    <x v="5"/>
    <x v="0"/>
    <x v="233"/>
    <x v="3"/>
    <x v="30"/>
    <s v="Columbus"/>
    <x v="5"/>
    <n v="35"/>
    <n v="525"/>
    <n v="183750"/>
    <n v="91875"/>
    <n v="0.5"/>
    <x v="2"/>
  </r>
  <r>
    <x v="5"/>
    <x v="0"/>
    <x v="262"/>
    <x v="3"/>
    <x v="30"/>
    <s v="Columbus"/>
    <x v="0"/>
    <n v="45"/>
    <n v="795"/>
    <n v="357750"/>
    <n v="143100"/>
    <n v="0.4"/>
    <x v="2"/>
  </r>
  <r>
    <x v="5"/>
    <x v="0"/>
    <x v="262"/>
    <x v="3"/>
    <x v="30"/>
    <s v="Columbus"/>
    <x v="1"/>
    <n v="45"/>
    <n v="500"/>
    <n v="225000"/>
    <n v="78750"/>
    <n v="0.35"/>
    <x v="2"/>
  </r>
  <r>
    <x v="5"/>
    <x v="0"/>
    <x v="262"/>
    <x v="3"/>
    <x v="30"/>
    <s v="Columbus"/>
    <x v="2"/>
    <n v="40"/>
    <n v="475"/>
    <n v="190000"/>
    <n v="76000"/>
    <n v="0.4"/>
    <x v="2"/>
  </r>
  <r>
    <x v="5"/>
    <x v="0"/>
    <x v="262"/>
    <x v="3"/>
    <x v="30"/>
    <s v="Columbus"/>
    <x v="3"/>
    <n v="40"/>
    <n v="425"/>
    <n v="170000"/>
    <n v="68000"/>
    <n v="0.4"/>
    <x v="2"/>
  </r>
  <r>
    <x v="5"/>
    <x v="0"/>
    <x v="262"/>
    <x v="3"/>
    <x v="30"/>
    <s v="Columbus"/>
    <x v="4"/>
    <n v="49.999999999999993"/>
    <n v="450"/>
    <n v="224999.99999999997"/>
    <n v="78749.999999999985"/>
    <n v="0.35"/>
    <x v="2"/>
  </r>
  <r>
    <x v="5"/>
    <x v="0"/>
    <x v="262"/>
    <x v="3"/>
    <x v="30"/>
    <s v="Columbus"/>
    <x v="5"/>
    <n v="54.999999999999993"/>
    <n v="550"/>
    <n v="302499.99999999994"/>
    <n v="151249.99999999997"/>
    <n v="0.5"/>
    <x v="2"/>
  </r>
  <r>
    <x v="5"/>
    <x v="0"/>
    <x v="295"/>
    <x v="3"/>
    <x v="30"/>
    <s v="Columbus"/>
    <x v="0"/>
    <n v="49.999999999999993"/>
    <n v="800"/>
    <n v="399999.99999999994"/>
    <n v="160000"/>
    <n v="0.4"/>
    <x v="2"/>
  </r>
  <r>
    <x v="5"/>
    <x v="0"/>
    <x v="295"/>
    <x v="3"/>
    <x v="30"/>
    <s v="Columbus"/>
    <x v="1"/>
    <n v="45"/>
    <n v="550"/>
    <n v="247500"/>
    <n v="86625"/>
    <n v="0.35"/>
    <x v="2"/>
  </r>
  <r>
    <x v="5"/>
    <x v="0"/>
    <x v="295"/>
    <x v="3"/>
    <x v="30"/>
    <s v="Columbus"/>
    <x v="2"/>
    <n v="50"/>
    <n v="525"/>
    <n v="262500"/>
    <n v="105000"/>
    <n v="0.4"/>
    <x v="2"/>
  </r>
  <r>
    <x v="5"/>
    <x v="0"/>
    <x v="295"/>
    <x v="3"/>
    <x v="30"/>
    <s v="Columbus"/>
    <x v="3"/>
    <n v="50"/>
    <n v="500"/>
    <n v="250000"/>
    <n v="100000"/>
    <n v="0.4"/>
    <x v="2"/>
  </r>
  <r>
    <x v="5"/>
    <x v="0"/>
    <x v="295"/>
    <x v="3"/>
    <x v="30"/>
    <s v="Columbus"/>
    <x v="4"/>
    <n v="65"/>
    <n v="500"/>
    <n v="325000"/>
    <n v="113750"/>
    <n v="0.35"/>
    <x v="2"/>
  </r>
  <r>
    <x v="5"/>
    <x v="0"/>
    <x v="295"/>
    <x v="3"/>
    <x v="30"/>
    <s v="Columbus"/>
    <x v="5"/>
    <n v="70"/>
    <n v="675"/>
    <n v="472500"/>
    <n v="236250"/>
    <n v="0.5"/>
    <x v="2"/>
  </r>
  <r>
    <x v="5"/>
    <x v="0"/>
    <x v="323"/>
    <x v="3"/>
    <x v="30"/>
    <s v="Columbus"/>
    <x v="0"/>
    <n v="65"/>
    <n v="900"/>
    <n v="585000"/>
    <n v="234000"/>
    <n v="0.4"/>
    <x v="2"/>
  </r>
  <r>
    <x v="5"/>
    <x v="0"/>
    <x v="323"/>
    <x v="3"/>
    <x v="30"/>
    <s v="Columbus"/>
    <x v="1"/>
    <n v="60.000000000000007"/>
    <n v="650"/>
    <n v="390000.00000000006"/>
    <n v="136500"/>
    <n v="0.35"/>
    <x v="2"/>
  </r>
  <r>
    <x v="5"/>
    <x v="0"/>
    <x v="323"/>
    <x v="3"/>
    <x v="30"/>
    <s v="Columbus"/>
    <x v="2"/>
    <n v="55.000000000000007"/>
    <n v="575"/>
    <n v="316250.00000000006"/>
    <n v="126500.00000000003"/>
    <n v="0.4"/>
    <x v="2"/>
  </r>
  <r>
    <x v="5"/>
    <x v="0"/>
    <x v="323"/>
    <x v="3"/>
    <x v="30"/>
    <s v="Columbus"/>
    <x v="3"/>
    <n v="55.000000000000007"/>
    <n v="525"/>
    <n v="288750.00000000006"/>
    <n v="115500.00000000003"/>
    <n v="0.4"/>
    <x v="2"/>
  </r>
  <r>
    <x v="5"/>
    <x v="0"/>
    <x v="323"/>
    <x v="3"/>
    <x v="30"/>
    <s v="Columbus"/>
    <x v="4"/>
    <n v="65"/>
    <n v="550"/>
    <n v="357500"/>
    <n v="125124.99999999999"/>
    <n v="0.35"/>
    <x v="2"/>
  </r>
  <r>
    <x v="5"/>
    <x v="0"/>
    <x v="323"/>
    <x v="3"/>
    <x v="30"/>
    <s v="Columbus"/>
    <x v="5"/>
    <n v="70"/>
    <n v="725"/>
    <n v="507500"/>
    <n v="253750"/>
    <n v="0.5"/>
    <x v="2"/>
  </r>
  <r>
    <x v="5"/>
    <x v="0"/>
    <x v="355"/>
    <x v="3"/>
    <x v="30"/>
    <s v="Columbus"/>
    <x v="0"/>
    <n v="65"/>
    <n v="875"/>
    <n v="568750"/>
    <n v="227500"/>
    <n v="0.4"/>
    <x v="2"/>
  </r>
  <r>
    <x v="5"/>
    <x v="0"/>
    <x v="355"/>
    <x v="3"/>
    <x v="30"/>
    <s v="Columbus"/>
    <x v="1"/>
    <n v="60.000000000000007"/>
    <n v="650"/>
    <n v="390000.00000000006"/>
    <n v="136500"/>
    <n v="0.35"/>
    <x v="2"/>
  </r>
  <r>
    <x v="5"/>
    <x v="0"/>
    <x v="355"/>
    <x v="3"/>
    <x v="30"/>
    <s v="Columbus"/>
    <x v="2"/>
    <n v="55.000000000000007"/>
    <n v="575"/>
    <n v="316250.00000000006"/>
    <n v="126500.00000000003"/>
    <n v="0.4"/>
    <x v="2"/>
  </r>
  <r>
    <x v="5"/>
    <x v="0"/>
    <x v="355"/>
    <x v="3"/>
    <x v="30"/>
    <s v="Columbus"/>
    <x v="3"/>
    <n v="45"/>
    <n v="525"/>
    <n v="236250"/>
    <n v="94500"/>
    <n v="0.4"/>
    <x v="2"/>
  </r>
  <r>
    <x v="5"/>
    <x v="0"/>
    <x v="355"/>
    <x v="3"/>
    <x v="30"/>
    <s v="Columbus"/>
    <x v="4"/>
    <n v="55.000000000000007"/>
    <n v="500"/>
    <n v="275000.00000000006"/>
    <n v="96250.000000000015"/>
    <n v="0.35"/>
    <x v="2"/>
  </r>
  <r>
    <x v="5"/>
    <x v="0"/>
    <x v="355"/>
    <x v="3"/>
    <x v="30"/>
    <s v="Columbus"/>
    <x v="5"/>
    <n v="60.000000000000007"/>
    <n v="675"/>
    <n v="405000.00000000006"/>
    <n v="202500.00000000003"/>
    <n v="0.5"/>
    <x v="2"/>
  </r>
  <r>
    <x v="5"/>
    <x v="0"/>
    <x v="385"/>
    <x v="3"/>
    <x v="30"/>
    <s v="Columbus"/>
    <x v="0"/>
    <n v="55.000000000000007"/>
    <n v="775"/>
    <n v="426250.00000000006"/>
    <n v="170500.00000000003"/>
    <n v="0.4"/>
    <x v="2"/>
  </r>
  <r>
    <x v="5"/>
    <x v="0"/>
    <x v="385"/>
    <x v="3"/>
    <x v="30"/>
    <s v="Columbus"/>
    <x v="1"/>
    <n v="50.000000000000014"/>
    <n v="575"/>
    <n v="287500.00000000006"/>
    <n v="100625.00000000001"/>
    <n v="0.35"/>
    <x v="2"/>
  </r>
  <r>
    <x v="5"/>
    <x v="0"/>
    <x v="385"/>
    <x v="3"/>
    <x v="30"/>
    <s v="Columbus"/>
    <x v="2"/>
    <n v="25.000000000000007"/>
    <n v="475"/>
    <n v="118750.00000000003"/>
    <n v="47500.000000000015"/>
    <n v="0.4"/>
    <x v="2"/>
  </r>
  <r>
    <x v="5"/>
    <x v="0"/>
    <x v="385"/>
    <x v="3"/>
    <x v="30"/>
    <s v="Columbus"/>
    <x v="3"/>
    <n v="25.000000000000007"/>
    <n v="450"/>
    <n v="112500.00000000003"/>
    <n v="45000.000000000015"/>
    <n v="0.4"/>
    <x v="2"/>
  </r>
  <r>
    <x v="5"/>
    <x v="0"/>
    <x v="385"/>
    <x v="3"/>
    <x v="30"/>
    <s v="Columbus"/>
    <x v="4"/>
    <n v="35"/>
    <n v="450"/>
    <n v="157500"/>
    <n v="55125"/>
    <n v="0.35"/>
    <x v="2"/>
  </r>
  <r>
    <x v="5"/>
    <x v="0"/>
    <x v="385"/>
    <x v="3"/>
    <x v="30"/>
    <s v="Columbus"/>
    <x v="5"/>
    <n v="40.000000000000007"/>
    <n v="550"/>
    <n v="220000.00000000003"/>
    <n v="110000.00000000001"/>
    <n v="0.5"/>
    <x v="2"/>
  </r>
  <r>
    <x v="5"/>
    <x v="0"/>
    <x v="417"/>
    <x v="3"/>
    <x v="30"/>
    <s v="Columbus"/>
    <x v="0"/>
    <n v="40.000000000000007"/>
    <n v="725"/>
    <n v="290000.00000000006"/>
    <n v="116000.00000000003"/>
    <n v="0.4"/>
    <x v="2"/>
  </r>
  <r>
    <x v="5"/>
    <x v="0"/>
    <x v="417"/>
    <x v="3"/>
    <x v="30"/>
    <s v="Columbus"/>
    <x v="1"/>
    <n v="30.000000000000011"/>
    <n v="550"/>
    <n v="165000.00000000006"/>
    <n v="57750.000000000015"/>
    <n v="0.35"/>
    <x v="2"/>
  </r>
  <r>
    <x v="5"/>
    <x v="0"/>
    <x v="417"/>
    <x v="3"/>
    <x v="30"/>
    <s v="Columbus"/>
    <x v="2"/>
    <n v="30.000000000000011"/>
    <n v="425"/>
    <n v="127500.00000000004"/>
    <n v="51000.000000000022"/>
    <n v="0.4"/>
    <x v="2"/>
  </r>
  <r>
    <x v="5"/>
    <x v="0"/>
    <x v="417"/>
    <x v="3"/>
    <x v="30"/>
    <s v="Columbus"/>
    <x v="3"/>
    <n v="30.000000000000011"/>
    <n v="400"/>
    <n v="120000.00000000004"/>
    <n v="48000.000000000022"/>
    <n v="0.4"/>
    <x v="2"/>
  </r>
  <r>
    <x v="5"/>
    <x v="0"/>
    <x v="417"/>
    <x v="3"/>
    <x v="30"/>
    <s v="Columbus"/>
    <x v="4"/>
    <n v="40.000000000000007"/>
    <n v="400"/>
    <n v="160000.00000000003"/>
    <n v="56000.000000000007"/>
    <n v="0.35"/>
    <x v="2"/>
  </r>
  <r>
    <x v="5"/>
    <x v="0"/>
    <x v="417"/>
    <x v="3"/>
    <x v="30"/>
    <s v="Columbus"/>
    <x v="5"/>
    <n v="40"/>
    <n v="525"/>
    <n v="210000"/>
    <n v="105000"/>
    <n v="0.5"/>
    <x v="2"/>
  </r>
  <r>
    <x v="5"/>
    <x v="0"/>
    <x v="447"/>
    <x v="3"/>
    <x v="30"/>
    <s v="Columbus"/>
    <x v="0"/>
    <n v="35.000000000000007"/>
    <n v="675"/>
    <n v="236250.00000000006"/>
    <n v="94500.000000000029"/>
    <n v="0.4"/>
    <x v="2"/>
  </r>
  <r>
    <x v="5"/>
    <x v="0"/>
    <x v="447"/>
    <x v="3"/>
    <x v="30"/>
    <s v="Columbus"/>
    <x v="1"/>
    <n v="25.000000000000011"/>
    <n v="500"/>
    <n v="125000.00000000006"/>
    <n v="43750.000000000015"/>
    <n v="0.35"/>
    <x v="2"/>
  </r>
  <r>
    <x v="5"/>
    <x v="0"/>
    <x v="447"/>
    <x v="3"/>
    <x v="30"/>
    <s v="Columbus"/>
    <x v="2"/>
    <n v="35.000000000000014"/>
    <n v="445"/>
    <n v="155750.00000000006"/>
    <n v="62300.000000000029"/>
    <n v="0.4"/>
    <x v="2"/>
  </r>
  <r>
    <x v="5"/>
    <x v="0"/>
    <x v="447"/>
    <x v="3"/>
    <x v="30"/>
    <s v="Columbus"/>
    <x v="3"/>
    <n v="65.000000000000028"/>
    <n v="500"/>
    <n v="325000.00000000012"/>
    <n v="130000.00000000006"/>
    <n v="0.4"/>
    <x v="2"/>
  </r>
  <r>
    <x v="5"/>
    <x v="0"/>
    <x v="447"/>
    <x v="3"/>
    <x v="30"/>
    <s v="Columbus"/>
    <x v="4"/>
    <n v="80.000000000000014"/>
    <n v="475"/>
    <n v="380000.00000000006"/>
    <n v="133000"/>
    <n v="0.35"/>
    <x v="2"/>
  </r>
  <r>
    <x v="5"/>
    <x v="0"/>
    <x v="447"/>
    <x v="3"/>
    <x v="30"/>
    <s v="Columbus"/>
    <x v="5"/>
    <n v="80"/>
    <n v="575"/>
    <n v="460000"/>
    <n v="230000"/>
    <n v="0.5"/>
    <x v="2"/>
  </r>
  <r>
    <x v="5"/>
    <x v="0"/>
    <x v="476"/>
    <x v="3"/>
    <x v="30"/>
    <s v="Columbus"/>
    <x v="0"/>
    <n v="75.000000000000014"/>
    <n v="825"/>
    <n v="618750.00000000012"/>
    <n v="247500.00000000006"/>
    <n v="0.4"/>
    <x v="2"/>
  </r>
  <r>
    <x v="5"/>
    <x v="0"/>
    <x v="476"/>
    <x v="3"/>
    <x v="30"/>
    <s v="Columbus"/>
    <x v="1"/>
    <n v="65.000000000000014"/>
    <n v="625"/>
    <n v="406250.00000000012"/>
    <n v="142187.50000000003"/>
    <n v="0.35"/>
    <x v="2"/>
  </r>
  <r>
    <x v="3"/>
    <x v="0"/>
    <x v="476"/>
    <x v="3"/>
    <x v="30"/>
    <s v="Columbus"/>
    <x v="2"/>
    <n v="65.000000000000014"/>
    <n v="575"/>
    <n v="373750.00000000006"/>
    <n v="149500.00000000003"/>
    <n v="0.4"/>
    <x v="2"/>
  </r>
  <r>
    <x v="3"/>
    <x v="0"/>
    <x v="476"/>
    <x v="3"/>
    <x v="30"/>
    <s v="Columbus"/>
    <x v="3"/>
    <n v="65.000000000000014"/>
    <n v="525"/>
    <n v="341250.00000000006"/>
    <n v="136500.00000000003"/>
    <n v="0.4"/>
    <x v="2"/>
  </r>
  <r>
    <x v="3"/>
    <x v="0"/>
    <x v="476"/>
    <x v="3"/>
    <x v="30"/>
    <s v="Columbus"/>
    <x v="4"/>
    <n v="75.000000000000014"/>
    <n v="525"/>
    <n v="393750.00000000006"/>
    <n v="137812.5"/>
    <n v="0.35"/>
    <x v="2"/>
  </r>
  <r>
    <x v="3"/>
    <x v="0"/>
    <x v="476"/>
    <x v="3"/>
    <x v="30"/>
    <s v="Columbus"/>
    <x v="5"/>
    <n v="80"/>
    <n v="625"/>
    <n v="500000"/>
    <n v="250000"/>
    <n v="0.5"/>
    <x v="2"/>
  </r>
  <r>
    <x v="5"/>
    <x v="0"/>
    <x v="186"/>
    <x v="3"/>
    <x v="30"/>
    <s v="Columbus"/>
    <x v="0"/>
    <n v="40"/>
    <n v="500"/>
    <n v="200000"/>
    <n v="80000"/>
    <n v="0.4"/>
    <x v="2"/>
  </r>
  <r>
    <x v="5"/>
    <x v="0"/>
    <x v="186"/>
    <x v="3"/>
    <x v="30"/>
    <s v="Columbus"/>
    <x v="1"/>
    <n v="40"/>
    <n v="300"/>
    <n v="120000"/>
    <n v="42000"/>
    <n v="0.35"/>
    <x v="2"/>
  </r>
  <r>
    <x v="5"/>
    <x v="0"/>
    <x v="186"/>
    <x v="3"/>
    <x v="30"/>
    <s v="Columbus"/>
    <x v="2"/>
    <n v="30.000000000000004"/>
    <n v="300"/>
    <n v="90000.000000000015"/>
    <n v="36000.000000000007"/>
    <n v="0.4"/>
    <x v="2"/>
  </r>
  <r>
    <x v="5"/>
    <x v="0"/>
    <x v="186"/>
    <x v="3"/>
    <x v="30"/>
    <s v="Columbus"/>
    <x v="3"/>
    <n v="35"/>
    <n v="150"/>
    <n v="52500"/>
    <n v="21000"/>
    <n v="0.4"/>
    <x v="2"/>
  </r>
  <r>
    <x v="5"/>
    <x v="0"/>
    <x v="186"/>
    <x v="3"/>
    <x v="30"/>
    <s v="Columbus"/>
    <x v="4"/>
    <n v="49.999999999999993"/>
    <n v="200"/>
    <n v="99999.999999999985"/>
    <n v="34999.999999999993"/>
    <n v="0.35"/>
    <x v="2"/>
  </r>
  <r>
    <x v="5"/>
    <x v="0"/>
    <x v="186"/>
    <x v="3"/>
    <x v="30"/>
    <s v="Columbus"/>
    <x v="5"/>
    <n v="40"/>
    <n v="300"/>
    <n v="120000"/>
    <n v="48000"/>
    <n v="0.4"/>
    <x v="2"/>
  </r>
  <r>
    <x v="5"/>
    <x v="0"/>
    <x v="696"/>
    <x v="3"/>
    <x v="30"/>
    <s v="Columbus"/>
    <x v="0"/>
    <n v="40"/>
    <n v="550"/>
    <n v="220000"/>
    <n v="88000"/>
    <n v="0.4"/>
    <x v="2"/>
  </r>
  <r>
    <x v="5"/>
    <x v="0"/>
    <x v="696"/>
    <x v="3"/>
    <x v="30"/>
    <s v="Columbus"/>
    <x v="1"/>
    <n v="40"/>
    <n v="200"/>
    <n v="80000"/>
    <n v="28000"/>
    <n v="0.35"/>
    <x v="2"/>
  </r>
  <r>
    <x v="5"/>
    <x v="0"/>
    <x v="696"/>
    <x v="3"/>
    <x v="30"/>
    <s v="Columbus"/>
    <x v="2"/>
    <n v="30.000000000000004"/>
    <n v="250"/>
    <n v="75000.000000000015"/>
    <n v="30000.000000000007"/>
    <n v="0.4"/>
    <x v="2"/>
  </r>
  <r>
    <x v="5"/>
    <x v="0"/>
    <x v="696"/>
    <x v="4"/>
    <x v="31"/>
    <s v="Louisville"/>
    <x v="3"/>
    <n v="35"/>
    <n v="125"/>
    <n v="43750"/>
    <n v="17500"/>
    <n v="0.4"/>
    <x v="2"/>
  </r>
  <r>
    <x v="5"/>
    <x v="0"/>
    <x v="696"/>
    <x v="4"/>
    <x v="31"/>
    <s v="Louisville"/>
    <x v="4"/>
    <n v="49.999999999999993"/>
    <n v="200"/>
    <n v="99999.999999999985"/>
    <n v="34999.999999999993"/>
    <n v="0.35"/>
    <x v="2"/>
  </r>
  <r>
    <x v="5"/>
    <x v="0"/>
    <x v="696"/>
    <x v="4"/>
    <x v="31"/>
    <s v="Louisville"/>
    <x v="5"/>
    <n v="40"/>
    <n v="300"/>
    <n v="120000"/>
    <n v="48000"/>
    <n v="0.4"/>
    <x v="2"/>
  </r>
  <r>
    <x v="5"/>
    <x v="0"/>
    <x v="226"/>
    <x v="4"/>
    <x v="31"/>
    <s v="Louisville"/>
    <x v="0"/>
    <n v="45"/>
    <n v="520"/>
    <n v="234000"/>
    <n v="93600"/>
    <n v="0.4"/>
    <x v="2"/>
  </r>
  <r>
    <x v="5"/>
    <x v="0"/>
    <x v="226"/>
    <x v="4"/>
    <x v="31"/>
    <s v="Louisville"/>
    <x v="1"/>
    <n v="45"/>
    <n v="225"/>
    <n v="101250"/>
    <n v="35437.5"/>
    <n v="0.35"/>
    <x v="2"/>
  </r>
  <r>
    <x v="5"/>
    <x v="0"/>
    <x v="226"/>
    <x v="4"/>
    <x v="31"/>
    <s v="Louisville"/>
    <x v="2"/>
    <n v="35"/>
    <n v="250"/>
    <n v="87500"/>
    <n v="35000"/>
    <n v="0.4"/>
    <x v="2"/>
  </r>
  <r>
    <x v="5"/>
    <x v="0"/>
    <x v="226"/>
    <x v="4"/>
    <x v="31"/>
    <s v="Louisville"/>
    <x v="3"/>
    <n v="40"/>
    <n v="100"/>
    <n v="40000"/>
    <n v="16000"/>
    <n v="0.4"/>
    <x v="2"/>
  </r>
  <r>
    <x v="5"/>
    <x v="0"/>
    <x v="226"/>
    <x v="4"/>
    <x v="31"/>
    <s v="Louisville"/>
    <x v="4"/>
    <n v="54.999999999999993"/>
    <n v="150"/>
    <n v="82499.999999999985"/>
    <n v="28874.999999999993"/>
    <n v="0.35"/>
    <x v="2"/>
  </r>
  <r>
    <x v="5"/>
    <x v="0"/>
    <x v="226"/>
    <x v="4"/>
    <x v="31"/>
    <s v="Louisville"/>
    <x v="5"/>
    <n v="45"/>
    <n v="250"/>
    <n v="112500"/>
    <n v="45000"/>
    <n v="0.4"/>
    <x v="2"/>
  </r>
  <r>
    <x v="5"/>
    <x v="0"/>
    <x v="245"/>
    <x v="4"/>
    <x v="31"/>
    <s v="Louisville"/>
    <x v="0"/>
    <n v="45"/>
    <n v="475"/>
    <n v="213750"/>
    <n v="85500"/>
    <n v="0.4"/>
    <x v="2"/>
  </r>
  <r>
    <x v="5"/>
    <x v="0"/>
    <x v="245"/>
    <x v="4"/>
    <x v="31"/>
    <s v="Louisville"/>
    <x v="1"/>
    <n v="45"/>
    <n v="175"/>
    <n v="78750"/>
    <n v="27562.5"/>
    <n v="0.35"/>
    <x v="2"/>
  </r>
  <r>
    <x v="5"/>
    <x v="0"/>
    <x v="245"/>
    <x v="4"/>
    <x v="31"/>
    <s v="Louisville"/>
    <x v="2"/>
    <n v="40"/>
    <n v="175"/>
    <n v="70000"/>
    <n v="28000"/>
    <n v="0.4"/>
    <x v="2"/>
  </r>
  <r>
    <x v="5"/>
    <x v="0"/>
    <x v="245"/>
    <x v="4"/>
    <x v="31"/>
    <s v="Louisville"/>
    <x v="3"/>
    <n v="45"/>
    <n v="100"/>
    <n v="45000"/>
    <n v="18000"/>
    <n v="0.4"/>
    <x v="2"/>
  </r>
  <r>
    <x v="5"/>
    <x v="0"/>
    <x v="245"/>
    <x v="4"/>
    <x v="31"/>
    <s v="Louisville"/>
    <x v="4"/>
    <n v="50"/>
    <n v="125"/>
    <n v="62500"/>
    <n v="21875"/>
    <n v="0.35"/>
    <x v="2"/>
  </r>
  <r>
    <x v="5"/>
    <x v="0"/>
    <x v="245"/>
    <x v="4"/>
    <x v="31"/>
    <s v="Louisville"/>
    <x v="5"/>
    <n v="40"/>
    <n v="250"/>
    <n v="100000"/>
    <n v="40000"/>
    <n v="0.4"/>
    <x v="2"/>
  </r>
  <r>
    <x v="5"/>
    <x v="0"/>
    <x v="276"/>
    <x v="4"/>
    <x v="31"/>
    <s v="Louisville"/>
    <x v="0"/>
    <n v="50"/>
    <n v="520"/>
    <n v="260000"/>
    <n v="104000"/>
    <n v="0.4"/>
    <x v="2"/>
  </r>
  <r>
    <x v="5"/>
    <x v="0"/>
    <x v="276"/>
    <x v="4"/>
    <x v="31"/>
    <s v="Louisville"/>
    <x v="1"/>
    <n v="45.000000000000007"/>
    <n v="225"/>
    <n v="101250.00000000001"/>
    <n v="35437.5"/>
    <n v="0.35"/>
    <x v="2"/>
  </r>
  <r>
    <x v="5"/>
    <x v="0"/>
    <x v="276"/>
    <x v="4"/>
    <x v="31"/>
    <s v="Louisville"/>
    <x v="2"/>
    <n v="40"/>
    <n v="200"/>
    <n v="80000"/>
    <n v="32000"/>
    <n v="0.4"/>
    <x v="2"/>
  </r>
  <r>
    <x v="5"/>
    <x v="0"/>
    <x v="276"/>
    <x v="4"/>
    <x v="31"/>
    <s v="Louisville"/>
    <x v="3"/>
    <n v="40"/>
    <n v="125"/>
    <n v="50000"/>
    <n v="20000"/>
    <n v="0.4"/>
    <x v="2"/>
  </r>
  <r>
    <x v="5"/>
    <x v="0"/>
    <x v="276"/>
    <x v="4"/>
    <x v="31"/>
    <s v="Louisville"/>
    <x v="4"/>
    <n v="50"/>
    <n v="150"/>
    <n v="75000"/>
    <n v="26250"/>
    <n v="0.35"/>
    <x v="2"/>
  </r>
  <r>
    <x v="5"/>
    <x v="0"/>
    <x v="276"/>
    <x v="4"/>
    <x v="31"/>
    <s v="Louisville"/>
    <x v="5"/>
    <n v="55.000000000000007"/>
    <n v="275"/>
    <n v="151250.00000000003"/>
    <n v="60500.000000000015"/>
    <n v="0.4"/>
    <x v="2"/>
  </r>
  <r>
    <x v="5"/>
    <x v="0"/>
    <x v="306"/>
    <x v="4"/>
    <x v="31"/>
    <s v="Louisville"/>
    <x v="0"/>
    <n v="40"/>
    <n v="525"/>
    <n v="210000"/>
    <n v="84000"/>
    <n v="0.4"/>
    <x v="2"/>
  </r>
  <r>
    <x v="5"/>
    <x v="0"/>
    <x v="306"/>
    <x v="4"/>
    <x v="31"/>
    <s v="Louisville"/>
    <x v="1"/>
    <n v="35.000000000000007"/>
    <n v="275"/>
    <n v="96250.000000000015"/>
    <n v="33687.5"/>
    <n v="0.35"/>
    <x v="2"/>
  </r>
  <r>
    <x v="5"/>
    <x v="0"/>
    <x v="306"/>
    <x v="4"/>
    <x v="31"/>
    <s v="Louisville"/>
    <x v="2"/>
    <n v="30.000000000000004"/>
    <n v="225"/>
    <n v="67500.000000000015"/>
    <n v="27000.000000000007"/>
    <n v="0.4"/>
    <x v="2"/>
  </r>
  <r>
    <x v="5"/>
    <x v="0"/>
    <x v="306"/>
    <x v="4"/>
    <x v="31"/>
    <s v="Louisville"/>
    <x v="3"/>
    <n v="30.000000000000004"/>
    <n v="200"/>
    <n v="60000.000000000007"/>
    <n v="24000.000000000004"/>
    <n v="0.4"/>
    <x v="2"/>
  </r>
  <r>
    <x v="5"/>
    <x v="0"/>
    <x v="306"/>
    <x v="4"/>
    <x v="31"/>
    <s v="Louisville"/>
    <x v="4"/>
    <n v="50"/>
    <n v="200"/>
    <n v="100000"/>
    <n v="35000"/>
    <n v="0.35"/>
    <x v="2"/>
  </r>
  <r>
    <x v="5"/>
    <x v="0"/>
    <x v="306"/>
    <x v="4"/>
    <x v="31"/>
    <s v="Louisville"/>
    <x v="5"/>
    <n v="55.000000000000007"/>
    <n v="375"/>
    <n v="206250.00000000003"/>
    <n v="82500.000000000015"/>
    <n v="0.4"/>
    <x v="2"/>
  </r>
  <r>
    <x v="5"/>
    <x v="0"/>
    <x v="335"/>
    <x v="4"/>
    <x v="31"/>
    <s v="Louisville"/>
    <x v="0"/>
    <n v="50"/>
    <n v="600"/>
    <n v="300000"/>
    <n v="120000"/>
    <n v="0.4"/>
    <x v="2"/>
  </r>
  <r>
    <x v="5"/>
    <x v="0"/>
    <x v="335"/>
    <x v="4"/>
    <x v="31"/>
    <s v="Louisville"/>
    <x v="1"/>
    <n v="45.000000000000007"/>
    <n v="350"/>
    <n v="157500.00000000003"/>
    <n v="55125.000000000007"/>
    <n v="0.35"/>
    <x v="2"/>
  </r>
  <r>
    <x v="5"/>
    <x v="0"/>
    <x v="335"/>
    <x v="4"/>
    <x v="31"/>
    <s v="Louisville"/>
    <x v="2"/>
    <n v="40"/>
    <n v="275"/>
    <n v="110000"/>
    <n v="44000"/>
    <n v="0.4"/>
    <x v="2"/>
  </r>
  <r>
    <x v="5"/>
    <x v="0"/>
    <x v="335"/>
    <x v="4"/>
    <x v="31"/>
    <s v="Louisville"/>
    <x v="3"/>
    <n v="40"/>
    <n v="225"/>
    <n v="90000"/>
    <n v="36000"/>
    <n v="0.4"/>
    <x v="2"/>
  </r>
  <r>
    <x v="5"/>
    <x v="0"/>
    <x v="335"/>
    <x v="4"/>
    <x v="31"/>
    <s v="Louisville"/>
    <x v="4"/>
    <n v="50"/>
    <n v="250"/>
    <n v="125000"/>
    <n v="43750"/>
    <n v="0.35"/>
    <x v="2"/>
  </r>
  <r>
    <x v="5"/>
    <x v="0"/>
    <x v="335"/>
    <x v="4"/>
    <x v="31"/>
    <s v="Louisville"/>
    <x v="5"/>
    <n v="55.000000000000007"/>
    <n v="425"/>
    <n v="233750.00000000003"/>
    <n v="93500.000000000015"/>
    <n v="0.4"/>
    <x v="2"/>
  </r>
  <r>
    <x v="5"/>
    <x v="0"/>
    <x v="367"/>
    <x v="4"/>
    <x v="31"/>
    <s v="Louisville"/>
    <x v="0"/>
    <n v="50"/>
    <n v="575"/>
    <n v="287500"/>
    <n v="115000"/>
    <n v="0.4"/>
    <x v="2"/>
  </r>
  <r>
    <x v="5"/>
    <x v="0"/>
    <x v="367"/>
    <x v="4"/>
    <x v="31"/>
    <s v="Louisville"/>
    <x v="1"/>
    <n v="45.000000000000007"/>
    <n v="350"/>
    <n v="157500.00000000003"/>
    <n v="55125.000000000007"/>
    <n v="0.35"/>
    <x v="2"/>
  </r>
  <r>
    <x v="5"/>
    <x v="0"/>
    <x v="367"/>
    <x v="4"/>
    <x v="31"/>
    <s v="Louisville"/>
    <x v="2"/>
    <n v="40"/>
    <n v="275"/>
    <n v="110000"/>
    <n v="44000"/>
    <n v="0.4"/>
    <x v="2"/>
  </r>
  <r>
    <x v="5"/>
    <x v="0"/>
    <x v="367"/>
    <x v="4"/>
    <x v="31"/>
    <s v="Louisville"/>
    <x v="3"/>
    <n v="40"/>
    <n v="250"/>
    <n v="100000"/>
    <n v="40000"/>
    <n v="0.4"/>
    <x v="2"/>
  </r>
  <r>
    <x v="5"/>
    <x v="0"/>
    <x v="367"/>
    <x v="4"/>
    <x v="31"/>
    <s v="Louisville"/>
    <x v="4"/>
    <n v="50"/>
    <n v="225"/>
    <n v="112500"/>
    <n v="39375"/>
    <n v="0.35"/>
    <x v="2"/>
  </r>
  <r>
    <x v="5"/>
    <x v="0"/>
    <x v="367"/>
    <x v="4"/>
    <x v="31"/>
    <s v="Louisville"/>
    <x v="5"/>
    <n v="55.000000000000007"/>
    <n v="400"/>
    <n v="220000.00000000003"/>
    <n v="88000.000000000015"/>
    <n v="0.4"/>
    <x v="2"/>
  </r>
  <r>
    <x v="5"/>
    <x v="0"/>
    <x v="399"/>
    <x v="4"/>
    <x v="31"/>
    <s v="Louisville"/>
    <x v="0"/>
    <n v="50"/>
    <n v="525"/>
    <n v="262500"/>
    <n v="105000"/>
    <n v="0.4"/>
    <x v="2"/>
  </r>
  <r>
    <x v="5"/>
    <x v="0"/>
    <x v="399"/>
    <x v="4"/>
    <x v="31"/>
    <s v="Louisville"/>
    <x v="1"/>
    <n v="45.000000000000007"/>
    <n v="325"/>
    <n v="146250.00000000003"/>
    <n v="51187.500000000007"/>
    <n v="0.35"/>
    <x v="2"/>
  </r>
  <r>
    <x v="5"/>
    <x v="0"/>
    <x v="399"/>
    <x v="4"/>
    <x v="31"/>
    <s v="Louisville"/>
    <x v="2"/>
    <n v="35"/>
    <n v="225"/>
    <n v="78750"/>
    <n v="31500"/>
    <n v="0.4"/>
    <x v="2"/>
  </r>
  <r>
    <x v="5"/>
    <x v="0"/>
    <x v="399"/>
    <x v="4"/>
    <x v="31"/>
    <s v="Louisville"/>
    <x v="3"/>
    <n v="35"/>
    <n v="200"/>
    <n v="70000"/>
    <n v="28000"/>
    <n v="0.4"/>
    <x v="2"/>
  </r>
  <r>
    <x v="5"/>
    <x v="0"/>
    <x v="399"/>
    <x v="4"/>
    <x v="31"/>
    <s v="Louisville"/>
    <x v="4"/>
    <n v="45"/>
    <n v="200"/>
    <n v="90000"/>
    <n v="31499.999999999996"/>
    <n v="0.35"/>
    <x v="2"/>
  </r>
  <r>
    <x v="5"/>
    <x v="0"/>
    <x v="399"/>
    <x v="4"/>
    <x v="31"/>
    <s v="Louisville"/>
    <x v="5"/>
    <n v="50"/>
    <n v="275"/>
    <n v="137500"/>
    <n v="55000"/>
    <n v="0.4"/>
    <x v="2"/>
  </r>
  <r>
    <x v="5"/>
    <x v="0"/>
    <x v="428"/>
    <x v="4"/>
    <x v="31"/>
    <s v="Louisville"/>
    <x v="0"/>
    <n v="54.999999999999993"/>
    <n v="450"/>
    <n v="247499.99999999997"/>
    <n v="99000"/>
    <n v="0.4"/>
    <x v="2"/>
  </r>
  <r>
    <x v="5"/>
    <x v="0"/>
    <x v="428"/>
    <x v="4"/>
    <x v="31"/>
    <s v="Louisville"/>
    <x v="1"/>
    <n v="45"/>
    <n v="275"/>
    <n v="123750"/>
    <n v="43312.5"/>
    <n v="0.35"/>
    <x v="2"/>
  </r>
  <r>
    <x v="5"/>
    <x v="0"/>
    <x v="428"/>
    <x v="4"/>
    <x v="31"/>
    <s v="Louisville"/>
    <x v="2"/>
    <n v="45"/>
    <n v="175"/>
    <n v="78750"/>
    <n v="31500"/>
    <n v="0.4"/>
    <x v="2"/>
  </r>
  <r>
    <x v="5"/>
    <x v="0"/>
    <x v="428"/>
    <x v="4"/>
    <x v="31"/>
    <s v="Louisville"/>
    <x v="3"/>
    <n v="45"/>
    <n v="150"/>
    <n v="67500"/>
    <n v="27000"/>
    <n v="0.4"/>
    <x v="2"/>
  </r>
  <r>
    <x v="5"/>
    <x v="0"/>
    <x v="428"/>
    <x v="4"/>
    <x v="31"/>
    <s v="Louisville"/>
    <x v="4"/>
    <n v="54.999999999999993"/>
    <n v="150"/>
    <n v="82499.999999999985"/>
    <n v="28874.999999999993"/>
    <n v="0.35"/>
    <x v="2"/>
  </r>
  <r>
    <x v="5"/>
    <x v="0"/>
    <x v="428"/>
    <x v="4"/>
    <x v="31"/>
    <s v="Louisville"/>
    <x v="5"/>
    <n v="54.999999999999993"/>
    <n v="275"/>
    <n v="151249.99999999997"/>
    <n v="60499.999999999993"/>
    <n v="0.4"/>
    <x v="2"/>
  </r>
  <r>
    <x v="5"/>
    <x v="0"/>
    <x v="459"/>
    <x v="4"/>
    <x v="31"/>
    <s v="Louisville"/>
    <x v="0"/>
    <n v="50"/>
    <n v="425"/>
    <n v="212500"/>
    <n v="85000"/>
    <n v="0.4"/>
    <x v="2"/>
  </r>
  <r>
    <x v="5"/>
    <x v="0"/>
    <x v="459"/>
    <x v="4"/>
    <x v="31"/>
    <s v="Louisville"/>
    <x v="1"/>
    <n v="40"/>
    <n v="275"/>
    <n v="110000"/>
    <n v="38500"/>
    <n v="0.35"/>
    <x v="2"/>
  </r>
  <r>
    <x v="5"/>
    <x v="0"/>
    <x v="459"/>
    <x v="4"/>
    <x v="31"/>
    <s v="Louisville"/>
    <x v="2"/>
    <n v="45"/>
    <n v="220"/>
    <n v="99000"/>
    <n v="39600"/>
    <n v="0.4"/>
    <x v="2"/>
  </r>
  <r>
    <x v="0"/>
    <x v="0"/>
    <x v="459"/>
    <x v="4"/>
    <x v="31"/>
    <s v="Louisville"/>
    <x v="3"/>
    <n v="55.000000000000007"/>
    <n v="200"/>
    <n v="110000.00000000001"/>
    <n v="44000.000000000007"/>
    <n v="0.4"/>
    <x v="2"/>
  </r>
  <r>
    <x v="0"/>
    <x v="0"/>
    <x v="459"/>
    <x v="4"/>
    <x v="31"/>
    <s v="Louisville"/>
    <x v="4"/>
    <n v="65"/>
    <n v="175"/>
    <n v="113750"/>
    <n v="39812.5"/>
    <n v="0.35"/>
    <x v="2"/>
  </r>
  <r>
    <x v="0"/>
    <x v="0"/>
    <x v="459"/>
    <x v="4"/>
    <x v="31"/>
    <s v="Louisville"/>
    <x v="5"/>
    <n v="70"/>
    <n v="275"/>
    <n v="192500"/>
    <n v="77000"/>
    <n v="0.4"/>
    <x v="2"/>
  </r>
  <r>
    <x v="0"/>
    <x v="0"/>
    <x v="488"/>
    <x v="4"/>
    <x v="31"/>
    <s v="Louisville"/>
    <x v="0"/>
    <n v="65"/>
    <n v="525"/>
    <n v="341250"/>
    <n v="136500"/>
    <n v="0.4"/>
    <x v="2"/>
  </r>
  <r>
    <x v="0"/>
    <x v="0"/>
    <x v="488"/>
    <x v="4"/>
    <x v="31"/>
    <s v="Louisville"/>
    <x v="1"/>
    <n v="55.000000000000007"/>
    <n v="325"/>
    <n v="178750.00000000003"/>
    <n v="62562.500000000007"/>
    <n v="0.35"/>
    <x v="2"/>
  </r>
  <r>
    <x v="0"/>
    <x v="0"/>
    <x v="488"/>
    <x v="4"/>
    <x v="31"/>
    <s v="Louisville"/>
    <x v="2"/>
    <n v="55.000000000000007"/>
    <n v="275"/>
    <n v="151250.00000000003"/>
    <n v="60500.000000000015"/>
    <n v="0.4"/>
    <x v="2"/>
  </r>
  <r>
    <x v="0"/>
    <x v="0"/>
    <x v="488"/>
    <x v="4"/>
    <x v="31"/>
    <s v="Louisville"/>
    <x v="3"/>
    <n v="50"/>
    <n v="225"/>
    <n v="112500"/>
    <n v="45000"/>
    <n v="0.4"/>
    <x v="2"/>
  </r>
  <r>
    <x v="0"/>
    <x v="0"/>
    <x v="488"/>
    <x v="4"/>
    <x v="31"/>
    <s v="Louisville"/>
    <x v="4"/>
    <n v="60"/>
    <n v="225"/>
    <n v="135000"/>
    <n v="47250"/>
    <n v="0.35"/>
    <x v="2"/>
  </r>
  <r>
    <x v="0"/>
    <x v="0"/>
    <x v="488"/>
    <x v="4"/>
    <x v="31"/>
    <s v="Louisville"/>
    <x v="5"/>
    <n v="64.999999999999986"/>
    <n v="325"/>
    <n v="211249.99999999994"/>
    <n v="84499.999999999985"/>
    <n v="0.4"/>
    <x v="2"/>
  </r>
  <r>
    <x v="0"/>
    <x v="0"/>
    <x v="184"/>
    <x v="4"/>
    <x v="31"/>
    <s v="Louisville"/>
    <x v="0"/>
    <n v="30.000000000000004"/>
    <n v="725"/>
    <n v="217500.00000000003"/>
    <n v="87000.000000000015"/>
    <n v="0.4"/>
    <x v="2"/>
  </r>
  <r>
    <x v="0"/>
    <x v="0"/>
    <x v="184"/>
    <x v="4"/>
    <x v="31"/>
    <s v="Louisville"/>
    <x v="1"/>
    <n v="30.000000000000004"/>
    <n v="525"/>
    <n v="157500.00000000003"/>
    <n v="55125.000000000007"/>
    <n v="0.35"/>
    <x v="2"/>
  </r>
  <r>
    <x v="0"/>
    <x v="0"/>
    <x v="184"/>
    <x v="4"/>
    <x v="31"/>
    <s v="Louisville"/>
    <x v="2"/>
    <n v="20.000000000000007"/>
    <n v="525"/>
    <n v="105000.00000000004"/>
    <n v="42000.000000000022"/>
    <n v="0.4"/>
    <x v="2"/>
  </r>
  <r>
    <x v="0"/>
    <x v="0"/>
    <x v="184"/>
    <x v="4"/>
    <x v="31"/>
    <s v="Louisville"/>
    <x v="3"/>
    <n v="25"/>
    <n v="375"/>
    <n v="93750"/>
    <n v="37500"/>
    <n v="0.4"/>
    <x v="2"/>
  </r>
  <r>
    <x v="0"/>
    <x v="0"/>
    <x v="184"/>
    <x v="4"/>
    <x v="31"/>
    <s v="Louisville"/>
    <x v="4"/>
    <n v="40"/>
    <n v="425"/>
    <n v="170000"/>
    <n v="59499.999999999993"/>
    <n v="0.35"/>
    <x v="2"/>
  </r>
  <r>
    <x v="0"/>
    <x v="0"/>
    <x v="184"/>
    <x v="4"/>
    <x v="31"/>
    <s v="Louisville"/>
    <x v="5"/>
    <n v="30.000000000000004"/>
    <n v="525"/>
    <n v="157500.00000000003"/>
    <n v="78750.000000000015"/>
    <n v="0.5"/>
    <x v="2"/>
  </r>
  <r>
    <x v="0"/>
    <x v="0"/>
    <x v="213"/>
    <x v="4"/>
    <x v="31"/>
    <s v="Louisville"/>
    <x v="0"/>
    <n v="30.000000000000004"/>
    <n v="775"/>
    <n v="232500.00000000003"/>
    <n v="93000.000000000015"/>
    <n v="0.4"/>
    <x v="2"/>
  </r>
  <r>
    <x v="0"/>
    <x v="0"/>
    <x v="213"/>
    <x v="4"/>
    <x v="31"/>
    <s v="Louisville"/>
    <x v="1"/>
    <n v="30.000000000000004"/>
    <n v="425"/>
    <n v="127500.00000000001"/>
    <n v="44625"/>
    <n v="0.35"/>
    <x v="2"/>
  </r>
  <r>
    <x v="0"/>
    <x v="0"/>
    <x v="213"/>
    <x v="4"/>
    <x v="31"/>
    <s v="Louisville"/>
    <x v="2"/>
    <n v="20.000000000000007"/>
    <n v="475"/>
    <n v="95000.000000000029"/>
    <n v="38000.000000000015"/>
    <n v="0.4"/>
    <x v="2"/>
  </r>
  <r>
    <x v="0"/>
    <x v="0"/>
    <x v="213"/>
    <x v="1"/>
    <x v="32"/>
    <s v="Jackson"/>
    <x v="3"/>
    <n v="25"/>
    <n v="325"/>
    <n v="81250"/>
    <n v="32500"/>
    <n v="0.4"/>
    <x v="2"/>
  </r>
  <r>
    <x v="0"/>
    <x v="0"/>
    <x v="213"/>
    <x v="1"/>
    <x v="32"/>
    <s v="Jackson"/>
    <x v="4"/>
    <n v="40"/>
    <n v="400"/>
    <n v="160000"/>
    <n v="56000"/>
    <n v="0.35"/>
    <x v="2"/>
  </r>
  <r>
    <x v="0"/>
    <x v="0"/>
    <x v="213"/>
    <x v="1"/>
    <x v="32"/>
    <s v="Jackson"/>
    <x v="5"/>
    <n v="25"/>
    <n v="500"/>
    <n v="125000"/>
    <n v="62500"/>
    <n v="0.5"/>
    <x v="2"/>
  </r>
  <r>
    <x v="0"/>
    <x v="0"/>
    <x v="221"/>
    <x v="1"/>
    <x v="32"/>
    <s v="Jackson"/>
    <x v="0"/>
    <n v="25"/>
    <n v="720"/>
    <n v="180000"/>
    <n v="72000"/>
    <n v="0.4"/>
    <x v="2"/>
  </r>
  <r>
    <x v="0"/>
    <x v="0"/>
    <x v="221"/>
    <x v="1"/>
    <x v="32"/>
    <s v="Jackson"/>
    <x v="1"/>
    <n v="25"/>
    <n v="400"/>
    <n v="100000"/>
    <n v="35000"/>
    <n v="0.35"/>
    <x v="2"/>
  </r>
  <r>
    <x v="0"/>
    <x v="0"/>
    <x v="221"/>
    <x v="1"/>
    <x v="32"/>
    <s v="Jackson"/>
    <x v="2"/>
    <n v="15.000000000000002"/>
    <n v="425"/>
    <n v="63750.000000000007"/>
    <n v="25500.000000000004"/>
    <n v="0.4"/>
    <x v="2"/>
  </r>
  <r>
    <x v="0"/>
    <x v="0"/>
    <x v="221"/>
    <x v="1"/>
    <x v="32"/>
    <s v="Jackson"/>
    <x v="3"/>
    <n v="19.999999999999996"/>
    <n v="275"/>
    <n v="54999.999999999993"/>
    <n v="22000"/>
    <n v="0.4"/>
    <x v="2"/>
  </r>
  <r>
    <x v="0"/>
    <x v="0"/>
    <x v="221"/>
    <x v="1"/>
    <x v="32"/>
    <s v="Jackson"/>
    <x v="4"/>
    <n v="35.000000000000007"/>
    <n v="325"/>
    <n v="113750.00000000003"/>
    <n v="39812.500000000007"/>
    <n v="0.35"/>
    <x v="2"/>
  </r>
  <r>
    <x v="0"/>
    <x v="0"/>
    <x v="221"/>
    <x v="1"/>
    <x v="32"/>
    <s v="Jackson"/>
    <x v="5"/>
    <n v="25"/>
    <n v="425"/>
    <n v="106250"/>
    <n v="53125"/>
    <n v="0.5"/>
    <x v="2"/>
  </r>
  <r>
    <x v="0"/>
    <x v="0"/>
    <x v="240"/>
    <x v="1"/>
    <x v="32"/>
    <s v="Jackson"/>
    <x v="0"/>
    <n v="25"/>
    <n v="675"/>
    <n v="168750"/>
    <n v="67500"/>
    <n v="0.4"/>
    <x v="2"/>
  </r>
  <r>
    <x v="0"/>
    <x v="0"/>
    <x v="240"/>
    <x v="1"/>
    <x v="32"/>
    <s v="Jackson"/>
    <x v="1"/>
    <n v="25"/>
    <n v="375"/>
    <n v="93750"/>
    <n v="32812.5"/>
    <n v="0.35"/>
    <x v="2"/>
  </r>
  <r>
    <x v="0"/>
    <x v="0"/>
    <x v="240"/>
    <x v="1"/>
    <x v="32"/>
    <s v="Jackson"/>
    <x v="2"/>
    <n v="15.000000000000002"/>
    <n v="375"/>
    <n v="56250.000000000007"/>
    <n v="22500.000000000004"/>
    <n v="0.4"/>
    <x v="2"/>
  </r>
  <r>
    <x v="0"/>
    <x v="0"/>
    <x v="240"/>
    <x v="1"/>
    <x v="32"/>
    <s v="Jackson"/>
    <x v="3"/>
    <n v="19.999999999999996"/>
    <n v="300"/>
    <n v="59999.999999999993"/>
    <n v="24000"/>
    <n v="0.4"/>
    <x v="2"/>
  </r>
  <r>
    <x v="0"/>
    <x v="0"/>
    <x v="240"/>
    <x v="1"/>
    <x v="32"/>
    <s v="Jackson"/>
    <x v="4"/>
    <n v="40"/>
    <n v="325"/>
    <n v="130000"/>
    <n v="45500"/>
    <n v="0.35"/>
    <x v="2"/>
  </r>
  <r>
    <x v="0"/>
    <x v="0"/>
    <x v="240"/>
    <x v="1"/>
    <x v="32"/>
    <s v="Jackson"/>
    <x v="5"/>
    <n v="30.000000000000004"/>
    <n v="475"/>
    <n v="142500.00000000003"/>
    <n v="71250.000000000015"/>
    <n v="0.5"/>
    <x v="2"/>
  </r>
  <r>
    <x v="0"/>
    <x v="0"/>
    <x v="269"/>
    <x v="1"/>
    <x v="32"/>
    <s v="Jackson"/>
    <x v="0"/>
    <n v="40"/>
    <n v="745"/>
    <n v="298000"/>
    <n v="119200"/>
    <n v="0.4"/>
    <x v="2"/>
  </r>
  <r>
    <x v="0"/>
    <x v="0"/>
    <x v="269"/>
    <x v="1"/>
    <x v="32"/>
    <s v="Jackson"/>
    <x v="1"/>
    <n v="40"/>
    <n v="450"/>
    <n v="180000"/>
    <n v="62999.999999999993"/>
    <n v="0.35"/>
    <x v="2"/>
  </r>
  <r>
    <x v="0"/>
    <x v="0"/>
    <x v="269"/>
    <x v="1"/>
    <x v="32"/>
    <s v="Jackson"/>
    <x v="2"/>
    <n v="35"/>
    <n v="425"/>
    <n v="148750"/>
    <n v="59500"/>
    <n v="0.4"/>
    <x v="2"/>
  </r>
  <r>
    <x v="0"/>
    <x v="0"/>
    <x v="269"/>
    <x v="1"/>
    <x v="32"/>
    <s v="Jackson"/>
    <x v="3"/>
    <n v="35"/>
    <n v="375"/>
    <n v="131250"/>
    <n v="52500"/>
    <n v="0.4"/>
    <x v="2"/>
  </r>
  <r>
    <x v="0"/>
    <x v="0"/>
    <x v="269"/>
    <x v="1"/>
    <x v="32"/>
    <s v="Jackson"/>
    <x v="4"/>
    <n v="44.999999999999993"/>
    <n v="400"/>
    <n v="179999.99999999997"/>
    <n v="62999.999999999985"/>
    <n v="0.35"/>
    <x v="2"/>
  </r>
  <r>
    <x v="0"/>
    <x v="0"/>
    <x v="269"/>
    <x v="1"/>
    <x v="32"/>
    <s v="Jackson"/>
    <x v="5"/>
    <n v="49.999999999999993"/>
    <n v="500"/>
    <n v="249999.99999999997"/>
    <n v="124999.99999999999"/>
    <n v="0.5"/>
    <x v="2"/>
  </r>
  <r>
    <x v="0"/>
    <x v="0"/>
    <x v="302"/>
    <x v="1"/>
    <x v="32"/>
    <s v="Jackson"/>
    <x v="0"/>
    <n v="44.999999999999993"/>
    <n v="750"/>
    <n v="337499.99999999994"/>
    <n v="134999.99999999997"/>
    <n v="0.4"/>
    <x v="2"/>
  </r>
  <r>
    <x v="0"/>
    <x v="0"/>
    <x v="302"/>
    <x v="1"/>
    <x v="32"/>
    <s v="Jackson"/>
    <x v="1"/>
    <n v="40"/>
    <n v="500"/>
    <n v="200000"/>
    <n v="70000"/>
    <n v="0.35"/>
    <x v="2"/>
  </r>
  <r>
    <x v="0"/>
    <x v="0"/>
    <x v="302"/>
    <x v="1"/>
    <x v="32"/>
    <s v="Jackson"/>
    <x v="2"/>
    <n v="45"/>
    <n v="475"/>
    <n v="213750"/>
    <n v="85500"/>
    <n v="0.4"/>
    <x v="2"/>
  </r>
  <r>
    <x v="0"/>
    <x v="0"/>
    <x v="302"/>
    <x v="1"/>
    <x v="32"/>
    <s v="Jackson"/>
    <x v="3"/>
    <n v="45"/>
    <n v="450"/>
    <n v="202500"/>
    <n v="81000"/>
    <n v="0.4"/>
    <x v="2"/>
  </r>
  <r>
    <x v="0"/>
    <x v="0"/>
    <x v="302"/>
    <x v="1"/>
    <x v="32"/>
    <s v="Jackson"/>
    <x v="4"/>
    <n v="60"/>
    <n v="450"/>
    <n v="270000"/>
    <n v="94500"/>
    <n v="0.35"/>
    <x v="2"/>
  </r>
  <r>
    <x v="0"/>
    <x v="0"/>
    <x v="302"/>
    <x v="1"/>
    <x v="32"/>
    <s v="Jackson"/>
    <x v="5"/>
    <n v="65"/>
    <n v="625"/>
    <n v="406250"/>
    <n v="203125"/>
    <n v="0.5"/>
    <x v="2"/>
  </r>
  <r>
    <x v="0"/>
    <x v="0"/>
    <x v="330"/>
    <x v="1"/>
    <x v="32"/>
    <s v="Jackson"/>
    <x v="0"/>
    <n v="60"/>
    <n v="850"/>
    <n v="510000"/>
    <n v="204000"/>
    <n v="0.4"/>
    <x v="2"/>
  </r>
  <r>
    <x v="1"/>
    <x v="0"/>
    <x v="330"/>
    <x v="1"/>
    <x v="32"/>
    <s v="Jackson"/>
    <x v="1"/>
    <n v="55.000000000000007"/>
    <n v="600"/>
    <n v="330000.00000000006"/>
    <n v="115500.00000000001"/>
    <n v="0.35"/>
    <x v="2"/>
  </r>
  <r>
    <x v="1"/>
    <x v="0"/>
    <x v="330"/>
    <x v="1"/>
    <x v="32"/>
    <s v="Jackson"/>
    <x v="2"/>
    <n v="50"/>
    <n v="525"/>
    <n v="262500"/>
    <n v="105000"/>
    <n v="0.4"/>
    <x v="2"/>
  </r>
  <r>
    <x v="1"/>
    <x v="0"/>
    <x v="330"/>
    <x v="1"/>
    <x v="32"/>
    <s v="Jackson"/>
    <x v="3"/>
    <n v="50"/>
    <n v="475"/>
    <n v="237500"/>
    <n v="95000"/>
    <n v="0.4"/>
    <x v="2"/>
  </r>
  <r>
    <x v="1"/>
    <x v="0"/>
    <x v="330"/>
    <x v="1"/>
    <x v="32"/>
    <s v="Jackson"/>
    <x v="4"/>
    <n v="60"/>
    <n v="500"/>
    <n v="300000"/>
    <n v="105000"/>
    <n v="0.35"/>
    <x v="2"/>
  </r>
  <r>
    <x v="1"/>
    <x v="0"/>
    <x v="330"/>
    <x v="1"/>
    <x v="32"/>
    <s v="Jackson"/>
    <x v="5"/>
    <n v="65"/>
    <n v="675"/>
    <n v="438750"/>
    <n v="219375"/>
    <n v="0.5"/>
    <x v="2"/>
  </r>
  <r>
    <x v="1"/>
    <x v="0"/>
    <x v="362"/>
    <x v="1"/>
    <x v="32"/>
    <s v="Jackson"/>
    <x v="0"/>
    <n v="60"/>
    <n v="825"/>
    <n v="495000"/>
    <n v="198000"/>
    <n v="0.4"/>
    <x v="2"/>
  </r>
  <r>
    <x v="1"/>
    <x v="0"/>
    <x v="362"/>
    <x v="1"/>
    <x v="32"/>
    <s v="Jackson"/>
    <x v="1"/>
    <n v="55.000000000000007"/>
    <n v="600"/>
    <n v="330000.00000000006"/>
    <n v="115500.00000000001"/>
    <n v="0.35"/>
    <x v="2"/>
  </r>
  <r>
    <x v="1"/>
    <x v="0"/>
    <x v="362"/>
    <x v="1"/>
    <x v="32"/>
    <s v="Jackson"/>
    <x v="2"/>
    <n v="50"/>
    <n v="525"/>
    <n v="262500"/>
    <n v="105000"/>
    <n v="0.4"/>
    <x v="2"/>
  </r>
  <r>
    <x v="1"/>
    <x v="0"/>
    <x v="362"/>
    <x v="1"/>
    <x v="32"/>
    <s v="Jackson"/>
    <x v="3"/>
    <n v="40"/>
    <n v="475"/>
    <n v="190000"/>
    <n v="76000"/>
    <n v="0.4"/>
    <x v="2"/>
  </r>
  <r>
    <x v="1"/>
    <x v="0"/>
    <x v="362"/>
    <x v="1"/>
    <x v="32"/>
    <s v="Jackson"/>
    <x v="4"/>
    <n v="50"/>
    <n v="450"/>
    <n v="225000"/>
    <n v="78750"/>
    <n v="0.35"/>
    <x v="2"/>
  </r>
  <r>
    <x v="1"/>
    <x v="0"/>
    <x v="362"/>
    <x v="1"/>
    <x v="32"/>
    <s v="Jackson"/>
    <x v="5"/>
    <n v="55.000000000000007"/>
    <n v="625"/>
    <n v="343750.00000000006"/>
    <n v="171875.00000000003"/>
    <n v="0.5"/>
    <x v="2"/>
  </r>
  <r>
    <x v="1"/>
    <x v="0"/>
    <x v="392"/>
    <x v="1"/>
    <x v="32"/>
    <s v="Jackson"/>
    <x v="0"/>
    <n v="50"/>
    <n v="725"/>
    <n v="362500"/>
    <n v="145000"/>
    <n v="0.4"/>
    <x v="2"/>
  </r>
  <r>
    <x v="1"/>
    <x v="0"/>
    <x v="392"/>
    <x v="1"/>
    <x v="32"/>
    <s v="Jackson"/>
    <x v="1"/>
    <n v="45.000000000000014"/>
    <n v="525"/>
    <n v="236250.00000000009"/>
    <n v="82687.500000000029"/>
    <n v="0.35"/>
    <x v="2"/>
  </r>
  <r>
    <x v="1"/>
    <x v="0"/>
    <x v="392"/>
    <x v="1"/>
    <x v="32"/>
    <s v="Jackson"/>
    <x v="2"/>
    <n v="20.000000000000007"/>
    <n v="425"/>
    <n v="85000.000000000029"/>
    <n v="34000.000000000015"/>
    <n v="0.4"/>
    <x v="2"/>
  </r>
  <r>
    <x v="1"/>
    <x v="0"/>
    <x v="392"/>
    <x v="1"/>
    <x v="32"/>
    <s v="Jackson"/>
    <x v="3"/>
    <n v="20.000000000000007"/>
    <n v="400"/>
    <n v="80000.000000000029"/>
    <n v="32000.000000000015"/>
    <n v="0.4"/>
    <x v="2"/>
  </r>
  <r>
    <x v="1"/>
    <x v="0"/>
    <x v="392"/>
    <x v="1"/>
    <x v="32"/>
    <s v="Jackson"/>
    <x v="4"/>
    <n v="30.000000000000004"/>
    <n v="400"/>
    <n v="120000.00000000001"/>
    <n v="42000"/>
    <n v="0.35"/>
    <x v="2"/>
  </r>
  <r>
    <x v="1"/>
    <x v="0"/>
    <x v="392"/>
    <x v="1"/>
    <x v="32"/>
    <s v="Jackson"/>
    <x v="5"/>
    <n v="35.000000000000007"/>
    <n v="500"/>
    <n v="175000.00000000003"/>
    <n v="87500.000000000015"/>
    <n v="0.5"/>
    <x v="2"/>
  </r>
  <r>
    <x v="1"/>
    <x v="0"/>
    <x v="424"/>
    <x v="1"/>
    <x v="32"/>
    <s v="Jackson"/>
    <x v="0"/>
    <n v="35.000000000000007"/>
    <n v="675"/>
    <n v="236250.00000000006"/>
    <n v="94500.000000000029"/>
    <n v="0.4"/>
    <x v="2"/>
  </r>
  <r>
    <x v="1"/>
    <x v="0"/>
    <x v="424"/>
    <x v="1"/>
    <x v="32"/>
    <s v="Jackson"/>
    <x v="1"/>
    <n v="25.000000000000011"/>
    <n v="500"/>
    <n v="125000.00000000006"/>
    <n v="43750.000000000015"/>
    <n v="0.35"/>
    <x v="2"/>
  </r>
  <r>
    <x v="1"/>
    <x v="0"/>
    <x v="424"/>
    <x v="1"/>
    <x v="32"/>
    <s v="Jackson"/>
    <x v="2"/>
    <n v="25.000000000000011"/>
    <n v="375"/>
    <n v="93750.000000000044"/>
    <n v="37500.000000000022"/>
    <n v="0.4"/>
    <x v="2"/>
  </r>
  <r>
    <x v="1"/>
    <x v="0"/>
    <x v="424"/>
    <x v="1"/>
    <x v="32"/>
    <s v="Jackson"/>
    <x v="3"/>
    <n v="25.000000000000011"/>
    <n v="350"/>
    <n v="87500.000000000044"/>
    <n v="35000.000000000022"/>
    <n v="0.4"/>
    <x v="2"/>
  </r>
  <r>
    <x v="1"/>
    <x v="0"/>
    <x v="424"/>
    <x v="1"/>
    <x v="32"/>
    <s v="Jackson"/>
    <x v="4"/>
    <n v="35.000000000000007"/>
    <n v="350"/>
    <n v="122500.00000000003"/>
    <n v="42875.000000000007"/>
    <n v="0.35"/>
    <x v="2"/>
  </r>
  <r>
    <x v="2"/>
    <x v="0"/>
    <x v="424"/>
    <x v="1"/>
    <x v="32"/>
    <s v="Jackson"/>
    <x v="5"/>
    <n v="35"/>
    <n v="475"/>
    <n v="166250"/>
    <n v="83125"/>
    <n v="0.5"/>
    <x v="2"/>
  </r>
  <r>
    <x v="2"/>
    <x v="0"/>
    <x v="454"/>
    <x v="1"/>
    <x v="32"/>
    <s v="Jackson"/>
    <x v="0"/>
    <n v="30.000000000000011"/>
    <n v="625"/>
    <n v="187500.00000000006"/>
    <n v="75000.000000000029"/>
    <n v="0.4"/>
    <x v="2"/>
  </r>
  <r>
    <x v="2"/>
    <x v="0"/>
    <x v="454"/>
    <x v="1"/>
    <x v="32"/>
    <s v="Jackson"/>
    <x v="1"/>
    <n v="20.000000000000011"/>
    <n v="450"/>
    <n v="90000.000000000044"/>
    <n v="31500.000000000015"/>
    <n v="0.35"/>
    <x v="2"/>
  </r>
  <r>
    <x v="2"/>
    <x v="0"/>
    <x v="454"/>
    <x v="1"/>
    <x v="32"/>
    <s v="Jackson"/>
    <x v="2"/>
    <n v="30.000000000000014"/>
    <n v="395"/>
    <n v="118500.00000000006"/>
    <n v="47400.000000000029"/>
    <n v="0.4"/>
    <x v="2"/>
  </r>
  <r>
    <x v="2"/>
    <x v="0"/>
    <x v="454"/>
    <x v="1"/>
    <x v="32"/>
    <s v="Jackson"/>
    <x v="3"/>
    <n v="60.000000000000021"/>
    <n v="450"/>
    <n v="270000.00000000012"/>
    <n v="108000.00000000006"/>
    <n v="0.4"/>
    <x v="2"/>
  </r>
  <r>
    <x v="2"/>
    <x v="0"/>
    <x v="454"/>
    <x v="1"/>
    <x v="32"/>
    <s v="Jackson"/>
    <x v="4"/>
    <n v="75.000000000000014"/>
    <n v="425"/>
    <n v="318750.00000000006"/>
    <n v="111562.50000000001"/>
    <n v="0.35"/>
    <x v="2"/>
  </r>
  <r>
    <x v="2"/>
    <x v="0"/>
    <x v="454"/>
    <x v="1"/>
    <x v="32"/>
    <s v="Jackson"/>
    <x v="5"/>
    <n v="75"/>
    <n v="525"/>
    <n v="393750"/>
    <n v="196875"/>
    <n v="0.5"/>
    <x v="2"/>
  </r>
  <r>
    <x v="2"/>
    <x v="0"/>
    <x v="483"/>
    <x v="1"/>
    <x v="32"/>
    <s v="Jackson"/>
    <x v="0"/>
    <n v="70"/>
    <n v="775"/>
    <n v="542500"/>
    <n v="217000"/>
    <n v="0.4"/>
    <x v="2"/>
  </r>
  <r>
    <x v="2"/>
    <x v="0"/>
    <x v="483"/>
    <x v="1"/>
    <x v="32"/>
    <s v="Jackson"/>
    <x v="1"/>
    <n v="60.000000000000007"/>
    <n v="575"/>
    <n v="345000.00000000006"/>
    <n v="120750.00000000001"/>
    <n v="0.35"/>
    <x v="2"/>
  </r>
  <r>
    <x v="2"/>
    <x v="0"/>
    <x v="483"/>
    <x v="1"/>
    <x v="32"/>
    <s v="Jackson"/>
    <x v="2"/>
    <n v="60.000000000000007"/>
    <n v="525"/>
    <n v="315000.00000000006"/>
    <n v="126000.00000000003"/>
    <n v="0.4"/>
    <x v="2"/>
  </r>
  <r>
    <x v="2"/>
    <x v="0"/>
    <x v="483"/>
    <x v="1"/>
    <x v="32"/>
    <s v="Jackson"/>
    <x v="3"/>
    <n v="60.000000000000007"/>
    <n v="475"/>
    <n v="285000.00000000006"/>
    <n v="114000.00000000003"/>
    <n v="0.4"/>
    <x v="2"/>
  </r>
  <r>
    <x v="2"/>
    <x v="0"/>
    <x v="483"/>
    <x v="1"/>
    <x v="32"/>
    <s v="Jackson"/>
    <x v="4"/>
    <n v="70"/>
    <n v="475"/>
    <n v="332500"/>
    <n v="116374.99999999999"/>
    <n v="0.35"/>
    <x v="2"/>
  </r>
  <r>
    <x v="2"/>
    <x v="0"/>
    <x v="483"/>
    <x v="1"/>
    <x v="32"/>
    <s v="Jackson"/>
    <x v="5"/>
    <n v="75"/>
    <n v="575"/>
    <n v="431250"/>
    <n v="215625"/>
    <n v="0.5"/>
    <x v="2"/>
  </r>
  <r>
    <x v="2"/>
    <x v="1"/>
    <x v="187"/>
    <x v="1"/>
    <x v="32"/>
    <s v="Jackson"/>
    <x v="0"/>
    <n v="25.000000000000007"/>
    <n v="650"/>
    <n v="162500.00000000006"/>
    <n v="65000.000000000029"/>
    <n v="0.4"/>
    <x v="2"/>
  </r>
  <r>
    <x v="2"/>
    <x v="1"/>
    <x v="187"/>
    <x v="1"/>
    <x v="32"/>
    <s v="Jackson"/>
    <x v="1"/>
    <n v="25.000000000000007"/>
    <n v="450"/>
    <n v="112500.00000000003"/>
    <n v="39375.000000000007"/>
    <n v="0.35"/>
    <x v="2"/>
  </r>
  <r>
    <x v="2"/>
    <x v="1"/>
    <x v="187"/>
    <x v="1"/>
    <x v="32"/>
    <s v="Jackson"/>
    <x v="2"/>
    <n v="15.000000000000007"/>
    <n v="450"/>
    <n v="67500.000000000029"/>
    <n v="27000.000000000015"/>
    <n v="0.4"/>
    <x v="2"/>
  </r>
  <r>
    <x v="2"/>
    <x v="1"/>
    <x v="187"/>
    <x v="1"/>
    <x v="32"/>
    <s v="Jackson"/>
    <x v="3"/>
    <n v="20"/>
    <n v="300"/>
    <n v="60000"/>
    <n v="24000"/>
    <n v="0.4"/>
    <x v="2"/>
  </r>
  <r>
    <x v="2"/>
    <x v="1"/>
    <x v="187"/>
    <x v="1"/>
    <x v="32"/>
    <s v="Jackson"/>
    <x v="4"/>
    <n v="35"/>
    <n v="350"/>
    <n v="122500"/>
    <n v="42875"/>
    <n v="0.35"/>
    <x v="2"/>
  </r>
  <r>
    <x v="2"/>
    <x v="1"/>
    <x v="187"/>
    <x v="1"/>
    <x v="32"/>
    <s v="Jackson"/>
    <x v="5"/>
    <n v="25.000000000000007"/>
    <n v="450"/>
    <n v="112500.00000000003"/>
    <n v="45000.000000000015"/>
    <n v="0.4"/>
    <x v="2"/>
  </r>
  <r>
    <x v="2"/>
    <x v="1"/>
    <x v="695"/>
    <x v="1"/>
    <x v="32"/>
    <s v="Jackson"/>
    <x v="0"/>
    <n v="25.000000000000007"/>
    <n v="700"/>
    <n v="175000.00000000006"/>
    <n v="70000.000000000029"/>
    <n v="0.4"/>
    <x v="2"/>
  </r>
  <r>
    <x v="2"/>
    <x v="1"/>
    <x v="695"/>
    <x v="1"/>
    <x v="32"/>
    <s v="Jackson"/>
    <x v="1"/>
    <n v="25.000000000000007"/>
    <n v="350"/>
    <n v="87500.000000000029"/>
    <n v="30625.000000000007"/>
    <n v="0.35"/>
    <x v="2"/>
  </r>
  <r>
    <x v="2"/>
    <x v="1"/>
    <x v="695"/>
    <x v="1"/>
    <x v="32"/>
    <s v="Jackson"/>
    <x v="2"/>
    <n v="15.000000000000007"/>
    <n v="400"/>
    <n v="60000.000000000029"/>
    <n v="24000.000000000015"/>
    <n v="0.4"/>
    <x v="2"/>
  </r>
  <r>
    <x v="1"/>
    <x v="1"/>
    <x v="695"/>
    <x v="1"/>
    <x v="33"/>
    <s v="Little Rock"/>
    <x v="3"/>
    <n v="20"/>
    <n v="250"/>
    <n v="50000"/>
    <n v="20000"/>
    <n v="0.4"/>
    <x v="2"/>
  </r>
  <r>
    <x v="1"/>
    <x v="1"/>
    <x v="695"/>
    <x v="1"/>
    <x v="33"/>
    <s v="Little Rock"/>
    <x v="4"/>
    <n v="35"/>
    <n v="325"/>
    <n v="113750"/>
    <n v="39812.5"/>
    <n v="0.35"/>
    <x v="2"/>
  </r>
  <r>
    <x v="1"/>
    <x v="1"/>
    <x v="695"/>
    <x v="1"/>
    <x v="33"/>
    <s v="Little Rock"/>
    <x v="5"/>
    <n v="20"/>
    <n v="425"/>
    <n v="85000"/>
    <n v="34000"/>
    <n v="0.4"/>
    <x v="2"/>
  </r>
  <r>
    <x v="1"/>
    <x v="1"/>
    <x v="224"/>
    <x v="1"/>
    <x v="33"/>
    <s v="Little Rock"/>
    <x v="0"/>
    <n v="20"/>
    <n v="645"/>
    <n v="129000"/>
    <n v="51600"/>
    <n v="0.4"/>
    <x v="2"/>
  </r>
  <r>
    <x v="1"/>
    <x v="1"/>
    <x v="224"/>
    <x v="1"/>
    <x v="33"/>
    <s v="Little Rock"/>
    <x v="1"/>
    <n v="20"/>
    <n v="325"/>
    <n v="65000"/>
    <n v="22750"/>
    <n v="0.35"/>
    <x v="2"/>
  </r>
  <r>
    <x v="1"/>
    <x v="1"/>
    <x v="224"/>
    <x v="1"/>
    <x v="33"/>
    <s v="Little Rock"/>
    <x v="2"/>
    <n v="10.000000000000002"/>
    <n v="350"/>
    <n v="35000.000000000007"/>
    <n v="14000.000000000004"/>
    <n v="0.4"/>
    <x v="2"/>
  </r>
  <r>
    <x v="1"/>
    <x v="1"/>
    <x v="224"/>
    <x v="1"/>
    <x v="33"/>
    <s v="Little Rock"/>
    <x v="3"/>
    <n v="19.999999999999996"/>
    <n v="200"/>
    <n v="39999.999999999993"/>
    <n v="15999.999999999998"/>
    <n v="0.4"/>
    <x v="2"/>
  </r>
  <r>
    <x v="1"/>
    <x v="1"/>
    <x v="224"/>
    <x v="1"/>
    <x v="33"/>
    <s v="Little Rock"/>
    <x v="4"/>
    <n v="35.000000000000007"/>
    <n v="250"/>
    <n v="87500.000000000015"/>
    <n v="30625.000000000004"/>
    <n v="0.35"/>
    <x v="2"/>
  </r>
  <r>
    <x v="1"/>
    <x v="1"/>
    <x v="224"/>
    <x v="1"/>
    <x v="33"/>
    <s v="Little Rock"/>
    <x v="5"/>
    <n v="25"/>
    <n v="350"/>
    <n v="87500"/>
    <n v="35000"/>
    <n v="0.4"/>
    <x v="2"/>
  </r>
  <r>
    <x v="1"/>
    <x v="1"/>
    <x v="243"/>
    <x v="1"/>
    <x v="33"/>
    <s v="Little Rock"/>
    <x v="0"/>
    <n v="25"/>
    <n v="600"/>
    <n v="150000"/>
    <n v="60000"/>
    <n v="0.4"/>
    <x v="2"/>
  </r>
  <r>
    <x v="1"/>
    <x v="1"/>
    <x v="243"/>
    <x v="1"/>
    <x v="33"/>
    <s v="Little Rock"/>
    <x v="1"/>
    <n v="25"/>
    <n v="300"/>
    <n v="75000"/>
    <n v="26250"/>
    <n v="0.35"/>
    <x v="2"/>
  </r>
  <r>
    <x v="1"/>
    <x v="1"/>
    <x v="243"/>
    <x v="1"/>
    <x v="33"/>
    <s v="Little Rock"/>
    <x v="2"/>
    <n v="15.000000000000002"/>
    <n v="300"/>
    <n v="45000.000000000007"/>
    <n v="18000.000000000004"/>
    <n v="0.4"/>
    <x v="2"/>
  </r>
  <r>
    <x v="1"/>
    <x v="1"/>
    <x v="243"/>
    <x v="1"/>
    <x v="33"/>
    <s v="Little Rock"/>
    <x v="3"/>
    <n v="19.999999999999996"/>
    <n v="225"/>
    <n v="44999.999999999993"/>
    <n v="17999.999999999996"/>
    <n v="0.4"/>
    <x v="2"/>
  </r>
  <r>
    <x v="1"/>
    <x v="1"/>
    <x v="243"/>
    <x v="1"/>
    <x v="33"/>
    <s v="Little Rock"/>
    <x v="4"/>
    <n v="40"/>
    <n v="250"/>
    <n v="100000"/>
    <n v="35000"/>
    <n v="0.35"/>
    <x v="2"/>
  </r>
  <r>
    <x v="1"/>
    <x v="1"/>
    <x v="243"/>
    <x v="1"/>
    <x v="33"/>
    <s v="Little Rock"/>
    <x v="5"/>
    <n v="30.000000000000004"/>
    <n v="400"/>
    <n v="120000.00000000001"/>
    <n v="48000.000000000007"/>
    <n v="0.4"/>
    <x v="2"/>
  </r>
  <r>
    <x v="1"/>
    <x v="1"/>
    <x v="272"/>
    <x v="1"/>
    <x v="33"/>
    <s v="Little Rock"/>
    <x v="0"/>
    <n v="40"/>
    <n v="670"/>
    <n v="268000"/>
    <n v="107200"/>
    <n v="0.4"/>
    <x v="2"/>
  </r>
  <r>
    <x v="1"/>
    <x v="1"/>
    <x v="272"/>
    <x v="1"/>
    <x v="33"/>
    <s v="Little Rock"/>
    <x v="1"/>
    <n v="40"/>
    <n v="375"/>
    <n v="150000"/>
    <n v="52500"/>
    <n v="0.35"/>
    <x v="2"/>
  </r>
  <r>
    <x v="1"/>
    <x v="1"/>
    <x v="272"/>
    <x v="1"/>
    <x v="33"/>
    <s v="Little Rock"/>
    <x v="2"/>
    <n v="35"/>
    <n v="350"/>
    <n v="122500"/>
    <n v="49000"/>
    <n v="0.4"/>
    <x v="2"/>
  </r>
  <r>
    <x v="1"/>
    <x v="1"/>
    <x v="272"/>
    <x v="1"/>
    <x v="33"/>
    <s v="Little Rock"/>
    <x v="3"/>
    <n v="35"/>
    <n v="300"/>
    <n v="105000"/>
    <n v="42000"/>
    <n v="0.4"/>
    <x v="2"/>
  </r>
  <r>
    <x v="1"/>
    <x v="1"/>
    <x v="272"/>
    <x v="1"/>
    <x v="33"/>
    <s v="Little Rock"/>
    <x v="4"/>
    <n v="44.999999999999993"/>
    <n v="325"/>
    <n v="146249.99999999997"/>
    <n v="51187.499999999985"/>
    <n v="0.35"/>
    <x v="2"/>
  </r>
  <r>
    <x v="1"/>
    <x v="1"/>
    <x v="272"/>
    <x v="1"/>
    <x v="33"/>
    <s v="Little Rock"/>
    <x v="5"/>
    <n v="44.999999999999993"/>
    <n v="425"/>
    <n v="191249.99999999997"/>
    <n v="76499.999999999985"/>
    <n v="0.4"/>
    <x v="2"/>
  </r>
  <r>
    <x v="1"/>
    <x v="1"/>
    <x v="305"/>
    <x v="1"/>
    <x v="33"/>
    <s v="Little Rock"/>
    <x v="0"/>
    <n v="40"/>
    <n v="675"/>
    <n v="270000"/>
    <n v="108000"/>
    <n v="0.4"/>
    <x v="2"/>
  </r>
  <r>
    <x v="1"/>
    <x v="1"/>
    <x v="305"/>
    <x v="1"/>
    <x v="33"/>
    <s v="Little Rock"/>
    <x v="1"/>
    <n v="35"/>
    <n v="425"/>
    <n v="148750"/>
    <n v="52062.5"/>
    <n v="0.35"/>
    <x v="2"/>
  </r>
  <r>
    <x v="1"/>
    <x v="1"/>
    <x v="305"/>
    <x v="1"/>
    <x v="33"/>
    <s v="Little Rock"/>
    <x v="2"/>
    <n v="40"/>
    <n v="400"/>
    <n v="160000"/>
    <n v="64000"/>
    <n v="0.4"/>
    <x v="2"/>
  </r>
  <r>
    <x v="1"/>
    <x v="1"/>
    <x v="305"/>
    <x v="1"/>
    <x v="33"/>
    <s v="Little Rock"/>
    <x v="3"/>
    <n v="40"/>
    <n v="375"/>
    <n v="150000"/>
    <n v="60000"/>
    <n v="0.4"/>
    <x v="2"/>
  </r>
  <r>
    <x v="1"/>
    <x v="1"/>
    <x v="305"/>
    <x v="1"/>
    <x v="33"/>
    <s v="Little Rock"/>
    <x v="4"/>
    <n v="54.999999999999993"/>
    <n v="375"/>
    <n v="206249.99999999997"/>
    <n v="72187.499999999985"/>
    <n v="0.35"/>
    <x v="2"/>
  </r>
  <r>
    <x v="1"/>
    <x v="1"/>
    <x v="305"/>
    <x v="1"/>
    <x v="33"/>
    <s v="Little Rock"/>
    <x v="5"/>
    <n v="60"/>
    <n v="550"/>
    <n v="330000"/>
    <n v="132000"/>
    <n v="0.4"/>
    <x v="2"/>
  </r>
  <r>
    <x v="1"/>
    <x v="1"/>
    <x v="333"/>
    <x v="1"/>
    <x v="33"/>
    <s v="Little Rock"/>
    <x v="0"/>
    <n v="54.999999999999993"/>
    <n v="775"/>
    <n v="426249.99999999994"/>
    <n v="170500"/>
    <n v="0.4"/>
    <x v="2"/>
  </r>
  <r>
    <x v="1"/>
    <x v="1"/>
    <x v="333"/>
    <x v="1"/>
    <x v="33"/>
    <s v="Little Rock"/>
    <x v="1"/>
    <n v="50"/>
    <n v="525"/>
    <n v="262500"/>
    <n v="91875"/>
    <n v="0.35"/>
    <x v="2"/>
  </r>
  <r>
    <x v="1"/>
    <x v="1"/>
    <x v="333"/>
    <x v="1"/>
    <x v="33"/>
    <s v="Little Rock"/>
    <x v="2"/>
    <n v="45"/>
    <n v="450"/>
    <n v="202500"/>
    <n v="81000"/>
    <n v="0.4"/>
    <x v="2"/>
  </r>
  <r>
    <x v="1"/>
    <x v="1"/>
    <x v="333"/>
    <x v="1"/>
    <x v="33"/>
    <s v="Little Rock"/>
    <x v="3"/>
    <n v="45"/>
    <n v="400"/>
    <n v="180000"/>
    <n v="72000"/>
    <n v="0.4"/>
    <x v="2"/>
  </r>
  <r>
    <x v="1"/>
    <x v="1"/>
    <x v="333"/>
    <x v="1"/>
    <x v="33"/>
    <s v="Little Rock"/>
    <x v="4"/>
    <n v="60"/>
    <n v="425"/>
    <n v="255000"/>
    <n v="89250"/>
    <n v="0.35"/>
    <x v="2"/>
  </r>
  <r>
    <x v="1"/>
    <x v="1"/>
    <x v="333"/>
    <x v="1"/>
    <x v="33"/>
    <s v="Little Rock"/>
    <x v="5"/>
    <n v="65"/>
    <n v="600"/>
    <n v="390000"/>
    <n v="156000"/>
    <n v="0.4"/>
    <x v="2"/>
  </r>
  <r>
    <x v="1"/>
    <x v="1"/>
    <x v="365"/>
    <x v="1"/>
    <x v="33"/>
    <s v="Little Rock"/>
    <x v="0"/>
    <n v="60"/>
    <n v="750"/>
    <n v="450000"/>
    <n v="180000"/>
    <n v="0.4"/>
    <x v="2"/>
  </r>
  <r>
    <x v="1"/>
    <x v="1"/>
    <x v="365"/>
    <x v="1"/>
    <x v="33"/>
    <s v="Little Rock"/>
    <x v="1"/>
    <n v="55.000000000000007"/>
    <n v="525"/>
    <n v="288750.00000000006"/>
    <n v="101062.50000000001"/>
    <n v="0.35"/>
    <x v="2"/>
  </r>
  <r>
    <x v="1"/>
    <x v="1"/>
    <x v="365"/>
    <x v="1"/>
    <x v="33"/>
    <s v="Little Rock"/>
    <x v="2"/>
    <n v="50"/>
    <n v="450"/>
    <n v="225000"/>
    <n v="90000"/>
    <n v="0.4"/>
    <x v="2"/>
  </r>
  <r>
    <x v="1"/>
    <x v="1"/>
    <x v="365"/>
    <x v="1"/>
    <x v="33"/>
    <s v="Little Rock"/>
    <x v="3"/>
    <n v="40"/>
    <n v="400"/>
    <n v="160000"/>
    <n v="64000"/>
    <n v="0.4"/>
    <x v="2"/>
  </r>
  <r>
    <x v="1"/>
    <x v="1"/>
    <x v="365"/>
    <x v="1"/>
    <x v="33"/>
    <s v="Little Rock"/>
    <x v="4"/>
    <n v="50"/>
    <n v="375"/>
    <n v="187500"/>
    <n v="65625"/>
    <n v="0.35"/>
    <x v="2"/>
  </r>
  <r>
    <x v="1"/>
    <x v="1"/>
    <x v="365"/>
    <x v="1"/>
    <x v="33"/>
    <s v="Little Rock"/>
    <x v="5"/>
    <n v="55.000000000000007"/>
    <n v="550"/>
    <n v="302500.00000000006"/>
    <n v="121000.00000000003"/>
    <n v="0.4"/>
    <x v="2"/>
  </r>
  <r>
    <x v="1"/>
    <x v="1"/>
    <x v="395"/>
    <x v="1"/>
    <x v="33"/>
    <s v="Little Rock"/>
    <x v="0"/>
    <n v="50"/>
    <n v="650"/>
    <n v="325000"/>
    <n v="130000"/>
    <n v="0.4"/>
    <x v="2"/>
  </r>
  <r>
    <x v="1"/>
    <x v="1"/>
    <x v="395"/>
    <x v="1"/>
    <x v="33"/>
    <s v="Little Rock"/>
    <x v="1"/>
    <n v="40.000000000000014"/>
    <n v="450"/>
    <n v="180000.00000000006"/>
    <n v="63000.000000000015"/>
    <n v="0.35"/>
    <x v="2"/>
  </r>
  <r>
    <x v="1"/>
    <x v="1"/>
    <x v="395"/>
    <x v="1"/>
    <x v="33"/>
    <s v="Little Rock"/>
    <x v="2"/>
    <n v="15.000000000000007"/>
    <n v="350"/>
    <n v="52500.000000000022"/>
    <n v="21000.000000000011"/>
    <n v="0.4"/>
    <x v="2"/>
  </r>
  <r>
    <x v="1"/>
    <x v="1"/>
    <x v="395"/>
    <x v="1"/>
    <x v="33"/>
    <s v="Little Rock"/>
    <x v="3"/>
    <n v="15.000000000000007"/>
    <n v="325"/>
    <n v="48750.000000000022"/>
    <n v="19500.000000000011"/>
    <n v="0.4"/>
    <x v="2"/>
  </r>
  <r>
    <x v="1"/>
    <x v="1"/>
    <x v="395"/>
    <x v="1"/>
    <x v="33"/>
    <s v="Little Rock"/>
    <x v="4"/>
    <n v="25.000000000000007"/>
    <n v="325"/>
    <n v="81250.000000000029"/>
    <n v="28437.500000000007"/>
    <n v="0.35"/>
    <x v="2"/>
  </r>
  <r>
    <x v="1"/>
    <x v="1"/>
    <x v="395"/>
    <x v="1"/>
    <x v="33"/>
    <s v="Little Rock"/>
    <x v="5"/>
    <n v="30.000000000000011"/>
    <n v="425"/>
    <n v="127500.00000000004"/>
    <n v="51000.000000000022"/>
    <n v="0.4"/>
    <x v="2"/>
  </r>
  <r>
    <x v="1"/>
    <x v="1"/>
    <x v="427"/>
    <x v="1"/>
    <x v="33"/>
    <s v="Little Rock"/>
    <x v="0"/>
    <n v="30.000000000000011"/>
    <n v="600"/>
    <n v="180000.00000000006"/>
    <n v="72000.000000000029"/>
    <n v="0.4"/>
    <x v="2"/>
  </r>
  <r>
    <x v="1"/>
    <x v="1"/>
    <x v="427"/>
    <x v="1"/>
    <x v="33"/>
    <s v="Little Rock"/>
    <x v="1"/>
    <n v="20.000000000000011"/>
    <n v="425"/>
    <n v="85000.000000000044"/>
    <n v="29750.000000000015"/>
    <n v="0.35"/>
    <x v="2"/>
  </r>
  <r>
    <x v="1"/>
    <x v="1"/>
    <x v="427"/>
    <x v="1"/>
    <x v="33"/>
    <s v="Little Rock"/>
    <x v="2"/>
    <n v="20.000000000000011"/>
    <n v="300"/>
    <n v="60000.000000000029"/>
    <n v="24000.000000000015"/>
    <n v="0.4"/>
    <x v="2"/>
  </r>
  <r>
    <x v="1"/>
    <x v="1"/>
    <x v="427"/>
    <x v="1"/>
    <x v="33"/>
    <s v="Little Rock"/>
    <x v="3"/>
    <n v="20.000000000000011"/>
    <n v="275"/>
    <n v="55000.000000000029"/>
    <n v="22000.000000000015"/>
    <n v="0.4"/>
    <x v="2"/>
  </r>
  <r>
    <x v="1"/>
    <x v="1"/>
    <x v="427"/>
    <x v="1"/>
    <x v="33"/>
    <s v="Little Rock"/>
    <x v="4"/>
    <n v="30.000000000000011"/>
    <n v="275"/>
    <n v="82500.000000000029"/>
    <n v="28875.000000000007"/>
    <n v="0.35"/>
    <x v="2"/>
  </r>
  <r>
    <x v="3"/>
    <x v="1"/>
    <x v="427"/>
    <x v="1"/>
    <x v="33"/>
    <s v="Little Rock"/>
    <x v="5"/>
    <n v="30.000000000000004"/>
    <n v="400"/>
    <n v="120000.00000000001"/>
    <n v="48000.000000000007"/>
    <n v="0.4"/>
    <x v="2"/>
  </r>
  <r>
    <x v="3"/>
    <x v="1"/>
    <x v="457"/>
    <x v="1"/>
    <x v="33"/>
    <s v="Little Rock"/>
    <x v="0"/>
    <n v="25.000000000000011"/>
    <n v="550"/>
    <n v="137500.00000000006"/>
    <n v="55000.000000000029"/>
    <n v="0.4"/>
    <x v="2"/>
  </r>
  <r>
    <x v="3"/>
    <x v="1"/>
    <x v="457"/>
    <x v="1"/>
    <x v="33"/>
    <s v="Little Rock"/>
    <x v="1"/>
    <n v="15.000000000000014"/>
    <n v="375"/>
    <n v="56250.000000000051"/>
    <n v="19687.500000000018"/>
    <n v="0.35"/>
    <x v="2"/>
  </r>
  <r>
    <x v="3"/>
    <x v="1"/>
    <x v="457"/>
    <x v="1"/>
    <x v="33"/>
    <s v="Little Rock"/>
    <x v="2"/>
    <n v="25.000000000000018"/>
    <n v="320"/>
    <n v="80000.000000000058"/>
    <n v="32000.000000000025"/>
    <n v="0.4"/>
    <x v="2"/>
  </r>
  <r>
    <x v="3"/>
    <x v="1"/>
    <x v="457"/>
    <x v="1"/>
    <x v="33"/>
    <s v="Little Rock"/>
    <x v="3"/>
    <n v="55.000000000000014"/>
    <n v="375"/>
    <n v="206250.00000000006"/>
    <n v="82500.000000000029"/>
    <n v="0.4"/>
    <x v="2"/>
  </r>
  <r>
    <x v="3"/>
    <x v="1"/>
    <x v="457"/>
    <x v="1"/>
    <x v="33"/>
    <s v="Little Rock"/>
    <x v="4"/>
    <n v="75.000000000000014"/>
    <n v="350"/>
    <n v="262500.00000000006"/>
    <n v="91875.000000000015"/>
    <n v="0.35"/>
    <x v="2"/>
  </r>
  <r>
    <x v="3"/>
    <x v="1"/>
    <x v="457"/>
    <x v="1"/>
    <x v="33"/>
    <s v="Little Rock"/>
    <x v="5"/>
    <n v="75"/>
    <n v="450"/>
    <n v="337500"/>
    <n v="135000"/>
    <n v="0.4"/>
    <x v="2"/>
  </r>
  <r>
    <x v="3"/>
    <x v="1"/>
    <x v="486"/>
    <x v="1"/>
    <x v="33"/>
    <s v="Little Rock"/>
    <x v="0"/>
    <n v="70"/>
    <n v="700"/>
    <n v="490000"/>
    <n v="196000"/>
    <n v="0.4"/>
    <x v="2"/>
  </r>
  <r>
    <x v="3"/>
    <x v="1"/>
    <x v="486"/>
    <x v="1"/>
    <x v="33"/>
    <s v="Little Rock"/>
    <x v="1"/>
    <n v="60.000000000000007"/>
    <n v="500"/>
    <n v="300000.00000000006"/>
    <n v="105000.00000000001"/>
    <n v="0.35"/>
    <x v="2"/>
  </r>
  <r>
    <x v="3"/>
    <x v="1"/>
    <x v="486"/>
    <x v="1"/>
    <x v="33"/>
    <s v="Little Rock"/>
    <x v="2"/>
    <n v="60.000000000000007"/>
    <n v="450"/>
    <n v="270000.00000000006"/>
    <n v="108000.00000000003"/>
    <n v="0.4"/>
    <x v="2"/>
  </r>
  <r>
    <x v="3"/>
    <x v="1"/>
    <x v="486"/>
    <x v="1"/>
    <x v="33"/>
    <s v="Little Rock"/>
    <x v="3"/>
    <n v="60.000000000000007"/>
    <n v="400"/>
    <n v="240000.00000000003"/>
    <n v="96000.000000000015"/>
    <n v="0.4"/>
    <x v="2"/>
  </r>
  <r>
    <x v="3"/>
    <x v="1"/>
    <x v="486"/>
    <x v="1"/>
    <x v="33"/>
    <s v="Little Rock"/>
    <x v="4"/>
    <n v="70"/>
    <n v="400"/>
    <n v="280000"/>
    <n v="98000"/>
    <n v="0.35"/>
    <x v="2"/>
  </r>
  <r>
    <x v="3"/>
    <x v="1"/>
    <x v="486"/>
    <x v="1"/>
    <x v="33"/>
    <s v="Little Rock"/>
    <x v="5"/>
    <n v="75"/>
    <n v="500"/>
    <n v="375000"/>
    <n v="150000"/>
    <n v="0.4"/>
    <x v="2"/>
  </r>
  <r>
    <x v="3"/>
    <x v="1"/>
    <x v="187"/>
    <x v="1"/>
    <x v="33"/>
    <s v="Little Rock"/>
    <x v="0"/>
    <n v="25.000000000000007"/>
    <n v="575"/>
    <n v="143750.00000000003"/>
    <n v="57500.000000000015"/>
    <n v="0.4"/>
    <x v="2"/>
  </r>
  <r>
    <x v="3"/>
    <x v="1"/>
    <x v="187"/>
    <x v="1"/>
    <x v="33"/>
    <s v="Little Rock"/>
    <x v="1"/>
    <n v="25.000000000000007"/>
    <n v="375"/>
    <n v="93750.000000000029"/>
    <n v="32812.500000000007"/>
    <n v="0.35"/>
    <x v="2"/>
  </r>
  <r>
    <x v="3"/>
    <x v="1"/>
    <x v="187"/>
    <x v="1"/>
    <x v="33"/>
    <s v="Little Rock"/>
    <x v="2"/>
    <n v="15.000000000000007"/>
    <n v="375"/>
    <n v="56250.000000000029"/>
    <n v="22500.000000000015"/>
    <n v="0.4"/>
    <x v="2"/>
  </r>
  <r>
    <x v="3"/>
    <x v="1"/>
    <x v="187"/>
    <x v="1"/>
    <x v="33"/>
    <s v="Little Rock"/>
    <x v="3"/>
    <n v="20"/>
    <n v="225"/>
    <n v="45000"/>
    <n v="18000"/>
    <n v="0.4"/>
    <x v="2"/>
  </r>
  <r>
    <x v="3"/>
    <x v="1"/>
    <x v="187"/>
    <x v="1"/>
    <x v="33"/>
    <s v="Little Rock"/>
    <x v="4"/>
    <n v="35"/>
    <n v="275"/>
    <n v="96250"/>
    <n v="33687.5"/>
    <n v="0.35"/>
    <x v="2"/>
  </r>
  <r>
    <x v="3"/>
    <x v="1"/>
    <x v="187"/>
    <x v="1"/>
    <x v="33"/>
    <s v="Little Rock"/>
    <x v="5"/>
    <n v="25.000000000000007"/>
    <n v="375"/>
    <n v="93750.000000000029"/>
    <n v="37500.000000000015"/>
    <n v="0.4"/>
    <x v="2"/>
  </r>
  <r>
    <x v="3"/>
    <x v="1"/>
    <x v="695"/>
    <x v="1"/>
    <x v="33"/>
    <s v="Little Rock"/>
    <x v="0"/>
    <n v="25.000000000000007"/>
    <n v="625"/>
    <n v="156250.00000000006"/>
    <n v="62500.000000000029"/>
    <n v="0.4"/>
    <x v="2"/>
  </r>
  <r>
    <x v="3"/>
    <x v="1"/>
    <x v="695"/>
    <x v="1"/>
    <x v="33"/>
    <s v="Little Rock"/>
    <x v="1"/>
    <n v="25.000000000000007"/>
    <n v="275"/>
    <n v="68750.000000000015"/>
    <n v="24062.500000000004"/>
    <n v="0.35"/>
    <x v="2"/>
  </r>
  <r>
    <x v="3"/>
    <x v="1"/>
    <x v="695"/>
    <x v="1"/>
    <x v="33"/>
    <s v="Little Rock"/>
    <x v="2"/>
    <n v="15.000000000000007"/>
    <n v="325"/>
    <n v="48750.000000000022"/>
    <n v="19500.000000000011"/>
    <n v="0.4"/>
    <x v="2"/>
  </r>
  <r>
    <x v="3"/>
    <x v="1"/>
    <x v="695"/>
    <x v="1"/>
    <x v="34"/>
    <s v="Oklahoma City"/>
    <x v="3"/>
    <n v="20"/>
    <n v="175"/>
    <n v="35000"/>
    <n v="14000"/>
    <n v="0.4"/>
    <x v="2"/>
  </r>
  <r>
    <x v="3"/>
    <x v="1"/>
    <x v="695"/>
    <x v="1"/>
    <x v="34"/>
    <s v="Oklahoma City"/>
    <x v="4"/>
    <n v="35"/>
    <n v="250"/>
    <n v="87500"/>
    <n v="30624.999999999996"/>
    <n v="0.35"/>
    <x v="2"/>
  </r>
  <r>
    <x v="3"/>
    <x v="1"/>
    <x v="695"/>
    <x v="1"/>
    <x v="34"/>
    <s v="Oklahoma City"/>
    <x v="5"/>
    <n v="20"/>
    <n v="350"/>
    <n v="70000"/>
    <n v="28000"/>
    <n v="0.4"/>
    <x v="2"/>
  </r>
  <r>
    <x v="3"/>
    <x v="1"/>
    <x v="224"/>
    <x v="1"/>
    <x v="34"/>
    <s v="Oklahoma City"/>
    <x v="0"/>
    <n v="20"/>
    <n v="570"/>
    <n v="114000"/>
    <n v="45600"/>
    <n v="0.4"/>
    <x v="2"/>
  </r>
  <r>
    <x v="3"/>
    <x v="1"/>
    <x v="224"/>
    <x v="1"/>
    <x v="34"/>
    <s v="Oklahoma City"/>
    <x v="1"/>
    <n v="20"/>
    <n v="250"/>
    <n v="50000"/>
    <n v="17500"/>
    <n v="0.35"/>
    <x v="2"/>
  </r>
  <r>
    <x v="3"/>
    <x v="1"/>
    <x v="224"/>
    <x v="1"/>
    <x v="34"/>
    <s v="Oklahoma City"/>
    <x v="2"/>
    <n v="10.000000000000002"/>
    <n v="275"/>
    <n v="27500.000000000004"/>
    <n v="11000.000000000002"/>
    <n v="0.4"/>
    <x v="2"/>
  </r>
  <r>
    <x v="3"/>
    <x v="1"/>
    <x v="224"/>
    <x v="1"/>
    <x v="34"/>
    <s v="Oklahoma City"/>
    <x v="3"/>
    <n v="19.999999999999996"/>
    <n v="125"/>
    <n v="24999.999999999996"/>
    <n v="10000"/>
    <n v="0.4"/>
    <x v="2"/>
  </r>
  <r>
    <x v="3"/>
    <x v="1"/>
    <x v="224"/>
    <x v="1"/>
    <x v="34"/>
    <s v="Oklahoma City"/>
    <x v="4"/>
    <n v="35.000000000000007"/>
    <n v="175"/>
    <n v="61250.000000000015"/>
    <n v="21437.500000000004"/>
    <n v="0.35"/>
    <x v="2"/>
  </r>
  <r>
    <x v="3"/>
    <x v="1"/>
    <x v="224"/>
    <x v="1"/>
    <x v="34"/>
    <s v="Oklahoma City"/>
    <x v="5"/>
    <n v="25"/>
    <n v="275"/>
    <n v="68750"/>
    <n v="27500"/>
    <n v="0.4"/>
    <x v="2"/>
  </r>
  <r>
    <x v="3"/>
    <x v="1"/>
    <x v="243"/>
    <x v="1"/>
    <x v="34"/>
    <s v="Oklahoma City"/>
    <x v="0"/>
    <n v="25"/>
    <n v="525"/>
    <n v="131250"/>
    <n v="52500"/>
    <n v="0.4"/>
    <x v="2"/>
  </r>
  <r>
    <x v="3"/>
    <x v="1"/>
    <x v="243"/>
    <x v="1"/>
    <x v="34"/>
    <s v="Oklahoma City"/>
    <x v="1"/>
    <n v="25"/>
    <n v="225"/>
    <n v="56250"/>
    <n v="19687.5"/>
    <n v="0.35"/>
    <x v="2"/>
  </r>
  <r>
    <x v="3"/>
    <x v="1"/>
    <x v="243"/>
    <x v="1"/>
    <x v="34"/>
    <s v="Oklahoma City"/>
    <x v="2"/>
    <n v="15.000000000000002"/>
    <n v="225"/>
    <n v="33750.000000000007"/>
    <n v="13500.000000000004"/>
    <n v="0.4"/>
    <x v="2"/>
  </r>
  <r>
    <x v="3"/>
    <x v="1"/>
    <x v="243"/>
    <x v="1"/>
    <x v="34"/>
    <s v="Oklahoma City"/>
    <x v="3"/>
    <n v="19.999999999999996"/>
    <n v="150"/>
    <n v="29999.999999999996"/>
    <n v="12000"/>
    <n v="0.4"/>
    <x v="2"/>
  </r>
  <r>
    <x v="3"/>
    <x v="1"/>
    <x v="243"/>
    <x v="1"/>
    <x v="34"/>
    <s v="Oklahoma City"/>
    <x v="4"/>
    <n v="40"/>
    <n v="175"/>
    <n v="70000"/>
    <n v="24500"/>
    <n v="0.35"/>
    <x v="2"/>
  </r>
  <r>
    <x v="3"/>
    <x v="1"/>
    <x v="243"/>
    <x v="1"/>
    <x v="34"/>
    <s v="Oklahoma City"/>
    <x v="5"/>
    <n v="30.000000000000004"/>
    <n v="325"/>
    <n v="97500.000000000015"/>
    <n v="39000.000000000007"/>
    <n v="0.4"/>
    <x v="2"/>
  </r>
  <r>
    <x v="3"/>
    <x v="1"/>
    <x v="272"/>
    <x v="1"/>
    <x v="34"/>
    <s v="Oklahoma City"/>
    <x v="0"/>
    <n v="40"/>
    <n v="595"/>
    <n v="238000"/>
    <n v="95200"/>
    <n v="0.4"/>
    <x v="2"/>
  </r>
  <r>
    <x v="3"/>
    <x v="1"/>
    <x v="272"/>
    <x v="1"/>
    <x v="34"/>
    <s v="Oklahoma City"/>
    <x v="1"/>
    <n v="40"/>
    <n v="300"/>
    <n v="120000"/>
    <n v="42000"/>
    <n v="0.35"/>
    <x v="2"/>
  </r>
  <r>
    <x v="3"/>
    <x v="1"/>
    <x v="272"/>
    <x v="1"/>
    <x v="34"/>
    <s v="Oklahoma City"/>
    <x v="2"/>
    <n v="35"/>
    <n v="275"/>
    <n v="96250"/>
    <n v="38500"/>
    <n v="0.4"/>
    <x v="2"/>
  </r>
  <r>
    <x v="3"/>
    <x v="1"/>
    <x v="272"/>
    <x v="1"/>
    <x v="34"/>
    <s v="Oklahoma City"/>
    <x v="3"/>
    <n v="35"/>
    <n v="225"/>
    <n v="78750"/>
    <n v="31500"/>
    <n v="0.4"/>
    <x v="2"/>
  </r>
  <r>
    <x v="3"/>
    <x v="1"/>
    <x v="272"/>
    <x v="1"/>
    <x v="34"/>
    <s v="Oklahoma City"/>
    <x v="4"/>
    <n v="44.999999999999993"/>
    <n v="250"/>
    <n v="112499.99999999999"/>
    <n v="39374.999999999993"/>
    <n v="0.35"/>
    <x v="2"/>
  </r>
  <r>
    <x v="3"/>
    <x v="1"/>
    <x v="272"/>
    <x v="1"/>
    <x v="34"/>
    <s v="Oklahoma City"/>
    <x v="5"/>
    <n v="44.999999999999993"/>
    <n v="350"/>
    <n v="157499.99999999997"/>
    <n v="62999.999999999993"/>
    <n v="0.4"/>
    <x v="2"/>
  </r>
  <r>
    <x v="3"/>
    <x v="1"/>
    <x v="305"/>
    <x v="1"/>
    <x v="34"/>
    <s v="Oklahoma City"/>
    <x v="0"/>
    <n v="40"/>
    <n v="600"/>
    <n v="240000"/>
    <n v="96000"/>
    <n v="0.4"/>
    <x v="2"/>
  </r>
  <r>
    <x v="3"/>
    <x v="1"/>
    <x v="305"/>
    <x v="1"/>
    <x v="34"/>
    <s v="Oklahoma City"/>
    <x v="1"/>
    <n v="35"/>
    <n v="350"/>
    <n v="122500"/>
    <n v="42875"/>
    <n v="0.35"/>
    <x v="2"/>
  </r>
  <r>
    <x v="3"/>
    <x v="1"/>
    <x v="305"/>
    <x v="1"/>
    <x v="34"/>
    <s v="Oklahoma City"/>
    <x v="2"/>
    <n v="40"/>
    <n v="325"/>
    <n v="130000"/>
    <n v="52000"/>
    <n v="0.4"/>
    <x v="2"/>
  </r>
  <r>
    <x v="3"/>
    <x v="1"/>
    <x v="305"/>
    <x v="1"/>
    <x v="34"/>
    <s v="Oklahoma City"/>
    <x v="3"/>
    <n v="40"/>
    <n v="300"/>
    <n v="120000"/>
    <n v="48000"/>
    <n v="0.4"/>
    <x v="2"/>
  </r>
  <r>
    <x v="3"/>
    <x v="1"/>
    <x v="305"/>
    <x v="1"/>
    <x v="34"/>
    <s v="Oklahoma City"/>
    <x v="4"/>
    <n v="54.999999999999993"/>
    <n v="300"/>
    <n v="164999.99999999997"/>
    <n v="57749.999999999985"/>
    <n v="0.35"/>
    <x v="2"/>
  </r>
  <r>
    <x v="3"/>
    <x v="1"/>
    <x v="305"/>
    <x v="1"/>
    <x v="34"/>
    <s v="Oklahoma City"/>
    <x v="5"/>
    <n v="60"/>
    <n v="475"/>
    <n v="285000"/>
    <n v="114000"/>
    <n v="0.4"/>
    <x v="2"/>
  </r>
  <r>
    <x v="3"/>
    <x v="1"/>
    <x v="333"/>
    <x v="1"/>
    <x v="34"/>
    <s v="Oklahoma City"/>
    <x v="0"/>
    <n v="54.999999999999993"/>
    <n v="700"/>
    <n v="384999.99999999994"/>
    <n v="153999.99999999997"/>
    <n v="0.4"/>
    <x v="2"/>
  </r>
  <r>
    <x v="3"/>
    <x v="1"/>
    <x v="333"/>
    <x v="1"/>
    <x v="34"/>
    <s v="Oklahoma City"/>
    <x v="1"/>
    <n v="50"/>
    <n v="450"/>
    <n v="225000"/>
    <n v="78750"/>
    <n v="0.35"/>
    <x v="2"/>
  </r>
  <r>
    <x v="3"/>
    <x v="1"/>
    <x v="333"/>
    <x v="1"/>
    <x v="34"/>
    <s v="Oklahoma City"/>
    <x v="2"/>
    <n v="45"/>
    <n v="375"/>
    <n v="168750"/>
    <n v="67500"/>
    <n v="0.4"/>
    <x v="2"/>
  </r>
  <r>
    <x v="3"/>
    <x v="1"/>
    <x v="333"/>
    <x v="1"/>
    <x v="34"/>
    <s v="Oklahoma City"/>
    <x v="3"/>
    <n v="45"/>
    <n v="325"/>
    <n v="146250"/>
    <n v="58500"/>
    <n v="0.4"/>
    <x v="2"/>
  </r>
  <r>
    <x v="3"/>
    <x v="1"/>
    <x v="333"/>
    <x v="1"/>
    <x v="34"/>
    <s v="Oklahoma City"/>
    <x v="4"/>
    <n v="60"/>
    <n v="350"/>
    <n v="210000"/>
    <n v="73500"/>
    <n v="0.35"/>
    <x v="2"/>
  </r>
  <r>
    <x v="3"/>
    <x v="1"/>
    <x v="333"/>
    <x v="1"/>
    <x v="34"/>
    <s v="Oklahoma City"/>
    <x v="5"/>
    <n v="65"/>
    <n v="525"/>
    <n v="341250"/>
    <n v="136500"/>
    <n v="0.4"/>
    <x v="2"/>
  </r>
  <r>
    <x v="3"/>
    <x v="1"/>
    <x v="365"/>
    <x v="1"/>
    <x v="34"/>
    <s v="Oklahoma City"/>
    <x v="0"/>
    <n v="60"/>
    <n v="675"/>
    <n v="405000"/>
    <n v="162000"/>
    <n v="0.4"/>
    <x v="2"/>
  </r>
  <r>
    <x v="3"/>
    <x v="1"/>
    <x v="365"/>
    <x v="1"/>
    <x v="34"/>
    <s v="Oklahoma City"/>
    <x v="1"/>
    <n v="55.000000000000007"/>
    <n v="450"/>
    <n v="247500.00000000003"/>
    <n v="86625"/>
    <n v="0.35"/>
    <x v="2"/>
  </r>
  <r>
    <x v="3"/>
    <x v="1"/>
    <x v="365"/>
    <x v="1"/>
    <x v="34"/>
    <s v="Oklahoma City"/>
    <x v="2"/>
    <n v="50"/>
    <n v="375"/>
    <n v="187500"/>
    <n v="75000"/>
    <n v="0.4"/>
    <x v="2"/>
  </r>
  <r>
    <x v="3"/>
    <x v="1"/>
    <x v="365"/>
    <x v="1"/>
    <x v="34"/>
    <s v="Oklahoma City"/>
    <x v="3"/>
    <n v="40"/>
    <n v="325"/>
    <n v="130000"/>
    <n v="52000"/>
    <n v="0.4"/>
    <x v="2"/>
  </r>
  <r>
    <x v="3"/>
    <x v="1"/>
    <x v="365"/>
    <x v="1"/>
    <x v="34"/>
    <s v="Oklahoma City"/>
    <x v="4"/>
    <n v="50"/>
    <n v="300"/>
    <n v="150000"/>
    <n v="52500"/>
    <n v="0.35"/>
    <x v="2"/>
  </r>
  <r>
    <x v="3"/>
    <x v="1"/>
    <x v="365"/>
    <x v="1"/>
    <x v="34"/>
    <s v="Oklahoma City"/>
    <x v="5"/>
    <n v="55.000000000000007"/>
    <n v="475"/>
    <n v="261250.00000000003"/>
    <n v="104500.00000000001"/>
    <n v="0.4"/>
    <x v="2"/>
  </r>
  <r>
    <x v="3"/>
    <x v="1"/>
    <x v="395"/>
    <x v="1"/>
    <x v="34"/>
    <s v="Oklahoma City"/>
    <x v="0"/>
    <n v="50"/>
    <n v="575"/>
    <n v="287500"/>
    <n v="115000"/>
    <n v="0.4"/>
    <x v="2"/>
  </r>
  <r>
    <x v="3"/>
    <x v="1"/>
    <x v="395"/>
    <x v="1"/>
    <x v="34"/>
    <s v="Oklahoma City"/>
    <x v="1"/>
    <n v="40.000000000000014"/>
    <n v="375"/>
    <n v="150000.00000000006"/>
    <n v="52500.000000000015"/>
    <n v="0.35"/>
    <x v="2"/>
  </r>
  <r>
    <x v="3"/>
    <x v="1"/>
    <x v="395"/>
    <x v="1"/>
    <x v="34"/>
    <s v="Oklahoma City"/>
    <x v="2"/>
    <n v="15.000000000000007"/>
    <n v="275"/>
    <n v="41250.000000000022"/>
    <n v="16500.000000000011"/>
    <n v="0.4"/>
    <x v="2"/>
  </r>
  <r>
    <x v="3"/>
    <x v="1"/>
    <x v="395"/>
    <x v="1"/>
    <x v="34"/>
    <s v="Oklahoma City"/>
    <x v="3"/>
    <n v="15.000000000000007"/>
    <n v="250"/>
    <n v="37500.000000000015"/>
    <n v="15000.000000000007"/>
    <n v="0.4"/>
    <x v="2"/>
  </r>
  <r>
    <x v="3"/>
    <x v="1"/>
    <x v="395"/>
    <x v="1"/>
    <x v="34"/>
    <s v="Oklahoma City"/>
    <x v="4"/>
    <n v="25.000000000000007"/>
    <n v="250"/>
    <n v="62500.000000000015"/>
    <n v="21875.000000000004"/>
    <n v="0.35"/>
    <x v="2"/>
  </r>
  <r>
    <x v="3"/>
    <x v="1"/>
    <x v="395"/>
    <x v="1"/>
    <x v="34"/>
    <s v="Oklahoma City"/>
    <x v="5"/>
    <n v="30.000000000000011"/>
    <n v="350"/>
    <n v="105000.00000000004"/>
    <n v="42000.000000000022"/>
    <n v="0.4"/>
    <x v="2"/>
  </r>
  <r>
    <x v="3"/>
    <x v="1"/>
    <x v="427"/>
    <x v="1"/>
    <x v="34"/>
    <s v="Oklahoma City"/>
    <x v="0"/>
    <n v="30.000000000000011"/>
    <n v="525"/>
    <n v="157500.00000000006"/>
    <n v="63000.000000000029"/>
    <n v="0.4"/>
    <x v="2"/>
  </r>
  <r>
    <x v="3"/>
    <x v="1"/>
    <x v="427"/>
    <x v="1"/>
    <x v="34"/>
    <s v="Oklahoma City"/>
    <x v="1"/>
    <n v="20.000000000000011"/>
    <n v="350"/>
    <n v="70000.000000000044"/>
    <n v="24500.000000000015"/>
    <n v="0.35"/>
    <x v="2"/>
  </r>
  <r>
    <x v="3"/>
    <x v="1"/>
    <x v="427"/>
    <x v="1"/>
    <x v="34"/>
    <s v="Oklahoma City"/>
    <x v="2"/>
    <n v="20.000000000000011"/>
    <n v="225"/>
    <n v="45000.000000000022"/>
    <n v="18000.000000000011"/>
    <n v="0.4"/>
    <x v="2"/>
  </r>
  <r>
    <x v="3"/>
    <x v="1"/>
    <x v="427"/>
    <x v="1"/>
    <x v="34"/>
    <s v="Oklahoma City"/>
    <x v="3"/>
    <n v="20.000000000000011"/>
    <n v="200"/>
    <n v="40000.000000000022"/>
    <n v="16000.000000000009"/>
    <n v="0.4"/>
    <x v="2"/>
  </r>
  <r>
    <x v="3"/>
    <x v="1"/>
    <x v="427"/>
    <x v="1"/>
    <x v="34"/>
    <s v="Oklahoma City"/>
    <x v="4"/>
    <n v="30.000000000000011"/>
    <n v="200"/>
    <n v="60000.000000000022"/>
    <n v="21000.000000000007"/>
    <n v="0.35"/>
    <x v="2"/>
  </r>
  <r>
    <x v="4"/>
    <x v="1"/>
    <x v="427"/>
    <x v="1"/>
    <x v="34"/>
    <s v="Oklahoma City"/>
    <x v="5"/>
    <n v="30.000000000000004"/>
    <n v="325"/>
    <n v="97500.000000000015"/>
    <n v="39000.000000000007"/>
    <n v="0.4"/>
    <x v="2"/>
  </r>
  <r>
    <x v="4"/>
    <x v="1"/>
    <x v="457"/>
    <x v="1"/>
    <x v="34"/>
    <s v="Oklahoma City"/>
    <x v="0"/>
    <n v="25.000000000000011"/>
    <n v="475"/>
    <n v="118750.00000000004"/>
    <n v="47500.000000000022"/>
    <n v="0.4"/>
    <x v="2"/>
  </r>
  <r>
    <x v="4"/>
    <x v="1"/>
    <x v="457"/>
    <x v="1"/>
    <x v="34"/>
    <s v="Oklahoma City"/>
    <x v="1"/>
    <n v="15.000000000000014"/>
    <n v="300"/>
    <n v="45000.000000000044"/>
    <n v="15750.000000000015"/>
    <n v="0.35"/>
    <x v="2"/>
  </r>
  <r>
    <x v="4"/>
    <x v="1"/>
    <x v="457"/>
    <x v="1"/>
    <x v="34"/>
    <s v="Oklahoma City"/>
    <x v="2"/>
    <n v="25.000000000000018"/>
    <n v="245"/>
    <n v="61250.000000000044"/>
    <n v="24500.000000000018"/>
    <n v="0.4"/>
    <x v="2"/>
  </r>
  <r>
    <x v="4"/>
    <x v="1"/>
    <x v="457"/>
    <x v="1"/>
    <x v="34"/>
    <s v="Oklahoma City"/>
    <x v="3"/>
    <n v="55.000000000000014"/>
    <n v="300"/>
    <n v="165000.00000000003"/>
    <n v="66000.000000000015"/>
    <n v="0.4"/>
    <x v="2"/>
  </r>
  <r>
    <x v="4"/>
    <x v="1"/>
    <x v="457"/>
    <x v="1"/>
    <x v="34"/>
    <s v="Oklahoma City"/>
    <x v="4"/>
    <n v="75.000000000000014"/>
    <n v="275"/>
    <n v="206250.00000000003"/>
    <n v="72187.5"/>
    <n v="0.35"/>
    <x v="2"/>
  </r>
  <r>
    <x v="4"/>
    <x v="1"/>
    <x v="457"/>
    <x v="1"/>
    <x v="34"/>
    <s v="Oklahoma City"/>
    <x v="5"/>
    <n v="75"/>
    <n v="375"/>
    <n v="281250"/>
    <n v="112500"/>
    <n v="0.4"/>
    <x v="2"/>
  </r>
  <r>
    <x v="4"/>
    <x v="1"/>
    <x v="486"/>
    <x v="1"/>
    <x v="34"/>
    <s v="Oklahoma City"/>
    <x v="0"/>
    <n v="70"/>
    <n v="625"/>
    <n v="437500"/>
    <n v="175000"/>
    <n v="0.4"/>
    <x v="2"/>
  </r>
  <r>
    <x v="4"/>
    <x v="1"/>
    <x v="486"/>
    <x v="1"/>
    <x v="34"/>
    <s v="Oklahoma City"/>
    <x v="1"/>
    <n v="60.000000000000007"/>
    <n v="425"/>
    <n v="255000.00000000003"/>
    <n v="89250"/>
    <n v="0.35"/>
    <x v="2"/>
  </r>
  <r>
    <x v="4"/>
    <x v="1"/>
    <x v="486"/>
    <x v="1"/>
    <x v="34"/>
    <s v="Oklahoma City"/>
    <x v="2"/>
    <n v="60.000000000000007"/>
    <n v="375"/>
    <n v="225000.00000000003"/>
    <n v="90000.000000000015"/>
    <n v="0.4"/>
    <x v="2"/>
  </r>
  <r>
    <x v="4"/>
    <x v="1"/>
    <x v="486"/>
    <x v="1"/>
    <x v="34"/>
    <s v="Oklahoma City"/>
    <x v="3"/>
    <n v="60.000000000000007"/>
    <n v="325"/>
    <n v="195000.00000000003"/>
    <n v="78000.000000000015"/>
    <n v="0.4"/>
    <x v="2"/>
  </r>
  <r>
    <x v="4"/>
    <x v="1"/>
    <x v="486"/>
    <x v="1"/>
    <x v="34"/>
    <s v="Oklahoma City"/>
    <x v="4"/>
    <n v="70"/>
    <n v="325"/>
    <n v="227500"/>
    <n v="79625"/>
    <n v="0.35"/>
    <x v="2"/>
  </r>
  <r>
    <x v="4"/>
    <x v="1"/>
    <x v="486"/>
    <x v="1"/>
    <x v="34"/>
    <s v="Oklahoma City"/>
    <x v="5"/>
    <n v="75"/>
    <n v="425"/>
    <n v="318750"/>
    <n v="127500"/>
    <n v="0.4"/>
    <x v="2"/>
  </r>
  <r>
    <x v="4"/>
    <x v="1"/>
    <x v="180"/>
    <x v="1"/>
    <x v="34"/>
    <s v="Oklahoma City"/>
    <x v="0"/>
    <n v="25.000000000000007"/>
    <n v="550"/>
    <n v="137500.00000000003"/>
    <n v="48125.000000000007"/>
    <n v="0.35"/>
    <x v="2"/>
  </r>
  <r>
    <x v="4"/>
    <x v="1"/>
    <x v="180"/>
    <x v="1"/>
    <x v="34"/>
    <s v="Oklahoma City"/>
    <x v="1"/>
    <n v="25.000000000000007"/>
    <n v="350"/>
    <n v="87500.000000000029"/>
    <n v="30625.000000000007"/>
    <n v="0.35"/>
    <x v="2"/>
  </r>
  <r>
    <x v="4"/>
    <x v="1"/>
    <x v="180"/>
    <x v="1"/>
    <x v="34"/>
    <s v="Oklahoma City"/>
    <x v="2"/>
    <n v="15.000000000000007"/>
    <n v="350"/>
    <n v="52500.000000000022"/>
    <n v="18375.000000000007"/>
    <n v="0.35"/>
    <x v="2"/>
  </r>
  <r>
    <x v="4"/>
    <x v="1"/>
    <x v="180"/>
    <x v="1"/>
    <x v="34"/>
    <s v="Oklahoma City"/>
    <x v="3"/>
    <n v="20"/>
    <n v="200"/>
    <n v="40000"/>
    <n v="14000"/>
    <n v="0.35"/>
    <x v="2"/>
  </r>
  <r>
    <x v="4"/>
    <x v="1"/>
    <x v="180"/>
    <x v="1"/>
    <x v="34"/>
    <s v="Oklahoma City"/>
    <x v="4"/>
    <n v="35"/>
    <n v="250"/>
    <n v="87500"/>
    <n v="30624.999999999996"/>
    <n v="0.35"/>
    <x v="2"/>
  </r>
  <r>
    <x v="4"/>
    <x v="1"/>
    <x v="180"/>
    <x v="1"/>
    <x v="34"/>
    <s v="Oklahoma City"/>
    <x v="5"/>
    <n v="25.000000000000007"/>
    <n v="350"/>
    <n v="87500.000000000029"/>
    <n v="30625.000000000007"/>
    <n v="0.35"/>
    <x v="2"/>
  </r>
  <r>
    <x v="4"/>
    <x v="1"/>
    <x v="209"/>
    <x v="1"/>
    <x v="34"/>
    <s v="Oklahoma City"/>
    <x v="0"/>
    <n v="25.000000000000007"/>
    <n v="600"/>
    <n v="150000.00000000003"/>
    <n v="52500.000000000007"/>
    <n v="0.35"/>
    <x v="2"/>
  </r>
  <r>
    <x v="4"/>
    <x v="1"/>
    <x v="209"/>
    <x v="1"/>
    <x v="34"/>
    <s v="Oklahoma City"/>
    <x v="1"/>
    <n v="25.000000000000007"/>
    <n v="250"/>
    <n v="62500.000000000015"/>
    <n v="21875.000000000004"/>
    <n v="0.35"/>
    <x v="2"/>
  </r>
  <r>
    <x v="4"/>
    <x v="1"/>
    <x v="209"/>
    <x v="1"/>
    <x v="34"/>
    <s v="Oklahoma City"/>
    <x v="2"/>
    <n v="15.000000000000007"/>
    <n v="300"/>
    <n v="45000.000000000022"/>
    <n v="15750.000000000007"/>
    <n v="0.35"/>
    <x v="2"/>
  </r>
  <r>
    <x v="4"/>
    <x v="1"/>
    <x v="209"/>
    <x v="3"/>
    <x v="35"/>
    <s v="Wichita"/>
    <x v="3"/>
    <n v="20"/>
    <n v="150"/>
    <n v="30000"/>
    <n v="10500"/>
    <n v="0.35"/>
    <x v="2"/>
  </r>
  <r>
    <x v="4"/>
    <x v="1"/>
    <x v="209"/>
    <x v="3"/>
    <x v="35"/>
    <s v="Wichita"/>
    <x v="4"/>
    <n v="35"/>
    <n v="225"/>
    <n v="78750"/>
    <n v="27562.5"/>
    <n v="0.35"/>
    <x v="2"/>
  </r>
  <r>
    <x v="4"/>
    <x v="1"/>
    <x v="209"/>
    <x v="3"/>
    <x v="35"/>
    <s v="Wichita"/>
    <x v="5"/>
    <n v="20"/>
    <n v="325"/>
    <n v="65000"/>
    <n v="22750"/>
    <n v="0.35"/>
    <x v="2"/>
  </r>
  <r>
    <x v="4"/>
    <x v="1"/>
    <x v="217"/>
    <x v="3"/>
    <x v="35"/>
    <s v="Wichita"/>
    <x v="0"/>
    <n v="20"/>
    <n v="545"/>
    <n v="109000"/>
    <n v="38150"/>
    <n v="0.35"/>
    <x v="2"/>
  </r>
  <r>
    <x v="4"/>
    <x v="1"/>
    <x v="217"/>
    <x v="3"/>
    <x v="35"/>
    <s v="Wichita"/>
    <x v="1"/>
    <n v="20"/>
    <n v="225"/>
    <n v="45000"/>
    <n v="15749.999999999998"/>
    <n v="0.35"/>
    <x v="2"/>
  </r>
  <r>
    <x v="4"/>
    <x v="1"/>
    <x v="217"/>
    <x v="3"/>
    <x v="35"/>
    <s v="Wichita"/>
    <x v="2"/>
    <n v="10.000000000000002"/>
    <n v="250"/>
    <n v="25000.000000000004"/>
    <n v="8750"/>
    <n v="0.35"/>
    <x v="2"/>
  </r>
  <r>
    <x v="4"/>
    <x v="1"/>
    <x v="217"/>
    <x v="3"/>
    <x v="35"/>
    <s v="Wichita"/>
    <x v="3"/>
    <n v="19.999999999999996"/>
    <n v="100"/>
    <n v="19999.999999999996"/>
    <n v="6999.9999999999982"/>
    <n v="0.35"/>
    <x v="2"/>
  </r>
  <r>
    <x v="4"/>
    <x v="1"/>
    <x v="217"/>
    <x v="3"/>
    <x v="35"/>
    <s v="Wichita"/>
    <x v="4"/>
    <n v="35.000000000000007"/>
    <n v="150"/>
    <n v="52500.000000000007"/>
    <n v="18375"/>
    <n v="0.35"/>
    <x v="2"/>
  </r>
  <r>
    <x v="4"/>
    <x v="1"/>
    <x v="217"/>
    <x v="3"/>
    <x v="35"/>
    <s v="Wichita"/>
    <x v="5"/>
    <n v="25"/>
    <n v="250"/>
    <n v="62500"/>
    <n v="21875"/>
    <n v="0.35"/>
    <x v="2"/>
  </r>
  <r>
    <x v="4"/>
    <x v="1"/>
    <x v="236"/>
    <x v="3"/>
    <x v="35"/>
    <s v="Wichita"/>
    <x v="0"/>
    <n v="25"/>
    <n v="500"/>
    <n v="125000"/>
    <n v="43750"/>
    <n v="0.35"/>
    <x v="2"/>
  </r>
  <r>
    <x v="4"/>
    <x v="1"/>
    <x v="236"/>
    <x v="3"/>
    <x v="35"/>
    <s v="Wichita"/>
    <x v="1"/>
    <n v="25"/>
    <n v="200"/>
    <n v="50000"/>
    <n v="17500"/>
    <n v="0.35"/>
    <x v="2"/>
  </r>
  <r>
    <x v="4"/>
    <x v="1"/>
    <x v="236"/>
    <x v="3"/>
    <x v="35"/>
    <s v="Wichita"/>
    <x v="2"/>
    <n v="15.000000000000002"/>
    <n v="200"/>
    <n v="30000.000000000004"/>
    <n v="10500"/>
    <n v="0.35"/>
    <x v="2"/>
  </r>
  <r>
    <x v="4"/>
    <x v="1"/>
    <x v="236"/>
    <x v="3"/>
    <x v="35"/>
    <s v="Wichita"/>
    <x v="3"/>
    <n v="19.999999999999996"/>
    <n v="125"/>
    <n v="24999.999999999996"/>
    <n v="8749.9999999999982"/>
    <n v="0.35"/>
    <x v="2"/>
  </r>
  <r>
    <x v="4"/>
    <x v="1"/>
    <x v="236"/>
    <x v="3"/>
    <x v="35"/>
    <s v="Wichita"/>
    <x v="4"/>
    <n v="40"/>
    <n v="150"/>
    <n v="60000"/>
    <n v="21000"/>
    <n v="0.35"/>
    <x v="2"/>
  </r>
  <r>
    <x v="4"/>
    <x v="1"/>
    <x v="236"/>
    <x v="3"/>
    <x v="35"/>
    <s v="Wichita"/>
    <x v="5"/>
    <n v="30.000000000000004"/>
    <n v="300"/>
    <n v="90000.000000000015"/>
    <n v="31500.000000000004"/>
    <n v="0.35"/>
    <x v="2"/>
  </r>
  <r>
    <x v="4"/>
    <x v="1"/>
    <x v="265"/>
    <x v="3"/>
    <x v="35"/>
    <s v="Wichita"/>
    <x v="0"/>
    <n v="40"/>
    <n v="570"/>
    <n v="228000"/>
    <n v="79800"/>
    <n v="0.35"/>
    <x v="2"/>
  </r>
  <r>
    <x v="4"/>
    <x v="1"/>
    <x v="265"/>
    <x v="3"/>
    <x v="35"/>
    <s v="Wichita"/>
    <x v="1"/>
    <n v="40"/>
    <n v="275"/>
    <n v="110000"/>
    <n v="38500"/>
    <n v="0.35"/>
    <x v="2"/>
  </r>
  <r>
    <x v="4"/>
    <x v="1"/>
    <x v="265"/>
    <x v="3"/>
    <x v="35"/>
    <s v="Wichita"/>
    <x v="2"/>
    <n v="35"/>
    <n v="250"/>
    <n v="87500"/>
    <n v="30624.999999999996"/>
    <n v="0.35"/>
    <x v="2"/>
  </r>
  <r>
    <x v="4"/>
    <x v="1"/>
    <x v="265"/>
    <x v="3"/>
    <x v="35"/>
    <s v="Wichita"/>
    <x v="3"/>
    <n v="35"/>
    <n v="200"/>
    <n v="70000"/>
    <n v="24500"/>
    <n v="0.35"/>
    <x v="2"/>
  </r>
  <r>
    <x v="4"/>
    <x v="1"/>
    <x v="265"/>
    <x v="3"/>
    <x v="35"/>
    <s v="Wichita"/>
    <x v="4"/>
    <n v="44.999999999999993"/>
    <n v="225"/>
    <n v="101249.99999999999"/>
    <n v="35437.499999999993"/>
    <n v="0.35"/>
    <x v="2"/>
  </r>
  <r>
    <x v="4"/>
    <x v="1"/>
    <x v="265"/>
    <x v="3"/>
    <x v="35"/>
    <s v="Wichita"/>
    <x v="5"/>
    <n v="44.999999999999993"/>
    <n v="325"/>
    <n v="146249.99999999997"/>
    <n v="51187.499999999985"/>
    <n v="0.35"/>
    <x v="2"/>
  </r>
  <r>
    <x v="4"/>
    <x v="1"/>
    <x v="298"/>
    <x v="3"/>
    <x v="35"/>
    <s v="Wichita"/>
    <x v="0"/>
    <n v="40"/>
    <n v="575"/>
    <n v="230000"/>
    <n v="80500"/>
    <n v="0.35"/>
    <x v="2"/>
  </r>
  <r>
    <x v="4"/>
    <x v="1"/>
    <x v="298"/>
    <x v="3"/>
    <x v="35"/>
    <s v="Wichita"/>
    <x v="1"/>
    <n v="35"/>
    <n v="325"/>
    <n v="113750"/>
    <n v="39812.5"/>
    <n v="0.35"/>
    <x v="2"/>
  </r>
  <r>
    <x v="4"/>
    <x v="1"/>
    <x v="298"/>
    <x v="3"/>
    <x v="35"/>
    <s v="Wichita"/>
    <x v="2"/>
    <n v="40"/>
    <n v="300"/>
    <n v="120000"/>
    <n v="42000"/>
    <n v="0.35"/>
    <x v="2"/>
  </r>
  <r>
    <x v="4"/>
    <x v="1"/>
    <x v="298"/>
    <x v="3"/>
    <x v="35"/>
    <s v="Wichita"/>
    <x v="3"/>
    <n v="40"/>
    <n v="275"/>
    <n v="110000"/>
    <n v="38500"/>
    <n v="0.35"/>
    <x v="2"/>
  </r>
  <r>
    <x v="4"/>
    <x v="1"/>
    <x v="298"/>
    <x v="3"/>
    <x v="35"/>
    <s v="Wichita"/>
    <x v="4"/>
    <n v="54.999999999999993"/>
    <n v="275"/>
    <n v="151249.99999999997"/>
    <n v="52937.499999999985"/>
    <n v="0.35"/>
    <x v="2"/>
  </r>
  <r>
    <x v="4"/>
    <x v="1"/>
    <x v="298"/>
    <x v="3"/>
    <x v="35"/>
    <s v="Wichita"/>
    <x v="5"/>
    <n v="60"/>
    <n v="450"/>
    <n v="270000"/>
    <n v="94500"/>
    <n v="0.35"/>
    <x v="2"/>
  </r>
  <r>
    <x v="4"/>
    <x v="1"/>
    <x v="326"/>
    <x v="3"/>
    <x v="35"/>
    <s v="Wichita"/>
    <x v="0"/>
    <n v="54.999999999999993"/>
    <n v="675"/>
    <n v="371249.99999999994"/>
    <n v="129937.49999999997"/>
    <n v="0.35"/>
    <x v="2"/>
  </r>
  <r>
    <x v="4"/>
    <x v="1"/>
    <x v="326"/>
    <x v="3"/>
    <x v="35"/>
    <s v="Wichita"/>
    <x v="1"/>
    <n v="50"/>
    <n v="425"/>
    <n v="212500"/>
    <n v="74375"/>
    <n v="0.35"/>
    <x v="2"/>
  </r>
  <r>
    <x v="4"/>
    <x v="1"/>
    <x v="326"/>
    <x v="3"/>
    <x v="35"/>
    <s v="Wichita"/>
    <x v="2"/>
    <n v="45"/>
    <n v="350"/>
    <n v="157500"/>
    <n v="55125"/>
    <n v="0.35"/>
    <x v="2"/>
  </r>
  <r>
    <x v="4"/>
    <x v="1"/>
    <x v="326"/>
    <x v="3"/>
    <x v="35"/>
    <s v="Wichita"/>
    <x v="3"/>
    <n v="45"/>
    <n v="300"/>
    <n v="135000"/>
    <n v="47250"/>
    <n v="0.35"/>
    <x v="2"/>
  </r>
  <r>
    <x v="4"/>
    <x v="1"/>
    <x v="326"/>
    <x v="3"/>
    <x v="35"/>
    <s v="Wichita"/>
    <x v="4"/>
    <n v="60"/>
    <n v="325"/>
    <n v="195000"/>
    <n v="68250"/>
    <n v="0.35"/>
    <x v="2"/>
  </r>
  <r>
    <x v="4"/>
    <x v="1"/>
    <x v="326"/>
    <x v="3"/>
    <x v="35"/>
    <s v="Wichita"/>
    <x v="5"/>
    <n v="65"/>
    <n v="500"/>
    <n v="325000"/>
    <n v="113750"/>
    <n v="0.35"/>
    <x v="2"/>
  </r>
  <r>
    <x v="4"/>
    <x v="1"/>
    <x v="358"/>
    <x v="3"/>
    <x v="35"/>
    <s v="Wichita"/>
    <x v="0"/>
    <n v="60"/>
    <n v="650"/>
    <n v="390000"/>
    <n v="136500"/>
    <n v="0.35"/>
    <x v="2"/>
  </r>
  <r>
    <x v="4"/>
    <x v="1"/>
    <x v="358"/>
    <x v="3"/>
    <x v="35"/>
    <s v="Wichita"/>
    <x v="1"/>
    <n v="55.000000000000007"/>
    <n v="425"/>
    <n v="233750.00000000003"/>
    <n v="81812.5"/>
    <n v="0.35"/>
    <x v="2"/>
  </r>
  <r>
    <x v="4"/>
    <x v="1"/>
    <x v="358"/>
    <x v="3"/>
    <x v="35"/>
    <s v="Wichita"/>
    <x v="2"/>
    <n v="50"/>
    <n v="350"/>
    <n v="175000"/>
    <n v="61249.999999999993"/>
    <n v="0.35"/>
    <x v="2"/>
  </r>
  <r>
    <x v="4"/>
    <x v="1"/>
    <x v="358"/>
    <x v="3"/>
    <x v="35"/>
    <s v="Wichita"/>
    <x v="3"/>
    <n v="40"/>
    <n v="300"/>
    <n v="120000"/>
    <n v="42000"/>
    <n v="0.35"/>
    <x v="2"/>
  </r>
  <r>
    <x v="4"/>
    <x v="1"/>
    <x v="358"/>
    <x v="3"/>
    <x v="35"/>
    <s v="Wichita"/>
    <x v="4"/>
    <n v="50"/>
    <n v="275"/>
    <n v="137500"/>
    <n v="48125"/>
    <n v="0.35"/>
    <x v="2"/>
  </r>
  <r>
    <x v="4"/>
    <x v="1"/>
    <x v="358"/>
    <x v="3"/>
    <x v="35"/>
    <s v="Wichita"/>
    <x v="5"/>
    <n v="55.000000000000007"/>
    <n v="450"/>
    <n v="247500.00000000003"/>
    <n v="86625"/>
    <n v="0.35"/>
    <x v="2"/>
  </r>
  <r>
    <x v="4"/>
    <x v="1"/>
    <x v="388"/>
    <x v="3"/>
    <x v="35"/>
    <s v="Wichita"/>
    <x v="0"/>
    <n v="50"/>
    <n v="550"/>
    <n v="275000"/>
    <n v="96250"/>
    <n v="0.35"/>
    <x v="2"/>
  </r>
  <r>
    <x v="4"/>
    <x v="1"/>
    <x v="388"/>
    <x v="3"/>
    <x v="35"/>
    <s v="Wichita"/>
    <x v="1"/>
    <n v="40.000000000000014"/>
    <n v="350"/>
    <n v="140000.00000000006"/>
    <n v="49000.000000000015"/>
    <n v="0.35"/>
    <x v="2"/>
  </r>
  <r>
    <x v="4"/>
    <x v="1"/>
    <x v="388"/>
    <x v="3"/>
    <x v="35"/>
    <s v="Wichita"/>
    <x v="2"/>
    <n v="15.000000000000007"/>
    <n v="250"/>
    <n v="37500.000000000015"/>
    <n v="13125.000000000004"/>
    <n v="0.35"/>
    <x v="2"/>
  </r>
  <r>
    <x v="4"/>
    <x v="1"/>
    <x v="388"/>
    <x v="3"/>
    <x v="35"/>
    <s v="Wichita"/>
    <x v="3"/>
    <n v="15.000000000000007"/>
    <n v="225"/>
    <n v="33750.000000000015"/>
    <n v="11812.500000000004"/>
    <n v="0.35"/>
    <x v="2"/>
  </r>
  <r>
    <x v="4"/>
    <x v="1"/>
    <x v="388"/>
    <x v="3"/>
    <x v="35"/>
    <s v="Wichita"/>
    <x v="4"/>
    <n v="25.000000000000007"/>
    <n v="225"/>
    <n v="56250.000000000015"/>
    <n v="19687.500000000004"/>
    <n v="0.35"/>
    <x v="2"/>
  </r>
  <r>
    <x v="4"/>
    <x v="1"/>
    <x v="388"/>
    <x v="3"/>
    <x v="35"/>
    <s v="Wichita"/>
    <x v="5"/>
    <n v="30.000000000000011"/>
    <n v="325"/>
    <n v="97500.000000000029"/>
    <n v="34125.000000000007"/>
    <n v="0.35"/>
    <x v="2"/>
  </r>
  <r>
    <x v="4"/>
    <x v="1"/>
    <x v="420"/>
    <x v="3"/>
    <x v="35"/>
    <s v="Wichita"/>
    <x v="0"/>
    <n v="30.000000000000011"/>
    <n v="500"/>
    <n v="150000.00000000006"/>
    <n v="52500.000000000015"/>
    <n v="0.35"/>
    <x v="2"/>
  </r>
  <r>
    <x v="4"/>
    <x v="1"/>
    <x v="420"/>
    <x v="3"/>
    <x v="35"/>
    <s v="Wichita"/>
    <x v="1"/>
    <n v="20.000000000000011"/>
    <n v="325"/>
    <n v="65000.000000000036"/>
    <n v="22750.000000000011"/>
    <n v="0.35"/>
    <x v="2"/>
  </r>
  <r>
    <x v="4"/>
    <x v="1"/>
    <x v="420"/>
    <x v="3"/>
    <x v="35"/>
    <s v="Wichita"/>
    <x v="2"/>
    <n v="20.000000000000011"/>
    <n v="200"/>
    <n v="40000.000000000022"/>
    <n v="14000.000000000007"/>
    <n v="0.35"/>
    <x v="2"/>
  </r>
  <r>
    <x v="4"/>
    <x v="1"/>
    <x v="420"/>
    <x v="3"/>
    <x v="35"/>
    <s v="Wichita"/>
    <x v="3"/>
    <n v="20.000000000000011"/>
    <n v="175"/>
    <n v="35000.000000000022"/>
    <n v="12250.000000000007"/>
    <n v="0.35"/>
    <x v="2"/>
  </r>
  <r>
    <x v="4"/>
    <x v="1"/>
    <x v="420"/>
    <x v="3"/>
    <x v="35"/>
    <s v="Wichita"/>
    <x v="4"/>
    <n v="30.000000000000011"/>
    <n v="175"/>
    <n v="52500.000000000022"/>
    <n v="18375.000000000007"/>
    <n v="0.35"/>
    <x v="2"/>
  </r>
  <r>
    <x v="0"/>
    <x v="1"/>
    <x v="420"/>
    <x v="3"/>
    <x v="35"/>
    <s v="Wichita"/>
    <x v="5"/>
    <n v="30.000000000000004"/>
    <n v="300"/>
    <n v="90000.000000000015"/>
    <n v="31500.000000000004"/>
    <n v="0.35"/>
    <x v="2"/>
  </r>
  <r>
    <x v="0"/>
    <x v="1"/>
    <x v="450"/>
    <x v="3"/>
    <x v="35"/>
    <s v="Wichita"/>
    <x v="0"/>
    <n v="25.000000000000011"/>
    <n v="450"/>
    <n v="112500.00000000004"/>
    <n v="39375.000000000015"/>
    <n v="0.35"/>
    <x v="2"/>
  </r>
  <r>
    <x v="0"/>
    <x v="1"/>
    <x v="450"/>
    <x v="3"/>
    <x v="35"/>
    <s v="Wichita"/>
    <x v="1"/>
    <n v="15.000000000000014"/>
    <n v="275"/>
    <n v="41250.000000000036"/>
    <n v="14437.500000000011"/>
    <n v="0.35"/>
    <x v="2"/>
  </r>
  <r>
    <x v="0"/>
    <x v="1"/>
    <x v="450"/>
    <x v="3"/>
    <x v="35"/>
    <s v="Wichita"/>
    <x v="2"/>
    <n v="25.000000000000018"/>
    <n v="220"/>
    <n v="55000.000000000036"/>
    <n v="19250.000000000011"/>
    <n v="0.35"/>
    <x v="2"/>
  </r>
  <r>
    <x v="0"/>
    <x v="1"/>
    <x v="450"/>
    <x v="3"/>
    <x v="35"/>
    <s v="Wichita"/>
    <x v="3"/>
    <n v="55.000000000000014"/>
    <n v="275"/>
    <n v="151250.00000000003"/>
    <n v="52937.500000000007"/>
    <n v="0.35"/>
    <x v="2"/>
  </r>
  <r>
    <x v="0"/>
    <x v="1"/>
    <x v="450"/>
    <x v="3"/>
    <x v="35"/>
    <s v="Wichita"/>
    <x v="4"/>
    <n v="75.000000000000014"/>
    <n v="250"/>
    <n v="187500.00000000003"/>
    <n v="65625"/>
    <n v="0.35"/>
    <x v="2"/>
  </r>
  <r>
    <x v="0"/>
    <x v="1"/>
    <x v="450"/>
    <x v="3"/>
    <x v="35"/>
    <s v="Wichita"/>
    <x v="5"/>
    <n v="75"/>
    <n v="350"/>
    <n v="262500"/>
    <n v="91875"/>
    <n v="0.35"/>
    <x v="2"/>
  </r>
  <r>
    <x v="0"/>
    <x v="1"/>
    <x v="479"/>
    <x v="3"/>
    <x v="35"/>
    <s v="Wichita"/>
    <x v="0"/>
    <n v="70"/>
    <n v="600"/>
    <n v="420000"/>
    <n v="147000"/>
    <n v="0.35"/>
    <x v="2"/>
  </r>
  <r>
    <x v="0"/>
    <x v="1"/>
    <x v="479"/>
    <x v="3"/>
    <x v="35"/>
    <s v="Wichita"/>
    <x v="1"/>
    <n v="60.000000000000007"/>
    <n v="400"/>
    <n v="240000.00000000003"/>
    <n v="84000"/>
    <n v="0.35"/>
    <x v="2"/>
  </r>
  <r>
    <x v="0"/>
    <x v="1"/>
    <x v="479"/>
    <x v="3"/>
    <x v="35"/>
    <s v="Wichita"/>
    <x v="2"/>
    <n v="60.000000000000007"/>
    <n v="350"/>
    <n v="210000.00000000003"/>
    <n v="73500"/>
    <n v="0.35"/>
    <x v="2"/>
  </r>
  <r>
    <x v="0"/>
    <x v="1"/>
    <x v="479"/>
    <x v="3"/>
    <x v="35"/>
    <s v="Wichita"/>
    <x v="3"/>
    <n v="60.000000000000007"/>
    <n v="300"/>
    <n v="180000.00000000003"/>
    <n v="63000.000000000007"/>
    <n v="0.35"/>
    <x v="2"/>
  </r>
  <r>
    <x v="0"/>
    <x v="1"/>
    <x v="479"/>
    <x v="3"/>
    <x v="35"/>
    <s v="Wichita"/>
    <x v="4"/>
    <n v="70"/>
    <n v="300"/>
    <n v="210000"/>
    <n v="73500"/>
    <n v="0.35"/>
    <x v="2"/>
  </r>
  <r>
    <x v="0"/>
    <x v="1"/>
    <x v="479"/>
    <x v="3"/>
    <x v="35"/>
    <s v="Wichita"/>
    <x v="5"/>
    <n v="75"/>
    <n v="400"/>
    <n v="300000"/>
    <n v="105000"/>
    <n v="0.35"/>
    <x v="2"/>
  </r>
  <r>
    <x v="0"/>
    <x v="0"/>
    <x v="176"/>
    <x v="3"/>
    <x v="35"/>
    <s v="Wichita"/>
    <x v="0"/>
    <n v="40"/>
    <n v="475"/>
    <n v="190000"/>
    <n v="66500"/>
    <n v="0.35"/>
    <x v="2"/>
  </r>
  <r>
    <x v="0"/>
    <x v="0"/>
    <x v="176"/>
    <x v="3"/>
    <x v="35"/>
    <s v="Wichita"/>
    <x v="1"/>
    <n v="40"/>
    <n v="275"/>
    <n v="110000"/>
    <n v="33000"/>
    <n v="0.3"/>
    <x v="2"/>
  </r>
  <r>
    <x v="0"/>
    <x v="0"/>
    <x v="176"/>
    <x v="3"/>
    <x v="35"/>
    <s v="Wichita"/>
    <x v="2"/>
    <n v="30.000000000000004"/>
    <n v="275"/>
    <n v="82500.000000000015"/>
    <n v="24750.000000000004"/>
    <n v="0.3"/>
    <x v="2"/>
  </r>
  <r>
    <x v="0"/>
    <x v="0"/>
    <x v="176"/>
    <x v="3"/>
    <x v="35"/>
    <s v="Wichita"/>
    <x v="3"/>
    <n v="35"/>
    <n v="125"/>
    <n v="43750"/>
    <n v="13125"/>
    <n v="0.3"/>
    <x v="2"/>
  </r>
  <r>
    <x v="0"/>
    <x v="0"/>
    <x v="176"/>
    <x v="3"/>
    <x v="35"/>
    <s v="Wichita"/>
    <x v="4"/>
    <n v="49.999999999999993"/>
    <n v="175"/>
    <n v="87499.999999999985"/>
    <n v="30624.999999999993"/>
    <n v="0.35"/>
    <x v="2"/>
  </r>
  <r>
    <x v="0"/>
    <x v="0"/>
    <x v="176"/>
    <x v="3"/>
    <x v="35"/>
    <s v="Wichita"/>
    <x v="5"/>
    <n v="40"/>
    <n v="275"/>
    <n v="110000"/>
    <n v="44000"/>
    <n v="0.4"/>
    <x v="2"/>
  </r>
  <r>
    <x v="0"/>
    <x v="0"/>
    <x v="207"/>
    <x v="3"/>
    <x v="35"/>
    <s v="Wichita"/>
    <x v="0"/>
    <n v="40"/>
    <n v="525"/>
    <n v="210000"/>
    <n v="73500"/>
    <n v="0.35"/>
    <x v="2"/>
  </r>
  <r>
    <x v="0"/>
    <x v="0"/>
    <x v="207"/>
    <x v="3"/>
    <x v="35"/>
    <s v="Wichita"/>
    <x v="1"/>
    <n v="40"/>
    <n v="175"/>
    <n v="70000"/>
    <n v="21000"/>
    <n v="0.3"/>
    <x v="2"/>
  </r>
  <r>
    <x v="0"/>
    <x v="0"/>
    <x v="207"/>
    <x v="3"/>
    <x v="35"/>
    <s v="Wichita"/>
    <x v="2"/>
    <n v="30.000000000000004"/>
    <n v="225"/>
    <n v="67500.000000000015"/>
    <n v="20250.000000000004"/>
    <n v="0.3"/>
    <x v="2"/>
  </r>
  <r>
    <x v="0"/>
    <x v="0"/>
    <x v="207"/>
    <x v="3"/>
    <x v="36"/>
    <s v="Sioux Falls"/>
    <x v="3"/>
    <n v="35"/>
    <n v="100"/>
    <n v="35000"/>
    <n v="10500"/>
    <n v="0.3"/>
    <x v="2"/>
  </r>
  <r>
    <x v="0"/>
    <x v="0"/>
    <x v="207"/>
    <x v="3"/>
    <x v="36"/>
    <s v="Sioux Falls"/>
    <x v="4"/>
    <n v="49.999999999999993"/>
    <n v="175"/>
    <n v="87499.999999999985"/>
    <n v="30624.999999999993"/>
    <n v="0.35"/>
    <x v="2"/>
  </r>
  <r>
    <x v="0"/>
    <x v="0"/>
    <x v="207"/>
    <x v="3"/>
    <x v="36"/>
    <s v="Sioux Falls"/>
    <x v="5"/>
    <n v="35"/>
    <n v="275"/>
    <n v="96250"/>
    <n v="38500"/>
    <n v="0.4"/>
    <x v="2"/>
  </r>
  <r>
    <x v="0"/>
    <x v="0"/>
    <x v="216"/>
    <x v="3"/>
    <x v="36"/>
    <s v="Sioux Falls"/>
    <x v="0"/>
    <n v="40"/>
    <n v="495"/>
    <n v="198000"/>
    <n v="69300"/>
    <n v="0.35"/>
    <x v="2"/>
  </r>
  <r>
    <x v="0"/>
    <x v="0"/>
    <x v="216"/>
    <x v="3"/>
    <x v="36"/>
    <s v="Sioux Falls"/>
    <x v="1"/>
    <n v="40"/>
    <n v="200"/>
    <n v="80000"/>
    <n v="24000"/>
    <n v="0.3"/>
    <x v="2"/>
  </r>
  <r>
    <x v="0"/>
    <x v="0"/>
    <x v="216"/>
    <x v="3"/>
    <x v="36"/>
    <s v="Sioux Falls"/>
    <x v="2"/>
    <n v="30.000000000000004"/>
    <n v="225"/>
    <n v="67500.000000000015"/>
    <n v="20250.000000000004"/>
    <n v="0.3"/>
    <x v="2"/>
  </r>
  <r>
    <x v="0"/>
    <x v="0"/>
    <x v="216"/>
    <x v="3"/>
    <x v="36"/>
    <s v="Sioux Falls"/>
    <x v="3"/>
    <n v="35"/>
    <n v="75"/>
    <n v="26250"/>
    <n v="7875"/>
    <n v="0.3"/>
    <x v="2"/>
  </r>
  <r>
    <x v="0"/>
    <x v="0"/>
    <x v="216"/>
    <x v="3"/>
    <x v="36"/>
    <s v="Sioux Falls"/>
    <x v="4"/>
    <n v="50"/>
    <n v="125"/>
    <n v="62500"/>
    <n v="21875"/>
    <n v="0.35"/>
    <x v="2"/>
  </r>
  <r>
    <x v="0"/>
    <x v="0"/>
    <x v="216"/>
    <x v="3"/>
    <x v="36"/>
    <s v="Sioux Falls"/>
    <x v="5"/>
    <n v="40"/>
    <n v="225"/>
    <n v="90000"/>
    <n v="36000"/>
    <n v="0.4"/>
    <x v="2"/>
  </r>
  <r>
    <x v="0"/>
    <x v="0"/>
    <x v="235"/>
    <x v="3"/>
    <x v="36"/>
    <s v="Sioux Falls"/>
    <x v="0"/>
    <n v="40"/>
    <n v="450"/>
    <n v="180000"/>
    <n v="62999.999999999993"/>
    <n v="0.35"/>
    <x v="2"/>
  </r>
  <r>
    <x v="0"/>
    <x v="0"/>
    <x v="235"/>
    <x v="3"/>
    <x v="36"/>
    <s v="Sioux Falls"/>
    <x v="1"/>
    <n v="40"/>
    <n v="150"/>
    <n v="60000"/>
    <n v="18000"/>
    <n v="0.3"/>
    <x v="2"/>
  </r>
  <r>
    <x v="0"/>
    <x v="0"/>
    <x v="235"/>
    <x v="3"/>
    <x v="36"/>
    <s v="Sioux Falls"/>
    <x v="2"/>
    <n v="30.000000000000004"/>
    <n v="150"/>
    <n v="45000.000000000007"/>
    <n v="13500.000000000002"/>
    <n v="0.3"/>
    <x v="2"/>
  </r>
  <r>
    <x v="0"/>
    <x v="0"/>
    <x v="235"/>
    <x v="3"/>
    <x v="36"/>
    <s v="Sioux Falls"/>
    <x v="3"/>
    <n v="35"/>
    <n v="75"/>
    <n v="26250"/>
    <n v="7875"/>
    <n v="0.3"/>
    <x v="2"/>
  </r>
  <r>
    <x v="0"/>
    <x v="0"/>
    <x v="235"/>
    <x v="3"/>
    <x v="36"/>
    <s v="Sioux Falls"/>
    <x v="4"/>
    <n v="60"/>
    <n v="100"/>
    <n v="60000"/>
    <n v="21000"/>
    <n v="0.35"/>
    <x v="2"/>
  </r>
  <r>
    <x v="0"/>
    <x v="0"/>
    <x v="235"/>
    <x v="3"/>
    <x v="36"/>
    <s v="Sioux Falls"/>
    <x v="5"/>
    <n v="50"/>
    <n v="225"/>
    <n v="112500"/>
    <n v="45000"/>
    <n v="0.4"/>
    <x v="2"/>
  </r>
  <r>
    <x v="0"/>
    <x v="0"/>
    <x v="266"/>
    <x v="3"/>
    <x v="36"/>
    <s v="Sioux Falls"/>
    <x v="0"/>
    <n v="60"/>
    <n v="495"/>
    <n v="297000"/>
    <n v="103950"/>
    <n v="0.35"/>
    <x v="2"/>
  </r>
  <r>
    <x v="0"/>
    <x v="0"/>
    <x v="266"/>
    <x v="3"/>
    <x v="36"/>
    <s v="Sioux Falls"/>
    <x v="1"/>
    <n v="50"/>
    <n v="200"/>
    <n v="100000"/>
    <n v="30000"/>
    <n v="0.3"/>
    <x v="2"/>
  </r>
  <r>
    <x v="0"/>
    <x v="0"/>
    <x v="266"/>
    <x v="3"/>
    <x v="36"/>
    <s v="Sioux Falls"/>
    <x v="2"/>
    <n v="45"/>
    <n v="175"/>
    <n v="78750"/>
    <n v="23625"/>
    <n v="0.3"/>
    <x v="2"/>
  </r>
  <r>
    <x v="0"/>
    <x v="0"/>
    <x v="266"/>
    <x v="3"/>
    <x v="36"/>
    <s v="Sioux Falls"/>
    <x v="3"/>
    <n v="45"/>
    <n v="100"/>
    <n v="45000"/>
    <n v="13500"/>
    <n v="0.3"/>
    <x v="2"/>
  </r>
  <r>
    <x v="0"/>
    <x v="0"/>
    <x v="266"/>
    <x v="3"/>
    <x v="36"/>
    <s v="Sioux Falls"/>
    <x v="4"/>
    <n v="54.999999999999993"/>
    <n v="125"/>
    <n v="68749.999999999985"/>
    <n v="24062.499999999993"/>
    <n v="0.35"/>
    <x v="2"/>
  </r>
  <r>
    <x v="0"/>
    <x v="0"/>
    <x v="266"/>
    <x v="3"/>
    <x v="36"/>
    <s v="Sioux Falls"/>
    <x v="5"/>
    <n v="60"/>
    <n v="250"/>
    <n v="150000"/>
    <n v="60000"/>
    <n v="0.4"/>
    <x v="2"/>
  </r>
  <r>
    <x v="0"/>
    <x v="0"/>
    <x v="296"/>
    <x v="3"/>
    <x v="36"/>
    <s v="Sioux Falls"/>
    <x v="0"/>
    <n v="45"/>
    <n v="500"/>
    <n v="225000"/>
    <n v="78750"/>
    <n v="0.35"/>
    <x v="2"/>
  </r>
  <r>
    <x v="0"/>
    <x v="0"/>
    <x v="296"/>
    <x v="3"/>
    <x v="36"/>
    <s v="Sioux Falls"/>
    <x v="1"/>
    <n v="40.000000000000007"/>
    <n v="250"/>
    <n v="100000.00000000001"/>
    <n v="30000.000000000004"/>
    <n v="0.3"/>
    <x v="2"/>
  </r>
  <r>
    <x v="0"/>
    <x v="0"/>
    <x v="296"/>
    <x v="3"/>
    <x v="36"/>
    <s v="Sioux Falls"/>
    <x v="2"/>
    <n v="35"/>
    <n v="200"/>
    <n v="70000"/>
    <n v="21000"/>
    <n v="0.3"/>
    <x v="2"/>
  </r>
  <r>
    <x v="0"/>
    <x v="0"/>
    <x v="296"/>
    <x v="3"/>
    <x v="36"/>
    <s v="Sioux Falls"/>
    <x v="3"/>
    <n v="35"/>
    <n v="175"/>
    <n v="61250"/>
    <n v="18375"/>
    <n v="0.3"/>
    <x v="2"/>
  </r>
  <r>
    <x v="0"/>
    <x v="0"/>
    <x v="296"/>
    <x v="3"/>
    <x v="36"/>
    <s v="Sioux Falls"/>
    <x v="4"/>
    <n v="45"/>
    <n v="175"/>
    <n v="78750"/>
    <n v="27562.5"/>
    <n v="0.35"/>
    <x v="2"/>
  </r>
  <r>
    <x v="0"/>
    <x v="0"/>
    <x v="296"/>
    <x v="3"/>
    <x v="36"/>
    <s v="Sioux Falls"/>
    <x v="5"/>
    <n v="55.000000000000007"/>
    <n v="325"/>
    <n v="178750.00000000003"/>
    <n v="71500.000000000015"/>
    <n v="0.4"/>
    <x v="2"/>
  </r>
  <r>
    <x v="0"/>
    <x v="0"/>
    <x v="325"/>
    <x v="3"/>
    <x v="36"/>
    <s v="Sioux Falls"/>
    <x v="0"/>
    <n v="50"/>
    <n v="550"/>
    <n v="275000"/>
    <n v="96250"/>
    <n v="0.35"/>
    <x v="2"/>
  </r>
  <r>
    <x v="0"/>
    <x v="0"/>
    <x v="325"/>
    <x v="3"/>
    <x v="36"/>
    <s v="Sioux Falls"/>
    <x v="1"/>
    <n v="45.000000000000007"/>
    <n v="300"/>
    <n v="135000.00000000003"/>
    <n v="40500.000000000007"/>
    <n v="0.3"/>
    <x v="2"/>
  </r>
  <r>
    <x v="0"/>
    <x v="0"/>
    <x v="325"/>
    <x v="3"/>
    <x v="36"/>
    <s v="Sioux Falls"/>
    <x v="2"/>
    <n v="40"/>
    <n v="225"/>
    <n v="90000"/>
    <n v="27000"/>
    <n v="0.3"/>
    <x v="2"/>
  </r>
  <r>
    <x v="0"/>
    <x v="0"/>
    <x v="325"/>
    <x v="3"/>
    <x v="36"/>
    <s v="Sioux Falls"/>
    <x v="3"/>
    <n v="40"/>
    <n v="175"/>
    <n v="70000"/>
    <n v="21000"/>
    <n v="0.3"/>
    <x v="2"/>
  </r>
  <r>
    <x v="0"/>
    <x v="0"/>
    <x v="325"/>
    <x v="3"/>
    <x v="36"/>
    <s v="Sioux Falls"/>
    <x v="4"/>
    <n v="50"/>
    <n v="200"/>
    <n v="100000"/>
    <n v="35000"/>
    <n v="0.35"/>
    <x v="2"/>
  </r>
  <r>
    <x v="0"/>
    <x v="0"/>
    <x v="325"/>
    <x v="3"/>
    <x v="36"/>
    <s v="Sioux Falls"/>
    <x v="5"/>
    <n v="55.000000000000007"/>
    <n v="375"/>
    <n v="206250.00000000003"/>
    <n v="82500.000000000015"/>
    <n v="0.4"/>
    <x v="2"/>
  </r>
  <r>
    <x v="0"/>
    <x v="0"/>
    <x v="357"/>
    <x v="3"/>
    <x v="36"/>
    <s v="Sioux Falls"/>
    <x v="0"/>
    <n v="50"/>
    <n v="525"/>
    <n v="262500"/>
    <n v="91875"/>
    <n v="0.35"/>
    <x v="2"/>
  </r>
  <r>
    <x v="0"/>
    <x v="0"/>
    <x v="357"/>
    <x v="3"/>
    <x v="36"/>
    <s v="Sioux Falls"/>
    <x v="1"/>
    <n v="45.000000000000007"/>
    <n v="300"/>
    <n v="135000.00000000003"/>
    <n v="40500.000000000007"/>
    <n v="0.3"/>
    <x v="2"/>
  </r>
  <r>
    <x v="0"/>
    <x v="0"/>
    <x v="357"/>
    <x v="3"/>
    <x v="36"/>
    <s v="Sioux Falls"/>
    <x v="2"/>
    <n v="40"/>
    <n v="225"/>
    <n v="90000"/>
    <n v="27000"/>
    <n v="0.3"/>
    <x v="2"/>
  </r>
  <r>
    <x v="0"/>
    <x v="0"/>
    <x v="357"/>
    <x v="3"/>
    <x v="36"/>
    <s v="Sioux Falls"/>
    <x v="3"/>
    <n v="40"/>
    <n v="200"/>
    <n v="80000"/>
    <n v="24000"/>
    <n v="0.3"/>
    <x v="2"/>
  </r>
  <r>
    <x v="0"/>
    <x v="0"/>
    <x v="357"/>
    <x v="3"/>
    <x v="36"/>
    <s v="Sioux Falls"/>
    <x v="4"/>
    <n v="50"/>
    <n v="175"/>
    <n v="87500"/>
    <n v="30624.999999999996"/>
    <n v="0.35"/>
    <x v="2"/>
  </r>
  <r>
    <x v="0"/>
    <x v="0"/>
    <x v="357"/>
    <x v="3"/>
    <x v="36"/>
    <s v="Sioux Falls"/>
    <x v="5"/>
    <n v="55.000000000000007"/>
    <n v="350"/>
    <n v="192500.00000000003"/>
    <n v="77000.000000000015"/>
    <n v="0.4"/>
    <x v="2"/>
  </r>
  <r>
    <x v="0"/>
    <x v="0"/>
    <x v="389"/>
    <x v="3"/>
    <x v="36"/>
    <s v="Sioux Falls"/>
    <x v="0"/>
    <n v="45"/>
    <n v="475"/>
    <n v="213750"/>
    <n v="74812.5"/>
    <n v="0.35"/>
    <x v="2"/>
  </r>
  <r>
    <x v="0"/>
    <x v="0"/>
    <x v="389"/>
    <x v="3"/>
    <x v="36"/>
    <s v="Sioux Falls"/>
    <x v="1"/>
    <n v="40.000000000000007"/>
    <n v="275"/>
    <n v="110000.00000000001"/>
    <n v="33000"/>
    <n v="0.3"/>
    <x v="2"/>
  </r>
  <r>
    <x v="0"/>
    <x v="0"/>
    <x v="389"/>
    <x v="3"/>
    <x v="36"/>
    <s v="Sioux Falls"/>
    <x v="2"/>
    <n v="35"/>
    <n v="175"/>
    <n v="61250"/>
    <n v="18375"/>
    <n v="0.3"/>
    <x v="2"/>
  </r>
  <r>
    <x v="0"/>
    <x v="0"/>
    <x v="389"/>
    <x v="3"/>
    <x v="36"/>
    <s v="Sioux Falls"/>
    <x v="3"/>
    <n v="35"/>
    <n v="150"/>
    <n v="52500"/>
    <n v="15750"/>
    <n v="0.3"/>
    <x v="2"/>
  </r>
  <r>
    <x v="0"/>
    <x v="0"/>
    <x v="389"/>
    <x v="3"/>
    <x v="36"/>
    <s v="Sioux Falls"/>
    <x v="4"/>
    <n v="45"/>
    <n v="150"/>
    <n v="67500"/>
    <n v="23625"/>
    <n v="0.35"/>
    <x v="2"/>
  </r>
  <r>
    <x v="0"/>
    <x v="0"/>
    <x v="389"/>
    <x v="3"/>
    <x v="36"/>
    <s v="Sioux Falls"/>
    <x v="5"/>
    <n v="50"/>
    <n v="225"/>
    <n v="112500"/>
    <n v="45000"/>
    <n v="0.4"/>
    <x v="2"/>
  </r>
  <r>
    <x v="0"/>
    <x v="0"/>
    <x v="418"/>
    <x v="3"/>
    <x v="36"/>
    <s v="Sioux Falls"/>
    <x v="0"/>
    <n v="54.999999999999993"/>
    <n v="400"/>
    <n v="219999.99999999997"/>
    <n v="76999.999999999985"/>
    <n v="0.35"/>
    <x v="2"/>
  </r>
  <r>
    <x v="0"/>
    <x v="0"/>
    <x v="418"/>
    <x v="3"/>
    <x v="36"/>
    <s v="Sioux Falls"/>
    <x v="1"/>
    <n v="45"/>
    <n v="250"/>
    <n v="112500"/>
    <n v="33750"/>
    <n v="0.3"/>
    <x v="2"/>
  </r>
  <r>
    <x v="0"/>
    <x v="0"/>
    <x v="418"/>
    <x v="3"/>
    <x v="36"/>
    <s v="Sioux Falls"/>
    <x v="2"/>
    <n v="45"/>
    <n v="150"/>
    <n v="67500"/>
    <n v="20250"/>
    <n v="0.3"/>
    <x v="2"/>
  </r>
  <r>
    <x v="0"/>
    <x v="0"/>
    <x v="418"/>
    <x v="3"/>
    <x v="36"/>
    <s v="Sioux Falls"/>
    <x v="3"/>
    <n v="45"/>
    <n v="125"/>
    <n v="56250"/>
    <n v="16875"/>
    <n v="0.3"/>
    <x v="2"/>
  </r>
  <r>
    <x v="0"/>
    <x v="0"/>
    <x v="418"/>
    <x v="3"/>
    <x v="36"/>
    <s v="Sioux Falls"/>
    <x v="4"/>
    <n v="54.999999999999993"/>
    <n v="125"/>
    <n v="68749.999999999985"/>
    <n v="24062.499999999993"/>
    <n v="0.35"/>
    <x v="2"/>
  </r>
  <r>
    <x v="2"/>
    <x v="0"/>
    <x v="418"/>
    <x v="3"/>
    <x v="36"/>
    <s v="Sioux Falls"/>
    <x v="5"/>
    <n v="59.999999999999986"/>
    <n v="250"/>
    <n v="149999.99999999997"/>
    <n v="59999.999999999993"/>
    <n v="0.4"/>
    <x v="2"/>
  </r>
  <r>
    <x v="2"/>
    <x v="0"/>
    <x v="449"/>
    <x v="3"/>
    <x v="36"/>
    <s v="Sioux Falls"/>
    <x v="0"/>
    <n v="54.999999999999993"/>
    <n v="400"/>
    <n v="219999.99999999997"/>
    <n v="76999.999999999985"/>
    <n v="0.35"/>
    <x v="2"/>
  </r>
  <r>
    <x v="2"/>
    <x v="0"/>
    <x v="449"/>
    <x v="3"/>
    <x v="36"/>
    <s v="Sioux Falls"/>
    <x v="1"/>
    <n v="45"/>
    <n v="250"/>
    <n v="112500"/>
    <n v="33750"/>
    <n v="0.3"/>
    <x v="2"/>
  </r>
  <r>
    <x v="2"/>
    <x v="0"/>
    <x v="449"/>
    <x v="3"/>
    <x v="36"/>
    <s v="Sioux Falls"/>
    <x v="2"/>
    <n v="45"/>
    <n v="195"/>
    <n v="87750"/>
    <n v="26325"/>
    <n v="0.3"/>
    <x v="2"/>
  </r>
  <r>
    <x v="2"/>
    <x v="0"/>
    <x v="449"/>
    <x v="3"/>
    <x v="36"/>
    <s v="Sioux Falls"/>
    <x v="3"/>
    <n v="45"/>
    <n v="175"/>
    <n v="78750"/>
    <n v="23625"/>
    <n v="0.3"/>
    <x v="2"/>
  </r>
  <r>
    <x v="2"/>
    <x v="0"/>
    <x v="449"/>
    <x v="3"/>
    <x v="36"/>
    <s v="Sioux Falls"/>
    <x v="4"/>
    <n v="60"/>
    <n v="150"/>
    <n v="90000"/>
    <n v="31499.999999999996"/>
    <n v="0.35"/>
    <x v="2"/>
  </r>
  <r>
    <x v="2"/>
    <x v="0"/>
    <x v="449"/>
    <x v="3"/>
    <x v="36"/>
    <s v="Sioux Falls"/>
    <x v="5"/>
    <n v="64.999999999999986"/>
    <n v="250"/>
    <n v="162499.99999999997"/>
    <n v="64999.999999999993"/>
    <n v="0.4"/>
    <x v="2"/>
  </r>
  <r>
    <x v="2"/>
    <x v="0"/>
    <x v="478"/>
    <x v="3"/>
    <x v="36"/>
    <s v="Sioux Falls"/>
    <x v="0"/>
    <n v="60"/>
    <n v="500"/>
    <n v="300000"/>
    <n v="105000"/>
    <n v="0.35"/>
    <x v="2"/>
  </r>
  <r>
    <x v="2"/>
    <x v="0"/>
    <x v="478"/>
    <x v="3"/>
    <x v="36"/>
    <s v="Sioux Falls"/>
    <x v="1"/>
    <n v="50"/>
    <n v="300"/>
    <n v="150000"/>
    <n v="45000"/>
    <n v="0.3"/>
    <x v="2"/>
  </r>
  <r>
    <x v="2"/>
    <x v="0"/>
    <x v="478"/>
    <x v="3"/>
    <x v="36"/>
    <s v="Sioux Falls"/>
    <x v="2"/>
    <n v="50"/>
    <n v="250"/>
    <n v="125000"/>
    <n v="37500"/>
    <n v="0.3"/>
    <x v="2"/>
  </r>
  <r>
    <x v="2"/>
    <x v="0"/>
    <x v="478"/>
    <x v="3"/>
    <x v="36"/>
    <s v="Sioux Falls"/>
    <x v="3"/>
    <n v="50"/>
    <n v="200"/>
    <n v="100000"/>
    <n v="30000"/>
    <n v="0.3"/>
    <x v="2"/>
  </r>
  <r>
    <x v="2"/>
    <x v="0"/>
    <x v="478"/>
    <x v="3"/>
    <x v="36"/>
    <s v="Sioux Falls"/>
    <x v="4"/>
    <n v="60"/>
    <n v="200"/>
    <n v="120000"/>
    <n v="42000"/>
    <n v="0.35"/>
    <x v="2"/>
  </r>
  <r>
    <x v="2"/>
    <x v="0"/>
    <x v="478"/>
    <x v="3"/>
    <x v="36"/>
    <s v="Sioux Falls"/>
    <x v="5"/>
    <n v="64.999999999999986"/>
    <n v="300"/>
    <n v="194999.99999999997"/>
    <n v="77999.999999999985"/>
    <n v="0.4"/>
    <x v="2"/>
  </r>
  <r>
    <x v="2"/>
    <x v="0"/>
    <x v="173"/>
    <x v="3"/>
    <x v="36"/>
    <s v="Sioux Falls"/>
    <x v="0"/>
    <n v="35"/>
    <n v="475"/>
    <n v="166250"/>
    <n v="58187.499999999993"/>
    <n v="0.35"/>
    <x v="2"/>
  </r>
  <r>
    <x v="2"/>
    <x v="0"/>
    <x v="173"/>
    <x v="3"/>
    <x v="36"/>
    <s v="Sioux Falls"/>
    <x v="1"/>
    <n v="35"/>
    <n v="275"/>
    <n v="96250"/>
    <n v="28875"/>
    <n v="0.3"/>
    <x v="2"/>
  </r>
  <r>
    <x v="2"/>
    <x v="0"/>
    <x v="173"/>
    <x v="3"/>
    <x v="36"/>
    <s v="Sioux Falls"/>
    <x v="2"/>
    <n v="25.000000000000007"/>
    <n v="275"/>
    <n v="68750.000000000015"/>
    <n v="20625.000000000004"/>
    <n v="0.3"/>
    <x v="2"/>
  </r>
  <r>
    <x v="2"/>
    <x v="0"/>
    <x v="173"/>
    <x v="3"/>
    <x v="36"/>
    <s v="Sioux Falls"/>
    <x v="3"/>
    <n v="30.000000000000004"/>
    <n v="125"/>
    <n v="37500.000000000007"/>
    <n v="11250.000000000002"/>
    <n v="0.3"/>
    <x v="2"/>
  </r>
  <r>
    <x v="2"/>
    <x v="0"/>
    <x v="173"/>
    <x v="3"/>
    <x v="36"/>
    <s v="Sioux Falls"/>
    <x v="4"/>
    <n v="44.999999999999993"/>
    <n v="175"/>
    <n v="78749.999999999985"/>
    <n v="27562.499999999993"/>
    <n v="0.35"/>
    <x v="2"/>
  </r>
  <r>
    <x v="2"/>
    <x v="0"/>
    <x v="173"/>
    <x v="3"/>
    <x v="36"/>
    <s v="Sioux Falls"/>
    <x v="5"/>
    <n v="35"/>
    <n v="275"/>
    <n v="96250"/>
    <n v="38500"/>
    <n v="0.4"/>
    <x v="2"/>
  </r>
  <r>
    <x v="2"/>
    <x v="0"/>
    <x v="204"/>
    <x v="3"/>
    <x v="36"/>
    <s v="Sioux Falls"/>
    <x v="0"/>
    <n v="35"/>
    <n v="525"/>
    <n v="183750"/>
    <n v="64312.499999999993"/>
    <n v="0.35"/>
    <x v="2"/>
  </r>
  <r>
    <x v="2"/>
    <x v="0"/>
    <x v="204"/>
    <x v="3"/>
    <x v="36"/>
    <s v="Sioux Falls"/>
    <x v="1"/>
    <n v="35"/>
    <n v="175"/>
    <n v="61250"/>
    <n v="18375"/>
    <n v="0.3"/>
    <x v="2"/>
  </r>
  <r>
    <x v="2"/>
    <x v="0"/>
    <x v="204"/>
    <x v="3"/>
    <x v="36"/>
    <s v="Sioux Falls"/>
    <x v="2"/>
    <n v="25.000000000000007"/>
    <n v="225"/>
    <n v="56250.000000000015"/>
    <n v="16875.000000000004"/>
    <n v="0.3"/>
    <x v="2"/>
  </r>
  <r>
    <x v="2"/>
    <x v="0"/>
    <x v="204"/>
    <x v="3"/>
    <x v="37"/>
    <s v="Fargo"/>
    <x v="3"/>
    <n v="30.000000000000004"/>
    <n v="100"/>
    <n v="30000.000000000004"/>
    <n v="9000"/>
    <n v="0.3"/>
    <x v="2"/>
  </r>
  <r>
    <x v="2"/>
    <x v="0"/>
    <x v="204"/>
    <x v="3"/>
    <x v="37"/>
    <s v="Fargo"/>
    <x v="4"/>
    <n v="44.999999999999993"/>
    <n v="175"/>
    <n v="78749.999999999985"/>
    <n v="27562.499999999993"/>
    <n v="0.35"/>
    <x v="2"/>
  </r>
  <r>
    <x v="2"/>
    <x v="0"/>
    <x v="204"/>
    <x v="3"/>
    <x v="37"/>
    <s v="Fargo"/>
    <x v="5"/>
    <n v="24.999999999999996"/>
    <n v="275"/>
    <n v="68749.999999999985"/>
    <n v="27499.999999999996"/>
    <n v="0.4"/>
    <x v="2"/>
  </r>
  <r>
    <x v="2"/>
    <x v="0"/>
    <x v="710"/>
    <x v="3"/>
    <x v="37"/>
    <s v="Fargo"/>
    <x v="0"/>
    <n v="30.000000000000004"/>
    <n v="495"/>
    <n v="148500.00000000003"/>
    <n v="51975.000000000007"/>
    <n v="0.35"/>
    <x v="2"/>
  </r>
  <r>
    <x v="2"/>
    <x v="0"/>
    <x v="710"/>
    <x v="3"/>
    <x v="37"/>
    <s v="Fargo"/>
    <x v="1"/>
    <n v="30.000000000000004"/>
    <n v="200"/>
    <n v="60000.000000000007"/>
    <n v="18000"/>
    <n v="0.3"/>
    <x v="2"/>
  </r>
  <r>
    <x v="2"/>
    <x v="0"/>
    <x v="710"/>
    <x v="3"/>
    <x v="37"/>
    <s v="Fargo"/>
    <x v="2"/>
    <n v="20.000000000000004"/>
    <n v="225"/>
    <n v="45000.000000000007"/>
    <n v="13500.000000000002"/>
    <n v="0.3"/>
    <x v="2"/>
  </r>
  <r>
    <x v="2"/>
    <x v="0"/>
    <x v="710"/>
    <x v="3"/>
    <x v="37"/>
    <s v="Fargo"/>
    <x v="3"/>
    <n v="24.999999999999996"/>
    <n v="75"/>
    <n v="18749.999999999996"/>
    <n v="5624.9999999999991"/>
    <n v="0.3"/>
    <x v="2"/>
  </r>
  <r>
    <x v="2"/>
    <x v="0"/>
    <x v="710"/>
    <x v="3"/>
    <x v="37"/>
    <s v="Fargo"/>
    <x v="4"/>
    <n v="40"/>
    <n v="125"/>
    <n v="50000"/>
    <n v="17500"/>
    <n v="0.35"/>
    <x v="2"/>
  </r>
  <r>
    <x v="2"/>
    <x v="0"/>
    <x v="710"/>
    <x v="3"/>
    <x v="37"/>
    <s v="Fargo"/>
    <x v="5"/>
    <n v="30.000000000000004"/>
    <n v="225"/>
    <n v="67500.000000000015"/>
    <n v="27000.000000000007"/>
    <n v="0.4"/>
    <x v="2"/>
  </r>
  <r>
    <x v="2"/>
    <x v="0"/>
    <x v="232"/>
    <x v="3"/>
    <x v="37"/>
    <s v="Fargo"/>
    <x v="0"/>
    <n v="30.000000000000004"/>
    <n v="450"/>
    <n v="135000.00000000003"/>
    <n v="47250.000000000007"/>
    <n v="0.35"/>
    <x v="2"/>
  </r>
  <r>
    <x v="2"/>
    <x v="0"/>
    <x v="232"/>
    <x v="3"/>
    <x v="37"/>
    <s v="Fargo"/>
    <x v="1"/>
    <n v="30.000000000000004"/>
    <n v="150"/>
    <n v="45000.000000000007"/>
    <n v="13500.000000000002"/>
    <n v="0.3"/>
    <x v="2"/>
  </r>
  <r>
    <x v="2"/>
    <x v="0"/>
    <x v="232"/>
    <x v="3"/>
    <x v="37"/>
    <s v="Fargo"/>
    <x v="2"/>
    <n v="20.000000000000004"/>
    <n v="150"/>
    <n v="30000.000000000004"/>
    <n v="9000"/>
    <n v="0.3"/>
    <x v="2"/>
  </r>
  <r>
    <x v="2"/>
    <x v="0"/>
    <x v="232"/>
    <x v="3"/>
    <x v="37"/>
    <s v="Fargo"/>
    <x v="3"/>
    <n v="24.999999999999996"/>
    <n v="75"/>
    <n v="18749.999999999996"/>
    <n v="5624.9999999999991"/>
    <n v="0.3"/>
    <x v="2"/>
  </r>
  <r>
    <x v="2"/>
    <x v="0"/>
    <x v="232"/>
    <x v="3"/>
    <x v="37"/>
    <s v="Fargo"/>
    <x v="4"/>
    <n v="60"/>
    <n v="100"/>
    <n v="60000"/>
    <n v="21000"/>
    <n v="0.35"/>
    <x v="0"/>
  </r>
  <r>
    <x v="2"/>
    <x v="0"/>
    <x v="232"/>
    <x v="3"/>
    <x v="37"/>
    <s v="Fargo"/>
    <x v="5"/>
    <n v="50"/>
    <n v="225"/>
    <n v="112500"/>
    <n v="45000"/>
    <n v="0.4"/>
    <x v="0"/>
  </r>
  <r>
    <x v="2"/>
    <x v="0"/>
    <x v="263"/>
    <x v="3"/>
    <x v="37"/>
    <s v="Fargo"/>
    <x v="0"/>
    <n v="60"/>
    <n v="495"/>
    <n v="297000"/>
    <n v="103950"/>
    <n v="0.35"/>
    <x v="0"/>
  </r>
  <r>
    <x v="2"/>
    <x v="0"/>
    <x v="263"/>
    <x v="3"/>
    <x v="37"/>
    <s v="Fargo"/>
    <x v="1"/>
    <n v="45"/>
    <n v="200"/>
    <n v="90000"/>
    <n v="27000"/>
    <n v="0.3"/>
    <x v="0"/>
  </r>
  <r>
    <x v="2"/>
    <x v="0"/>
    <x v="263"/>
    <x v="3"/>
    <x v="37"/>
    <s v="Fargo"/>
    <x v="2"/>
    <n v="40"/>
    <n v="175"/>
    <n v="70000"/>
    <n v="21000"/>
    <n v="0.3"/>
    <x v="0"/>
  </r>
  <r>
    <x v="2"/>
    <x v="0"/>
    <x v="263"/>
    <x v="3"/>
    <x v="37"/>
    <s v="Fargo"/>
    <x v="3"/>
    <n v="40"/>
    <n v="100"/>
    <n v="40000"/>
    <n v="12000"/>
    <n v="0.3"/>
    <x v="0"/>
  </r>
  <r>
    <x v="2"/>
    <x v="0"/>
    <x v="263"/>
    <x v="3"/>
    <x v="37"/>
    <s v="Fargo"/>
    <x v="4"/>
    <n v="49.999999999999993"/>
    <n v="125"/>
    <n v="62499.999999999993"/>
    <n v="21874.999999999996"/>
    <n v="0.35"/>
    <x v="0"/>
  </r>
  <r>
    <x v="2"/>
    <x v="0"/>
    <x v="263"/>
    <x v="3"/>
    <x v="37"/>
    <s v="Fargo"/>
    <x v="5"/>
    <n v="54.999999999999993"/>
    <n v="250"/>
    <n v="137499.99999999997"/>
    <n v="54999.999999999993"/>
    <n v="0.4"/>
    <x v="0"/>
  </r>
  <r>
    <x v="2"/>
    <x v="0"/>
    <x v="293"/>
    <x v="3"/>
    <x v="37"/>
    <s v="Fargo"/>
    <x v="0"/>
    <n v="40"/>
    <n v="500"/>
    <n v="200000"/>
    <n v="70000"/>
    <n v="0.35"/>
    <x v="0"/>
  </r>
  <r>
    <x v="2"/>
    <x v="0"/>
    <x v="293"/>
    <x v="3"/>
    <x v="37"/>
    <s v="Fargo"/>
    <x v="1"/>
    <n v="35.000000000000007"/>
    <n v="250"/>
    <n v="87500.000000000015"/>
    <n v="26250.000000000004"/>
    <n v="0.3"/>
    <x v="0"/>
  </r>
  <r>
    <x v="2"/>
    <x v="0"/>
    <x v="293"/>
    <x v="3"/>
    <x v="37"/>
    <s v="Fargo"/>
    <x v="2"/>
    <n v="30.000000000000004"/>
    <n v="200"/>
    <n v="60000.000000000007"/>
    <n v="18000"/>
    <n v="0.3"/>
    <x v="0"/>
  </r>
  <r>
    <x v="2"/>
    <x v="0"/>
    <x v="293"/>
    <x v="3"/>
    <x v="37"/>
    <s v="Fargo"/>
    <x v="3"/>
    <n v="30.000000000000004"/>
    <n v="175"/>
    <n v="52500.000000000007"/>
    <n v="15750.000000000002"/>
    <n v="0.3"/>
    <x v="0"/>
  </r>
  <r>
    <x v="2"/>
    <x v="0"/>
    <x v="293"/>
    <x v="3"/>
    <x v="37"/>
    <s v="Fargo"/>
    <x v="4"/>
    <n v="40"/>
    <n v="175"/>
    <n v="70000"/>
    <n v="24500"/>
    <n v="0.35"/>
    <x v="0"/>
  </r>
  <r>
    <x v="2"/>
    <x v="0"/>
    <x v="293"/>
    <x v="3"/>
    <x v="37"/>
    <s v="Fargo"/>
    <x v="5"/>
    <n v="55.000000000000007"/>
    <n v="325"/>
    <n v="178750.00000000003"/>
    <n v="71500.000000000015"/>
    <n v="0.4"/>
    <x v="0"/>
  </r>
  <r>
    <x v="2"/>
    <x v="0"/>
    <x v="322"/>
    <x v="3"/>
    <x v="37"/>
    <s v="Fargo"/>
    <x v="0"/>
    <n v="50"/>
    <n v="550"/>
    <n v="275000"/>
    <n v="96250"/>
    <n v="0.35"/>
    <x v="0"/>
  </r>
  <r>
    <x v="2"/>
    <x v="0"/>
    <x v="322"/>
    <x v="3"/>
    <x v="37"/>
    <s v="Fargo"/>
    <x v="1"/>
    <n v="45.000000000000007"/>
    <n v="300"/>
    <n v="135000.00000000003"/>
    <n v="40500.000000000007"/>
    <n v="0.3"/>
    <x v="0"/>
  </r>
  <r>
    <x v="2"/>
    <x v="0"/>
    <x v="322"/>
    <x v="3"/>
    <x v="37"/>
    <s v="Fargo"/>
    <x v="2"/>
    <n v="40"/>
    <n v="225"/>
    <n v="90000"/>
    <n v="27000"/>
    <n v="0.3"/>
    <x v="0"/>
  </r>
  <r>
    <x v="2"/>
    <x v="0"/>
    <x v="322"/>
    <x v="3"/>
    <x v="37"/>
    <s v="Fargo"/>
    <x v="3"/>
    <n v="40"/>
    <n v="175"/>
    <n v="70000"/>
    <n v="21000"/>
    <n v="0.3"/>
    <x v="0"/>
  </r>
  <r>
    <x v="2"/>
    <x v="0"/>
    <x v="322"/>
    <x v="3"/>
    <x v="37"/>
    <s v="Fargo"/>
    <x v="4"/>
    <n v="50"/>
    <n v="200"/>
    <n v="100000"/>
    <n v="35000"/>
    <n v="0.35"/>
    <x v="0"/>
  </r>
  <r>
    <x v="2"/>
    <x v="0"/>
    <x v="322"/>
    <x v="3"/>
    <x v="37"/>
    <s v="Fargo"/>
    <x v="5"/>
    <n v="55.000000000000007"/>
    <n v="375"/>
    <n v="206250.00000000003"/>
    <n v="82500.000000000015"/>
    <n v="0.4"/>
    <x v="0"/>
  </r>
  <r>
    <x v="2"/>
    <x v="0"/>
    <x v="354"/>
    <x v="3"/>
    <x v="37"/>
    <s v="Fargo"/>
    <x v="0"/>
    <n v="50"/>
    <n v="525"/>
    <n v="262500"/>
    <n v="91875"/>
    <n v="0.35"/>
    <x v="0"/>
  </r>
  <r>
    <x v="2"/>
    <x v="0"/>
    <x v="354"/>
    <x v="3"/>
    <x v="37"/>
    <s v="Fargo"/>
    <x v="1"/>
    <n v="45.000000000000007"/>
    <n v="300"/>
    <n v="135000.00000000003"/>
    <n v="40500.000000000007"/>
    <n v="0.3"/>
    <x v="0"/>
  </r>
  <r>
    <x v="2"/>
    <x v="0"/>
    <x v="354"/>
    <x v="3"/>
    <x v="37"/>
    <s v="Fargo"/>
    <x v="2"/>
    <n v="40"/>
    <n v="225"/>
    <n v="90000"/>
    <n v="27000"/>
    <n v="0.3"/>
    <x v="0"/>
  </r>
  <r>
    <x v="2"/>
    <x v="0"/>
    <x v="354"/>
    <x v="3"/>
    <x v="37"/>
    <s v="Fargo"/>
    <x v="3"/>
    <n v="40"/>
    <n v="200"/>
    <n v="80000"/>
    <n v="24000"/>
    <n v="0.3"/>
    <x v="0"/>
  </r>
  <r>
    <x v="2"/>
    <x v="0"/>
    <x v="354"/>
    <x v="3"/>
    <x v="37"/>
    <s v="Fargo"/>
    <x v="4"/>
    <n v="50"/>
    <n v="175"/>
    <n v="87500"/>
    <n v="30624.999999999996"/>
    <n v="0.35"/>
    <x v="0"/>
  </r>
  <r>
    <x v="2"/>
    <x v="0"/>
    <x v="354"/>
    <x v="3"/>
    <x v="37"/>
    <s v="Fargo"/>
    <x v="5"/>
    <n v="55.000000000000007"/>
    <n v="350"/>
    <n v="192500.00000000003"/>
    <n v="77000.000000000015"/>
    <n v="0.4"/>
    <x v="0"/>
  </r>
  <r>
    <x v="2"/>
    <x v="0"/>
    <x v="386"/>
    <x v="3"/>
    <x v="37"/>
    <s v="Fargo"/>
    <x v="0"/>
    <n v="40"/>
    <n v="475"/>
    <n v="190000"/>
    <n v="66500"/>
    <n v="0.35"/>
    <x v="0"/>
  </r>
  <r>
    <x v="2"/>
    <x v="0"/>
    <x v="386"/>
    <x v="3"/>
    <x v="37"/>
    <s v="Fargo"/>
    <x v="1"/>
    <n v="35.000000000000007"/>
    <n v="275"/>
    <n v="96250.000000000015"/>
    <n v="28875.000000000004"/>
    <n v="0.3"/>
    <x v="0"/>
  </r>
  <r>
    <x v="2"/>
    <x v="0"/>
    <x v="386"/>
    <x v="3"/>
    <x v="37"/>
    <s v="Fargo"/>
    <x v="2"/>
    <n v="30.000000000000004"/>
    <n v="175"/>
    <n v="52500.000000000007"/>
    <n v="15750.000000000002"/>
    <n v="0.3"/>
    <x v="0"/>
  </r>
  <r>
    <x v="2"/>
    <x v="0"/>
    <x v="386"/>
    <x v="3"/>
    <x v="37"/>
    <s v="Fargo"/>
    <x v="3"/>
    <n v="30.000000000000004"/>
    <n v="150"/>
    <n v="45000.000000000007"/>
    <n v="13500.000000000002"/>
    <n v="0.3"/>
    <x v="0"/>
  </r>
  <r>
    <x v="2"/>
    <x v="0"/>
    <x v="386"/>
    <x v="3"/>
    <x v="37"/>
    <s v="Fargo"/>
    <x v="4"/>
    <n v="40"/>
    <n v="150"/>
    <n v="60000"/>
    <n v="21000"/>
    <n v="0.35"/>
    <x v="0"/>
  </r>
  <r>
    <x v="2"/>
    <x v="0"/>
    <x v="386"/>
    <x v="3"/>
    <x v="37"/>
    <s v="Fargo"/>
    <x v="5"/>
    <n v="45"/>
    <n v="225"/>
    <n v="101250"/>
    <n v="40500"/>
    <n v="0.4"/>
    <x v="0"/>
  </r>
  <r>
    <x v="2"/>
    <x v="0"/>
    <x v="415"/>
    <x v="3"/>
    <x v="37"/>
    <s v="Fargo"/>
    <x v="0"/>
    <n v="49.999999999999993"/>
    <n v="400"/>
    <n v="199999.99999999997"/>
    <n v="69999.999999999985"/>
    <n v="0.35"/>
    <x v="0"/>
  </r>
  <r>
    <x v="2"/>
    <x v="0"/>
    <x v="415"/>
    <x v="3"/>
    <x v="37"/>
    <s v="Fargo"/>
    <x v="1"/>
    <n v="40"/>
    <n v="250"/>
    <n v="100000"/>
    <n v="30000"/>
    <n v="0.3"/>
    <x v="0"/>
  </r>
  <r>
    <x v="2"/>
    <x v="0"/>
    <x v="415"/>
    <x v="3"/>
    <x v="37"/>
    <s v="Fargo"/>
    <x v="2"/>
    <n v="40"/>
    <n v="150"/>
    <n v="60000"/>
    <n v="18000"/>
    <n v="0.3"/>
    <x v="0"/>
  </r>
  <r>
    <x v="2"/>
    <x v="0"/>
    <x v="415"/>
    <x v="3"/>
    <x v="37"/>
    <s v="Fargo"/>
    <x v="3"/>
    <n v="40"/>
    <n v="125"/>
    <n v="50000"/>
    <n v="15000"/>
    <n v="0.3"/>
    <x v="0"/>
  </r>
  <r>
    <x v="2"/>
    <x v="0"/>
    <x v="415"/>
    <x v="3"/>
    <x v="37"/>
    <s v="Fargo"/>
    <x v="4"/>
    <n v="49.999999999999993"/>
    <n v="125"/>
    <n v="62499.999999999993"/>
    <n v="21874.999999999996"/>
    <n v="0.35"/>
    <x v="0"/>
  </r>
  <r>
    <x v="0"/>
    <x v="0"/>
    <x v="415"/>
    <x v="3"/>
    <x v="37"/>
    <s v="Fargo"/>
    <x v="5"/>
    <n v="54.999999999999986"/>
    <n v="250"/>
    <n v="137499.99999999997"/>
    <n v="54999.999999999993"/>
    <n v="0.4"/>
    <x v="0"/>
  </r>
  <r>
    <x v="0"/>
    <x v="0"/>
    <x v="446"/>
    <x v="3"/>
    <x v="37"/>
    <s v="Fargo"/>
    <x v="0"/>
    <n v="49.999999999999993"/>
    <n v="400"/>
    <n v="199999.99999999997"/>
    <n v="69999.999999999985"/>
    <n v="0.35"/>
    <x v="0"/>
  </r>
  <r>
    <x v="0"/>
    <x v="0"/>
    <x v="446"/>
    <x v="3"/>
    <x v="37"/>
    <s v="Fargo"/>
    <x v="1"/>
    <n v="40"/>
    <n v="250"/>
    <n v="100000"/>
    <n v="30000"/>
    <n v="0.3"/>
    <x v="0"/>
  </r>
  <r>
    <x v="0"/>
    <x v="0"/>
    <x v="446"/>
    <x v="3"/>
    <x v="37"/>
    <s v="Fargo"/>
    <x v="2"/>
    <n v="40"/>
    <n v="195"/>
    <n v="78000"/>
    <n v="23400"/>
    <n v="0.3"/>
    <x v="0"/>
  </r>
  <r>
    <x v="0"/>
    <x v="0"/>
    <x v="446"/>
    <x v="3"/>
    <x v="37"/>
    <s v="Fargo"/>
    <x v="3"/>
    <n v="40"/>
    <n v="175"/>
    <n v="70000"/>
    <n v="21000"/>
    <n v="0.3"/>
    <x v="0"/>
  </r>
  <r>
    <x v="0"/>
    <x v="0"/>
    <x v="446"/>
    <x v="3"/>
    <x v="37"/>
    <s v="Fargo"/>
    <x v="4"/>
    <n v="60"/>
    <n v="150"/>
    <n v="90000"/>
    <n v="31499.999999999996"/>
    <n v="0.35"/>
    <x v="0"/>
  </r>
  <r>
    <x v="0"/>
    <x v="0"/>
    <x v="446"/>
    <x v="3"/>
    <x v="37"/>
    <s v="Fargo"/>
    <x v="5"/>
    <n v="64.999999999999986"/>
    <n v="250"/>
    <n v="162499.99999999997"/>
    <n v="64999.999999999993"/>
    <n v="0.4"/>
    <x v="0"/>
  </r>
  <r>
    <x v="0"/>
    <x v="0"/>
    <x v="475"/>
    <x v="3"/>
    <x v="37"/>
    <s v="Fargo"/>
    <x v="0"/>
    <n v="60"/>
    <n v="500"/>
    <n v="300000"/>
    <n v="105000"/>
    <n v="0.35"/>
    <x v="0"/>
  </r>
  <r>
    <x v="0"/>
    <x v="0"/>
    <x v="475"/>
    <x v="3"/>
    <x v="37"/>
    <s v="Fargo"/>
    <x v="1"/>
    <n v="50"/>
    <n v="300"/>
    <n v="150000"/>
    <n v="45000"/>
    <n v="0.3"/>
    <x v="0"/>
  </r>
  <r>
    <x v="0"/>
    <x v="0"/>
    <x v="475"/>
    <x v="3"/>
    <x v="37"/>
    <s v="Fargo"/>
    <x v="2"/>
    <n v="50"/>
    <n v="250"/>
    <n v="125000"/>
    <n v="37500"/>
    <n v="0.3"/>
    <x v="0"/>
  </r>
  <r>
    <x v="0"/>
    <x v="0"/>
    <x v="475"/>
    <x v="3"/>
    <x v="37"/>
    <s v="Fargo"/>
    <x v="3"/>
    <n v="50"/>
    <n v="200"/>
    <n v="100000"/>
    <n v="30000"/>
    <n v="0.3"/>
    <x v="0"/>
  </r>
  <r>
    <x v="0"/>
    <x v="0"/>
    <x v="475"/>
    <x v="3"/>
    <x v="37"/>
    <s v="Fargo"/>
    <x v="4"/>
    <n v="60"/>
    <n v="200"/>
    <n v="120000"/>
    <n v="42000"/>
    <n v="0.35"/>
    <x v="0"/>
  </r>
  <r>
    <x v="0"/>
    <x v="0"/>
    <x v="475"/>
    <x v="3"/>
    <x v="37"/>
    <s v="Fargo"/>
    <x v="5"/>
    <n v="64.999999999999986"/>
    <n v="300"/>
    <n v="194999.99999999997"/>
    <n v="77999.999999999985"/>
    <n v="0.4"/>
    <x v="0"/>
  </r>
  <r>
    <x v="0"/>
    <x v="0"/>
    <x v="170"/>
    <x v="3"/>
    <x v="37"/>
    <s v="Fargo"/>
    <x v="0"/>
    <n v="30.000000000000004"/>
    <n v="450"/>
    <n v="135000.00000000003"/>
    <n v="40500.000000000007"/>
    <n v="0.3"/>
    <x v="0"/>
  </r>
  <r>
    <x v="0"/>
    <x v="0"/>
    <x v="170"/>
    <x v="3"/>
    <x v="37"/>
    <s v="Fargo"/>
    <x v="1"/>
    <n v="30.000000000000004"/>
    <n v="250"/>
    <n v="75000.000000000015"/>
    <n v="26250.000000000004"/>
    <n v="0.35"/>
    <x v="0"/>
  </r>
  <r>
    <x v="0"/>
    <x v="0"/>
    <x v="170"/>
    <x v="3"/>
    <x v="37"/>
    <s v="Fargo"/>
    <x v="2"/>
    <n v="20.000000000000007"/>
    <n v="250"/>
    <n v="50000.000000000015"/>
    <n v="15000.000000000004"/>
    <n v="0.3"/>
    <x v="0"/>
  </r>
  <r>
    <x v="0"/>
    <x v="0"/>
    <x v="170"/>
    <x v="3"/>
    <x v="37"/>
    <s v="Fargo"/>
    <x v="3"/>
    <n v="25.000000000000007"/>
    <n v="100"/>
    <n v="25000.000000000007"/>
    <n v="7500.0000000000018"/>
    <n v="0.3"/>
    <x v="0"/>
  </r>
  <r>
    <x v="0"/>
    <x v="0"/>
    <x v="170"/>
    <x v="3"/>
    <x v="37"/>
    <s v="Fargo"/>
    <x v="4"/>
    <n v="40"/>
    <n v="150"/>
    <n v="60000"/>
    <n v="30000"/>
    <n v="0.5"/>
    <x v="0"/>
  </r>
  <r>
    <x v="0"/>
    <x v="0"/>
    <x v="170"/>
    <x v="3"/>
    <x v="37"/>
    <s v="Fargo"/>
    <x v="5"/>
    <n v="30.000000000000004"/>
    <n v="250"/>
    <n v="75000.000000000015"/>
    <n v="30000.000000000007"/>
    <n v="0.4"/>
    <x v="0"/>
  </r>
  <r>
    <x v="0"/>
    <x v="0"/>
    <x v="201"/>
    <x v="3"/>
    <x v="37"/>
    <s v="Fargo"/>
    <x v="0"/>
    <n v="30.000000000000004"/>
    <n v="500"/>
    <n v="150000.00000000003"/>
    <n v="45000.000000000007"/>
    <n v="0.3"/>
    <x v="0"/>
  </r>
  <r>
    <x v="0"/>
    <x v="0"/>
    <x v="201"/>
    <x v="3"/>
    <x v="37"/>
    <s v="Fargo"/>
    <x v="1"/>
    <n v="30.000000000000004"/>
    <n v="150"/>
    <n v="45000.000000000007"/>
    <n v="15750.000000000002"/>
    <n v="0.35"/>
    <x v="0"/>
  </r>
  <r>
    <x v="0"/>
    <x v="0"/>
    <x v="201"/>
    <x v="3"/>
    <x v="37"/>
    <s v="Fargo"/>
    <x v="2"/>
    <n v="20.000000000000007"/>
    <n v="200"/>
    <n v="40000.000000000015"/>
    <n v="12000.000000000004"/>
    <n v="0.3"/>
    <x v="0"/>
  </r>
  <r>
    <x v="0"/>
    <x v="0"/>
    <x v="201"/>
    <x v="3"/>
    <x v="38"/>
    <s v="Des Moines"/>
    <x v="3"/>
    <n v="25.000000000000007"/>
    <n v="75"/>
    <n v="18750.000000000004"/>
    <n v="5625.0000000000009"/>
    <n v="0.3"/>
    <x v="0"/>
  </r>
  <r>
    <x v="0"/>
    <x v="0"/>
    <x v="201"/>
    <x v="3"/>
    <x v="38"/>
    <s v="Des Moines"/>
    <x v="4"/>
    <n v="40"/>
    <n v="150"/>
    <n v="60000"/>
    <n v="30000"/>
    <n v="0.5"/>
    <x v="0"/>
  </r>
  <r>
    <x v="0"/>
    <x v="0"/>
    <x v="201"/>
    <x v="3"/>
    <x v="38"/>
    <s v="Des Moines"/>
    <x v="5"/>
    <n v="14.999999999999996"/>
    <n v="250"/>
    <n v="37499.999999999993"/>
    <n v="14999.999999999998"/>
    <n v="0.4"/>
    <x v="0"/>
  </r>
  <r>
    <x v="0"/>
    <x v="0"/>
    <x v="707"/>
    <x v="3"/>
    <x v="38"/>
    <s v="Des Moines"/>
    <x v="0"/>
    <n v="20.000000000000004"/>
    <n v="470"/>
    <n v="94000.000000000015"/>
    <n v="28200.000000000004"/>
    <n v="0.3"/>
    <x v="0"/>
  </r>
  <r>
    <x v="0"/>
    <x v="0"/>
    <x v="707"/>
    <x v="3"/>
    <x v="38"/>
    <s v="Des Moines"/>
    <x v="1"/>
    <n v="20.000000000000004"/>
    <n v="175"/>
    <n v="35000.000000000007"/>
    <n v="12250.000000000002"/>
    <n v="0.35"/>
    <x v="0"/>
  </r>
  <r>
    <x v="0"/>
    <x v="0"/>
    <x v="707"/>
    <x v="3"/>
    <x v="38"/>
    <s v="Des Moines"/>
    <x v="2"/>
    <n v="10.000000000000004"/>
    <n v="225"/>
    <n v="22500.000000000007"/>
    <n v="6750.0000000000018"/>
    <n v="0.3"/>
    <x v="0"/>
  </r>
  <r>
    <x v="0"/>
    <x v="0"/>
    <x v="707"/>
    <x v="3"/>
    <x v="38"/>
    <s v="Des Moines"/>
    <x v="3"/>
    <n v="14.999999999999996"/>
    <n v="100"/>
    <n v="14999.999999999996"/>
    <n v="4499.9999999999991"/>
    <n v="0.3"/>
    <x v="0"/>
  </r>
  <r>
    <x v="0"/>
    <x v="0"/>
    <x v="707"/>
    <x v="3"/>
    <x v="38"/>
    <s v="Des Moines"/>
    <x v="4"/>
    <n v="30.000000000000004"/>
    <n v="150"/>
    <n v="45000.000000000007"/>
    <n v="22500.000000000004"/>
    <n v="0.5"/>
    <x v="0"/>
  </r>
  <r>
    <x v="0"/>
    <x v="0"/>
    <x v="707"/>
    <x v="3"/>
    <x v="38"/>
    <s v="Des Moines"/>
    <x v="5"/>
    <n v="20.000000000000004"/>
    <n v="250"/>
    <n v="50000.000000000007"/>
    <n v="20000.000000000004"/>
    <n v="0.4"/>
    <x v="0"/>
  </r>
  <r>
    <x v="0"/>
    <x v="0"/>
    <x v="229"/>
    <x v="3"/>
    <x v="38"/>
    <s v="Des Moines"/>
    <x v="0"/>
    <n v="20.000000000000004"/>
    <n v="475"/>
    <n v="95000.000000000015"/>
    <n v="28500.000000000004"/>
    <n v="0.3"/>
    <x v="0"/>
  </r>
  <r>
    <x v="0"/>
    <x v="0"/>
    <x v="229"/>
    <x v="3"/>
    <x v="38"/>
    <s v="Des Moines"/>
    <x v="1"/>
    <n v="20.000000000000004"/>
    <n v="175"/>
    <n v="35000.000000000007"/>
    <n v="12250.000000000002"/>
    <n v="0.35"/>
    <x v="0"/>
  </r>
  <r>
    <x v="0"/>
    <x v="0"/>
    <x v="229"/>
    <x v="3"/>
    <x v="38"/>
    <s v="Des Moines"/>
    <x v="2"/>
    <n v="10.000000000000004"/>
    <n v="175"/>
    <n v="17500.000000000007"/>
    <n v="5250.0000000000018"/>
    <n v="0.3"/>
    <x v="0"/>
  </r>
  <r>
    <x v="0"/>
    <x v="0"/>
    <x v="229"/>
    <x v="3"/>
    <x v="38"/>
    <s v="Des Moines"/>
    <x v="3"/>
    <n v="14.999999999999996"/>
    <n v="100"/>
    <n v="14999.999999999996"/>
    <n v="4499.9999999999991"/>
    <n v="0.3"/>
    <x v="0"/>
  </r>
  <r>
    <x v="0"/>
    <x v="0"/>
    <x v="229"/>
    <x v="3"/>
    <x v="38"/>
    <s v="Des Moines"/>
    <x v="4"/>
    <n v="60"/>
    <n v="125"/>
    <n v="75000"/>
    <n v="37500"/>
    <n v="0.5"/>
    <x v="0"/>
  </r>
  <r>
    <x v="0"/>
    <x v="0"/>
    <x v="229"/>
    <x v="3"/>
    <x v="38"/>
    <s v="Des Moines"/>
    <x v="5"/>
    <n v="50"/>
    <n v="250"/>
    <n v="125000"/>
    <n v="50000"/>
    <n v="0.4"/>
    <x v="0"/>
  </r>
  <r>
    <x v="0"/>
    <x v="0"/>
    <x v="260"/>
    <x v="3"/>
    <x v="38"/>
    <s v="Des Moines"/>
    <x v="0"/>
    <n v="60"/>
    <n v="520"/>
    <n v="312000"/>
    <n v="93600"/>
    <n v="0.3"/>
    <x v="0"/>
  </r>
  <r>
    <x v="0"/>
    <x v="0"/>
    <x v="260"/>
    <x v="3"/>
    <x v="38"/>
    <s v="Des Moines"/>
    <x v="1"/>
    <n v="40"/>
    <n v="225"/>
    <n v="90000"/>
    <n v="31499.999999999996"/>
    <n v="0.35"/>
    <x v="0"/>
  </r>
  <r>
    <x v="0"/>
    <x v="0"/>
    <x v="260"/>
    <x v="3"/>
    <x v="38"/>
    <s v="Des Moines"/>
    <x v="2"/>
    <n v="35"/>
    <n v="200"/>
    <n v="70000"/>
    <n v="21000"/>
    <n v="0.3"/>
    <x v="0"/>
  </r>
  <r>
    <x v="0"/>
    <x v="0"/>
    <x v="260"/>
    <x v="3"/>
    <x v="38"/>
    <s v="Des Moines"/>
    <x v="3"/>
    <n v="35"/>
    <n v="125"/>
    <n v="43750"/>
    <n v="13125"/>
    <n v="0.3"/>
    <x v="0"/>
  </r>
  <r>
    <x v="0"/>
    <x v="0"/>
    <x v="260"/>
    <x v="3"/>
    <x v="38"/>
    <s v="Des Moines"/>
    <x v="4"/>
    <n v="44.999999999999993"/>
    <n v="150"/>
    <n v="67499.999999999985"/>
    <n v="33749.999999999993"/>
    <n v="0.5"/>
    <x v="0"/>
  </r>
  <r>
    <x v="0"/>
    <x v="0"/>
    <x v="260"/>
    <x v="3"/>
    <x v="38"/>
    <s v="Des Moines"/>
    <x v="5"/>
    <n v="49.999999999999993"/>
    <n v="275"/>
    <n v="137499.99999999997"/>
    <n v="54999.999999999993"/>
    <n v="0.4"/>
    <x v="0"/>
  </r>
  <r>
    <x v="0"/>
    <x v="0"/>
    <x v="290"/>
    <x v="3"/>
    <x v="38"/>
    <s v="Des Moines"/>
    <x v="0"/>
    <n v="35"/>
    <n v="525"/>
    <n v="183750"/>
    <n v="55125"/>
    <n v="0.3"/>
    <x v="0"/>
  </r>
  <r>
    <x v="0"/>
    <x v="0"/>
    <x v="290"/>
    <x v="3"/>
    <x v="38"/>
    <s v="Des Moines"/>
    <x v="1"/>
    <n v="30.000000000000011"/>
    <n v="275"/>
    <n v="82500.000000000029"/>
    <n v="28875.000000000007"/>
    <n v="0.35"/>
    <x v="0"/>
  </r>
  <r>
    <x v="0"/>
    <x v="0"/>
    <x v="290"/>
    <x v="3"/>
    <x v="38"/>
    <s v="Des Moines"/>
    <x v="2"/>
    <n v="25.000000000000007"/>
    <n v="200"/>
    <n v="50000.000000000015"/>
    <n v="15000.000000000004"/>
    <n v="0.3"/>
    <x v="0"/>
  </r>
  <r>
    <x v="0"/>
    <x v="0"/>
    <x v="290"/>
    <x v="3"/>
    <x v="38"/>
    <s v="Des Moines"/>
    <x v="3"/>
    <n v="25.000000000000007"/>
    <n v="175"/>
    <n v="43750.000000000015"/>
    <n v="13125.000000000004"/>
    <n v="0.3"/>
    <x v="0"/>
  </r>
  <r>
    <x v="0"/>
    <x v="0"/>
    <x v="290"/>
    <x v="3"/>
    <x v="38"/>
    <s v="Des Moines"/>
    <x v="4"/>
    <n v="35"/>
    <n v="175"/>
    <n v="61250"/>
    <n v="30625"/>
    <n v="0.5"/>
    <x v="0"/>
  </r>
  <r>
    <x v="0"/>
    <x v="0"/>
    <x v="290"/>
    <x v="3"/>
    <x v="38"/>
    <s v="Des Moines"/>
    <x v="5"/>
    <n v="55.000000000000007"/>
    <n v="325"/>
    <n v="178750.00000000003"/>
    <n v="71500.000000000015"/>
    <n v="0.4"/>
    <x v="0"/>
  </r>
  <r>
    <x v="0"/>
    <x v="0"/>
    <x v="319"/>
    <x v="3"/>
    <x v="38"/>
    <s v="Des Moines"/>
    <x v="0"/>
    <n v="50"/>
    <n v="550"/>
    <n v="275000"/>
    <n v="82500"/>
    <n v="0.3"/>
    <x v="0"/>
  </r>
  <r>
    <x v="0"/>
    <x v="0"/>
    <x v="319"/>
    <x v="3"/>
    <x v="38"/>
    <s v="Des Moines"/>
    <x v="1"/>
    <n v="45.000000000000007"/>
    <n v="300"/>
    <n v="135000.00000000003"/>
    <n v="47250.000000000007"/>
    <n v="0.35"/>
    <x v="0"/>
  </r>
  <r>
    <x v="0"/>
    <x v="0"/>
    <x v="319"/>
    <x v="3"/>
    <x v="38"/>
    <s v="Des Moines"/>
    <x v="2"/>
    <n v="40"/>
    <n v="225"/>
    <n v="90000"/>
    <n v="27000"/>
    <n v="0.3"/>
    <x v="0"/>
  </r>
  <r>
    <x v="0"/>
    <x v="0"/>
    <x v="319"/>
    <x v="3"/>
    <x v="38"/>
    <s v="Des Moines"/>
    <x v="3"/>
    <n v="40"/>
    <n v="175"/>
    <n v="70000"/>
    <n v="21000"/>
    <n v="0.3"/>
    <x v="0"/>
  </r>
  <r>
    <x v="0"/>
    <x v="0"/>
    <x v="319"/>
    <x v="3"/>
    <x v="38"/>
    <s v="Des Moines"/>
    <x v="4"/>
    <n v="50"/>
    <n v="200"/>
    <n v="100000"/>
    <n v="50000"/>
    <n v="0.5"/>
    <x v="0"/>
  </r>
  <r>
    <x v="0"/>
    <x v="0"/>
    <x v="319"/>
    <x v="3"/>
    <x v="38"/>
    <s v="Des Moines"/>
    <x v="5"/>
    <n v="55.000000000000007"/>
    <n v="375"/>
    <n v="206250.00000000003"/>
    <n v="82500.000000000015"/>
    <n v="0.4"/>
    <x v="0"/>
  </r>
  <r>
    <x v="0"/>
    <x v="0"/>
    <x v="351"/>
    <x v="3"/>
    <x v="38"/>
    <s v="Des Moines"/>
    <x v="0"/>
    <n v="50"/>
    <n v="525"/>
    <n v="262500"/>
    <n v="78750"/>
    <n v="0.3"/>
    <x v="0"/>
  </r>
  <r>
    <x v="0"/>
    <x v="0"/>
    <x v="351"/>
    <x v="3"/>
    <x v="38"/>
    <s v="Des Moines"/>
    <x v="1"/>
    <n v="45.000000000000007"/>
    <n v="300"/>
    <n v="135000.00000000003"/>
    <n v="47250.000000000007"/>
    <n v="0.35"/>
    <x v="0"/>
  </r>
  <r>
    <x v="0"/>
    <x v="0"/>
    <x v="351"/>
    <x v="3"/>
    <x v="38"/>
    <s v="Des Moines"/>
    <x v="2"/>
    <n v="40"/>
    <n v="225"/>
    <n v="90000"/>
    <n v="27000"/>
    <n v="0.3"/>
    <x v="0"/>
  </r>
  <r>
    <x v="0"/>
    <x v="0"/>
    <x v="351"/>
    <x v="3"/>
    <x v="38"/>
    <s v="Des Moines"/>
    <x v="3"/>
    <n v="40"/>
    <n v="200"/>
    <n v="80000"/>
    <n v="24000"/>
    <n v="0.3"/>
    <x v="0"/>
  </r>
  <r>
    <x v="0"/>
    <x v="0"/>
    <x v="351"/>
    <x v="3"/>
    <x v="38"/>
    <s v="Des Moines"/>
    <x v="4"/>
    <n v="50"/>
    <n v="175"/>
    <n v="87500"/>
    <n v="43750"/>
    <n v="0.5"/>
    <x v="0"/>
  </r>
  <r>
    <x v="0"/>
    <x v="0"/>
    <x v="351"/>
    <x v="3"/>
    <x v="38"/>
    <s v="Des Moines"/>
    <x v="5"/>
    <n v="55.000000000000007"/>
    <n v="350"/>
    <n v="192500.00000000003"/>
    <n v="77000.000000000015"/>
    <n v="0.4"/>
    <x v="0"/>
  </r>
  <r>
    <x v="0"/>
    <x v="0"/>
    <x v="383"/>
    <x v="3"/>
    <x v="38"/>
    <s v="Des Moines"/>
    <x v="0"/>
    <n v="35"/>
    <n v="475"/>
    <n v="166250"/>
    <n v="49875"/>
    <n v="0.3"/>
    <x v="0"/>
  </r>
  <r>
    <x v="0"/>
    <x v="0"/>
    <x v="383"/>
    <x v="3"/>
    <x v="38"/>
    <s v="Des Moines"/>
    <x v="1"/>
    <n v="30.000000000000011"/>
    <n v="275"/>
    <n v="82500.000000000029"/>
    <n v="28875.000000000007"/>
    <n v="0.35"/>
    <x v="0"/>
  </r>
  <r>
    <x v="0"/>
    <x v="0"/>
    <x v="383"/>
    <x v="3"/>
    <x v="38"/>
    <s v="Des Moines"/>
    <x v="2"/>
    <n v="25.000000000000007"/>
    <n v="175"/>
    <n v="43750.000000000015"/>
    <n v="13125.000000000004"/>
    <n v="0.3"/>
    <x v="0"/>
  </r>
  <r>
    <x v="0"/>
    <x v="0"/>
    <x v="383"/>
    <x v="3"/>
    <x v="38"/>
    <s v="Des Moines"/>
    <x v="3"/>
    <n v="25.000000000000007"/>
    <n v="150"/>
    <n v="37500.000000000007"/>
    <n v="11250.000000000002"/>
    <n v="0.3"/>
    <x v="0"/>
  </r>
  <r>
    <x v="0"/>
    <x v="0"/>
    <x v="383"/>
    <x v="3"/>
    <x v="38"/>
    <s v="Des Moines"/>
    <x v="4"/>
    <n v="35"/>
    <n v="150"/>
    <n v="52500"/>
    <n v="26250"/>
    <n v="0.5"/>
    <x v="0"/>
  </r>
  <r>
    <x v="0"/>
    <x v="0"/>
    <x v="383"/>
    <x v="3"/>
    <x v="38"/>
    <s v="Des Moines"/>
    <x v="5"/>
    <n v="40"/>
    <n v="225"/>
    <n v="90000"/>
    <n v="36000"/>
    <n v="0.4"/>
    <x v="0"/>
  </r>
  <r>
    <x v="0"/>
    <x v="0"/>
    <x v="412"/>
    <x v="3"/>
    <x v="38"/>
    <s v="Des Moines"/>
    <x v="0"/>
    <n v="44.999999999999993"/>
    <n v="400"/>
    <n v="179999.99999999997"/>
    <n v="53999.999999999993"/>
    <n v="0.3"/>
    <x v="0"/>
  </r>
  <r>
    <x v="0"/>
    <x v="0"/>
    <x v="412"/>
    <x v="3"/>
    <x v="38"/>
    <s v="Des Moines"/>
    <x v="1"/>
    <n v="35"/>
    <n v="250"/>
    <n v="87500"/>
    <n v="30624.999999999996"/>
    <n v="0.35"/>
    <x v="0"/>
  </r>
  <r>
    <x v="0"/>
    <x v="0"/>
    <x v="412"/>
    <x v="3"/>
    <x v="38"/>
    <s v="Des Moines"/>
    <x v="2"/>
    <n v="35"/>
    <n v="150"/>
    <n v="52500"/>
    <n v="15750"/>
    <n v="0.3"/>
    <x v="0"/>
  </r>
  <r>
    <x v="0"/>
    <x v="0"/>
    <x v="412"/>
    <x v="3"/>
    <x v="38"/>
    <s v="Des Moines"/>
    <x v="3"/>
    <n v="35"/>
    <n v="125"/>
    <n v="43750"/>
    <n v="13125"/>
    <n v="0.3"/>
    <x v="0"/>
  </r>
  <r>
    <x v="0"/>
    <x v="0"/>
    <x v="412"/>
    <x v="3"/>
    <x v="38"/>
    <s v="Des Moines"/>
    <x v="4"/>
    <n v="44.999999999999993"/>
    <n v="125"/>
    <n v="56249.999999999993"/>
    <n v="28124.999999999996"/>
    <n v="0.5"/>
    <x v="0"/>
  </r>
  <r>
    <x v="3"/>
    <x v="0"/>
    <x v="412"/>
    <x v="3"/>
    <x v="38"/>
    <s v="Des Moines"/>
    <x v="5"/>
    <n v="49.999999999999986"/>
    <n v="250"/>
    <n v="124999.99999999997"/>
    <n v="49999.999999999993"/>
    <n v="0.4"/>
    <x v="0"/>
  </r>
  <r>
    <x v="3"/>
    <x v="0"/>
    <x v="443"/>
    <x v="3"/>
    <x v="38"/>
    <s v="Des Moines"/>
    <x v="0"/>
    <n v="44.999999999999993"/>
    <n v="400"/>
    <n v="179999.99999999997"/>
    <n v="53999.999999999993"/>
    <n v="0.3"/>
    <x v="0"/>
  </r>
  <r>
    <x v="3"/>
    <x v="0"/>
    <x v="443"/>
    <x v="3"/>
    <x v="38"/>
    <s v="Des Moines"/>
    <x v="1"/>
    <n v="35"/>
    <n v="275"/>
    <n v="96250"/>
    <n v="33687.5"/>
    <n v="0.35"/>
    <x v="0"/>
  </r>
  <r>
    <x v="3"/>
    <x v="0"/>
    <x v="443"/>
    <x v="3"/>
    <x v="38"/>
    <s v="Des Moines"/>
    <x v="2"/>
    <n v="35"/>
    <n v="220"/>
    <n v="77000"/>
    <n v="23100"/>
    <n v="0.3"/>
    <x v="0"/>
  </r>
  <r>
    <x v="3"/>
    <x v="0"/>
    <x v="443"/>
    <x v="3"/>
    <x v="38"/>
    <s v="Des Moines"/>
    <x v="3"/>
    <n v="35"/>
    <n v="200"/>
    <n v="70000"/>
    <n v="21000"/>
    <n v="0.3"/>
    <x v="0"/>
  </r>
  <r>
    <x v="3"/>
    <x v="0"/>
    <x v="443"/>
    <x v="3"/>
    <x v="38"/>
    <s v="Des Moines"/>
    <x v="4"/>
    <n v="60"/>
    <n v="175"/>
    <n v="105000"/>
    <n v="52500"/>
    <n v="0.5"/>
    <x v="0"/>
  </r>
  <r>
    <x v="3"/>
    <x v="0"/>
    <x v="443"/>
    <x v="3"/>
    <x v="38"/>
    <s v="Des Moines"/>
    <x v="5"/>
    <n v="64.999999999999986"/>
    <n v="275"/>
    <n v="178749.99999999997"/>
    <n v="71499.999999999985"/>
    <n v="0.4"/>
    <x v="0"/>
  </r>
  <r>
    <x v="3"/>
    <x v="0"/>
    <x v="472"/>
    <x v="3"/>
    <x v="38"/>
    <s v="Des Moines"/>
    <x v="0"/>
    <n v="60"/>
    <n v="525"/>
    <n v="315000"/>
    <n v="94500"/>
    <n v="0.3"/>
    <x v="0"/>
  </r>
  <r>
    <x v="3"/>
    <x v="0"/>
    <x v="472"/>
    <x v="3"/>
    <x v="38"/>
    <s v="Des Moines"/>
    <x v="1"/>
    <n v="50"/>
    <n v="325"/>
    <n v="162500"/>
    <n v="56875"/>
    <n v="0.35"/>
    <x v="0"/>
  </r>
  <r>
    <x v="3"/>
    <x v="0"/>
    <x v="472"/>
    <x v="3"/>
    <x v="38"/>
    <s v="Des Moines"/>
    <x v="2"/>
    <n v="50"/>
    <n v="275"/>
    <n v="137500"/>
    <n v="41250"/>
    <n v="0.3"/>
    <x v="0"/>
  </r>
  <r>
    <x v="3"/>
    <x v="0"/>
    <x v="472"/>
    <x v="3"/>
    <x v="38"/>
    <s v="Des Moines"/>
    <x v="3"/>
    <n v="50"/>
    <n v="225"/>
    <n v="112500"/>
    <n v="33750"/>
    <n v="0.3"/>
    <x v="0"/>
  </r>
  <r>
    <x v="3"/>
    <x v="0"/>
    <x v="472"/>
    <x v="3"/>
    <x v="38"/>
    <s v="Des Moines"/>
    <x v="4"/>
    <n v="60"/>
    <n v="225"/>
    <n v="135000"/>
    <n v="67500"/>
    <n v="0.5"/>
    <x v="0"/>
  </r>
  <r>
    <x v="3"/>
    <x v="0"/>
    <x v="472"/>
    <x v="3"/>
    <x v="38"/>
    <s v="Des Moines"/>
    <x v="5"/>
    <n v="64.999999999999986"/>
    <n v="325"/>
    <n v="211249.99999999994"/>
    <n v="84499.999999999985"/>
    <n v="0.4"/>
    <x v="0"/>
  </r>
  <r>
    <x v="3"/>
    <x v="0"/>
    <x v="167"/>
    <x v="3"/>
    <x v="38"/>
    <s v="Des Moines"/>
    <x v="0"/>
    <n v="30.000000000000004"/>
    <n v="450"/>
    <n v="135000.00000000003"/>
    <n v="40500.000000000007"/>
    <n v="0.3"/>
    <x v="0"/>
  </r>
  <r>
    <x v="3"/>
    <x v="0"/>
    <x v="167"/>
    <x v="3"/>
    <x v="38"/>
    <s v="Des Moines"/>
    <x v="1"/>
    <n v="30.000000000000004"/>
    <n v="250"/>
    <n v="75000.000000000015"/>
    <n v="26250.000000000004"/>
    <n v="0.35"/>
    <x v="0"/>
  </r>
  <r>
    <x v="3"/>
    <x v="0"/>
    <x v="167"/>
    <x v="3"/>
    <x v="38"/>
    <s v="Des Moines"/>
    <x v="2"/>
    <n v="20.000000000000007"/>
    <n v="250"/>
    <n v="50000.000000000015"/>
    <n v="15000.000000000004"/>
    <n v="0.3"/>
    <x v="0"/>
  </r>
  <r>
    <x v="3"/>
    <x v="0"/>
    <x v="167"/>
    <x v="3"/>
    <x v="38"/>
    <s v="Des Moines"/>
    <x v="3"/>
    <n v="25.000000000000007"/>
    <n v="100"/>
    <n v="25000.000000000007"/>
    <n v="7500.0000000000018"/>
    <n v="0.3"/>
    <x v="0"/>
  </r>
  <r>
    <x v="3"/>
    <x v="0"/>
    <x v="167"/>
    <x v="3"/>
    <x v="38"/>
    <s v="Des Moines"/>
    <x v="4"/>
    <n v="40"/>
    <n v="150"/>
    <n v="60000"/>
    <n v="30000"/>
    <n v="0.5"/>
    <x v="0"/>
  </r>
  <r>
    <x v="3"/>
    <x v="0"/>
    <x v="167"/>
    <x v="3"/>
    <x v="38"/>
    <s v="Des Moines"/>
    <x v="5"/>
    <n v="30.000000000000004"/>
    <n v="250"/>
    <n v="75000.000000000015"/>
    <n v="30000.000000000007"/>
    <n v="0.4"/>
    <x v="0"/>
  </r>
  <r>
    <x v="3"/>
    <x v="0"/>
    <x v="198"/>
    <x v="3"/>
    <x v="38"/>
    <s v="Des Moines"/>
    <x v="0"/>
    <n v="30.000000000000004"/>
    <n v="500"/>
    <n v="150000.00000000003"/>
    <n v="45000.000000000007"/>
    <n v="0.3"/>
    <x v="0"/>
  </r>
  <r>
    <x v="3"/>
    <x v="0"/>
    <x v="198"/>
    <x v="3"/>
    <x v="38"/>
    <s v="Des Moines"/>
    <x v="1"/>
    <n v="30.000000000000004"/>
    <n v="150"/>
    <n v="45000.000000000007"/>
    <n v="15750.000000000002"/>
    <n v="0.35"/>
    <x v="0"/>
  </r>
  <r>
    <x v="3"/>
    <x v="0"/>
    <x v="198"/>
    <x v="3"/>
    <x v="38"/>
    <s v="Des Moines"/>
    <x v="2"/>
    <n v="20.000000000000007"/>
    <n v="200"/>
    <n v="40000.000000000015"/>
    <n v="12000.000000000004"/>
    <n v="0.3"/>
    <x v="0"/>
  </r>
  <r>
    <x v="3"/>
    <x v="0"/>
    <x v="198"/>
    <x v="3"/>
    <x v="39"/>
    <s v="Milwaukee"/>
    <x v="3"/>
    <n v="25.000000000000007"/>
    <n v="75"/>
    <n v="18750.000000000004"/>
    <n v="5625.0000000000009"/>
    <n v="0.3"/>
    <x v="0"/>
  </r>
  <r>
    <x v="3"/>
    <x v="0"/>
    <x v="198"/>
    <x v="3"/>
    <x v="39"/>
    <s v="Milwaukee"/>
    <x v="4"/>
    <n v="40"/>
    <n v="150"/>
    <n v="60000"/>
    <n v="30000"/>
    <n v="0.5"/>
    <x v="0"/>
  </r>
  <r>
    <x v="3"/>
    <x v="0"/>
    <x v="198"/>
    <x v="3"/>
    <x v="39"/>
    <s v="Milwaukee"/>
    <x v="5"/>
    <n v="14.999999999999996"/>
    <n v="250"/>
    <n v="37499.999999999993"/>
    <n v="14999.999999999998"/>
    <n v="0.4"/>
    <x v="0"/>
  </r>
  <r>
    <x v="3"/>
    <x v="0"/>
    <x v="704"/>
    <x v="3"/>
    <x v="39"/>
    <s v="Milwaukee"/>
    <x v="0"/>
    <n v="20.000000000000004"/>
    <n v="470"/>
    <n v="94000.000000000015"/>
    <n v="28200.000000000004"/>
    <n v="0.3"/>
    <x v="0"/>
  </r>
  <r>
    <x v="3"/>
    <x v="0"/>
    <x v="704"/>
    <x v="3"/>
    <x v="39"/>
    <s v="Milwaukee"/>
    <x v="1"/>
    <n v="20.000000000000004"/>
    <n v="175"/>
    <n v="35000.000000000007"/>
    <n v="12250.000000000002"/>
    <n v="0.35"/>
    <x v="0"/>
  </r>
  <r>
    <x v="3"/>
    <x v="0"/>
    <x v="704"/>
    <x v="3"/>
    <x v="39"/>
    <s v="Milwaukee"/>
    <x v="2"/>
    <n v="10.000000000000004"/>
    <n v="225"/>
    <n v="22500.000000000007"/>
    <n v="6750.0000000000018"/>
    <n v="0.3"/>
    <x v="0"/>
  </r>
  <r>
    <x v="3"/>
    <x v="0"/>
    <x v="704"/>
    <x v="3"/>
    <x v="39"/>
    <s v="Milwaukee"/>
    <x v="3"/>
    <n v="14.999999999999996"/>
    <n v="75"/>
    <n v="11249.999999999998"/>
    <n v="3374.9999999999995"/>
    <n v="0.3"/>
    <x v="0"/>
  </r>
  <r>
    <x v="3"/>
    <x v="0"/>
    <x v="704"/>
    <x v="3"/>
    <x v="39"/>
    <s v="Milwaukee"/>
    <x v="4"/>
    <n v="30.000000000000004"/>
    <n v="125"/>
    <n v="37500.000000000007"/>
    <n v="18750.000000000004"/>
    <n v="0.5"/>
    <x v="0"/>
  </r>
  <r>
    <x v="3"/>
    <x v="0"/>
    <x v="704"/>
    <x v="3"/>
    <x v="39"/>
    <s v="Milwaukee"/>
    <x v="5"/>
    <n v="20.000000000000004"/>
    <n v="225"/>
    <n v="45000.000000000007"/>
    <n v="18000.000000000004"/>
    <n v="0.4"/>
    <x v="0"/>
  </r>
  <r>
    <x v="3"/>
    <x v="0"/>
    <x v="721"/>
    <x v="3"/>
    <x v="39"/>
    <s v="Milwaukee"/>
    <x v="0"/>
    <n v="20.000000000000004"/>
    <n v="450"/>
    <n v="90000.000000000015"/>
    <n v="27000.000000000004"/>
    <n v="0.3"/>
    <x v="0"/>
  </r>
  <r>
    <x v="3"/>
    <x v="0"/>
    <x v="721"/>
    <x v="3"/>
    <x v="39"/>
    <s v="Milwaukee"/>
    <x v="1"/>
    <n v="20.000000000000004"/>
    <n v="150"/>
    <n v="30000.000000000004"/>
    <n v="10500"/>
    <n v="0.35"/>
    <x v="0"/>
  </r>
  <r>
    <x v="3"/>
    <x v="0"/>
    <x v="721"/>
    <x v="3"/>
    <x v="39"/>
    <s v="Milwaukee"/>
    <x v="2"/>
    <n v="10.000000000000004"/>
    <n v="150"/>
    <n v="15000.000000000005"/>
    <n v="4500.0000000000018"/>
    <n v="0.3"/>
    <x v="0"/>
  </r>
  <r>
    <x v="3"/>
    <x v="0"/>
    <x v="721"/>
    <x v="3"/>
    <x v="39"/>
    <s v="Milwaukee"/>
    <x v="3"/>
    <n v="14.999999999999996"/>
    <n v="75"/>
    <n v="11249.999999999998"/>
    <n v="3374.9999999999995"/>
    <n v="0.3"/>
    <x v="0"/>
  </r>
  <r>
    <x v="3"/>
    <x v="0"/>
    <x v="721"/>
    <x v="3"/>
    <x v="39"/>
    <s v="Milwaukee"/>
    <x v="4"/>
    <n v="60"/>
    <n v="100"/>
    <n v="60000"/>
    <n v="30000"/>
    <n v="0.5"/>
    <x v="0"/>
  </r>
  <r>
    <x v="3"/>
    <x v="0"/>
    <x v="721"/>
    <x v="3"/>
    <x v="39"/>
    <s v="Milwaukee"/>
    <x v="5"/>
    <n v="50"/>
    <n v="225"/>
    <n v="112500"/>
    <n v="45000"/>
    <n v="0.4"/>
    <x v="0"/>
  </r>
  <r>
    <x v="3"/>
    <x v="0"/>
    <x v="257"/>
    <x v="3"/>
    <x v="39"/>
    <s v="Milwaukee"/>
    <x v="0"/>
    <n v="60"/>
    <n v="495"/>
    <n v="297000"/>
    <n v="89100"/>
    <n v="0.3"/>
    <x v="0"/>
  </r>
  <r>
    <x v="3"/>
    <x v="0"/>
    <x v="257"/>
    <x v="3"/>
    <x v="39"/>
    <s v="Milwaukee"/>
    <x v="1"/>
    <n v="40"/>
    <n v="200"/>
    <n v="80000"/>
    <n v="28000"/>
    <n v="0.35"/>
    <x v="0"/>
  </r>
  <r>
    <x v="3"/>
    <x v="0"/>
    <x v="257"/>
    <x v="3"/>
    <x v="39"/>
    <s v="Milwaukee"/>
    <x v="2"/>
    <n v="35"/>
    <n v="175"/>
    <n v="61250"/>
    <n v="18375"/>
    <n v="0.3"/>
    <x v="0"/>
  </r>
  <r>
    <x v="3"/>
    <x v="0"/>
    <x v="257"/>
    <x v="3"/>
    <x v="39"/>
    <s v="Milwaukee"/>
    <x v="3"/>
    <n v="35"/>
    <n v="150"/>
    <n v="52500"/>
    <n v="15750"/>
    <n v="0.3"/>
    <x v="0"/>
  </r>
  <r>
    <x v="3"/>
    <x v="0"/>
    <x v="257"/>
    <x v="3"/>
    <x v="39"/>
    <s v="Milwaukee"/>
    <x v="4"/>
    <n v="44.999999999999993"/>
    <n v="175"/>
    <n v="78749.999999999985"/>
    <n v="39374.999999999993"/>
    <n v="0.5"/>
    <x v="0"/>
  </r>
  <r>
    <x v="3"/>
    <x v="0"/>
    <x v="257"/>
    <x v="3"/>
    <x v="39"/>
    <s v="Milwaukee"/>
    <x v="5"/>
    <n v="49.999999999999993"/>
    <n v="300"/>
    <n v="149999.99999999997"/>
    <n v="59999.999999999993"/>
    <n v="0.4"/>
    <x v="0"/>
  </r>
  <r>
    <x v="3"/>
    <x v="0"/>
    <x v="287"/>
    <x v="3"/>
    <x v="39"/>
    <s v="Milwaukee"/>
    <x v="0"/>
    <n v="35"/>
    <n v="550"/>
    <n v="192500"/>
    <n v="57750"/>
    <n v="0.3"/>
    <x v="0"/>
  </r>
  <r>
    <x v="3"/>
    <x v="0"/>
    <x v="287"/>
    <x v="3"/>
    <x v="39"/>
    <s v="Milwaukee"/>
    <x v="1"/>
    <n v="30.000000000000011"/>
    <n v="300"/>
    <n v="90000.000000000029"/>
    <n v="31500.000000000007"/>
    <n v="0.35"/>
    <x v="0"/>
  </r>
  <r>
    <x v="3"/>
    <x v="0"/>
    <x v="287"/>
    <x v="3"/>
    <x v="39"/>
    <s v="Milwaukee"/>
    <x v="2"/>
    <n v="25.000000000000007"/>
    <n v="200"/>
    <n v="50000.000000000015"/>
    <n v="15000.000000000004"/>
    <n v="0.3"/>
    <x v="0"/>
  </r>
  <r>
    <x v="3"/>
    <x v="0"/>
    <x v="287"/>
    <x v="3"/>
    <x v="39"/>
    <s v="Milwaukee"/>
    <x v="3"/>
    <n v="25.000000000000007"/>
    <n v="175"/>
    <n v="43750.000000000015"/>
    <n v="13125.000000000004"/>
    <n v="0.3"/>
    <x v="0"/>
  </r>
  <r>
    <x v="3"/>
    <x v="0"/>
    <x v="287"/>
    <x v="3"/>
    <x v="39"/>
    <s v="Milwaukee"/>
    <x v="4"/>
    <n v="35"/>
    <n v="175"/>
    <n v="61250"/>
    <n v="30625"/>
    <n v="0.5"/>
    <x v="0"/>
  </r>
  <r>
    <x v="3"/>
    <x v="0"/>
    <x v="287"/>
    <x v="3"/>
    <x v="39"/>
    <s v="Milwaukee"/>
    <x v="5"/>
    <n v="55.000000000000007"/>
    <n v="325"/>
    <n v="178750.00000000003"/>
    <n v="71500.000000000015"/>
    <n v="0.4"/>
    <x v="0"/>
  </r>
  <r>
    <x v="3"/>
    <x v="0"/>
    <x v="316"/>
    <x v="3"/>
    <x v="39"/>
    <s v="Milwaukee"/>
    <x v="0"/>
    <n v="50"/>
    <n v="550"/>
    <n v="275000"/>
    <n v="82500"/>
    <n v="0.3"/>
    <x v="0"/>
  </r>
  <r>
    <x v="3"/>
    <x v="0"/>
    <x v="316"/>
    <x v="3"/>
    <x v="39"/>
    <s v="Milwaukee"/>
    <x v="1"/>
    <n v="45.000000000000007"/>
    <n v="300"/>
    <n v="135000.00000000003"/>
    <n v="47250.000000000007"/>
    <n v="0.35"/>
    <x v="0"/>
  </r>
  <r>
    <x v="3"/>
    <x v="0"/>
    <x v="316"/>
    <x v="3"/>
    <x v="39"/>
    <s v="Milwaukee"/>
    <x v="2"/>
    <n v="40"/>
    <n v="225"/>
    <n v="90000"/>
    <n v="27000"/>
    <n v="0.3"/>
    <x v="0"/>
  </r>
  <r>
    <x v="3"/>
    <x v="0"/>
    <x v="316"/>
    <x v="3"/>
    <x v="39"/>
    <s v="Milwaukee"/>
    <x v="3"/>
    <n v="40"/>
    <n v="175"/>
    <n v="70000"/>
    <n v="21000"/>
    <n v="0.3"/>
    <x v="0"/>
  </r>
  <r>
    <x v="3"/>
    <x v="0"/>
    <x v="316"/>
    <x v="3"/>
    <x v="39"/>
    <s v="Milwaukee"/>
    <x v="4"/>
    <n v="50"/>
    <n v="200"/>
    <n v="100000"/>
    <n v="50000"/>
    <n v="0.5"/>
    <x v="0"/>
  </r>
  <r>
    <x v="3"/>
    <x v="0"/>
    <x v="316"/>
    <x v="3"/>
    <x v="39"/>
    <s v="Milwaukee"/>
    <x v="5"/>
    <n v="55.000000000000007"/>
    <n v="375"/>
    <n v="206250.00000000003"/>
    <n v="82500.000000000015"/>
    <n v="0.4"/>
    <x v="0"/>
  </r>
  <r>
    <x v="3"/>
    <x v="0"/>
    <x v="348"/>
    <x v="3"/>
    <x v="39"/>
    <s v="Milwaukee"/>
    <x v="0"/>
    <n v="50"/>
    <n v="525"/>
    <n v="262500"/>
    <n v="78750"/>
    <n v="0.3"/>
    <x v="0"/>
  </r>
  <r>
    <x v="3"/>
    <x v="0"/>
    <x v="348"/>
    <x v="3"/>
    <x v="39"/>
    <s v="Milwaukee"/>
    <x v="1"/>
    <n v="45.000000000000007"/>
    <n v="300"/>
    <n v="135000.00000000003"/>
    <n v="47250.000000000007"/>
    <n v="0.35"/>
    <x v="0"/>
  </r>
  <r>
    <x v="3"/>
    <x v="0"/>
    <x v="348"/>
    <x v="3"/>
    <x v="39"/>
    <s v="Milwaukee"/>
    <x v="2"/>
    <n v="40"/>
    <n v="225"/>
    <n v="90000"/>
    <n v="27000"/>
    <n v="0.3"/>
    <x v="0"/>
  </r>
  <r>
    <x v="3"/>
    <x v="0"/>
    <x v="348"/>
    <x v="3"/>
    <x v="39"/>
    <s v="Milwaukee"/>
    <x v="3"/>
    <n v="40"/>
    <n v="200"/>
    <n v="80000"/>
    <n v="24000"/>
    <n v="0.3"/>
    <x v="0"/>
  </r>
  <r>
    <x v="3"/>
    <x v="0"/>
    <x v="348"/>
    <x v="3"/>
    <x v="39"/>
    <s v="Milwaukee"/>
    <x v="4"/>
    <n v="50"/>
    <n v="175"/>
    <n v="87500"/>
    <n v="43750"/>
    <n v="0.5"/>
    <x v="0"/>
  </r>
  <r>
    <x v="3"/>
    <x v="0"/>
    <x v="348"/>
    <x v="3"/>
    <x v="39"/>
    <s v="Milwaukee"/>
    <x v="5"/>
    <n v="55.000000000000007"/>
    <n v="350"/>
    <n v="192500.00000000003"/>
    <n v="77000.000000000015"/>
    <n v="0.4"/>
    <x v="0"/>
  </r>
  <r>
    <x v="3"/>
    <x v="0"/>
    <x v="380"/>
    <x v="3"/>
    <x v="39"/>
    <s v="Milwaukee"/>
    <x v="0"/>
    <n v="35"/>
    <n v="475"/>
    <n v="166250"/>
    <n v="49875"/>
    <n v="0.3"/>
    <x v="0"/>
  </r>
  <r>
    <x v="3"/>
    <x v="0"/>
    <x v="380"/>
    <x v="3"/>
    <x v="39"/>
    <s v="Milwaukee"/>
    <x v="1"/>
    <n v="30.000000000000011"/>
    <n v="250"/>
    <n v="75000.000000000029"/>
    <n v="26250.000000000007"/>
    <n v="0.35"/>
    <x v="0"/>
  </r>
  <r>
    <x v="3"/>
    <x v="0"/>
    <x v="380"/>
    <x v="3"/>
    <x v="39"/>
    <s v="Milwaukee"/>
    <x v="2"/>
    <n v="25.000000000000007"/>
    <n v="150"/>
    <n v="37500.000000000007"/>
    <n v="11250.000000000002"/>
    <n v="0.3"/>
    <x v="0"/>
  </r>
  <r>
    <x v="3"/>
    <x v="0"/>
    <x v="380"/>
    <x v="3"/>
    <x v="39"/>
    <s v="Milwaukee"/>
    <x v="3"/>
    <n v="25.000000000000007"/>
    <n v="125"/>
    <n v="31250.000000000007"/>
    <n v="9375.0000000000018"/>
    <n v="0.3"/>
    <x v="0"/>
  </r>
  <r>
    <x v="3"/>
    <x v="0"/>
    <x v="380"/>
    <x v="3"/>
    <x v="39"/>
    <s v="Milwaukee"/>
    <x v="4"/>
    <n v="35"/>
    <n v="125"/>
    <n v="43750"/>
    <n v="21875"/>
    <n v="0.5"/>
    <x v="0"/>
  </r>
  <r>
    <x v="3"/>
    <x v="0"/>
    <x v="380"/>
    <x v="3"/>
    <x v="39"/>
    <s v="Milwaukee"/>
    <x v="5"/>
    <n v="40"/>
    <n v="200"/>
    <n v="80000"/>
    <n v="32000"/>
    <n v="0.4"/>
    <x v="0"/>
  </r>
  <r>
    <x v="3"/>
    <x v="0"/>
    <x v="409"/>
    <x v="3"/>
    <x v="39"/>
    <s v="Milwaukee"/>
    <x v="0"/>
    <n v="44.999999999999993"/>
    <n v="375"/>
    <n v="168749.99999999997"/>
    <n v="50624.999999999993"/>
    <n v="0.3"/>
    <x v="0"/>
  </r>
  <r>
    <x v="3"/>
    <x v="0"/>
    <x v="409"/>
    <x v="3"/>
    <x v="39"/>
    <s v="Milwaukee"/>
    <x v="1"/>
    <n v="35"/>
    <n v="225"/>
    <n v="78750"/>
    <n v="27562.5"/>
    <n v="0.35"/>
    <x v="0"/>
  </r>
  <r>
    <x v="3"/>
    <x v="0"/>
    <x v="409"/>
    <x v="3"/>
    <x v="39"/>
    <s v="Milwaukee"/>
    <x v="2"/>
    <n v="35"/>
    <n v="125"/>
    <n v="43750"/>
    <n v="13125"/>
    <n v="0.3"/>
    <x v="0"/>
  </r>
  <r>
    <x v="3"/>
    <x v="0"/>
    <x v="409"/>
    <x v="3"/>
    <x v="39"/>
    <s v="Milwaukee"/>
    <x v="3"/>
    <n v="35"/>
    <n v="125"/>
    <n v="43750"/>
    <n v="13125"/>
    <n v="0.3"/>
    <x v="0"/>
  </r>
  <r>
    <x v="3"/>
    <x v="0"/>
    <x v="409"/>
    <x v="3"/>
    <x v="39"/>
    <s v="Milwaukee"/>
    <x v="4"/>
    <n v="44.999999999999993"/>
    <n v="125"/>
    <n v="56249.999999999993"/>
    <n v="28124.999999999996"/>
    <n v="0.5"/>
    <x v="0"/>
  </r>
  <r>
    <x v="3"/>
    <x v="0"/>
    <x v="409"/>
    <x v="3"/>
    <x v="39"/>
    <s v="Milwaukee"/>
    <x v="5"/>
    <n v="49.999999999999986"/>
    <n v="250"/>
    <n v="124999.99999999997"/>
    <n v="49999.999999999993"/>
    <n v="0.4"/>
    <x v="0"/>
  </r>
  <r>
    <x v="3"/>
    <x v="0"/>
    <x v="440"/>
    <x v="3"/>
    <x v="39"/>
    <s v="Milwaukee"/>
    <x v="0"/>
    <n v="44.999999999999993"/>
    <n v="400"/>
    <n v="179999.99999999997"/>
    <n v="53999.999999999993"/>
    <n v="0.3"/>
    <x v="0"/>
  </r>
  <r>
    <x v="3"/>
    <x v="0"/>
    <x v="440"/>
    <x v="3"/>
    <x v="39"/>
    <s v="Milwaukee"/>
    <x v="1"/>
    <n v="35"/>
    <n v="300"/>
    <n v="105000"/>
    <n v="36750"/>
    <n v="0.35"/>
    <x v="0"/>
  </r>
  <r>
    <x v="3"/>
    <x v="0"/>
    <x v="440"/>
    <x v="3"/>
    <x v="39"/>
    <s v="Milwaukee"/>
    <x v="2"/>
    <n v="35"/>
    <n v="245"/>
    <n v="85750"/>
    <n v="25725"/>
    <n v="0.3"/>
    <x v="0"/>
  </r>
  <r>
    <x v="3"/>
    <x v="0"/>
    <x v="440"/>
    <x v="3"/>
    <x v="39"/>
    <s v="Milwaukee"/>
    <x v="3"/>
    <n v="35"/>
    <n v="225"/>
    <n v="78750"/>
    <n v="23625"/>
    <n v="0.3"/>
    <x v="0"/>
  </r>
  <r>
    <x v="3"/>
    <x v="0"/>
    <x v="440"/>
    <x v="3"/>
    <x v="39"/>
    <s v="Milwaukee"/>
    <x v="4"/>
    <n v="60"/>
    <n v="200"/>
    <n v="120000"/>
    <n v="60000"/>
    <n v="0.5"/>
    <x v="0"/>
  </r>
  <r>
    <x v="3"/>
    <x v="0"/>
    <x v="440"/>
    <x v="3"/>
    <x v="39"/>
    <s v="Milwaukee"/>
    <x v="5"/>
    <n v="64.999999999999986"/>
    <n v="300"/>
    <n v="194999.99999999997"/>
    <n v="77999.999999999985"/>
    <n v="0.4"/>
    <x v="0"/>
  </r>
  <r>
    <x v="3"/>
    <x v="0"/>
    <x v="469"/>
    <x v="3"/>
    <x v="39"/>
    <s v="Milwaukee"/>
    <x v="0"/>
    <n v="60"/>
    <n v="550"/>
    <n v="330000"/>
    <n v="99000"/>
    <n v="0.3"/>
    <x v="0"/>
  </r>
  <r>
    <x v="3"/>
    <x v="0"/>
    <x v="469"/>
    <x v="3"/>
    <x v="39"/>
    <s v="Milwaukee"/>
    <x v="1"/>
    <n v="50"/>
    <n v="350"/>
    <n v="175000"/>
    <n v="61249.999999999993"/>
    <n v="0.35"/>
    <x v="0"/>
  </r>
  <r>
    <x v="3"/>
    <x v="0"/>
    <x v="469"/>
    <x v="3"/>
    <x v="39"/>
    <s v="Milwaukee"/>
    <x v="2"/>
    <n v="50"/>
    <n v="300"/>
    <n v="150000"/>
    <n v="45000"/>
    <n v="0.3"/>
    <x v="0"/>
  </r>
  <r>
    <x v="3"/>
    <x v="0"/>
    <x v="469"/>
    <x v="3"/>
    <x v="39"/>
    <s v="Milwaukee"/>
    <x v="3"/>
    <n v="50"/>
    <n v="250"/>
    <n v="125000"/>
    <n v="37500"/>
    <n v="0.3"/>
    <x v="0"/>
  </r>
  <r>
    <x v="3"/>
    <x v="0"/>
    <x v="469"/>
    <x v="3"/>
    <x v="39"/>
    <s v="Milwaukee"/>
    <x v="4"/>
    <n v="60"/>
    <n v="250"/>
    <n v="150000"/>
    <n v="75000"/>
    <n v="0.5"/>
    <x v="0"/>
  </r>
  <r>
    <x v="3"/>
    <x v="0"/>
    <x v="469"/>
    <x v="3"/>
    <x v="39"/>
    <s v="Milwaukee"/>
    <x v="5"/>
    <n v="64.999999999999986"/>
    <n v="350"/>
    <n v="227499.99999999994"/>
    <n v="90999.999999999985"/>
    <n v="0.4"/>
    <x v="0"/>
  </r>
  <r>
    <x v="3"/>
    <x v="0"/>
    <x v="174"/>
    <x v="3"/>
    <x v="39"/>
    <s v="Milwaukee"/>
    <x v="0"/>
    <n v="35"/>
    <n v="500"/>
    <n v="175000"/>
    <n v="70000"/>
    <n v="0.4"/>
    <x v="0"/>
  </r>
  <r>
    <x v="3"/>
    <x v="0"/>
    <x v="174"/>
    <x v="3"/>
    <x v="39"/>
    <s v="Milwaukee"/>
    <x v="1"/>
    <n v="35"/>
    <n v="300"/>
    <n v="105000"/>
    <n v="42000"/>
    <n v="0.4"/>
    <x v="0"/>
  </r>
  <r>
    <x v="3"/>
    <x v="0"/>
    <x v="174"/>
    <x v="3"/>
    <x v="39"/>
    <s v="Milwaukee"/>
    <x v="2"/>
    <n v="25.000000000000007"/>
    <n v="300"/>
    <n v="75000.000000000015"/>
    <n v="26250.000000000004"/>
    <n v="0.35"/>
    <x v="0"/>
  </r>
  <r>
    <x v="3"/>
    <x v="0"/>
    <x v="174"/>
    <x v="3"/>
    <x v="39"/>
    <s v="Milwaukee"/>
    <x v="3"/>
    <n v="30.000000000000004"/>
    <n v="150"/>
    <n v="45000.000000000007"/>
    <n v="15750.000000000002"/>
    <n v="0.35"/>
    <x v="0"/>
  </r>
  <r>
    <x v="3"/>
    <x v="0"/>
    <x v="174"/>
    <x v="3"/>
    <x v="39"/>
    <s v="Milwaukee"/>
    <x v="4"/>
    <n v="44.999999999999993"/>
    <n v="200"/>
    <n v="89999.999999999985"/>
    <n v="26999.999999999996"/>
    <n v="0.3"/>
    <x v="0"/>
  </r>
  <r>
    <x v="3"/>
    <x v="0"/>
    <x v="174"/>
    <x v="3"/>
    <x v="39"/>
    <s v="Milwaukee"/>
    <x v="5"/>
    <n v="35"/>
    <n v="300"/>
    <n v="105000"/>
    <n v="42000"/>
    <n v="0.4"/>
    <x v="0"/>
  </r>
  <r>
    <x v="3"/>
    <x v="0"/>
    <x v="205"/>
    <x v="3"/>
    <x v="39"/>
    <s v="Milwaukee"/>
    <x v="0"/>
    <n v="35"/>
    <n v="550"/>
    <n v="192500"/>
    <n v="77000"/>
    <n v="0.4"/>
    <x v="0"/>
  </r>
  <r>
    <x v="3"/>
    <x v="0"/>
    <x v="205"/>
    <x v="3"/>
    <x v="39"/>
    <s v="Milwaukee"/>
    <x v="1"/>
    <n v="35"/>
    <n v="200"/>
    <n v="70000"/>
    <n v="28000"/>
    <n v="0.4"/>
    <x v="0"/>
  </r>
  <r>
    <x v="3"/>
    <x v="0"/>
    <x v="205"/>
    <x v="3"/>
    <x v="39"/>
    <s v="Milwaukee"/>
    <x v="2"/>
    <n v="25.000000000000007"/>
    <n v="250"/>
    <n v="62500.000000000015"/>
    <n v="21875.000000000004"/>
    <n v="0.35"/>
    <x v="0"/>
  </r>
  <r>
    <x v="3"/>
    <x v="0"/>
    <x v="205"/>
    <x v="3"/>
    <x v="40"/>
    <s v="Indianapolis"/>
    <x v="3"/>
    <n v="30.000000000000004"/>
    <n v="125"/>
    <n v="37500.000000000007"/>
    <n v="13125.000000000002"/>
    <n v="0.35"/>
    <x v="0"/>
  </r>
  <r>
    <x v="3"/>
    <x v="0"/>
    <x v="205"/>
    <x v="3"/>
    <x v="40"/>
    <s v="Indianapolis"/>
    <x v="4"/>
    <n v="44.999999999999993"/>
    <n v="200"/>
    <n v="89999.999999999985"/>
    <n v="26999.999999999996"/>
    <n v="0.3"/>
    <x v="0"/>
  </r>
  <r>
    <x v="3"/>
    <x v="0"/>
    <x v="205"/>
    <x v="3"/>
    <x v="40"/>
    <s v="Indianapolis"/>
    <x v="5"/>
    <n v="19.999999999999996"/>
    <n v="300"/>
    <n v="59999.999999999993"/>
    <n v="24000"/>
    <n v="0.4"/>
    <x v="0"/>
  </r>
  <r>
    <x v="3"/>
    <x v="0"/>
    <x v="214"/>
    <x v="3"/>
    <x v="40"/>
    <s v="Indianapolis"/>
    <x v="0"/>
    <n v="25.000000000000007"/>
    <n v="520"/>
    <n v="130000.00000000004"/>
    <n v="52000.000000000022"/>
    <n v="0.4"/>
    <x v="0"/>
  </r>
  <r>
    <x v="3"/>
    <x v="0"/>
    <x v="214"/>
    <x v="3"/>
    <x v="40"/>
    <s v="Indianapolis"/>
    <x v="1"/>
    <n v="25.000000000000007"/>
    <n v="225"/>
    <n v="56250.000000000015"/>
    <n v="22500.000000000007"/>
    <n v="0.4"/>
    <x v="0"/>
  </r>
  <r>
    <x v="3"/>
    <x v="0"/>
    <x v="214"/>
    <x v="3"/>
    <x v="40"/>
    <s v="Indianapolis"/>
    <x v="2"/>
    <n v="15.000000000000002"/>
    <n v="275"/>
    <n v="41250.000000000007"/>
    <n v="14437.500000000002"/>
    <n v="0.35"/>
    <x v="0"/>
  </r>
  <r>
    <x v="3"/>
    <x v="0"/>
    <x v="214"/>
    <x v="3"/>
    <x v="40"/>
    <s v="Indianapolis"/>
    <x v="3"/>
    <n v="19.999999999999996"/>
    <n v="125"/>
    <n v="24999.999999999996"/>
    <n v="8749.9999999999982"/>
    <n v="0.35"/>
    <x v="0"/>
  </r>
  <r>
    <x v="3"/>
    <x v="0"/>
    <x v="214"/>
    <x v="3"/>
    <x v="40"/>
    <s v="Indianapolis"/>
    <x v="4"/>
    <n v="35"/>
    <n v="175"/>
    <n v="61250"/>
    <n v="18375"/>
    <n v="0.3"/>
    <x v="0"/>
  </r>
  <r>
    <x v="3"/>
    <x v="0"/>
    <x v="214"/>
    <x v="3"/>
    <x v="40"/>
    <s v="Indianapolis"/>
    <x v="5"/>
    <n v="25.000000000000007"/>
    <n v="275"/>
    <n v="68750.000000000015"/>
    <n v="27500.000000000007"/>
    <n v="0.4"/>
    <x v="0"/>
  </r>
  <r>
    <x v="3"/>
    <x v="0"/>
    <x v="233"/>
    <x v="3"/>
    <x v="40"/>
    <s v="Indianapolis"/>
    <x v="0"/>
    <n v="25.000000000000007"/>
    <n v="500"/>
    <n v="125000.00000000003"/>
    <n v="50000.000000000015"/>
    <n v="0.4"/>
    <x v="0"/>
  </r>
  <r>
    <x v="3"/>
    <x v="0"/>
    <x v="233"/>
    <x v="3"/>
    <x v="40"/>
    <s v="Indianapolis"/>
    <x v="1"/>
    <n v="25.000000000000007"/>
    <n v="200"/>
    <n v="50000.000000000015"/>
    <n v="20000.000000000007"/>
    <n v="0.4"/>
    <x v="0"/>
  </r>
  <r>
    <x v="3"/>
    <x v="0"/>
    <x v="233"/>
    <x v="3"/>
    <x v="40"/>
    <s v="Indianapolis"/>
    <x v="2"/>
    <n v="15.000000000000002"/>
    <n v="200"/>
    <n v="30000.000000000004"/>
    <n v="10500"/>
    <n v="0.35"/>
    <x v="0"/>
  </r>
  <r>
    <x v="3"/>
    <x v="0"/>
    <x v="233"/>
    <x v="3"/>
    <x v="40"/>
    <s v="Indianapolis"/>
    <x v="3"/>
    <n v="19.999999999999996"/>
    <n v="125"/>
    <n v="24999.999999999996"/>
    <n v="8749.9999999999982"/>
    <n v="0.35"/>
    <x v="0"/>
  </r>
  <r>
    <x v="3"/>
    <x v="0"/>
    <x v="233"/>
    <x v="3"/>
    <x v="40"/>
    <s v="Indianapolis"/>
    <x v="4"/>
    <n v="65"/>
    <n v="150"/>
    <n v="97500"/>
    <n v="29250"/>
    <n v="0.3"/>
    <x v="0"/>
  </r>
  <r>
    <x v="3"/>
    <x v="0"/>
    <x v="233"/>
    <x v="3"/>
    <x v="40"/>
    <s v="Indianapolis"/>
    <x v="5"/>
    <n v="50"/>
    <n v="275"/>
    <n v="137500"/>
    <n v="55000"/>
    <n v="0.4"/>
    <x v="0"/>
  </r>
  <r>
    <x v="3"/>
    <x v="0"/>
    <x v="264"/>
    <x v="3"/>
    <x v="40"/>
    <s v="Indianapolis"/>
    <x v="0"/>
    <n v="60"/>
    <n v="545"/>
    <n v="327000"/>
    <n v="130800"/>
    <n v="0.4"/>
    <x v="0"/>
  </r>
  <r>
    <x v="3"/>
    <x v="0"/>
    <x v="264"/>
    <x v="3"/>
    <x v="40"/>
    <s v="Indianapolis"/>
    <x v="1"/>
    <n v="40"/>
    <n v="250"/>
    <n v="100000"/>
    <n v="40000"/>
    <n v="0.4"/>
    <x v="0"/>
  </r>
  <r>
    <x v="3"/>
    <x v="0"/>
    <x v="264"/>
    <x v="3"/>
    <x v="40"/>
    <s v="Indianapolis"/>
    <x v="2"/>
    <n v="35"/>
    <n v="225"/>
    <n v="78750"/>
    <n v="27562.5"/>
    <n v="0.35"/>
    <x v="0"/>
  </r>
  <r>
    <x v="3"/>
    <x v="0"/>
    <x v="264"/>
    <x v="3"/>
    <x v="40"/>
    <s v="Indianapolis"/>
    <x v="3"/>
    <n v="35"/>
    <n v="175"/>
    <n v="61250"/>
    <n v="21437.5"/>
    <n v="0.35"/>
    <x v="0"/>
  </r>
  <r>
    <x v="3"/>
    <x v="0"/>
    <x v="264"/>
    <x v="3"/>
    <x v="40"/>
    <s v="Indianapolis"/>
    <x v="4"/>
    <n v="44.999999999999993"/>
    <n v="200"/>
    <n v="89999.999999999985"/>
    <n v="26999.999999999996"/>
    <n v="0.3"/>
    <x v="0"/>
  </r>
  <r>
    <x v="3"/>
    <x v="0"/>
    <x v="264"/>
    <x v="3"/>
    <x v="40"/>
    <s v="Indianapolis"/>
    <x v="5"/>
    <n v="54.999999999999993"/>
    <n v="325"/>
    <n v="178749.99999999997"/>
    <n v="71499.999999999985"/>
    <n v="0.4"/>
    <x v="0"/>
  </r>
  <r>
    <x v="3"/>
    <x v="0"/>
    <x v="294"/>
    <x v="3"/>
    <x v="40"/>
    <s v="Indianapolis"/>
    <x v="0"/>
    <n v="40"/>
    <n v="575"/>
    <n v="230000"/>
    <n v="92000"/>
    <n v="0.4"/>
    <x v="0"/>
  </r>
  <r>
    <x v="3"/>
    <x v="0"/>
    <x v="294"/>
    <x v="3"/>
    <x v="40"/>
    <s v="Indianapolis"/>
    <x v="1"/>
    <n v="35.000000000000007"/>
    <n v="325"/>
    <n v="113750.00000000003"/>
    <n v="45500.000000000015"/>
    <n v="0.4"/>
    <x v="0"/>
  </r>
  <r>
    <x v="3"/>
    <x v="0"/>
    <x v="294"/>
    <x v="3"/>
    <x v="40"/>
    <s v="Indianapolis"/>
    <x v="2"/>
    <n v="30.000000000000004"/>
    <n v="200"/>
    <n v="60000.000000000007"/>
    <n v="21000"/>
    <n v="0.35"/>
    <x v="0"/>
  </r>
  <r>
    <x v="3"/>
    <x v="0"/>
    <x v="294"/>
    <x v="3"/>
    <x v="40"/>
    <s v="Indianapolis"/>
    <x v="3"/>
    <n v="30.000000000000004"/>
    <n v="175"/>
    <n v="52500.000000000007"/>
    <n v="18375"/>
    <n v="0.35"/>
    <x v="0"/>
  </r>
  <r>
    <x v="3"/>
    <x v="0"/>
    <x v="294"/>
    <x v="3"/>
    <x v="40"/>
    <s v="Indianapolis"/>
    <x v="4"/>
    <n v="40"/>
    <n v="175"/>
    <n v="70000"/>
    <n v="21000"/>
    <n v="0.3"/>
    <x v="0"/>
  </r>
  <r>
    <x v="3"/>
    <x v="0"/>
    <x v="294"/>
    <x v="3"/>
    <x v="40"/>
    <s v="Indianapolis"/>
    <x v="5"/>
    <n v="60.000000000000007"/>
    <n v="325"/>
    <n v="195000.00000000003"/>
    <n v="78000.000000000015"/>
    <n v="0.4"/>
    <x v="0"/>
  </r>
  <r>
    <x v="3"/>
    <x v="0"/>
    <x v="323"/>
    <x v="3"/>
    <x v="40"/>
    <s v="Indianapolis"/>
    <x v="0"/>
    <n v="55.000000000000007"/>
    <n v="550"/>
    <n v="302500.00000000006"/>
    <n v="121000.00000000003"/>
    <n v="0.4"/>
    <x v="0"/>
  </r>
  <r>
    <x v="3"/>
    <x v="0"/>
    <x v="323"/>
    <x v="3"/>
    <x v="40"/>
    <s v="Indianapolis"/>
    <x v="1"/>
    <n v="50.000000000000014"/>
    <n v="300"/>
    <n v="150000.00000000003"/>
    <n v="60000.000000000015"/>
    <n v="0.4"/>
    <x v="0"/>
  </r>
  <r>
    <x v="3"/>
    <x v="0"/>
    <x v="323"/>
    <x v="3"/>
    <x v="40"/>
    <s v="Indianapolis"/>
    <x v="2"/>
    <n v="45"/>
    <n v="225"/>
    <n v="101250"/>
    <n v="35437.5"/>
    <n v="0.35"/>
    <x v="0"/>
  </r>
  <r>
    <x v="3"/>
    <x v="0"/>
    <x v="323"/>
    <x v="3"/>
    <x v="40"/>
    <s v="Indianapolis"/>
    <x v="3"/>
    <n v="45"/>
    <n v="175"/>
    <n v="78750"/>
    <n v="27562.5"/>
    <n v="0.35"/>
    <x v="0"/>
  </r>
  <r>
    <x v="3"/>
    <x v="0"/>
    <x v="323"/>
    <x v="3"/>
    <x v="40"/>
    <s v="Indianapolis"/>
    <x v="4"/>
    <n v="55.000000000000007"/>
    <n v="200"/>
    <n v="110000.00000000001"/>
    <n v="33000"/>
    <n v="0.3"/>
    <x v="0"/>
  </r>
  <r>
    <x v="3"/>
    <x v="0"/>
    <x v="323"/>
    <x v="3"/>
    <x v="40"/>
    <s v="Indianapolis"/>
    <x v="5"/>
    <n v="60.000000000000007"/>
    <n v="375"/>
    <n v="225000.00000000003"/>
    <n v="90000.000000000015"/>
    <n v="0.4"/>
    <x v="0"/>
  </r>
  <r>
    <x v="3"/>
    <x v="0"/>
    <x v="355"/>
    <x v="3"/>
    <x v="40"/>
    <s v="Indianapolis"/>
    <x v="0"/>
    <n v="50"/>
    <n v="525"/>
    <n v="262500"/>
    <n v="105000"/>
    <n v="0.4"/>
    <x v="0"/>
  </r>
  <r>
    <x v="3"/>
    <x v="0"/>
    <x v="355"/>
    <x v="3"/>
    <x v="40"/>
    <s v="Indianapolis"/>
    <x v="1"/>
    <n v="45.000000000000007"/>
    <n v="300"/>
    <n v="135000.00000000003"/>
    <n v="54000.000000000015"/>
    <n v="0.4"/>
    <x v="0"/>
  </r>
  <r>
    <x v="3"/>
    <x v="0"/>
    <x v="355"/>
    <x v="3"/>
    <x v="40"/>
    <s v="Indianapolis"/>
    <x v="2"/>
    <n v="40"/>
    <n v="225"/>
    <n v="90000"/>
    <n v="31499.999999999996"/>
    <n v="0.35"/>
    <x v="0"/>
  </r>
  <r>
    <x v="3"/>
    <x v="0"/>
    <x v="355"/>
    <x v="3"/>
    <x v="40"/>
    <s v="Indianapolis"/>
    <x v="3"/>
    <n v="40"/>
    <n v="200"/>
    <n v="80000"/>
    <n v="28000"/>
    <n v="0.35"/>
    <x v="0"/>
  </r>
  <r>
    <x v="3"/>
    <x v="0"/>
    <x v="355"/>
    <x v="3"/>
    <x v="40"/>
    <s v="Indianapolis"/>
    <x v="4"/>
    <n v="50"/>
    <n v="175"/>
    <n v="87500"/>
    <n v="26250"/>
    <n v="0.3"/>
    <x v="0"/>
  </r>
  <r>
    <x v="3"/>
    <x v="0"/>
    <x v="355"/>
    <x v="3"/>
    <x v="40"/>
    <s v="Indianapolis"/>
    <x v="5"/>
    <n v="55.000000000000007"/>
    <n v="350"/>
    <n v="192500.00000000003"/>
    <n v="77000.000000000015"/>
    <n v="0.4"/>
    <x v="0"/>
  </r>
  <r>
    <x v="3"/>
    <x v="0"/>
    <x v="387"/>
    <x v="3"/>
    <x v="40"/>
    <s v="Indianapolis"/>
    <x v="0"/>
    <n v="35"/>
    <n v="475"/>
    <n v="166250"/>
    <n v="66500"/>
    <n v="0.4"/>
    <x v="0"/>
  </r>
  <r>
    <x v="3"/>
    <x v="0"/>
    <x v="387"/>
    <x v="3"/>
    <x v="40"/>
    <s v="Indianapolis"/>
    <x v="1"/>
    <n v="30.000000000000011"/>
    <n v="275"/>
    <n v="82500.000000000029"/>
    <n v="33000.000000000015"/>
    <n v="0.4"/>
    <x v="0"/>
  </r>
  <r>
    <x v="3"/>
    <x v="0"/>
    <x v="387"/>
    <x v="3"/>
    <x v="40"/>
    <s v="Indianapolis"/>
    <x v="2"/>
    <n v="25.000000000000007"/>
    <n v="175"/>
    <n v="43750.000000000015"/>
    <n v="15312.500000000004"/>
    <n v="0.35"/>
    <x v="0"/>
  </r>
  <r>
    <x v="3"/>
    <x v="0"/>
    <x v="387"/>
    <x v="3"/>
    <x v="40"/>
    <s v="Indianapolis"/>
    <x v="3"/>
    <n v="25.000000000000007"/>
    <n v="150"/>
    <n v="37500.000000000007"/>
    <n v="13125.000000000002"/>
    <n v="0.35"/>
    <x v="0"/>
  </r>
  <r>
    <x v="3"/>
    <x v="0"/>
    <x v="387"/>
    <x v="3"/>
    <x v="40"/>
    <s v="Indianapolis"/>
    <x v="4"/>
    <n v="35"/>
    <n v="150"/>
    <n v="52500"/>
    <n v="15750"/>
    <n v="0.3"/>
    <x v="0"/>
  </r>
  <r>
    <x v="3"/>
    <x v="0"/>
    <x v="387"/>
    <x v="3"/>
    <x v="40"/>
    <s v="Indianapolis"/>
    <x v="5"/>
    <n v="40"/>
    <n v="225"/>
    <n v="90000"/>
    <n v="36000"/>
    <n v="0.4"/>
    <x v="0"/>
  </r>
  <r>
    <x v="3"/>
    <x v="0"/>
    <x v="416"/>
    <x v="3"/>
    <x v="40"/>
    <s v="Indianapolis"/>
    <x v="0"/>
    <n v="44.999999999999993"/>
    <n v="400"/>
    <n v="179999.99999999997"/>
    <n v="71999.999999999985"/>
    <n v="0.4"/>
    <x v="0"/>
  </r>
  <r>
    <x v="3"/>
    <x v="0"/>
    <x v="416"/>
    <x v="3"/>
    <x v="40"/>
    <s v="Indianapolis"/>
    <x v="1"/>
    <n v="35"/>
    <n v="250"/>
    <n v="87500"/>
    <n v="35000"/>
    <n v="0.4"/>
    <x v="0"/>
  </r>
  <r>
    <x v="3"/>
    <x v="0"/>
    <x v="416"/>
    <x v="3"/>
    <x v="40"/>
    <s v="Indianapolis"/>
    <x v="2"/>
    <n v="35"/>
    <n v="150"/>
    <n v="52500"/>
    <n v="18375"/>
    <n v="0.35"/>
    <x v="0"/>
  </r>
  <r>
    <x v="3"/>
    <x v="0"/>
    <x v="416"/>
    <x v="3"/>
    <x v="40"/>
    <s v="Indianapolis"/>
    <x v="3"/>
    <n v="35"/>
    <n v="150"/>
    <n v="52500"/>
    <n v="18375"/>
    <n v="0.35"/>
    <x v="0"/>
  </r>
  <r>
    <x v="3"/>
    <x v="0"/>
    <x v="416"/>
    <x v="3"/>
    <x v="40"/>
    <s v="Indianapolis"/>
    <x v="4"/>
    <n v="44.999999999999993"/>
    <n v="150"/>
    <n v="67499.999999999985"/>
    <n v="20249.999999999996"/>
    <n v="0.3"/>
    <x v="0"/>
  </r>
  <r>
    <x v="3"/>
    <x v="0"/>
    <x v="416"/>
    <x v="3"/>
    <x v="40"/>
    <s v="Indianapolis"/>
    <x v="5"/>
    <n v="49.999999999999986"/>
    <n v="275"/>
    <n v="137499.99999999997"/>
    <n v="54999.999999999993"/>
    <n v="0.4"/>
    <x v="0"/>
  </r>
  <r>
    <x v="3"/>
    <x v="0"/>
    <x v="447"/>
    <x v="3"/>
    <x v="40"/>
    <s v="Indianapolis"/>
    <x v="0"/>
    <n v="44.999999999999993"/>
    <n v="425"/>
    <n v="191249.99999999997"/>
    <n v="76499.999999999985"/>
    <n v="0.4"/>
    <x v="0"/>
  </r>
  <r>
    <x v="3"/>
    <x v="0"/>
    <x v="447"/>
    <x v="3"/>
    <x v="40"/>
    <s v="Indianapolis"/>
    <x v="1"/>
    <n v="35"/>
    <n v="325"/>
    <n v="113750"/>
    <n v="45500"/>
    <n v="0.4"/>
    <x v="0"/>
  </r>
  <r>
    <x v="3"/>
    <x v="0"/>
    <x v="447"/>
    <x v="3"/>
    <x v="40"/>
    <s v="Indianapolis"/>
    <x v="2"/>
    <n v="35"/>
    <n v="270"/>
    <n v="94500"/>
    <n v="33075"/>
    <n v="0.35"/>
    <x v="0"/>
  </r>
  <r>
    <x v="3"/>
    <x v="0"/>
    <x v="447"/>
    <x v="3"/>
    <x v="40"/>
    <s v="Indianapolis"/>
    <x v="3"/>
    <n v="35"/>
    <n v="275"/>
    <n v="96250"/>
    <n v="33687.5"/>
    <n v="0.35"/>
    <x v="0"/>
  </r>
  <r>
    <x v="3"/>
    <x v="0"/>
    <x v="447"/>
    <x v="3"/>
    <x v="40"/>
    <s v="Indianapolis"/>
    <x v="4"/>
    <n v="60"/>
    <n v="250"/>
    <n v="150000"/>
    <n v="45000"/>
    <n v="0.3"/>
    <x v="0"/>
  </r>
  <r>
    <x v="3"/>
    <x v="0"/>
    <x v="447"/>
    <x v="3"/>
    <x v="40"/>
    <s v="Indianapolis"/>
    <x v="5"/>
    <n v="64.999999999999986"/>
    <n v="350"/>
    <n v="227499.99999999994"/>
    <n v="90999.999999999985"/>
    <n v="0.4"/>
    <x v="0"/>
  </r>
  <r>
    <x v="3"/>
    <x v="0"/>
    <x v="476"/>
    <x v="3"/>
    <x v="40"/>
    <s v="Indianapolis"/>
    <x v="0"/>
    <n v="60"/>
    <n v="600"/>
    <n v="360000"/>
    <n v="144000"/>
    <n v="0.4"/>
    <x v="0"/>
  </r>
  <r>
    <x v="3"/>
    <x v="0"/>
    <x v="476"/>
    <x v="3"/>
    <x v="40"/>
    <s v="Indianapolis"/>
    <x v="1"/>
    <n v="50"/>
    <n v="400"/>
    <n v="200000"/>
    <n v="80000"/>
    <n v="0.4"/>
    <x v="0"/>
  </r>
  <r>
    <x v="3"/>
    <x v="0"/>
    <x v="476"/>
    <x v="3"/>
    <x v="40"/>
    <s v="Indianapolis"/>
    <x v="2"/>
    <n v="50"/>
    <n v="350"/>
    <n v="175000"/>
    <n v="61249.999999999993"/>
    <n v="0.35"/>
    <x v="0"/>
  </r>
  <r>
    <x v="3"/>
    <x v="0"/>
    <x v="476"/>
    <x v="3"/>
    <x v="40"/>
    <s v="Indianapolis"/>
    <x v="3"/>
    <n v="50"/>
    <n v="300"/>
    <n v="150000"/>
    <n v="52500"/>
    <n v="0.35"/>
    <x v="0"/>
  </r>
  <r>
    <x v="3"/>
    <x v="0"/>
    <x v="476"/>
    <x v="3"/>
    <x v="40"/>
    <s v="Indianapolis"/>
    <x v="4"/>
    <n v="60"/>
    <n v="300"/>
    <n v="180000"/>
    <n v="54000"/>
    <n v="0.3"/>
    <x v="0"/>
  </r>
  <r>
    <x v="3"/>
    <x v="0"/>
    <x v="476"/>
    <x v="3"/>
    <x v="40"/>
    <s v="Indianapolis"/>
    <x v="5"/>
    <n v="64.999999999999986"/>
    <n v="400"/>
    <n v="259999.99999999994"/>
    <n v="103999.99999999999"/>
    <n v="0.4"/>
    <x v="0"/>
  </r>
  <r>
    <x v="3"/>
    <x v="0"/>
    <x v="181"/>
    <x v="3"/>
    <x v="40"/>
    <s v="Indianapolis"/>
    <x v="0"/>
    <n v="35"/>
    <n v="500"/>
    <n v="175000"/>
    <n v="70000"/>
    <n v="0.4"/>
    <x v="0"/>
  </r>
  <r>
    <x v="3"/>
    <x v="0"/>
    <x v="181"/>
    <x v="3"/>
    <x v="40"/>
    <s v="Indianapolis"/>
    <x v="1"/>
    <n v="35"/>
    <n v="300"/>
    <n v="105000"/>
    <n v="42000"/>
    <n v="0.4"/>
    <x v="0"/>
  </r>
  <r>
    <x v="3"/>
    <x v="0"/>
    <x v="181"/>
    <x v="3"/>
    <x v="40"/>
    <s v="Indianapolis"/>
    <x v="2"/>
    <n v="25.000000000000007"/>
    <n v="300"/>
    <n v="75000.000000000015"/>
    <n v="30000.000000000007"/>
    <n v="0.4"/>
    <x v="0"/>
  </r>
  <r>
    <x v="3"/>
    <x v="0"/>
    <x v="181"/>
    <x v="3"/>
    <x v="40"/>
    <s v="Indianapolis"/>
    <x v="3"/>
    <n v="30.000000000000004"/>
    <n v="150"/>
    <n v="45000.000000000007"/>
    <n v="18000.000000000004"/>
    <n v="0.4"/>
    <x v="0"/>
  </r>
  <r>
    <x v="3"/>
    <x v="0"/>
    <x v="181"/>
    <x v="3"/>
    <x v="40"/>
    <s v="Indianapolis"/>
    <x v="4"/>
    <n v="44.999999999999993"/>
    <n v="200"/>
    <n v="89999.999999999985"/>
    <n v="35999.999999999993"/>
    <n v="0.4"/>
    <x v="0"/>
  </r>
  <r>
    <x v="3"/>
    <x v="0"/>
    <x v="181"/>
    <x v="3"/>
    <x v="40"/>
    <s v="Indianapolis"/>
    <x v="5"/>
    <n v="35"/>
    <n v="300"/>
    <n v="105000"/>
    <n v="42000"/>
    <n v="0.4"/>
    <x v="0"/>
  </r>
  <r>
    <x v="3"/>
    <x v="0"/>
    <x v="212"/>
    <x v="3"/>
    <x v="40"/>
    <s v="Indianapolis"/>
    <x v="0"/>
    <n v="35"/>
    <n v="550"/>
    <n v="192500"/>
    <n v="77000"/>
    <n v="0.4"/>
    <x v="0"/>
  </r>
  <r>
    <x v="3"/>
    <x v="0"/>
    <x v="212"/>
    <x v="3"/>
    <x v="40"/>
    <s v="Indianapolis"/>
    <x v="1"/>
    <n v="40"/>
    <n v="200"/>
    <n v="80000"/>
    <n v="32000"/>
    <n v="0.4"/>
    <x v="0"/>
  </r>
  <r>
    <x v="3"/>
    <x v="0"/>
    <x v="212"/>
    <x v="3"/>
    <x v="40"/>
    <s v="Indianapolis"/>
    <x v="2"/>
    <n v="30.000000000000004"/>
    <n v="300"/>
    <n v="90000.000000000015"/>
    <n v="36000.000000000007"/>
    <n v="0.4"/>
    <x v="0"/>
  </r>
  <r>
    <x v="3"/>
    <x v="0"/>
    <x v="212"/>
    <x v="0"/>
    <x v="41"/>
    <s v="Charleston"/>
    <x v="3"/>
    <n v="35"/>
    <n v="175"/>
    <n v="61250"/>
    <n v="24500"/>
    <n v="0.4"/>
    <x v="0"/>
  </r>
  <r>
    <x v="3"/>
    <x v="0"/>
    <x v="212"/>
    <x v="0"/>
    <x v="41"/>
    <s v="Charleston"/>
    <x v="4"/>
    <n v="49.999999999999993"/>
    <n v="250"/>
    <n v="124999.99999999999"/>
    <n v="50000"/>
    <n v="0.4"/>
    <x v="0"/>
  </r>
  <r>
    <x v="3"/>
    <x v="0"/>
    <x v="212"/>
    <x v="0"/>
    <x v="41"/>
    <s v="Charleston"/>
    <x v="5"/>
    <n v="24.999999999999993"/>
    <n v="350"/>
    <n v="87499.999999999971"/>
    <n v="34999.999999999993"/>
    <n v="0.4"/>
    <x v="0"/>
  </r>
  <r>
    <x v="3"/>
    <x v="0"/>
    <x v="221"/>
    <x v="0"/>
    <x v="41"/>
    <s v="Charleston"/>
    <x v="0"/>
    <n v="30.000000000000004"/>
    <n v="570"/>
    <n v="171000.00000000003"/>
    <n v="68400.000000000015"/>
    <n v="0.4"/>
    <x v="0"/>
  </r>
  <r>
    <x v="3"/>
    <x v="0"/>
    <x v="221"/>
    <x v="0"/>
    <x v="41"/>
    <s v="Charleston"/>
    <x v="1"/>
    <n v="30.000000000000004"/>
    <n v="275"/>
    <n v="82500.000000000015"/>
    <n v="33000.000000000007"/>
    <n v="0.4"/>
    <x v="0"/>
  </r>
  <r>
    <x v="3"/>
    <x v="0"/>
    <x v="221"/>
    <x v="0"/>
    <x v="41"/>
    <s v="Charleston"/>
    <x v="2"/>
    <n v="20"/>
    <n v="325"/>
    <n v="65000"/>
    <n v="26000"/>
    <n v="0.4"/>
    <x v="0"/>
  </r>
  <r>
    <x v="3"/>
    <x v="0"/>
    <x v="221"/>
    <x v="0"/>
    <x v="41"/>
    <s v="Charleston"/>
    <x v="3"/>
    <n v="24.999999999999993"/>
    <n v="175"/>
    <n v="43749.999999999985"/>
    <n v="17499.999999999996"/>
    <n v="0.4"/>
    <x v="0"/>
  </r>
  <r>
    <x v="3"/>
    <x v="0"/>
    <x v="221"/>
    <x v="0"/>
    <x v="41"/>
    <s v="Charleston"/>
    <x v="4"/>
    <n v="40"/>
    <n v="225"/>
    <n v="90000"/>
    <n v="36000"/>
    <n v="0.4"/>
    <x v="0"/>
  </r>
  <r>
    <x v="3"/>
    <x v="0"/>
    <x v="221"/>
    <x v="0"/>
    <x v="41"/>
    <s v="Charleston"/>
    <x v="5"/>
    <n v="30.000000000000004"/>
    <n v="325"/>
    <n v="97500.000000000015"/>
    <n v="39000.000000000007"/>
    <n v="0.4"/>
    <x v="0"/>
  </r>
  <r>
    <x v="3"/>
    <x v="0"/>
    <x v="240"/>
    <x v="0"/>
    <x v="41"/>
    <s v="Charleston"/>
    <x v="0"/>
    <n v="30.000000000000004"/>
    <n v="550"/>
    <n v="165000.00000000003"/>
    <n v="66000.000000000015"/>
    <n v="0.4"/>
    <x v="0"/>
  </r>
  <r>
    <x v="3"/>
    <x v="0"/>
    <x v="240"/>
    <x v="0"/>
    <x v="41"/>
    <s v="Charleston"/>
    <x v="1"/>
    <n v="30.000000000000004"/>
    <n v="250"/>
    <n v="75000.000000000015"/>
    <n v="30000.000000000007"/>
    <n v="0.4"/>
    <x v="0"/>
  </r>
  <r>
    <x v="3"/>
    <x v="0"/>
    <x v="240"/>
    <x v="0"/>
    <x v="41"/>
    <s v="Charleston"/>
    <x v="2"/>
    <n v="20"/>
    <n v="250"/>
    <n v="50000"/>
    <n v="20000"/>
    <n v="0.4"/>
    <x v="0"/>
  </r>
  <r>
    <x v="3"/>
    <x v="0"/>
    <x v="240"/>
    <x v="0"/>
    <x v="41"/>
    <s v="Charleston"/>
    <x v="3"/>
    <n v="24.999999999999993"/>
    <n v="175"/>
    <n v="43749.999999999985"/>
    <n v="17499.999999999996"/>
    <n v="0.4"/>
    <x v="0"/>
  </r>
  <r>
    <x v="3"/>
    <x v="0"/>
    <x v="240"/>
    <x v="0"/>
    <x v="41"/>
    <s v="Charleston"/>
    <x v="4"/>
    <n v="65"/>
    <n v="200"/>
    <n v="130000"/>
    <n v="52000"/>
    <n v="0.4"/>
    <x v="0"/>
  </r>
  <r>
    <x v="3"/>
    <x v="0"/>
    <x v="240"/>
    <x v="0"/>
    <x v="41"/>
    <s v="Charleston"/>
    <x v="5"/>
    <n v="50"/>
    <n v="325"/>
    <n v="162500"/>
    <n v="65000"/>
    <n v="0.4"/>
    <x v="0"/>
  </r>
  <r>
    <x v="3"/>
    <x v="0"/>
    <x v="271"/>
    <x v="0"/>
    <x v="41"/>
    <s v="Charleston"/>
    <x v="0"/>
    <n v="60"/>
    <n v="595"/>
    <n v="357000"/>
    <n v="142800"/>
    <n v="0.4"/>
    <x v="0"/>
  </r>
  <r>
    <x v="3"/>
    <x v="0"/>
    <x v="271"/>
    <x v="0"/>
    <x v="41"/>
    <s v="Charleston"/>
    <x v="1"/>
    <n v="40"/>
    <n v="300"/>
    <n v="120000"/>
    <n v="48000"/>
    <n v="0.4"/>
    <x v="0"/>
  </r>
  <r>
    <x v="3"/>
    <x v="0"/>
    <x v="271"/>
    <x v="0"/>
    <x v="41"/>
    <s v="Charleston"/>
    <x v="2"/>
    <n v="35"/>
    <n v="275"/>
    <n v="96250"/>
    <n v="38500"/>
    <n v="0.4"/>
    <x v="0"/>
  </r>
  <r>
    <x v="3"/>
    <x v="0"/>
    <x v="271"/>
    <x v="0"/>
    <x v="41"/>
    <s v="Charleston"/>
    <x v="3"/>
    <n v="35"/>
    <n v="200"/>
    <n v="70000"/>
    <n v="28000"/>
    <n v="0.4"/>
    <x v="0"/>
  </r>
  <r>
    <x v="3"/>
    <x v="0"/>
    <x v="271"/>
    <x v="0"/>
    <x v="41"/>
    <s v="Charleston"/>
    <x v="4"/>
    <n v="44.999999999999993"/>
    <n v="225"/>
    <n v="101249.99999999999"/>
    <n v="40500"/>
    <n v="0.4"/>
    <x v="0"/>
  </r>
  <r>
    <x v="3"/>
    <x v="0"/>
    <x v="271"/>
    <x v="0"/>
    <x v="41"/>
    <s v="Charleston"/>
    <x v="5"/>
    <n v="54.999999999999993"/>
    <n v="350"/>
    <n v="192499.99999999997"/>
    <n v="76999.999999999985"/>
    <n v="0.4"/>
    <x v="0"/>
  </r>
  <r>
    <x v="3"/>
    <x v="0"/>
    <x v="301"/>
    <x v="0"/>
    <x v="41"/>
    <s v="Charleston"/>
    <x v="0"/>
    <n v="45"/>
    <n v="600"/>
    <n v="270000"/>
    <n v="108000"/>
    <n v="0.4"/>
    <x v="0"/>
  </r>
  <r>
    <x v="3"/>
    <x v="0"/>
    <x v="301"/>
    <x v="0"/>
    <x v="41"/>
    <s v="Charleston"/>
    <x v="1"/>
    <n v="40.000000000000007"/>
    <n v="425"/>
    <n v="170000.00000000003"/>
    <n v="68000.000000000015"/>
    <n v="0.4"/>
    <x v="0"/>
  </r>
  <r>
    <x v="3"/>
    <x v="0"/>
    <x v="301"/>
    <x v="0"/>
    <x v="41"/>
    <s v="Charleston"/>
    <x v="2"/>
    <n v="35"/>
    <n v="300"/>
    <n v="105000"/>
    <n v="42000"/>
    <n v="0.4"/>
    <x v="0"/>
  </r>
  <r>
    <x v="3"/>
    <x v="0"/>
    <x v="301"/>
    <x v="0"/>
    <x v="41"/>
    <s v="Charleston"/>
    <x v="3"/>
    <n v="35"/>
    <n v="275"/>
    <n v="96250"/>
    <n v="38500"/>
    <n v="0.4"/>
    <x v="0"/>
  </r>
  <r>
    <x v="3"/>
    <x v="0"/>
    <x v="301"/>
    <x v="0"/>
    <x v="41"/>
    <s v="Charleston"/>
    <x v="4"/>
    <n v="45"/>
    <n v="275"/>
    <n v="123750"/>
    <n v="49500"/>
    <n v="0.4"/>
    <x v="0"/>
  </r>
  <r>
    <x v="3"/>
    <x v="0"/>
    <x v="301"/>
    <x v="0"/>
    <x v="41"/>
    <s v="Charleston"/>
    <x v="5"/>
    <n v="65.000000000000014"/>
    <n v="425"/>
    <n v="276250.00000000006"/>
    <n v="110500.00000000003"/>
    <n v="0.4"/>
    <x v="0"/>
  </r>
  <r>
    <x v="3"/>
    <x v="0"/>
    <x v="330"/>
    <x v="0"/>
    <x v="41"/>
    <s v="Charleston"/>
    <x v="0"/>
    <n v="60.000000000000007"/>
    <n v="650"/>
    <n v="390000.00000000006"/>
    <n v="156000.00000000003"/>
    <n v="0.4"/>
    <x v="0"/>
  </r>
  <r>
    <x v="3"/>
    <x v="0"/>
    <x v="330"/>
    <x v="0"/>
    <x v="41"/>
    <s v="Charleston"/>
    <x v="1"/>
    <n v="55.000000000000014"/>
    <n v="400"/>
    <n v="220000.00000000006"/>
    <n v="88000.000000000029"/>
    <n v="0.4"/>
    <x v="0"/>
  </r>
  <r>
    <x v="3"/>
    <x v="0"/>
    <x v="330"/>
    <x v="0"/>
    <x v="41"/>
    <s v="Charleston"/>
    <x v="2"/>
    <n v="50"/>
    <n v="325"/>
    <n v="162500"/>
    <n v="65000"/>
    <n v="0.4"/>
    <x v="0"/>
  </r>
  <r>
    <x v="3"/>
    <x v="0"/>
    <x v="330"/>
    <x v="0"/>
    <x v="41"/>
    <s v="Charleston"/>
    <x v="3"/>
    <n v="50"/>
    <n v="275"/>
    <n v="137500"/>
    <n v="55000"/>
    <n v="0.4"/>
    <x v="0"/>
  </r>
  <r>
    <x v="3"/>
    <x v="0"/>
    <x v="330"/>
    <x v="0"/>
    <x v="41"/>
    <s v="Charleston"/>
    <x v="4"/>
    <n v="60.000000000000007"/>
    <n v="300"/>
    <n v="180000.00000000003"/>
    <n v="72000.000000000015"/>
    <n v="0.4"/>
    <x v="0"/>
  </r>
  <r>
    <x v="3"/>
    <x v="0"/>
    <x v="330"/>
    <x v="0"/>
    <x v="41"/>
    <s v="Charleston"/>
    <x v="5"/>
    <n v="65.000000000000014"/>
    <n v="475"/>
    <n v="308750.00000000006"/>
    <n v="123500.00000000003"/>
    <n v="0.4"/>
    <x v="0"/>
  </r>
  <r>
    <x v="3"/>
    <x v="0"/>
    <x v="362"/>
    <x v="0"/>
    <x v="41"/>
    <s v="Charleston"/>
    <x v="0"/>
    <n v="50"/>
    <n v="525"/>
    <n v="262500"/>
    <n v="105000"/>
    <n v="0.4"/>
    <x v="0"/>
  </r>
  <r>
    <x v="3"/>
    <x v="0"/>
    <x v="362"/>
    <x v="0"/>
    <x v="41"/>
    <s v="Charleston"/>
    <x v="1"/>
    <n v="45.000000000000007"/>
    <n v="300"/>
    <n v="135000.00000000003"/>
    <n v="54000.000000000015"/>
    <n v="0.4"/>
    <x v="0"/>
  </r>
  <r>
    <x v="3"/>
    <x v="0"/>
    <x v="362"/>
    <x v="0"/>
    <x v="41"/>
    <s v="Charleston"/>
    <x v="2"/>
    <n v="40"/>
    <n v="300"/>
    <n v="120000"/>
    <n v="48000"/>
    <n v="0.4"/>
    <x v="0"/>
  </r>
  <r>
    <x v="3"/>
    <x v="0"/>
    <x v="362"/>
    <x v="0"/>
    <x v="41"/>
    <s v="Charleston"/>
    <x v="3"/>
    <n v="40"/>
    <n v="275"/>
    <n v="110000"/>
    <n v="44000"/>
    <n v="0.4"/>
    <x v="0"/>
  </r>
  <r>
    <x v="3"/>
    <x v="0"/>
    <x v="362"/>
    <x v="0"/>
    <x v="41"/>
    <s v="Charleston"/>
    <x v="4"/>
    <n v="50"/>
    <n v="250"/>
    <n v="125000"/>
    <n v="50000"/>
    <n v="0.4"/>
    <x v="0"/>
  </r>
  <r>
    <x v="3"/>
    <x v="0"/>
    <x v="362"/>
    <x v="0"/>
    <x v="41"/>
    <s v="Charleston"/>
    <x v="5"/>
    <n v="55.000000000000007"/>
    <n v="425"/>
    <n v="233750.00000000003"/>
    <n v="93500.000000000015"/>
    <n v="0.4"/>
    <x v="0"/>
  </r>
  <r>
    <x v="3"/>
    <x v="0"/>
    <x v="394"/>
    <x v="0"/>
    <x v="41"/>
    <s v="Charleston"/>
    <x v="0"/>
    <n v="35"/>
    <n v="550"/>
    <n v="192500"/>
    <n v="77000"/>
    <n v="0.4"/>
    <x v="0"/>
  </r>
  <r>
    <x v="3"/>
    <x v="0"/>
    <x v="394"/>
    <x v="0"/>
    <x v="41"/>
    <s v="Charleston"/>
    <x v="1"/>
    <n v="30.000000000000011"/>
    <n v="350"/>
    <n v="105000.00000000004"/>
    <n v="42000.000000000022"/>
    <n v="0.4"/>
    <x v="0"/>
  </r>
  <r>
    <x v="3"/>
    <x v="0"/>
    <x v="394"/>
    <x v="0"/>
    <x v="41"/>
    <s v="Charleston"/>
    <x v="2"/>
    <n v="25.000000000000007"/>
    <n v="250"/>
    <n v="62500.000000000015"/>
    <n v="25000.000000000007"/>
    <n v="0.4"/>
    <x v="0"/>
  </r>
  <r>
    <x v="3"/>
    <x v="0"/>
    <x v="394"/>
    <x v="0"/>
    <x v="41"/>
    <s v="Charleston"/>
    <x v="3"/>
    <n v="25.000000000000007"/>
    <n v="225"/>
    <n v="56250.000000000015"/>
    <n v="22500.000000000007"/>
    <n v="0.4"/>
    <x v="0"/>
  </r>
  <r>
    <x v="3"/>
    <x v="0"/>
    <x v="394"/>
    <x v="0"/>
    <x v="41"/>
    <s v="Charleston"/>
    <x v="4"/>
    <n v="35"/>
    <n v="225"/>
    <n v="78750"/>
    <n v="31500"/>
    <n v="0.4"/>
    <x v="0"/>
  </r>
  <r>
    <x v="3"/>
    <x v="0"/>
    <x v="394"/>
    <x v="0"/>
    <x v="41"/>
    <s v="Charleston"/>
    <x v="5"/>
    <n v="40"/>
    <n v="300"/>
    <n v="120000"/>
    <n v="48000"/>
    <n v="0.4"/>
    <x v="0"/>
  </r>
  <r>
    <x v="3"/>
    <x v="0"/>
    <x v="423"/>
    <x v="0"/>
    <x v="41"/>
    <s v="Charleston"/>
    <x v="0"/>
    <n v="44.999999999999993"/>
    <n v="425"/>
    <n v="191249.99999999997"/>
    <n v="76499.999999999985"/>
    <n v="0.4"/>
    <x v="0"/>
  </r>
  <r>
    <x v="3"/>
    <x v="0"/>
    <x v="423"/>
    <x v="0"/>
    <x v="41"/>
    <s v="Charleston"/>
    <x v="1"/>
    <n v="35"/>
    <n v="275"/>
    <n v="96250"/>
    <n v="38500"/>
    <n v="0.4"/>
    <x v="0"/>
  </r>
  <r>
    <x v="3"/>
    <x v="0"/>
    <x v="423"/>
    <x v="0"/>
    <x v="41"/>
    <s v="Charleston"/>
    <x v="2"/>
    <n v="35"/>
    <n v="175"/>
    <n v="61250"/>
    <n v="24500"/>
    <n v="0.4"/>
    <x v="0"/>
  </r>
  <r>
    <x v="3"/>
    <x v="0"/>
    <x v="423"/>
    <x v="0"/>
    <x v="41"/>
    <s v="Charleston"/>
    <x v="3"/>
    <n v="35"/>
    <n v="175"/>
    <n v="61250"/>
    <n v="24500"/>
    <n v="0.4"/>
    <x v="0"/>
  </r>
  <r>
    <x v="3"/>
    <x v="0"/>
    <x v="423"/>
    <x v="0"/>
    <x v="41"/>
    <s v="Charleston"/>
    <x v="4"/>
    <n v="44.999999999999993"/>
    <n v="175"/>
    <n v="78749.999999999985"/>
    <n v="31499.999999999996"/>
    <n v="0.4"/>
    <x v="0"/>
  </r>
  <r>
    <x v="0"/>
    <x v="0"/>
    <x v="423"/>
    <x v="0"/>
    <x v="41"/>
    <s v="Charleston"/>
    <x v="5"/>
    <n v="49.999999999999986"/>
    <n v="300"/>
    <n v="149999.99999999997"/>
    <n v="59999.999999999993"/>
    <n v="0.4"/>
    <x v="0"/>
  </r>
  <r>
    <x v="0"/>
    <x v="0"/>
    <x v="454"/>
    <x v="0"/>
    <x v="41"/>
    <s v="Charleston"/>
    <x v="0"/>
    <n v="44.999999999999993"/>
    <n v="450"/>
    <n v="202499.99999999997"/>
    <n v="81000"/>
    <n v="0.4"/>
    <x v="0"/>
  </r>
  <r>
    <x v="0"/>
    <x v="0"/>
    <x v="454"/>
    <x v="0"/>
    <x v="41"/>
    <s v="Charleston"/>
    <x v="1"/>
    <n v="35"/>
    <n v="350"/>
    <n v="122500"/>
    <n v="49000"/>
    <n v="0.4"/>
    <x v="0"/>
  </r>
  <r>
    <x v="0"/>
    <x v="0"/>
    <x v="454"/>
    <x v="0"/>
    <x v="41"/>
    <s v="Charleston"/>
    <x v="2"/>
    <n v="35"/>
    <n v="295"/>
    <n v="103250"/>
    <n v="41300"/>
    <n v="0.4"/>
    <x v="0"/>
  </r>
  <r>
    <x v="0"/>
    <x v="0"/>
    <x v="454"/>
    <x v="0"/>
    <x v="41"/>
    <s v="Charleston"/>
    <x v="3"/>
    <n v="40"/>
    <n v="325"/>
    <n v="130000"/>
    <n v="52000"/>
    <n v="0.4"/>
    <x v="0"/>
  </r>
  <r>
    <x v="0"/>
    <x v="0"/>
    <x v="454"/>
    <x v="0"/>
    <x v="41"/>
    <s v="Charleston"/>
    <x v="4"/>
    <n v="65"/>
    <n v="300"/>
    <n v="195000"/>
    <n v="78000"/>
    <n v="0.4"/>
    <x v="0"/>
  </r>
  <r>
    <x v="0"/>
    <x v="0"/>
    <x v="454"/>
    <x v="0"/>
    <x v="41"/>
    <s v="Charleston"/>
    <x v="5"/>
    <n v="70"/>
    <n v="400"/>
    <n v="280000"/>
    <n v="112000"/>
    <n v="0.4"/>
    <x v="0"/>
  </r>
  <r>
    <x v="0"/>
    <x v="0"/>
    <x v="483"/>
    <x v="0"/>
    <x v="41"/>
    <s v="Charleston"/>
    <x v="0"/>
    <n v="65"/>
    <n v="650"/>
    <n v="422500"/>
    <n v="169000"/>
    <n v="0.4"/>
    <x v="0"/>
  </r>
  <r>
    <x v="0"/>
    <x v="0"/>
    <x v="483"/>
    <x v="0"/>
    <x v="41"/>
    <s v="Charleston"/>
    <x v="1"/>
    <n v="55.000000000000007"/>
    <n v="450"/>
    <n v="247500.00000000003"/>
    <n v="99000.000000000015"/>
    <n v="0.4"/>
    <x v="0"/>
  </r>
  <r>
    <x v="3"/>
    <x v="0"/>
    <x v="483"/>
    <x v="0"/>
    <x v="41"/>
    <s v="Charleston"/>
    <x v="2"/>
    <n v="55.000000000000007"/>
    <n v="400"/>
    <n v="220000.00000000003"/>
    <n v="88000.000000000015"/>
    <n v="0.4"/>
    <x v="0"/>
  </r>
  <r>
    <x v="0"/>
    <x v="0"/>
    <x v="483"/>
    <x v="0"/>
    <x v="41"/>
    <s v="Charleston"/>
    <x v="3"/>
    <n v="55.000000000000007"/>
    <n v="350"/>
    <n v="192500.00000000003"/>
    <n v="77000.000000000015"/>
    <n v="0.4"/>
    <x v="0"/>
  </r>
  <r>
    <x v="0"/>
    <x v="0"/>
    <x v="483"/>
    <x v="0"/>
    <x v="41"/>
    <s v="Charleston"/>
    <x v="4"/>
    <n v="65"/>
    <n v="350"/>
    <n v="227500"/>
    <n v="91000"/>
    <n v="0.4"/>
    <x v="0"/>
  </r>
  <r>
    <x v="0"/>
    <x v="0"/>
    <x v="483"/>
    <x v="0"/>
    <x v="41"/>
    <s v="Charleston"/>
    <x v="5"/>
    <n v="70"/>
    <n v="450"/>
    <n v="315000"/>
    <n v="126000"/>
    <n v="0.4"/>
    <x v="0"/>
  </r>
  <r>
    <x v="0"/>
    <x v="0"/>
    <x v="188"/>
    <x v="0"/>
    <x v="41"/>
    <s v="Charleston"/>
    <x v="0"/>
    <n v="35"/>
    <n v="425"/>
    <n v="148750"/>
    <n v="59500"/>
    <n v="0.4"/>
    <x v="0"/>
  </r>
  <r>
    <x v="0"/>
    <x v="0"/>
    <x v="188"/>
    <x v="0"/>
    <x v="41"/>
    <s v="Charleston"/>
    <x v="1"/>
    <n v="35"/>
    <n v="225"/>
    <n v="78750"/>
    <n v="27562.5"/>
    <n v="0.35"/>
    <x v="0"/>
  </r>
  <r>
    <x v="0"/>
    <x v="0"/>
    <x v="188"/>
    <x v="0"/>
    <x v="41"/>
    <s v="Charleston"/>
    <x v="2"/>
    <n v="25.000000000000007"/>
    <n v="225"/>
    <n v="56250.000000000015"/>
    <n v="19687.500000000004"/>
    <n v="0.35"/>
    <x v="0"/>
  </r>
  <r>
    <x v="0"/>
    <x v="0"/>
    <x v="188"/>
    <x v="0"/>
    <x v="41"/>
    <s v="Charleston"/>
    <x v="3"/>
    <n v="30"/>
    <n v="75"/>
    <n v="22500"/>
    <n v="7874.9999999999991"/>
    <n v="0.35"/>
    <x v="0"/>
  </r>
  <r>
    <x v="0"/>
    <x v="0"/>
    <x v="188"/>
    <x v="0"/>
    <x v="41"/>
    <s v="Charleston"/>
    <x v="4"/>
    <n v="45"/>
    <n v="125"/>
    <n v="56250"/>
    <n v="16875"/>
    <n v="0.3"/>
    <x v="0"/>
  </r>
  <r>
    <x v="0"/>
    <x v="0"/>
    <x v="188"/>
    <x v="0"/>
    <x v="41"/>
    <s v="Charleston"/>
    <x v="5"/>
    <n v="35"/>
    <n v="225"/>
    <n v="78750"/>
    <n v="23625"/>
    <n v="0.3"/>
    <x v="0"/>
  </r>
  <r>
    <x v="0"/>
    <x v="0"/>
    <x v="696"/>
    <x v="0"/>
    <x v="41"/>
    <s v="Charleston"/>
    <x v="0"/>
    <n v="35"/>
    <n v="475"/>
    <n v="166250"/>
    <n v="66500"/>
    <n v="0.4"/>
    <x v="0"/>
  </r>
  <r>
    <x v="3"/>
    <x v="0"/>
    <x v="696"/>
    <x v="0"/>
    <x v="41"/>
    <s v="Charleston"/>
    <x v="1"/>
    <n v="35"/>
    <n v="125"/>
    <n v="43750"/>
    <n v="15312.499999999998"/>
    <n v="0.35"/>
    <x v="0"/>
  </r>
  <r>
    <x v="3"/>
    <x v="0"/>
    <x v="696"/>
    <x v="0"/>
    <x v="41"/>
    <s v="Charleston"/>
    <x v="2"/>
    <n v="25.000000000000007"/>
    <n v="175"/>
    <n v="43750.000000000015"/>
    <n v="15312.500000000004"/>
    <n v="0.35"/>
    <x v="0"/>
  </r>
  <r>
    <x v="3"/>
    <x v="0"/>
    <x v="696"/>
    <x v="0"/>
    <x v="42"/>
    <s v="Baltimore"/>
    <x v="3"/>
    <n v="30"/>
    <n v="50"/>
    <n v="15000"/>
    <n v="5250"/>
    <n v="0.35"/>
    <x v="0"/>
  </r>
  <r>
    <x v="3"/>
    <x v="0"/>
    <x v="696"/>
    <x v="0"/>
    <x v="42"/>
    <s v="Baltimore"/>
    <x v="4"/>
    <n v="45"/>
    <n v="125"/>
    <n v="56250"/>
    <n v="16875"/>
    <n v="0.3"/>
    <x v="0"/>
  </r>
  <r>
    <x v="3"/>
    <x v="0"/>
    <x v="696"/>
    <x v="0"/>
    <x v="42"/>
    <s v="Baltimore"/>
    <x v="5"/>
    <n v="35"/>
    <n v="225"/>
    <n v="78750"/>
    <n v="23625"/>
    <n v="0.3"/>
    <x v="0"/>
  </r>
  <r>
    <x v="3"/>
    <x v="0"/>
    <x v="225"/>
    <x v="0"/>
    <x v="42"/>
    <s v="Baltimore"/>
    <x v="0"/>
    <n v="35"/>
    <n v="445"/>
    <n v="155750"/>
    <n v="62300"/>
    <n v="0.4"/>
    <x v="0"/>
  </r>
  <r>
    <x v="3"/>
    <x v="0"/>
    <x v="225"/>
    <x v="0"/>
    <x v="42"/>
    <s v="Baltimore"/>
    <x v="1"/>
    <n v="35"/>
    <n v="150"/>
    <n v="52500"/>
    <n v="18375"/>
    <n v="0.35"/>
    <x v="0"/>
  </r>
  <r>
    <x v="3"/>
    <x v="0"/>
    <x v="225"/>
    <x v="0"/>
    <x v="42"/>
    <s v="Baltimore"/>
    <x v="2"/>
    <n v="25.000000000000007"/>
    <n v="175"/>
    <n v="43750.000000000015"/>
    <n v="15312.500000000004"/>
    <n v="0.35"/>
    <x v="0"/>
  </r>
  <r>
    <x v="3"/>
    <x v="0"/>
    <x v="225"/>
    <x v="0"/>
    <x v="42"/>
    <s v="Baltimore"/>
    <x v="3"/>
    <n v="30"/>
    <n v="25"/>
    <n v="7500"/>
    <n v="2625"/>
    <n v="0.35"/>
    <x v="0"/>
  </r>
  <r>
    <x v="3"/>
    <x v="0"/>
    <x v="225"/>
    <x v="0"/>
    <x v="42"/>
    <s v="Baltimore"/>
    <x v="4"/>
    <n v="45"/>
    <n v="75"/>
    <n v="33750"/>
    <n v="10125"/>
    <n v="0.3"/>
    <x v="0"/>
  </r>
  <r>
    <x v="3"/>
    <x v="0"/>
    <x v="225"/>
    <x v="0"/>
    <x v="42"/>
    <s v="Baltimore"/>
    <x v="5"/>
    <n v="35"/>
    <n v="175"/>
    <n v="61250"/>
    <n v="18375"/>
    <n v="0.3"/>
    <x v="0"/>
  </r>
  <r>
    <x v="3"/>
    <x v="0"/>
    <x v="244"/>
    <x v="0"/>
    <x v="42"/>
    <s v="Baltimore"/>
    <x v="0"/>
    <n v="35"/>
    <n v="425"/>
    <n v="148750"/>
    <n v="59500"/>
    <n v="0.4"/>
    <x v="0"/>
  </r>
  <r>
    <x v="3"/>
    <x v="0"/>
    <x v="244"/>
    <x v="0"/>
    <x v="42"/>
    <s v="Baltimore"/>
    <x v="1"/>
    <n v="35"/>
    <n v="125"/>
    <n v="43750"/>
    <n v="15312.499999999998"/>
    <n v="0.35"/>
    <x v="0"/>
  </r>
  <r>
    <x v="3"/>
    <x v="0"/>
    <x v="244"/>
    <x v="0"/>
    <x v="42"/>
    <s v="Baltimore"/>
    <x v="2"/>
    <n v="25.000000000000007"/>
    <n v="125"/>
    <n v="31250.000000000007"/>
    <n v="10937.500000000002"/>
    <n v="0.35"/>
    <x v="0"/>
  </r>
  <r>
    <x v="3"/>
    <x v="0"/>
    <x v="244"/>
    <x v="0"/>
    <x v="42"/>
    <s v="Baltimore"/>
    <x v="3"/>
    <n v="30"/>
    <n v="50"/>
    <n v="15000"/>
    <n v="5250"/>
    <n v="0.35"/>
    <x v="0"/>
  </r>
  <r>
    <x v="3"/>
    <x v="0"/>
    <x v="244"/>
    <x v="0"/>
    <x v="42"/>
    <s v="Baltimore"/>
    <x v="4"/>
    <n v="45"/>
    <n v="50"/>
    <n v="22500"/>
    <n v="6750"/>
    <n v="0.3"/>
    <x v="0"/>
  </r>
  <r>
    <x v="3"/>
    <x v="0"/>
    <x v="244"/>
    <x v="0"/>
    <x v="42"/>
    <s v="Baltimore"/>
    <x v="5"/>
    <n v="35"/>
    <n v="200"/>
    <n v="70000"/>
    <n v="21000"/>
    <n v="0.3"/>
    <x v="0"/>
  </r>
  <r>
    <x v="3"/>
    <x v="0"/>
    <x v="273"/>
    <x v="0"/>
    <x v="42"/>
    <s v="Baltimore"/>
    <x v="0"/>
    <n v="49.999999999999993"/>
    <n v="470"/>
    <n v="234999.99999999997"/>
    <n v="94000"/>
    <n v="0.4"/>
    <x v="0"/>
  </r>
  <r>
    <x v="3"/>
    <x v="0"/>
    <x v="273"/>
    <x v="0"/>
    <x v="42"/>
    <s v="Baltimore"/>
    <x v="1"/>
    <n v="45"/>
    <n v="175"/>
    <n v="78750"/>
    <n v="27562.5"/>
    <n v="0.35"/>
    <x v="0"/>
  </r>
  <r>
    <x v="3"/>
    <x v="0"/>
    <x v="273"/>
    <x v="0"/>
    <x v="42"/>
    <s v="Baltimore"/>
    <x v="2"/>
    <n v="40"/>
    <n v="150"/>
    <n v="60000"/>
    <n v="21000"/>
    <n v="0.35"/>
    <x v="0"/>
  </r>
  <r>
    <x v="3"/>
    <x v="0"/>
    <x v="273"/>
    <x v="0"/>
    <x v="42"/>
    <s v="Baltimore"/>
    <x v="3"/>
    <n v="40"/>
    <n v="100"/>
    <n v="40000"/>
    <n v="14000"/>
    <n v="0.35"/>
    <x v="0"/>
  </r>
  <r>
    <x v="3"/>
    <x v="0"/>
    <x v="273"/>
    <x v="0"/>
    <x v="42"/>
    <s v="Baltimore"/>
    <x v="4"/>
    <n v="49.999999999999993"/>
    <n v="125"/>
    <n v="62499.999999999993"/>
    <n v="18749.999999999996"/>
    <n v="0.3"/>
    <x v="0"/>
  </r>
  <r>
    <x v="3"/>
    <x v="0"/>
    <x v="273"/>
    <x v="0"/>
    <x v="42"/>
    <s v="Baltimore"/>
    <x v="5"/>
    <n v="54.999999999999993"/>
    <n v="250"/>
    <n v="137499.99999999997"/>
    <n v="41249.999999999993"/>
    <n v="0.3"/>
    <x v="0"/>
  </r>
  <r>
    <x v="3"/>
    <x v="0"/>
    <x v="306"/>
    <x v="0"/>
    <x v="42"/>
    <s v="Baltimore"/>
    <x v="0"/>
    <n v="49.999999999999993"/>
    <n v="500"/>
    <n v="249999.99999999997"/>
    <n v="100000"/>
    <n v="0.4"/>
    <x v="0"/>
  </r>
  <r>
    <x v="3"/>
    <x v="0"/>
    <x v="306"/>
    <x v="0"/>
    <x v="42"/>
    <s v="Baltimore"/>
    <x v="1"/>
    <n v="45"/>
    <n v="250"/>
    <n v="112500"/>
    <n v="39375"/>
    <n v="0.35"/>
    <x v="0"/>
  </r>
  <r>
    <x v="0"/>
    <x v="0"/>
    <x v="306"/>
    <x v="0"/>
    <x v="42"/>
    <s v="Baltimore"/>
    <x v="2"/>
    <n v="40"/>
    <n v="175"/>
    <n v="70000"/>
    <n v="24500"/>
    <n v="0.35"/>
    <x v="0"/>
  </r>
  <r>
    <x v="0"/>
    <x v="0"/>
    <x v="306"/>
    <x v="0"/>
    <x v="42"/>
    <s v="Baltimore"/>
    <x v="3"/>
    <n v="40"/>
    <n v="150"/>
    <n v="60000"/>
    <n v="21000"/>
    <n v="0.35"/>
    <x v="0"/>
  </r>
  <r>
    <x v="0"/>
    <x v="0"/>
    <x v="306"/>
    <x v="0"/>
    <x v="42"/>
    <s v="Baltimore"/>
    <x v="4"/>
    <n v="49.999999999999993"/>
    <n v="150"/>
    <n v="74999.999999999985"/>
    <n v="22499.999999999996"/>
    <n v="0.3"/>
    <x v="0"/>
  </r>
  <r>
    <x v="0"/>
    <x v="0"/>
    <x v="306"/>
    <x v="0"/>
    <x v="42"/>
    <s v="Baltimore"/>
    <x v="5"/>
    <n v="54.999999999999993"/>
    <n v="300"/>
    <n v="164999.99999999997"/>
    <n v="49499.999999999993"/>
    <n v="0.3"/>
    <x v="0"/>
  </r>
  <r>
    <x v="0"/>
    <x v="0"/>
    <x v="334"/>
    <x v="0"/>
    <x v="42"/>
    <s v="Baltimore"/>
    <x v="0"/>
    <n v="49.999999999999993"/>
    <n v="525"/>
    <n v="262499.99999999994"/>
    <n v="104999.99999999999"/>
    <n v="0.4"/>
    <x v="0"/>
  </r>
  <r>
    <x v="2"/>
    <x v="0"/>
    <x v="334"/>
    <x v="0"/>
    <x v="42"/>
    <s v="Baltimore"/>
    <x v="1"/>
    <n v="45"/>
    <n v="275"/>
    <n v="123750"/>
    <n v="43312.5"/>
    <n v="0.35"/>
    <x v="0"/>
  </r>
  <r>
    <x v="2"/>
    <x v="0"/>
    <x v="334"/>
    <x v="0"/>
    <x v="42"/>
    <s v="Baltimore"/>
    <x v="2"/>
    <n v="40"/>
    <n v="200"/>
    <n v="80000"/>
    <n v="28000"/>
    <n v="0.35"/>
    <x v="0"/>
  </r>
  <r>
    <x v="2"/>
    <x v="0"/>
    <x v="334"/>
    <x v="0"/>
    <x v="42"/>
    <s v="Baltimore"/>
    <x v="3"/>
    <n v="40"/>
    <n v="150"/>
    <n v="60000"/>
    <n v="21000"/>
    <n v="0.35"/>
    <x v="0"/>
  </r>
  <r>
    <x v="2"/>
    <x v="0"/>
    <x v="334"/>
    <x v="0"/>
    <x v="42"/>
    <s v="Baltimore"/>
    <x v="4"/>
    <n v="49.999999999999993"/>
    <n v="175"/>
    <n v="87499.999999999985"/>
    <n v="26249.999999999996"/>
    <n v="0.3"/>
    <x v="0"/>
  </r>
  <r>
    <x v="2"/>
    <x v="0"/>
    <x v="334"/>
    <x v="0"/>
    <x v="42"/>
    <s v="Baltimore"/>
    <x v="5"/>
    <n v="54.999999999999993"/>
    <n v="350"/>
    <n v="192499.99999999997"/>
    <n v="57749.999999999993"/>
    <n v="0.3"/>
    <x v="0"/>
  </r>
  <r>
    <x v="2"/>
    <x v="0"/>
    <x v="366"/>
    <x v="0"/>
    <x v="42"/>
    <s v="Baltimore"/>
    <x v="0"/>
    <n v="49.999999999999993"/>
    <n v="500"/>
    <n v="249999.99999999997"/>
    <n v="100000"/>
    <n v="0.4"/>
    <x v="0"/>
  </r>
  <r>
    <x v="2"/>
    <x v="0"/>
    <x v="366"/>
    <x v="0"/>
    <x v="42"/>
    <s v="Baltimore"/>
    <x v="1"/>
    <n v="45"/>
    <n v="275"/>
    <n v="123750"/>
    <n v="43312.5"/>
    <n v="0.35"/>
    <x v="0"/>
  </r>
  <r>
    <x v="2"/>
    <x v="0"/>
    <x v="366"/>
    <x v="0"/>
    <x v="42"/>
    <s v="Baltimore"/>
    <x v="2"/>
    <n v="40"/>
    <n v="200"/>
    <n v="80000"/>
    <n v="28000"/>
    <n v="0.35"/>
    <x v="0"/>
  </r>
  <r>
    <x v="2"/>
    <x v="0"/>
    <x v="366"/>
    <x v="0"/>
    <x v="42"/>
    <s v="Baltimore"/>
    <x v="3"/>
    <n v="40"/>
    <n v="150"/>
    <n v="60000"/>
    <n v="21000"/>
    <n v="0.35"/>
    <x v="0"/>
  </r>
  <r>
    <x v="2"/>
    <x v="0"/>
    <x v="366"/>
    <x v="0"/>
    <x v="42"/>
    <s v="Baltimore"/>
    <x v="4"/>
    <n v="49.999999999999993"/>
    <n v="125"/>
    <n v="62499.999999999993"/>
    <n v="18749.999999999996"/>
    <n v="0.3"/>
    <x v="0"/>
  </r>
  <r>
    <x v="2"/>
    <x v="0"/>
    <x v="366"/>
    <x v="0"/>
    <x v="42"/>
    <s v="Baltimore"/>
    <x v="5"/>
    <n v="54.999999999999993"/>
    <n v="300"/>
    <n v="164999.99999999997"/>
    <n v="49499.999999999993"/>
    <n v="0.3"/>
    <x v="0"/>
  </r>
  <r>
    <x v="2"/>
    <x v="0"/>
    <x v="396"/>
    <x v="0"/>
    <x v="42"/>
    <s v="Baltimore"/>
    <x v="0"/>
    <n v="49.999999999999993"/>
    <n v="425"/>
    <n v="212499.99999999997"/>
    <n v="85000"/>
    <n v="0.4"/>
    <x v="0"/>
  </r>
  <r>
    <x v="2"/>
    <x v="0"/>
    <x v="396"/>
    <x v="0"/>
    <x v="42"/>
    <s v="Baltimore"/>
    <x v="1"/>
    <n v="45"/>
    <n v="225"/>
    <n v="101250"/>
    <n v="35437.5"/>
    <n v="0.35"/>
    <x v="0"/>
  </r>
  <r>
    <x v="2"/>
    <x v="0"/>
    <x v="396"/>
    <x v="0"/>
    <x v="42"/>
    <s v="Baltimore"/>
    <x v="2"/>
    <n v="40"/>
    <n v="125"/>
    <n v="50000"/>
    <n v="17500"/>
    <n v="0.35"/>
    <x v="0"/>
  </r>
  <r>
    <x v="2"/>
    <x v="0"/>
    <x v="396"/>
    <x v="0"/>
    <x v="42"/>
    <s v="Baltimore"/>
    <x v="3"/>
    <n v="40"/>
    <n v="100"/>
    <n v="40000"/>
    <n v="14000"/>
    <n v="0.35"/>
    <x v="0"/>
  </r>
  <r>
    <x v="2"/>
    <x v="0"/>
    <x v="396"/>
    <x v="0"/>
    <x v="42"/>
    <s v="Baltimore"/>
    <x v="4"/>
    <n v="49.999999999999993"/>
    <n v="100"/>
    <n v="49999.999999999993"/>
    <n v="14999.999999999996"/>
    <n v="0.3"/>
    <x v="0"/>
  </r>
  <r>
    <x v="2"/>
    <x v="0"/>
    <x v="396"/>
    <x v="0"/>
    <x v="42"/>
    <s v="Baltimore"/>
    <x v="5"/>
    <n v="54.999999999999993"/>
    <n v="200"/>
    <n v="109999.99999999999"/>
    <n v="32999.999999999993"/>
    <n v="0.3"/>
    <x v="0"/>
  </r>
  <r>
    <x v="2"/>
    <x v="0"/>
    <x v="428"/>
    <x v="0"/>
    <x v="42"/>
    <s v="Baltimore"/>
    <x v="0"/>
    <n v="54.999999999999993"/>
    <n v="375"/>
    <n v="206249.99999999997"/>
    <n v="82500"/>
    <n v="0.4"/>
    <x v="0"/>
  </r>
  <r>
    <x v="2"/>
    <x v="0"/>
    <x v="428"/>
    <x v="0"/>
    <x v="42"/>
    <s v="Baltimore"/>
    <x v="1"/>
    <n v="50"/>
    <n v="200"/>
    <n v="100000"/>
    <n v="35000"/>
    <n v="0.35"/>
    <x v="0"/>
  </r>
  <r>
    <x v="2"/>
    <x v="0"/>
    <x v="428"/>
    <x v="0"/>
    <x v="42"/>
    <s v="Baltimore"/>
    <x v="2"/>
    <n v="50"/>
    <n v="100"/>
    <n v="50000"/>
    <n v="17500"/>
    <n v="0.35"/>
    <x v="0"/>
  </r>
  <r>
    <x v="0"/>
    <x v="0"/>
    <x v="428"/>
    <x v="0"/>
    <x v="42"/>
    <s v="Baltimore"/>
    <x v="3"/>
    <n v="50"/>
    <n v="75"/>
    <n v="37500"/>
    <n v="13125"/>
    <n v="0.35"/>
    <x v="0"/>
  </r>
  <r>
    <x v="0"/>
    <x v="0"/>
    <x v="428"/>
    <x v="0"/>
    <x v="42"/>
    <s v="Baltimore"/>
    <x v="4"/>
    <n v="60"/>
    <n v="75"/>
    <n v="45000"/>
    <n v="13500"/>
    <n v="0.3"/>
    <x v="0"/>
  </r>
  <r>
    <x v="0"/>
    <x v="0"/>
    <x v="428"/>
    <x v="0"/>
    <x v="42"/>
    <s v="Baltimore"/>
    <x v="5"/>
    <n v="64.999999999999986"/>
    <n v="200"/>
    <n v="129999.99999999997"/>
    <n v="38999.999999999993"/>
    <n v="0.3"/>
    <x v="0"/>
  </r>
  <r>
    <x v="0"/>
    <x v="0"/>
    <x v="458"/>
    <x v="0"/>
    <x v="42"/>
    <s v="Baltimore"/>
    <x v="0"/>
    <n v="60"/>
    <n v="350"/>
    <n v="210000"/>
    <n v="84000"/>
    <n v="0.4"/>
    <x v="0"/>
  </r>
  <r>
    <x v="0"/>
    <x v="0"/>
    <x v="458"/>
    <x v="0"/>
    <x v="42"/>
    <s v="Baltimore"/>
    <x v="1"/>
    <n v="50"/>
    <n v="175"/>
    <n v="87500"/>
    <n v="30624.999999999996"/>
    <n v="0.35"/>
    <x v="0"/>
  </r>
  <r>
    <x v="0"/>
    <x v="0"/>
    <x v="458"/>
    <x v="0"/>
    <x v="42"/>
    <s v="Baltimore"/>
    <x v="2"/>
    <n v="50"/>
    <n v="170"/>
    <n v="85000"/>
    <n v="29749.999999999996"/>
    <n v="0.35"/>
    <x v="0"/>
  </r>
  <r>
    <x v="0"/>
    <x v="0"/>
    <x v="458"/>
    <x v="0"/>
    <x v="42"/>
    <s v="Baltimore"/>
    <x v="3"/>
    <n v="50"/>
    <n v="150"/>
    <n v="75000"/>
    <n v="26250"/>
    <n v="0.35"/>
    <x v="0"/>
  </r>
  <r>
    <x v="0"/>
    <x v="0"/>
    <x v="458"/>
    <x v="0"/>
    <x v="42"/>
    <s v="Baltimore"/>
    <x v="4"/>
    <n v="60"/>
    <n v="125"/>
    <n v="75000"/>
    <n v="22500"/>
    <n v="0.3"/>
    <x v="0"/>
  </r>
  <r>
    <x v="0"/>
    <x v="0"/>
    <x v="458"/>
    <x v="0"/>
    <x v="42"/>
    <s v="Baltimore"/>
    <x v="5"/>
    <n v="64.999999999999986"/>
    <n v="225"/>
    <n v="146249.99999999997"/>
    <n v="43874.999999999993"/>
    <n v="0.3"/>
    <x v="0"/>
  </r>
  <r>
    <x v="0"/>
    <x v="0"/>
    <x v="487"/>
    <x v="0"/>
    <x v="42"/>
    <s v="Baltimore"/>
    <x v="0"/>
    <n v="60"/>
    <n v="450"/>
    <n v="270000"/>
    <n v="108000"/>
    <n v="0.4"/>
    <x v="0"/>
  </r>
  <r>
    <x v="0"/>
    <x v="0"/>
    <x v="487"/>
    <x v="0"/>
    <x v="42"/>
    <s v="Baltimore"/>
    <x v="1"/>
    <n v="50"/>
    <n v="250"/>
    <n v="125000"/>
    <n v="43750"/>
    <n v="0.35"/>
    <x v="0"/>
  </r>
  <r>
    <x v="0"/>
    <x v="0"/>
    <x v="487"/>
    <x v="0"/>
    <x v="42"/>
    <s v="Baltimore"/>
    <x v="2"/>
    <n v="50"/>
    <n v="225"/>
    <n v="112500"/>
    <n v="39375"/>
    <n v="0.35"/>
    <x v="0"/>
  </r>
  <r>
    <x v="0"/>
    <x v="0"/>
    <x v="487"/>
    <x v="0"/>
    <x v="42"/>
    <s v="Baltimore"/>
    <x v="3"/>
    <n v="50"/>
    <n v="175"/>
    <n v="87500"/>
    <n v="30624.999999999996"/>
    <n v="0.35"/>
    <x v="0"/>
  </r>
  <r>
    <x v="0"/>
    <x v="0"/>
    <x v="487"/>
    <x v="0"/>
    <x v="42"/>
    <s v="Baltimore"/>
    <x v="4"/>
    <n v="60"/>
    <n v="175"/>
    <n v="105000"/>
    <n v="31500"/>
    <n v="0.3"/>
    <x v="0"/>
  </r>
  <r>
    <x v="0"/>
    <x v="0"/>
    <x v="487"/>
    <x v="0"/>
    <x v="42"/>
    <s v="Baltimore"/>
    <x v="5"/>
    <n v="64.999999999999986"/>
    <n v="275"/>
    <n v="178749.99999999997"/>
    <n v="53624.999999999993"/>
    <n v="0.3"/>
    <x v="0"/>
  </r>
  <r>
    <x v="0"/>
    <x v="0"/>
    <x v="181"/>
    <x v="0"/>
    <x v="42"/>
    <s v="Baltimore"/>
    <x v="0"/>
    <n v="40"/>
    <n v="525"/>
    <n v="210000"/>
    <n v="73500"/>
    <n v="0.35"/>
    <x v="0"/>
  </r>
  <r>
    <x v="0"/>
    <x v="0"/>
    <x v="181"/>
    <x v="0"/>
    <x v="42"/>
    <s v="Baltimore"/>
    <x v="1"/>
    <n v="40"/>
    <n v="325"/>
    <n v="130000"/>
    <n v="45500"/>
    <n v="0.35"/>
    <x v="0"/>
  </r>
  <r>
    <x v="0"/>
    <x v="0"/>
    <x v="181"/>
    <x v="0"/>
    <x v="42"/>
    <s v="Baltimore"/>
    <x v="2"/>
    <n v="30.000000000000004"/>
    <n v="325"/>
    <n v="97500.000000000015"/>
    <n v="39000.000000000007"/>
    <n v="0.4"/>
    <x v="0"/>
  </r>
  <r>
    <x v="0"/>
    <x v="0"/>
    <x v="181"/>
    <x v="0"/>
    <x v="42"/>
    <s v="Baltimore"/>
    <x v="3"/>
    <n v="35"/>
    <n v="175"/>
    <n v="61250"/>
    <n v="24500"/>
    <n v="0.4"/>
    <x v="0"/>
  </r>
  <r>
    <x v="0"/>
    <x v="0"/>
    <x v="181"/>
    <x v="0"/>
    <x v="42"/>
    <s v="Baltimore"/>
    <x v="4"/>
    <n v="50"/>
    <n v="225"/>
    <n v="112500"/>
    <n v="33750"/>
    <n v="0.3"/>
    <x v="0"/>
  </r>
  <r>
    <x v="0"/>
    <x v="0"/>
    <x v="181"/>
    <x v="0"/>
    <x v="42"/>
    <s v="Baltimore"/>
    <x v="5"/>
    <n v="40"/>
    <n v="325"/>
    <n v="130000"/>
    <n v="52000"/>
    <n v="0.4"/>
    <x v="0"/>
  </r>
  <r>
    <x v="0"/>
    <x v="0"/>
    <x v="210"/>
    <x v="0"/>
    <x v="42"/>
    <s v="Baltimore"/>
    <x v="0"/>
    <n v="40"/>
    <n v="575"/>
    <n v="230000"/>
    <n v="80500"/>
    <n v="0.35"/>
    <x v="0"/>
  </r>
  <r>
    <x v="0"/>
    <x v="0"/>
    <x v="210"/>
    <x v="0"/>
    <x v="42"/>
    <s v="Baltimore"/>
    <x v="1"/>
    <n v="40"/>
    <n v="225"/>
    <n v="90000"/>
    <n v="31499.999999999996"/>
    <n v="0.35"/>
    <x v="0"/>
  </r>
  <r>
    <x v="0"/>
    <x v="0"/>
    <x v="210"/>
    <x v="0"/>
    <x v="42"/>
    <s v="Baltimore"/>
    <x v="2"/>
    <n v="30.000000000000004"/>
    <n v="275"/>
    <n v="82500.000000000015"/>
    <n v="33000.000000000007"/>
    <n v="0.4"/>
    <x v="0"/>
  </r>
  <r>
    <x v="0"/>
    <x v="0"/>
    <x v="210"/>
    <x v="0"/>
    <x v="43"/>
    <s v="Wilmington"/>
    <x v="3"/>
    <n v="35"/>
    <n v="150"/>
    <n v="52500"/>
    <n v="21000"/>
    <n v="0.4"/>
    <x v="0"/>
  </r>
  <r>
    <x v="0"/>
    <x v="0"/>
    <x v="210"/>
    <x v="0"/>
    <x v="43"/>
    <s v="Wilmington"/>
    <x v="4"/>
    <n v="50"/>
    <n v="225"/>
    <n v="112500"/>
    <n v="33750"/>
    <n v="0.3"/>
    <x v="0"/>
  </r>
  <r>
    <x v="0"/>
    <x v="0"/>
    <x v="210"/>
    <x v="0"/>
    <x v="43"/>
    <s v="Wilmington"/>
    <x v="5"/>
    <n v="40"/>
    <n v="325"/>
    <n v="130000"/>
    <n v="52000"/>
    <n v="0.4"/>
    <x v="0"/>
  </r>
  <r>
    <x v="0"/>
    <x v="0"/>
    <x v="218"/>
    <x v="0"/>
    <x v="43"/>
    <s v="Wilmington"/>
    <x v="0"/>
    <n v="40"/>
    <n v="545"/>
    <n v="218000"/>
    <n v="76300"/>
    <n v="0.35"/>
    <x v="0"/>
  </r>
  <r>
    <x v="0"/>
    <x v="0"/>
    <x v="218"/>
    <x v="0"/>
    <x v="43"/>
    <s v="Wilmington"/>
    <x v="1"/>
    <n v="40"/>
    <n v="250"/>
    <n v="100000"/>
    <n v="35000"/>
    <n v="0.35"/>
    <x v="0"/>
  </r>
  <r>
    <x v="0"/>
    <x v="0"/>
    <x v="218"/>
    <x v="0"/>
    <x v="43"/>
    <s v="Wilmington"/>
    <x v="2"/>
    <n v="30.000000000000004"/>
    <n v="275"/>
    <n v="82500.000000000015"/>
    <n v="33000.000000000007"/>
    <n v="0.4"/>
    <x v="0"/>
  </r>
  <r>
    <x v="0"/>
    <x v="0"/>
    <x v="218"/>
    <x v="0"/>
    <x v="43"/>
    <s v="Wilmington"/>
    <x v="3"/>
    <n v="35"/>
    <n v="125"/>
    <n v="43750"/>
    <n v="17500"/>
    <n v="0.4"/>
    <x v="0"/>
  </r>
  <r>
    <x v="0"/>
    <x v="0"/>
    <x v="218"/>
    <x v="0"/>
    <x v="43"/>
    <s v="Wilmington"/>
    <x v="4"/>
    <n v="50"/>
    <n v="175"/>
    <n v="87500"/>
    <n v="26250"/>
    <n v="0.3"/>
    <x v="0"/>
  </r>
  <r>
    <x v="0"/>
    <x v="0"/>
    <x v="218"/>
    <x v="0"/>
    <x v="43"/>
    <s v="Wilmington"/>
    <x v="5"/>
    <n v="40"/>
    <n v="275"/>
    <n v="110000"/>
    <n v="44000"/>
    <n v="0.4"/>
    <x v="0"/>
  </r>
  <r>
    <x v="0"/>
    <x v="0"/>
    <x v="237"/>
    <x v="0"/>
    <x v="43"/>
    <s v="Wilmington"/>
    <x v="0"/>
    <n v="40"/>
    <n v="525"/>
    <n v="210000"/>
    <n v="73500"/>
    <n v="0.35"/>
    <x v="0"/>
  </r>
  <r>
    <x v="0"/>
    <x v="0"/>
    <x v="237"/>
    <x v="0"/>
    <x v="43"/>
    <s v="Wilmington"/>
    <x v="1"/>
    <n v="40"/>
    <n v="225"/>
    <n v="90000"/>
    <n v="31499.999999999996"/>
    <n v="0.35"/>
    <x v="0"/>
  </r>
  <r>
    <x v="0"/>
    <x v="0"/>
    <x v="237"/>
    <x v="0"/>
    <x v="43"/>
    <s v="Wilmington"/>
    <x v="2"/>
    <n v="30.000000000000004"/>
    <n v="225"/>
    <n v="67500.000000000015"/>
    <n v="27000.000000000007"/>
    <n v="0.4"/>
    <x v="0"/>
  </r>
  <r>
    <x v="0"/>
    <x v="0"/>
    <x v="237"/>
    <x v="0"/>
    <x v="43"/>
    <s v="Wilmington"/>
    <x v="3"/>
    <n v="35"/>
    <n v="150"/>
    <n v="52500"/>
    <n v="21000"/>
    <n v="0.4"/>
    <x v="0"/>
  </r>
  <r>
    <x v="0"/>
    <x v="0"/>
    <x v="237"/>
    <x v="0"/>
    <x v="43"/>
    <s v="Wilmington"/>
    <x v="4"/>
    <n v="50"/>
    <n v="150"/>
    <n v="75000"/>
    <n v="22500"/>
    <n v="0.3"/>
    <x v="0"/>
  </r>
  <r>
    <x v="0"/>
    <x v="0"/>
    <x v="237"/>
    <x v="0"/>
    <x v="43"/>
    <s v="Wilmington"/>
    <x v="5"/>
    <n v="40"/>
    <n v="300"/>
    <n v="120000"/>
    <n v="48000"/>
    <n v="0.4"/>
    <x v="0"/>
  </r>
  <r>
    <x v="0"/>
    <x v="0"/>
    <x v="266"/>
    <x v="0"/>
    <x v="43"/>
    <s v="Wilmington"/>
    <x v="0"/>
    <n v="54.999999999999993"/>
    <n v="570"/>
    <n v="313499.99999999994"/>
    <n v="109724.99999999997"/>
    <n v="0.35"/>
    <x v="0"/>
  </r>
  <r>
    <x v="0"/>
    <x v="0"/>
    <x v="266"/>
    <x v="0"/>
    <x v="43"/>
    <s v="Wilmington"/>
    <x v="1"/>
    <n v="50"/>
    <n v="275"/>
    <n v="137500"/>
    <n v="48125"/>
    <n v="0.35"/>
    <x v="0"/>
  </r>
  <r>
    <x v="0"/>
    <x v="0"/>
    <x v="266"/>
    <x v="0"/>
    <x v="43"/>
    <s v="Wilmington"/>
    <x v="2"/>
    <n v="45"/>
    <n v="300"/>
    <n v="135000"/>
    <n v="54000"/>
    <n v="0.4"/>
    <x v="0"/>
  </r>
  <r>
    <x v="0"/>
    <x v="0"/>
    <x v="266"/>
    <x v="0"/>
    <x v="43"/>
    <s v="Wilmington"/>
    <x v="3"/>
    <n v="45"/>
    <n v="250"/>
    <n v="112500"/>
    <n v="45000"/>
    <n v="0.4"/>
    <x v="0"/>
  </r>
  <r>
    <x v="0"/>
    <x v="0"/>
    <x v="266"/>
    <x v="0"/>
    <x v="43"/>
    <s v="Wilmington"/>
    <x v="4"/>
    <n v="54.999999999999993"/>
    <n v="275"/>
    <n v="151249.99999999997"/>
    <n v="45374.999999999993"/>
    <n v="0.3"/>
    <x v="0"/>
  </r>
  <r>
    <x v="0"/>
    <x v="0"/>
    <x v="266"/>
    <x v="0"/>
    <x v="43"/>
    <s v="Wilmington"/>
    <x v="5"/>
    <n v="60"/>
    <n v="400"/>
    <n v="240000"/>
    <n v="96000"/>
    <n v="0.4"/>
    <x v="0"/>
  </r>
  <r>
    <x v="0"/>
    <x v="0"/>
    <x v="299"/>
    <x v="0"/>
    <x v="43"/>
    <s v="Wilmington"/>
    <x v="0"/>
    <n v="54.999999999999993"/>
    <n v="650"/>
    <n v="357499.99999999994"/>
    <n v="125124.99999999997"/>
    <n v="0.35"/>
    <x v="0"/>
  </r>
  <r>
    <x v="0"/>
    <x v="0"/>
    <x v="299"/>
    <x v="0"/>
    <x v="43"/>
    <s v="Wilmington"/>
    <x v="1"/>
    <n v="50"/>
    <n v="400"/>
    <n v="200000"/>
    <n v="70000"/>
    <n v="0.35"/>
    <x v="0"/>
  </r>
  <r>
    <x v="0"/>
    <x v="0"/>
    <x v="299"/>
    <x v="0"/>
    <x v="43"/>
    <s v="Wilmington"/>
    <x v="2"/>
    <n v="45"/>
    <n v="325"/>
    <n v="146250"/>
    <n v="58500"/>
    <n v="0.4"/>
    <x v="0"/>
  </r>
  <r>
    <x v="0"/>
    <x v="0"/>
    <x v="299"/>
    <x v="0"/>
    <x v="43"/>
    <s v="Wilmington"/>
    <x v="3"/>
    <n v="45"/>
    <n v="300"/>
    <n v="135000"/>
    <n v="54000"/>
    <n v="0.4"/>
    <x v="0"/>
  </r>
  <r>
    <x v="0"/>
    <x v="0"/>
    <x v="299"/>
    <x v="0"/>
    <x v="43"/>
    <s v="Wilmington"/>
    <x v="4"/>
    <n v="54.999999999999993"/>
    <n v="300"/>
    <n v="164999.99999999997"/>
    <n v="49499.999999999993"/>
    <n v="0.3"/>
    <x v="0"/>
  </r>
  <r>
    <x v="0"/>
    <x v="0"/>
    <x v="299"/>
    <x v="0"/>
    <x v="43"/>
    <s v="Wilmington"/>
    <x v="5"/>
    <n v="60"/>
    <n v="450"/>
    <n v="270000"/>
    <n v="108000"/>
    <n v="0.4"/>
    <x v="0"/>
  </r>
  <r>
    <x v="0"/>
    <x v="0"/>
    <x v="327"/>
    <x v="0"/>
    <x v="43"/>
    <s v="Wilmington"/>
    <x v="0"/>
    <n v="54.999999999999993"/>
    <n v="675"/>
    <n v="371249.99999999994"/>
    <n v="129937.49999999997"/>
    <n v="0.35"/>
    <x v="0"/>
  </r>
  <r>
    <x v="0"/>
    <x v="0"/>
    <x v="327"/>
    <x v="0"/>
    <x v="43"/>
    <s v="Wilmington"/>
    <x v="1"/>
    <n v="50"/>
    <n v="425"/>
    <n v="212500"/>
    <n v="74375"/>
    <n v="0.35"/>
    <x v="0"/>
  </r>
  <r>
    <x v="0"/>
    <x v="0"/>
    <x v="327"/>
    <x v="0"/>
    <x v="43"/>
    <s v="Wilmington"/>
    <x v="2"/>
    <n v="45"/>
    <n v="350"/>
    <n v="157500"/>
    <n v="63000"/>
    <n v="0.4"/>
    <x v="0"/>
  </r>
  <r>
    <x v="0"/>
    <x v="0"/>
    <x v="327"/>
    <x v="0"/>
    <x v="43"/>
    <s v="Wilmington"/>
    <x v="3"/>
    <n v="45"/>
    <n v="300"/>
    <n v="135000"/>
    <n v="54000"/>
    <n v="0.4"/>
    <x v="0"/>
  </r>
  <r>
    <x v="0"/>
    <x v="0"/>
    <x v="327"/>
    <x v="0"/>
    <x v="43"/>
    <s v="Wilmington"/>
    <x v="4"/>
    <n v="54.999999999999993"/>
    <n v="325"/>
    <n v="178749.99999999997"/>
    <n v="53624.999999999993"/>
    <n v="0.3"/>
    <x v="0"/>
  </r>
  <r>
    <x v="0"/>
    <x v="0"/>
    <x v="327"/>
    <x v="0"/>
    <x v="43"/>
    <s v="Wilmington"/>
    <x v="5"/>
    <n v="60"/>
    <n v="500"/>
    <n v="300000"/>
    <n v="120000"/>
    <n v="0.4"/>
    <x v="0"/>
  </r>
  <r>
    <x v="0"/>
    <x v="0"/>
    <x v="359"/>
    <x v="0"/>
    <x v="43"/>
    <s v="Wilmington"/>
    <x v="0"/>
    <n v="54.999999999999993"/>
    <n v="650"/>
    <n v="357499.99999999994"/>
    <n v="125124.99999999997"/>
    <n v="0.35"/>
    <x v="0"/>
  </r>
  <r>
    <x v="0"/>
    <x v="0"/>
    <x v="359"/>
    <x v="0"/>
    <x v="43"/>
    <s v="Wilmington"/>
    <x v="1"/>
    <n v="50"/>
    <n v="425"/>
    <n v="212500"/>
    <n v="74375"/>
    <n v="0.35"/>
    <x v="0"/>
  </r>
  <r>
    <x v="0"/>
    <x v="0"/>
    <x v="359"/>
    <x v="0"/>
    <x v="43"/>
    <s v="Wilmington"/>
    <x v="2"/>
    <n v="45"/>
    <n v="350"/>
    <n v="157500"/>
    <n v="63000"/>
    <n v="0.4"/>
    <x v="0"/>
  </r>
  <r>
    <x v="0"/>
    <x v="0"/>
    <x v="359"/>
    <x v="0"/>
    <x v="43"/>
    <s v="Wilmington"/>
    <x v="3"/>
    <n v="45"/>
    <n v="250"/>
    <n v="112500"/>
    <n v="45000"/>
    <n v="0.4"/>
    <x v="0"/>
  </r>
  <r>
    <x v="0"/>
    <x v="0"/>
    <x v="359"/>
    <x v="0"/>
    <x v="43"/>
    <s v="Wilmington"/>
    <x v="4"/>
    <n v="54.999999999999993"/>
    <n v="225"/>
    <n v="123749.99999999999"/>
    <n v="37124.999999999993"/>
    <n v="0.3"/>
    <x v="0"/>
  </r>
  <r>
    <x v="0"/>
    <x v="0"/>
    <x v="359"/>
    <x v="0"/>
    <x v="43"/>
    <s v="Wilmington"/>
    <x v="5"/>
    <n v="60"/>
    <n v="400"/>
    <n v="240000"/>
    <n v="96000"/>
    <n v="0.4"/>
    <x v="0"/>
  </r>
  <r>
    <x v="0"/>
    <x v="0"/>
    <x v="389"/>
    <x v="0"/>
    <x v="43"/>
    <s v="Wilmington"/>
    <x v="0"/>
    <n v="54.999999999999993"/>
    <n v="525"/>
    <n v="288749.99999999994"/>
    <n v="101062.49999999997"/>
    <n v="0.35"/>
    <x v="0"/>
  </r>
  <r>
    <x v="0"/>
    <x v="0"/>
    <x v="389"/>
    <x v="0"/>
    <x v="43"/>
    <s v="Wilmington"/>
    <x v="1"/>
    <n v="50"/>
    <n v="325"/>
    <n v="162500"/>
    <n v="56875"/>
    <n v="0.35"/>
    <x v="0"/>
  </r>
  <r>
    <x v="0"/>
    <x v="0"/>
    <x v="389"/>
    <x v="0"/>
    <x v="43"/>
    <s v="Wilmington"/>
    <x v="2"/>
    <n v="45"/>
    <n v="225"/>
    <n v="101250"/>
    <n v="40500"/>
    <n v="0.4"/>
    <x v="0"/>
  </r>
  <r>
    <x v="0"/>
    <x v="0"/>
    <x v="389"/>
    <x v="0"/>
    <x v="43"/>
    <s v="Wilmington"/>
    <x v="3"/>
    <n v="45"/>
    <n v="200"/>
    <n v="90000"/>
    <n v="36000"/>
    <n v="0.4"/>
    <x v="0"/>
  </r>
  <r>
    <x v="0"/>
    <x v="0"/>
    <x v="389"/>
    <x v="0"/>
    <x v="43"/>
    <s v="Wilmington"/>
    <x v="4"/>
    <n v="54.999999999999993"/>
    <n v="200"/>
    <n v="109999.99999999999"/>
    <n v="32999.999999999993"/>
    <n v="0.3"/>
    <x v="0"/>
  </r>
  <r>
    <x v="0"/>
    <x v="0"/>
    <x v="389"/>
    <x v="0"/>
    <x v="43"/>
    <s v="Wilmington"/>
    <x v="5"/>
    <n v="60"/>
    <n v="300"/>
    <n v="180000"/>
    <n v="72000"/>
    <n v="0.4"/>
    <x v="0"/>
  </r>
  <r>
    <x v="0"/>
    <x v="0"/>
    <x v="421"/>
    <x v="0"/>
    <x v="43"/>
    <s v="Wilmington"/>
    <x v="0"/>
    <n v="60"/>
    <n v="475"/>
    <n v="285000"/>
    <n v="99750"/>
    <n v="0.35"/>
    <x v="0"/>
  </r>
  <r>
    <x v="0"/>
    <x v="0"/>
    <x v="421"/>
    <x v="0"/>
    <x v="43"/>
    <s v="Wilmington"/>
    <x v="1"/>
    <n v="55.000000000000007"/>
    <n v="300"/>
    <n v="165000.00000000003"/>
    <n v="57750.000000000007"/>
    <n v="0.35"/>
    <x v="0"/>
  </r>
  <r>
    <x v="0"/>
    <x v="0"/>
    <x v="421"/>
    <x v="0"/>
    <x v="43"/>
    <s v="Wilmington"/>
    <x v="2"/>
    <n v="55.000000000000007"/>
    <n v="200"/>
    <n v="110000.00000000001"/>
    <n v="44000.000000000007"/>
    <n v="0.4"/>
    <x v="0"/>
  </r>
  <r>
    <x v="0"/>
    <x v="0"/>
    <x v="421"/>
    <x v="0"/>
    <x v="43"/>
    <s v="Wilmington"/>
    <x v="3"/>
    <n v="55.000000000000007"/>
    <n v="175"/>
    <n v="96250.000000000015"/>
    <n v="38500.000000000007"/>
    <n v="0.4"/>
    <x v="0"/>
  </r>
  <r>
    <x v="0"/>
    <x v="0"/>
    <x v="421"/>
    <x v="0"/>
    <x v="43"/>
    <s v="Wilmington"/>
    <x v="4"/>
    <n v="65"/>
    <n v="175"/>
    <n v="113750"/>
    <n v="34125"/>
    <n v="0.3"/>
    <x v="0"/>
  </r>
  <r>
    <x v="4"/>
    <x v="0"/>
    <x v="421"/>
    <x v="0"/>
    <x v="43"/>
    <s v="Wilmington"/>
    <x v="5"/>
    <n v="70"/>
    <n v="300"/>
    <n v="210000"/>
    <n v="84000"/>
    <n v="0.4"/>
    <x v="0"/>
  </r>
  <r>
    <x v="4"/>
    <x v="0"/>
    <x v="451"/>
    <x v="0"/>
    <x v="43"/>
    <s v="Wilmington"/>
    <x v="0"/>
    <n v="65"/>
    <n v="450"/>
    <n v="292500"/>
    <n v="102375"/>
    <n v="0.35"/>
    <x v="0"/>
  </r>
  <r>
    <x v="4"/>
    <x v="0"/>
    <x v="451"/>
    <x v="0"/>
    <x v="43"/>
    <s v="Wilmington"/>
    <x v="1"/>
    <n v="55.000000000000007"/>
    <n v="325"/>
    <n v="178750.00000000003"/>
    <n v="62562.500000000007"/>
    <n v="0.35"/>
    <x v="0"/>
  </r>
  <r>
    <x v="4"/>
    <x v="0"/>
    <x v="451"/>
    <x v="0"/>
    <x v="43"/>
    <s v="Wilmington"/>
    <x v="2"/>
    <n v="55.000000000000007"/>
    <n v="320"/>
    <n v="176000.00000000003"/>
    <n v="70400.000000000015"/>
    <n v="0.4"/>
    <x v="0"/>
  </r>
  <r>
    <x v="4"/>
    <x v="0"/>
    <x v="451"/>
    <x v="0"/>
    <x v="43"/>
    <s v="Wilmington"/>
    <x v="3"/>
    <n v="55.000000000000007"/>
    <n v="300"/>
    <n v="165000.00000000003"/>
    <n v="66000.000000000015"/>
    <n v="0.4"/>
    <x v="0"/>
  </r>
  <r>
    <x v="4"/>
    <x v="0"/>
    <x v="451"/>
    <x v="0"/>
    <x v="43"/>
    <s v="Wilmington"/>
    <x v="4"/>
    <n v="65"/>
    <n v="275"/>
    <n v="178750"/>
    <n v="53625"/>
    <n v="0.3"/>
    <x v="0"/>
  </r>
  <r>
    <x v="4"/>
    <x v="0"/>
    <x v="451"/>
    <x v="0"/>
    <x v="43"/>
    <s v="Wilmington"/>
    <x v="5"/>
    <n v="70"/>
    <n v="375"/>
    <n v="262500"/>
    <n v="105000"/>
    <n v="0.4"/>
    <x v="0"/>
  </r>
  <r>
    <x v="4"/>
    <x v="0"/>
    <x v="480"/>
    <x v="0"/>
    <x v="43"/>
    <s v="Wilmington"/>
    <x v="0"/>
    <n v="65"/>
    <n v="600"/>
    <n v="390000"/>
    <n v="136500"/>
    <n v="0.35"/>
    <x v="0"/>
  </r>
  <r>
    <x v="4"/>
    <x v="0"/>
    <x v="480"/>
    <x v="0"/>
    <x v="43"/>
    <s v="Wilmington"/>
    <x v="1"/>
    <n v="55.000000000000007"/>
    <n v="400"/>
    <n v="220000.00000000003"/>
    <n v="77000"/>
    <n v="0.35"/>
    <x v="0"/>
  </r>
  <r>
    <x v="4"/>
    <x v="0"/>
    <x v="480"/>
    <x v="0"/>
    <x v="43"/>
    <s v="Wilmington"/>
    <x v="2"/>
    <n v="55.000000000000007"/>
    <n v="375"/>
    <n v="206250.00000000003"/>
    <n v="82500.000000000015"/>
    <n v="0.4"/>
    <x v="0"/>
  </r>
  <r>
    <x v="4"/>
    <x v="0"/>
    <x v="480"/>
    <x v="0"/>
    <x v="43"/>
    <s v="Wilmington"/>
    <x v="3"/>
    <n v="55.000000000000007"/>
    <n v="325"/>
    <n v="178750.00000000003"/>
    <n v="71500.000000000015"/>
    <n v="0.4"/>
    <x v="0"/>
  </r>
  <r>
    <x v="4"/>
    <x v="0"/>
    <x v="480"/>
    <x v="0"/>
    <x v="43"/>
    <s v="Wilmington"/>
    <x v="4"/>
    <n v="65"/>
    <n v="325"/>
    <n v="211250"/>
    <n v="63375"/>
    <n v="0.3"/>
    <x v="0"/>
  </r>
  <r>
    <x v="4"/>
    <x v="0"/>
    <x v="480"/>
    <x v="0"/>
    <x v="43"/>
    <s v="Wilmington"/>
    <x v="5"/>
    <n v="70"/>
    <n v="425"/>
    <n v="297500"/>
    <n v="119000"/>
    <n v="0.4"/>
    <x v="0"/>
  </r>
  <r>
    <x v="4"/>
    <x v="0"/>
    <x v="174"/>
    <x v="0"/>
    <x v="43"/>
    <s v="Wilmington"/>
    <x v="0"/>
    <n v="35"/>
    <n v="475"/>
    <n v="166250"/>
    <n v="58187.499999999993"/>
    <n v="0.35"/>
    <x v="0"/>
  </r>
  <r>
    <x v="4"/>
    <x v="0"/>
    <x v="174"/>
    <x v="0"/>
    <x v="43"/>
    <s v="Wilmington"/>
    <x v="1"/>
    <n v="35"/>
    <n v="275"/>
    <n v="96250"/>
    <n v="33687.5"/>
    <n v="0.35"/>
    <x v="0"/>
  </r>
  <r>
    <x v="4"/>
    <x v="0"/>
    <x v="174"/>
    <x v="0"/>
    <x v="43"/>
    <s v="Wilmington"/>
    <x v="2"/>
    <n v="25.000000000000007"/>
    <n v="275"/>
    <n v="68750.000000000015"/>
    <n v="27500.000000000007"/>
    <n v="0.4"/>
    <x v="0"/>
  </r>
  <r>
    <x v="4"/>
    <x v="0"/>
    <x v="174"/>
    <x v="0"/>
    <x v="43"/>
    <s v="Wilmington"/>
    <x v="3"/>
    <n v="30"/>
    <n v="125"/>
    <n v="37500"/>
    <n v="15000"/>
    <n v="0.4"/>
    <x v="0"/>
  </r>
  <r>
    <x v="4"/>
    <x v="0"/>
    <x v="174"/>
    <x v="0"/>
    <x v="43"/>
    <s v="Wilmington"/>
    <x v="4"/>
    <n v="45"/>
    <n v="175"/>
    <n v="78750"/>
    <n v="23625"/>
    <n v="0.3"/>
    <x v="0"/>
  </r>
  <r>
    <x v="4"/>
    <x v="0"/>
    <x v="174"/>
    <x v="0"/>
    <x v="43"/>
    <s v="Wilmington"/>
    <x v="5"/>
    <n v="35"/>
    <n v="275"/>
    <n v="96250"/>
    <n v="38500"/>
    <n v="0.4"/>
    <x v="0"/>
  </r>
  <r>
    <x v="4"/>
    <x v="0"/>
    <x v="203"/>
    <x v="0"/>
    <x v="43"/>
    <s v="Wilmington"/>
    <x v="0"/>
    <n v="35"/>
    <n v="525"/>
    <n v="183750"/>
    <n v="64312.499999999993"/>
    <n v="0.35"/>
    <x v="0"/>
  </r>
  <r>
    <x v="4"/>
    <x v="0"/>
    <x v="203"/>
    <x v="0"/>
    <x v="43"/>
    <s v="Wilmington"/>
    <x v="1"/>
    <n v="35"/>
    <n v="175"/>
    <n v="61250"/>
    <n v="21437.5"/>
    <n v="0.35"/>
    <x v="0"/>
  </r>
  <r>
    <x v="4"/>
    <x v="0"/>
    <x v="203"/>
    <x v="0"/>
    <x v="43"/>
    <s v="Wilmington"/>
    <x v="2"/>
    <n v="25.000000000000007"/>
    <n v="225"/>
    <n v="56250.000000000015"/>
    <n v="22500.000000000007"/>
    <n v="0.4"/>
    <x v="0"/>
  </r>
  <r>
    <x v="4"/>
    <x v="0"/>
    <x v="203"/>
    <x v="0"/>
    <x v="44"/>
    <s v="Newark"/>
    <x v="3"/>
    <n v="30"/>
    <n v="100"/>
    <n v="30000"/>
    <n v="12000"/>
    <n v="0.4"/>
    <x v="0"/>
  </r>
  <r>
    <x v="4"/>
    <x v="0"/>
    <x v="203"/>
    <x v="0"/>
    <x v="44"/>
    <s v="Newark"/>
    <x v="4"/>
    <n v="45"/>
    <n v="175"/>
    <n v="78750"/>
    <n v="23625"/>
    <n v="0.3"/>
    <x v="0"/>
  </r>
  <r>
    <x v="4"/>
    <x v="0"/>
    <x v="203"/>
    <x v="0"/>
    <x v="44"/>
    <s v="Newark"/>
    <x v="5"/>
    <n v="35"/>
    <n v="275"/>
    <n v="96250"/>
    <n v="38500"/>
    <n v="0.4"/>
    <x v="0"/>
  </r>
  <r>
    <x v="4"/>
    <x v="0"/>
    <x v="708"/>
    <x v="0"/>
    <x v="44"/>
    <s v="Newark"/>
    <x v="0"/>
    <n v="35"/>
    <n v="495"/>
    <n v="173250"/>
    <n v="60637.499999999993"/>
    <n v="0.35"/>
    <x v="0"/>
  </r>
  <r>
    <x v="4"/>
    <x v="0"/>
    <x v="708"/>
    <x v="0"/>
    <x v="44"/>
    <s v="Newark"/>
    <x v="1"/>
    <n v="35"/>
    <n v="200"/>
    <n v="70000"/>
    <n v="24500"/>
    <n v="0.35"/>
    <x v="0"/>
  </r>
  <r>
    <x v="4"/>
    <x v="0"/>
    <x v="708"/>
    <x v="0"/>
    <x v="44"/>
    <s v="Newark"/>
    <x v="2"/>
    <n v="25.000000000000007"/>
    <n v="225"/>
    <n v="56250.000000000015"/>
    <n v="22500.000000000007"/>
    <n v="0.4"/>
    <x v="0"/>
  </r>
  <r>
    <x v="4"/>
    <x v="0"/>
    <x v="708"/>
    <x v="0"/>
    <x v="44"/>
    <s v="Newark"/>
    <x v="3"/>
    <n v="30"/>
    <n v="75"/>
    <n v="22500"/>
    <n v="9000"/>
    <n v="0.4"/>
    <x v="0"/>
  </r>
  <r>
    <x v="4"/>
    <x v="0"/>
    <x v="708"/>
    <x v="0"/>
    <x v="44"/>
    <s v="Newark"/>
    <x v="4"/>
    <n v="45"/>
    <n v="125"/>
    <n v="56250"/>
    <n v="16875"/>
    <n v="0.3"/>
    <x v="0"/>
  </r>
  <r>
    <x v="4"/>
    <x v="0"/>
    <x v="708"/>
    <x v="0"/>
    <x v="44"/>
    <s v="Newark"/>
    <x v="5"/>
    <n v="35"/>
    <n v="225"/>
    <n v="78750"/>
    <n v="31500"/>
    <n v="0.4"/>
    <x v="0"/>
  </r>
  <r>
    <x v="4"/>
    <x v="0"/>
    <x v="230"/>
    <x v="0"/>
    <x v="44"/>
    <s v="Newark"/>
    <x v="0"/>
    <n v="35"/>
    <n v="475"/>
    <n v="166250"/>
    <n v="58187.499999999993"/>
    <n v="0.35"/>
    <x v="0"/>
  </r>
  <r>
    <x v="4"/>
    <x v="0"/>
    <x v="230"/>
    <x v="0"/>
    <x v="44"/>
    <s v="Newark"/>
    <x v="1"/>
    <n v="35"/>
    <n v="175"/>
    <n v="61250"/>
    <n v="21437.5"/>
    <n v="0.35"/>
    <x v="0"/>
  </r>
  <r>
    <x v="4"/>
    <x v="0"/>
    <x v="230"/>
    <x v="0"/>
    <x v="44"/>
    <s v="Newark"/>
    <x v="2"/>
    <n v="25.000000000000007"/>
    <n v="175"/>
    <n v="43750.000000000015"/>
    <n v="17500.000000000007"/>
    <n v="0.4"/>
    <x v="0"/>
  </r>
  <r>
    <x v="4"/>
    <x v="0"/>
    <x v="230"/>
    <x v="0"/>
    <x v="44"/>
    <s v="Newark"/>
    <x v="3"/>
    <n v="30"/>
    <n v="100"/>
    <n v="30000"/>
    <n v="12000"/>
    <n v="0.4"/>
    <x v="0"/>
  </r>
  <r>
    <x v="4"/>
    <x v="0"/>
    <x v="230"/>
    <x v="0"/>
    <x v="44"/>
    <s v="Newark"/>
    <x v="4"/>
    <n v="45"/>
    <n v="100"/>
    <n v="45000"/>
    <n v="13500"/>
    <n v="0.3"/>
    <x v="0"/>
  </r>
  <r>
    <x v="4"/>
    <x v="0"/>
    <x v="230"/>
    <x v="0"/>
    <x v="44"/>
    <s v="Newark"/>
    <x v="5"/>
    <n v="35"/>
    <n v="250"/>
    <n v="87500"/>
    <n v="35000"/>
    <n v="0.4"/>
    <x v="0"/>
  </r>
  <r>
    <x v="4"/>
    <x v="0"/>
    <x v="259"/>
    <x v="0"/>
    <x v="44"/>
    <s v="Newark"/>
    <x v="0"/>
    <n v="49.999999999999993"/>
    <n v="520"/>
    <n v="259999.99999999997"/>
    <n v="90999.999999999985"/>
    <n v="0.35"/>
    <x v="0"/>
  </r>
  <r>
    <x v="4"/>
    <x v="0"/>
    <x v="259"/>
    <x v="0"/>
    <x v="44"/>
    <s v="Newark"/>
    <x v="1"/>
    <n v="45"/>
    <n v="225"/>
    <n v="101250"/>
    <n v="35437.5"/>
    <n v="0.35"/>
    <x v="0"/>
  </r>
  <r>
    <x v="4"/>
    <x v="0"/>
    <x v="259"/>
    <x v="0"/>
    <x v="44"/>
    <s v="Newark"/>
    <x v="2"/>
    <n v="40"/>
    <n v="250"/>
    <n v="100000"/>
    <n v="40000"/>
    <n v="0.4"/>
    <x v="0"/>
  </r>
  <r>
    <x v="4"/>
    <x v="0"/>
    <x v="259"/>
    <x v="0"/>
    <x v="44"/>
    <s v="Newark"/>
    <x v="3"/>
    <n v="40"/>
    <n v="200"/>
    <n v="80000"/>
    <n v="32000"/>
    <n v="0.4"/>
    <x v="0"/>
  </r>
  <r>
    <x v="4"/>
    <x v="0"/>
    <x v="259"/>
    <x v="0"/>
    <x v="44"/>
    <s v="Newark"/>
    <x v="4"/>
    <n v="49.999999999999993"/>
    <n v="225"/>
    <n v="112499.99999999999"/>
    <n v="33749.999999999993"/>
    <n v="0.3"/>
    <x v="0"/>
  </r>
  <r>
    <x v="4"/>
    <x v="0"/>
    <x v="259"/>
    <x v="0"/>
    <x v="44"/>
    <s v="Newark"/>
    <x v="5"/>
    <n v="54.999999999999993"/>
    <n v="350"/>
    <n v="192499.99999999997"/>
    <n v="76999.999999999985"/>
    <n v="0.4"/>
    <x v="0"/>
  </r>
  <r>
    <x v="4"/>
    <x v="0"/>
    <x v="292"/>
    <x v="0"/>
    <x v="44"/>
    <s v="Newark"/>
    <x v="0"/>
    <n v="49.999999999999993"/>
    <n v="600"/>
    <n v="299999.99999999994"/>
    <n v="104999.99999999997"/>
    <n v="0.35"/>
    <x v="0"/>
  </r>
  <r>
    <x v="4"/>
    <x v="0"/>
    <x v="292"/>
    <x v="0"/>
    <x v="44"/>
    <s v="Newark"/>
    <x v="1"/>
    <n v="45"/>
    <n v="350"/>
    <n v="157500"/>
    <n v="55125"/>
    <n v="0.35"/>
    <x v="0"/>
  </r>
  <r>
    <x v="4"/>
    <x v="0"/>
    <x v="292"/>
    <x v="0"/>
    <x v="44"/>
    <s v="Newark"/>
    <x v="2"/>
    <n v="40"/>
    <n v="275"/>
    <n v="110000"/>
    <n v="44000"/>
    <n v="0.4"/>
    <x v="0"/>
  </r>
  <r>
    <x v="4"/>
    <x v="0"/>
    <x v="292"/>
    <x v="0"/>
    <x v="44"/>
    <s v="Newark"/>
    <x v="3"/>
    <n v="40"/>
    <n v="250"/>
    <n v="100000"/>
    <n v="40000"/>
    <n v="0.4"/>
    <x v="0"/>
  </r>
  <r>
    <x v="4"/>
    <x v="0"/>
    <x v="292"/>
    <x v="0"/>
    <x v="44"/>
    <s v="Newark"/>
    <x v="4"/>
    <n v="49.999999999999993"/>
    <n v="250"/>
    <n v="124999.99999999999"/>
    <n v="37499.999999999993"/>
    <n v="0.3"/>
    <x v="0"/>
  </r>
  <r>
    <x v="4"/>
    <x v="0"/>
    <x v="292"/>
    <x v="0"/>
    <x v="44"/>
    <s v="Newark"/>
    <x v="5"/>
    <n v="54.999999999999993"/>
    <n v="400"/>
    <n v="219999.99999999997"/>
    <n v="88000"/>
    <n v="0.4"/>
    <x v="0"/>
  </r>
  <r>
    <x v="4"/>
    <x v="0"/>
    <x v="320"/>
    <x v="0"/>
    <x v="44"/>
    <s v="Newark"/>
    <x v="0"/>
    <n v="49.999999999999993"/>
    <n v="625"/>
    <n v="312499.99999999994"/>
    <n v="109374.99999999997"/>
    <n v="0.35"/>
    <x v="0"/>
  </r>
  <r>
    <x v="4"/>
    <x v="0"/>
    <x v="320"/>
    <x v="0"/>
    <x v="44"/>
    <s v="Newark"/>
    <x v="1"/>
    <n v="45"/>
    <n v="375"/>
    <n v="168750"/>
    <n v="59062.499999999993"/>
    <n v="0.35"/>
    <x v="0"/>
  </r>
  <r>
    <x v="4"/>
    <x v="0"/>
    <x v="320"/>
    <x v="0"/>
    <x v="44"/>
    <s v="Newark"/>
    <x v="2"/>
    <n v="40"/>
    <n v="300"/>
    <n v="120000"/>
    <n v="48000"/>
    <n v="0.4"/>
    <x v="0"/>
  </r>
  <r>
    <x v="4"/>
    <x v="0"/>
    <x v="320"/>
    <x v="0"/>
    <x v="44"/>
    <s v="Newark"/>
    <x v="3"/>
    <n v="40"/>
    <n v="250"/>
    <n v="100000"/>
    <n v="40000"/>
    <n v="0.4"/>
    <x v="0"/>
  </r>
  <r>
    <x v="4"/>
    <x v="0"/>
    <x v="320"/>
    <x v="0"/>
    <x v="44"/>
    <s v="Newark"/>
    <x v="4"/>
    <n v="49.999999999999993"/>
    <n v="275"/>
    <n v="137499.99999999997"/>
    <n v="41249.999999999993"/>
    <n v="0.3"/>
    <x v="0"/>
  </r>
  <r>
    <x v="4"/>
    <x v="0"/>
    <x v="320"/>
    <x v="0"/>
    <x v="44"/>
    <s v="Newark"/>
    <x v="5"/>
    <n v="54.999999999999993"/>
    <n v="450"/>
    <n v="247499.99999999997"/>
    <n v="99000"/>
    <n v="0.4"/>
    <x v="0"/>
  </r>
  <r>
    <x v="4"/>
    <x v="0"/>
    <x v="352"/>
    <x v="0"/>
    <x v="44"/>
    <s v="Newark"/>
    <x v="0"/>
    <n v="49.999999999999993"/>
    <n v="600"/>
    <n v="299999.99999999994"/>
    <n v="104999.99999999997"/>
    <n v="0.35"/>
    <x v="0"/>
  </r>
  <r>
    <x v="4"/>
    <x v="0"/>
    <x v="352"/>
    <x v="0"/>
    <x v="44"/>
    <s v="Newark"/>
    <x v="1"/>
    <n v="45"/>
    <n v="375"/>
    <n v="168750"/>
    <n v="59062.499999999993"/>
    <n v="0.35"/>
    <x v="0"/>
  </r>
  <r>
    <x v="4"/>
    <x v="0"/>
    <x v="352"/>
    <x v="0"/>
    <x v="44"/>
    <s v="Newark"/>
    <x v="2"/>
    <n v="40"/>
    <n v="300"/>
    <n v="120000"/>
    <n v="48000"/>
    <n v="0.4"/>
    <x v="0"/>
  </r>
  <r>
    <x v="4"/>
    <x v="0"/>
    <x v="352"/>
    <x v="0"/>
    <x v="44"/>
    <s v="Newark"/>
    <x v="3"/>
    <n v="40"/>
    <n v="200"/>
    <n v="80000"/>
    <n v="32000"/>
    <n v="0.4"/>
    <x v="0"/>
  </r>
  <r>
    <x v="4"/>
    <x v="0"/>
    <x v="352"/>
    <x v="0"/>
    <x v="44"/>
    <s v="Newark"/>
    <x v="4"/>
    <n v="49.999999999999993"/>
    <n v="175"/>
    <n v="87499.999999999985"/>
    <n v="26249.999999999996"/>
    <n v="0.3"/>
    <x v="0"/>
  </r>
  <r>
    <x v="4"/>
    <x v="0"/>
    <x v="352"/>
    <x v="0"/>
    <x v="44"/>
    <s v="Newark"/>
    <x v="5"/>
    <n v="54.999999999999993"/>
    <n v="350"/>
    <n v="192499.99999999997"/>
    <n v="76999.999999999985"/>
    <n v="0.4"/>
    <x v="0"/>
  </r>
  <r>
    <x v="4"/>
    <x v="0"/>
    <x v="382"/>
    <x v="0"/>
    <x v="44"/>
    <s v="Newark"/>
    <x v="0"/>
    <n v="49.999999999999993"/>
    <n v="475"/>
    <n v="237499.99999999997"/>
    <n v="83124.999999999985"/>
    <n v="0.35"/>
    <x v="0"/>
  </r>
  <r>
    <x v="4"/>
    <x v="0"/>
    <x v="382"/>
    <x v="0"/>
    <x v="44"/>
    <s v="Newark"/>
    <x v="1"/>
    <n v="45"/>
    <n v="275"/>
    <n v="123750"/>
    <n v="43312.5"/>
    <n v="0.35"/>
    <x v="0"/>
  </r>
  <r>
    <x v="4"/>
    <x v="0"/>
    <x v="382"/>
    <x v="0"/>
    <x v="44"/>
    <s v="Newark"/>
    <x v="2"/>
    <n v="40"/>
    <n v="175"/>
    <n v="70000"/>
    <n v="28000"/>
    <n v="0.4"/>
    <x v="0"/>
  </r>
  <r>
    <x v="4"/>
    <x v="0"/>
    <x v="382"/>
    <x v="0"/>
    <x v="44"/>
    <s v="Newark"/>
    <x v="3"/>
    <n v="40"/>
    <n v="150"/>
    <n v="60000"/>
    <n v="24000"/>
    <n v="0.4"/>
    <x v="0"/>
  </r>
  <r>
    <x v="4"/>
    <x v="0"/>
    <x v="382"/>
    <x v="0"/>
    <x v="44"/>
    <s v="Newark"/>
    <x v="4"/>
    <n v="49.999999999999993"/>
    <n v="150"/>
    <n v="74999.999999999985"/>
    <n v="22499.999999999996"/>
    <n v="0.3"/>
    <x v="0"/>
  </r>
  <r>
    <x v="4"/>
    <x v="0"/>
    <x v="382"/>
    <x v="0"/>
    <x v="44"/>
    <s v="Newark"/>
    <x v="5"/>
    <n v="54.999999999999993"/>
    <n v="250"/>
    <n v="137499.99999999997"/>
    <n v="54999.999999999993"/>
    <n v="0.4"/>
    <x v="0"/>
  </r>
  <r>
    <x v="4"/>
    <x v="0"/>
    <x v="414"/>
    <x v="0"/>
    <x v="44"/>
    <s v="Newark"/>
    <x v="0"/>
    <n v="54.999999999999993"/>
    <n v="425"/>
    <n v="233749.99999999997"/>
    <n v="81812.499999999985"/>
    <n v="0.35"/>
    <x v="0"/>
  </r>
  <r>
    <x v="4"/>
    <x v="0"/>
    <x v="414"/>
    <x v="0"/>
    <x v="44"/>
    <s v="Newark"/>
    <x v="1"/>
    <n v="50"/>
    <n v="250"/>
    <n v="125000"/>
    <n v="43750"/>
    <n v="0.35"/>
    <x v="0"/>
  </r>
  <r>
    <x v="4"/>
    <x v="0"/>
    <x v="414"/>
    <x v="0"/>
    <x v="44"/>
    <s v="Newark"/>
    <x v="2"/>
    <n v="50"/>
    <n v="150"/>
    <n v="75000"/>
    <n v="30000"/>
    <n v="0.4"/>
    <x v="0"/>
  </r>
  <r>
    <x v="4"/>
    <x v="0"/>
    <x v="414"/>
    <x v="0"/>
    <x v="44"/>
    <s v="Newark"/>
    <x v="3"/>
    <n v="50"/>
    <n v="125"/>
    <n v="62500"/>
    <n v="25000"/>
    <n v="0.4"/>
    <x v="0"/>
  </r>
  <r>
    <x v="4"/>
    <x v="0"/>
    <x v="414"/>
    <x v="0"/>
    <x v="44"/>
    <s v="Newark"/>
    <x v="4"/>
    <n v="60"/>
    <n v="125"/>
    <n v="75000"/>
    <n v="22500"/>
    <n v="0.3"/>
    <x v="0"/>
  </r>
  <r>
    <x v="2"/>
    <x v="0"/>
    <x v="414"/>
    <x v="0"/>
    <x v="44"/>
    <s v="Newark"/>
    <x v="5"/>
    <n v="64.999999999999986"/>
    <n v="250"/>
    <n v="162499.99999999997"/>
    <n v="64999.999999999993"/>
    <n v="0.4"/>
    <x v="0"/>
  </r>
  <r>
    <x v="2"/>
    <x v="0"/>
    <x v="444"/>
    <x v="0"/>
    <x v="44"/>
    <s v="Newark"/>
    <x v="0"/>
    <n v="60"/>
    <n v="400"/>
    <n v="240000"/>
    <n v="84000"/>
    <n v="0.35"/>
    <x v="0"/>
  </r>
  <r>
    <x v="2"/>
    <x v="0"/>
    <x v="444"/>
    <x v="0"/>
    <x v="44"/>
    <s v="Newark"/>
    <x v="1"/>
    <n v="50"/>
    <n v="275"/>
    <n v="137500"/>
    <n v="48125"/>
    <n v="0.35"/>
    <x v="0"/>
  </r>
  <r>
    <x v="2"/>
    <x v="0"/>
    <x v="444"/>
    <x v="0"/>
    <x v="44"/>
    <s v="Newark"/>
    <x v="2"/>
    <n v="50"/>
    <n v="270"/>
    <n v="135000"/>
    <n v="54000"/>
    <n v="0.4"/>
    <x v="0"/>
  </r>
  <r>
    <x v="2"/>
    <x v="0"/>
    <x v="444"/>
    <x v="0"/>
    <x v="44"/>
    <s v="Newark"/>
    <x v="3"/>
    <n v="50"/>
    <n v="250"/>
    <n v="125000"/>
    <n v="50000"/>
    <n v="0.4"/>
    <x v="0"/>
  </r>
  <r>
    <x v="2"/>
    <x v="0"/>
    <x v="444"/>
    <x v="0"/>
    <x v="44"/>
    <s v="Newark"/>
    <x v="4"/>
    <n v="60"/>
    <n v="225"/>
    <n v="135000"/>
    <n v="40500"/>
    <n v="0.3"/>
    <x v="0"/>
  </r>
  <r>
    <x v="2"/>
    <x v="0"/>
    <x v="444"/>
    <x v="0"/>
    <x v="44"/>
    <s v="Newark"/>
    <x v="5"/>
    <n v="64.999999999999986"/>
    <n v="325"/>
    <n v="211249.99999999994"/>
    <n v="84499.999999999985"/>
    <n v="0.4"/>
    <x v="0"/>
  </r>
  <r>
    <x v="2"/>
    <x v="0"/>
    <x v="473"/>
    <x v="0"/>
    <x v="44"/>
    <s v="Newark"/>
    <x v="0"/>
    <n v="60"/>
    <n v="550"/>
    <n v="330000"/>
    <n v="115499.99999999999"/>
    <n v="0.35"/>
    <x v="0"/>
  </r>
  <r>
    <x v="2"/>
    <x v="0"/>
    <x v="473"/>
    <x v="0"/>
    <x v="44"/>
    <s v="Newark"/>
    <x v="1"/>
    <n v="50"/>
    <n v="350"/>
    <n v="175000"/>
    <n v="61249.999999999993"/>
    <n v="0.35"/>
    <x v="0"/>
  </r>
  <r>
    <x v="2"/>
    <x v="0"/>
    <x v="473"/>
    <x v="0"/>
    <x v="44"/>
    <s v="Newark"/>
    <x v="2"/>
    <n v="50"/>
    <n v="325"/>
    <n v="162500"/>
    <n v="65000"/>
    <n v="0.4"/>
    <x v="0"/>
  </r>
  <r>
    <x v="2"/>
    <x v="0"/>
    <x v="473"/>
    <x v="0"/>
    <x v="44"/>
    <s v="Newark"/>
    <x v="3"/>
    <n v="50"/>
    <n v="275"/>
    <n v="137500"/>
    <n v="55000"/>
    <n v="0.4"/>
    <x v="0"/>
  </r>
  <r>
    <x v="2"/>
    <x v="0"/>
    <x v="473"/>
    <x v="0"/>
    <x v="44"/>
    <s v="Newark"/>
    <x v="4"/>
    <n v="60"/>
    <n v="275"/>
    <n v="165000"/>
    <n v="49500"/>
    <n v="0.3"/>
    <x v="0"/>
  </r>
  <r>
    <x v="2"/>
    <x v="0"/>
    <x v="473"/>
    <x v="0"/>
    <x v="44"/>
    <s v="Newark"/>
    <x v="5"/>
    <n v="64.999999999999986"/>
    <n v="375"/>
    <n v="243749.99999999994"/>
    <n v="97499.999999999985"/>
    <n v="0.4"/>
    <x v="0"/>
  </r>
  <r>
    <x v="2"/>
    <x v="0"/>
    <x v="171"/>
    <x v="0"/>
    <x v="44"/>
    <s v="Newark"/>
    <x v="0"/>
    <n v="40"/>
    <n v="500"/>
    <n v="200000"/>
    <n v="80000"/>
    <n v="0.4"/>
    <x v="0"/>
  </r>
  <r>
    <x v="2"/>
    <x v="0"/>
    <x v="171"/>
    <x v="0"/>
    <x v="44"/>
    <s v="Newark"/>
    <x v="1"/>
    <n v="40"/>
    <n v="300"/>
    <n v="120000"/>
    <n v="48000"/>
    <n v="0.4"/>
    <x v="0"/>
  </r>
  <r>
    <x v="2"/>
    <x v="0"/>
    <x v="171"/>
    <x v="0"/>
    <x v="44"/>
    <s v="Newark"/>
    <x v="2"/>
    <n v="30.000000000000004"/>
    <n v="300"/>
    <n v="90000.000000000015"/>
    <n v="27000.000000000004"/>
    <n v="0.3"/>
    <x v="0"/>
  </r>
  <r>
    <x v="2"/>
    <x v="0"/>
    <x v="171"/>
    <x v="0"/>
    <x v="44"/>
    <s v="Newark"/>
    <x v="3"/>
    <n v="35"/>
    <n v="150"/>
    <n v="52500"/>
    <n v="15750"/>
    <n v="0.3"/>
    <x v="0"/>
  </r>
  <r>
    <x v="2"/>
    <x v="0"/>
    <x v="171"/>
    <x v="0"/>
    <x v="44"/>
    <s v="Newark"/>
    <x v="4"/>
    <n v="50"/>
    <n v="200"/>
    <n v="100000"/>
    <n v="30000"/>
    <n v="0.3"/>
    <x v="0"/>
  </r>
  <r>
    <x v="2"/>
    <x v="0"/>
    <x v="171"/>
    <x v="0"/>
    <x v="44"/>
    <s v="Newark"/>
    <x v="5"/>
    <n v="40"/>
    <n v="300"/>
    <n v="120000"/>
    <n v="42000"/>
    <n v="0.35"/>
    <x v="0"/>
  </r>
  <r>
    <x v="2"/>
    <x v="0"/>
    <x v="200"/>
    <x v="0"/>
    <x v="44"/>
    <s v="Newark"/>
    <x v="0"/>
    <n v="40"/>
    <n v="550"/>
    <n v="220000"/>
    <n v="88000"/>
    <n v="0.4"/>
    <x v="0"/>
  </r>
  <r>
    <x v="2"/>
    <x v="0"/>
    <x v="200"/>
    <x v="0"/>
    <x v="44"/>
    <s v="Newark"/>
    <x v="1"/>
    <n v="40"/>
    <n v="200"/>
    <n v="80000"/>
    <n v="32000"/>
    <n v="0.4"/>
    <x v="0"/>
  </r>
  <r>
    <x v="2"/>
    <x v="0"/>
    <x v="200"/>
    <x v="0"/>
    <x v="44"/>
    <s v="Newark"/>
    <x v="2"/>
    <n v="30.000000000000004"/>
    <n v="250"/>
    <n v="75000.000000000015"/>
    <n v="22500.000000000004"/>
    <n v="0.3"/>
    <x v="0"/>
  </r>
  <r>
    <x v="2"/>
    <x v="0"/>
    <x v="200"/>
    <x v="0"/>
    <x v="45"/>
    <s v="Hartford"/>
    <x v="3"/>
    <n v="35"/>
    <n v="125"/>
    <n v="43750"/>
    <n v="13125"/>
    <n v="0.3"/>
    <x v="0"/>
  </r>
  <r>
    <x v="2"/>
    <x v="0"/>
    <x v="200"/>
    <x v="0"/>
    <x v="45"/>
    <s v="Hartford"/>
    <x v="4"/>
    <n v="50"/>
    <n v="200"/>
    <n v="100000"/>
    <n v="30000"/>
    <n v="0.3"/>
    <x v="0"/>
  </r>
  <r>
    <x v="2"/>
    <x v="0"/>
    <x v="200"/>
    <x v="0"/>
    <x v="45"/>
    <s v="Hartford"/>
    <x v="5"/>
    <n v="40"/>
    <n v="300"/>
    <n v="120000"/>
    <n v="42000"/>
    <n v="0.35"/>
    <x v="0"/>
  </r>
  <r>
    <x v="2"/>
    <x v="0"/>
    <x v="705"/>
    <x v="0"/>
    <x v="45"/>
    <s v="Hartford"/>
    <x v="0"/>
    <n v="40"/>
    <n v="520"/>
    <n v="208000"/>
    <n v="83200"/>
    <n v="0.4"/>
    <x v="0"/>
  </r>
  <r>
    <x v="2"/>
    <x v="0"/>
    <x v="705"/>
    <x v="0"/>
    <x v="45"/>
    <s v="Hartford"/>
    <x v="1"/>
    <n v="40"/>
    <n v="225"/>
    <n v="90000"/>
    <n v="36000"/>
    <n v="0.4"/>
    <x v="0"/>
  </r>
  <r>
    <x v="2"/>
    <x v="0"/>
    <x v="705"/>
    <x v="0"/>
    <x v="45"/>
    <s v="Hartford"/>
    <x v="2"/>
    <n v="30.000000000000004"/>
    <n v="250"/>
    <n v="75000.000000000015"/>
    <n v="22500.000000000004"/>
    <n v="0.3"/>
    <x v="0"/>
  </r>
  <r>
    <x v="2"/>
    <x v="0"/>
    <x v="705"/>
    <x v="0"/>
    <x v="45"/>
    <s v="Hartford"/>
    <x v="3"/>
    <n v="35"/>
    <n v="100"/>
    <n v="35000"/>
    <n v="10500"/>
    <n v="0.3"/>
    <x v="0"/>
  </r>
  <r>
    <x v="2"/>
    <x v="0"/>
    <x v="705"/>
    <x v="0"/>
    <x v="45"/>
    <s v="Hartford"/>
    <x v="4"/>
    <n v="50"/>
    <n v="150"/>
    <n v="75000"/>
    <n v="22500"/>
    <n v="0.3"/>
    <x v="0"/>
  </r>
  <r>
    <x v="2"/>
    <x v="0"/>
    <x v="705"/>
    <x v="0"/>
    <x v="45"/>
    <s v="Hartford"/>
    <x v="5"/>
    <n v="40"/>
    <n v="250"/>
    <n v="100000"/>
    <n v="35000"/>
    <n v="0.35"/>
    <x v="0"/>
  </r>
  <r>
    <x v="2"/>
    <x v="0"/>
    <x v="722"/>
    <x v="0"/>
    <x v="45"/>
    <s v="Hartford"/>
    <x v="0"/>
    <n v="40"/>
    <n v="500"/>
    <n v="200000"/>
    <n v="80000"/>
    <n v="0.4"/>
    <x v="0"/>
  </r>
  <r>
    <x v="2"/>
    <x v="0"/>
    <x v="722"/>
    <x v="0"/>
    <x v="45"/>
    <s v="Hartford"/>
    <x v="1"/>
    <n v="40"/>
    <n v="200"/>
    <n v="80000"/>
    <n v="32000"/>
    <n v="0.4"/>
    <x v="0"/>
  </r>
  <r>
    <x v="2"/>
    <x v="0"/>
    <x v="722"/>
    <x v="0"/>
    <x v="45"/>
    <s v="Hartford"/>
    <x v="2"/>
    <n v="30.000000000000004"/>
    <n v="200"/>
    <n v="60000.000000000007"/>
    <n v="18000"/>
    <n v="0.3"/>
    <x v="0"/>
  </r>
  <r>
    <x v="2"/>
    <x v="0"/>
    <x v="722"/>
    <x v="0"/>
    <x v="45"/>
    <s v="Hartford"/>
    <x v="3"/>
    <n v="35"/>
    <n v="125"/>
    <n v="43750"/>
    <n v="13125"/>
    <n v="0.3"/>
    <x v="0"/>
  </r>
  <r>
    <x v="2"/>
    <x v="0"/>
    <x v="722"/>
    <x v="0"/>
    <x v="45"/>
    <s v="Hartford"/>
    <x v="4"/>
    <n v="50"/>
    <n v="125"/>
    <n v="62500"/>
    <n v="18750"/>
    <n v="0.3"/>
    <x v="0"/>
  </r>
  <r>
    <x v="2"/>
    <x v="0"/>
    <x v="722"/>
    <x v="0"/>
    <x v="45"/>
    <s v="Hartford"/>
    <x v="5"/>
    <n v="40"/>
    <n v="275"/>
    <n v="110000"/>
    <n v="38500"/>
    <n v="0.35"/>
    <x v="0"/>
  </r>
  <r>
    <x v="2"/>
    <x v="0"/>
    <x v="256"/>
    <x v="0"/>
    <x v="45"/>
    <s v="Hartford"/>
    <x v="0"/>
    <n v="54.999999999999993"/>
    <n v="545"/>
    <n v="299749.99999999994"/>
    <n v="119899.99999999999"/>
    <n v="0.4"/>
    <x v="0"/>
  </r>
  <r>
    <x v="2"/>
    <x v="0"/>
    <x v="256"/>
    <x v="0"/>
    <x v="45"/>
    <s v="Hartford"/>
    <x v="1"/>
    <n v="50"/>
    <n v="250"/>
    <n v="125000"/>
    <n v="50000"/>
    <n v="0.4"/>
    <x v="0"/>
  </r>
  <r>
    <x v="2"/>
    <x v="0"/>
    <x v="256"/>
    <x v="0"/>
    <x v="45"/>
    <s v="Hartford"/>
    <x v="2"/>
    <n v="45"/>
    <n v="275"/>
    <n v="123750"/>
    <n v="37125"/>
    <n v="0.3"/>
    <x v="0"/>
  </r>
  <r>
    <x v="2"/>
    <x v="0"/>
    <x v="256"/>
    <x v="0"/>
    <x v="45"/>
    <s v="Hartford"/>
    <x v="3"/>
    <n v="45"/>
    <n v="225"/>
    <n v="101250"/>
    <n v="30375"/>
    <n v="0.3"/>
    <x v="0"/>
  </r>
  <r>
    <x v="2"/>
    <x v="0"/>
    <x v="256"/>
    <x v="0"/>
    <x v="45"/>
    <s v="Hartford"/>
    <x v="4"/>
    <n v="54.999999999999993"/>
    <n v="250"/>
    <n v="137499.99999999997"/>
    <n v="41249.999999999993"/>
    <n v="0.3"/>
    <x v="0"/>
  </r>
  <r>
    <x v="2"/>
    <x v="0"/>
    <x v="256"/>
    <x v="0"/>
    <x v="45"/>
    <s v="Hartford"/>
    <x v="5"/>
    <n v="60"/>
    <n v="375"/>
    <n v="225000"/>
    <n v="78750"/>
    <n v="0.35"/>
    <x v="0"/>
  </r>
  <r>
    <x v="2"/>
    <x v="0"/>
    <x v="289"/>
    <x v="0"/>
    <x v="45"/>
    <s v="Hartford"/>
    <x v="0"/>
    <n v="54.999999999999993"/>
    <n v="625"/>
    <n v="343749.99999999994"/>
    <n v="137499.99999999997"/>
    <n v="0.4"/>
    <x v="0"/>
  </r>
  <r>
    <x v="2"/>
    <x v="0"/>
    <x v="289"/>
    <x v="0"/>
    <x v="45"/>
    <s v="Hartford"/>
    <x v="1"/>
    <n v="50"/>
    <n v="375"/>
    <n v="187500"/>
    <n v="75000"/>
    <n v="0.4"/>
    <x v="0"/>
  </r>
  <r>
    <x v="2"/>
    <x v="0"/>
    <x v="289"/>
    <x v="0"/>
    <x v="45"/>
    <s v="Hartford"/>
    <x v="2"/>
    <n v="45"/>
    <n v="300"/>
    <n v="135000"/>
    <n v="40500"/>
    <n v="0.3"/>
    <x v="0"/>
  </r>
  <r>
    <x v="2"/>
    <x v="0"/>
    <x v="289"/>
    <x v="0"/>
    <x v="45"/>
    <s v="Hartford"/>
    <x v="3"/>
    <n v="45"/>
    <n v="275"/>
    <n v="123750"/>
    <n v="37125"/>
    <n v="0.3"/>
    <x v="0"/>
  </r>
  <r>
    <x v="2"/>
    <x v="0"/>
    <x v="289"/>
    <x v="0"/>
    <x v="45"/>
    <s v="Hartford"/>
    <x v="4"/>
    <n v="54.999999999999993"/>
    <n v="275"/>
    <n v="151249.99999999997"/>
    <n v="45374.999999999993"/>
    <n v="0.3"/>
    <x v="0"/>
  </r>
  <r>
    <x v="2"/>
    <x v="0"/>
    <x v="289"/>
    <x v="0"/>
    <x v="45"/>
    <s v="Hartford"/>
    <x v="5"/>
    <n v="60"/>
    <n v="425"/>
    <n v="255000"/>
    <n v="89250"/>
    <n v="0.35"/>
    <x v="0"/>
  </r>
  <r>
    <x v="2"/>
    <x v="0"/>
    <x v="317"/>
    <x v="0"/>
    <x v="45"/>
    <s v="Hartford"/>
    <x v="0"/>
    <n v="54.999999999999993"/>
    <n v="650"/>
    <n v="357499.99999999994"/>
    <n v="142999.99999999997"/>
    <n v="0.4"/>
    <x v="0"/>
  </r>
  <r>
    <x v="2"/>
    <x v="0"/>
    <x v="317"/>
    <x v="0"/>
    <x v="45"/>
    <s v="Hartford"/>
    <x v="1"/>
    <n v="50"/>
    <n v="400"/>
    <n v="200000"/>
    <n v="80000"/>
    <n v="0.4"/>
    <x v="0"/>
  </r>
  <r>
    <x v="2"/>
    <x v="0"/>
    <x v="317"/>
    <x v="0"/>
    <x v="45"/>
    <s v="Hartford"/>
    <x v="2"/>
    <n v="45"/>
    <n v="325"/>
    <n v="146250"/>
    <n v="43875"/>
    <n v="0.3"/>
    <x v="0"/>
  </r>
  <r>
    <x v="2"/>
    <x v="0"/>
    <x v="317"/>
    <x v="0"/>
    <x v="45"/>
    <s v="Hartford"/>
    <x v="3"/>
    <n v="45"/>
    <n v="275"/>
    <n v="123750"/>
    <n v="37125"/>
    <n v="0.3"/>
    <x v="0"/>
  </r>
  <r>
    <x v="2"/>
    <x v="0"/>
    <x v="317"/>
    <x v="0"/>
    <x v="45"/>
    <s v="Hartford"/>
    <x v="4"/>
    <n v="54.999999999999993"/>
    <n v="300"/>
    <n v="164999.99999999997"/>
    <n v="49499.999999999993"/>
    <n v="0.3"/>
    <x v="0"/>
  </r>
  <r>
    <x v="2"/>
    <x v="0"/>
    <x v="317"/>
    <x v="0"/>
    <x v="45"/>
    <s v="Hartford"/>
    <x v="5"/>
    <n v="60"/>
    <n v="475"/>
    <n v="285000"/>
    <n v="99750"/>
    <n v="0.35"/>
    <x v="0"/>
  </r>
  <r>
    <x v="2"/>
    <x v="0"/>
    <x v="349"/>
    <x v="0"/>
    <x v="45"/>
    <s v="Hartford"/>
    <x v="0"/>
    <n v="54.999999999999993"/>
    <n v="625"/>
    <n v="343749.99999999994"/>
    <n v="137499.99999999997"/>
    <n v="0.4"/>
    <x v="0"/>
  </r>
  <r>
    <x v="2"/>
    <x v="0"/>
    <x v="349"/>
    <x v="0"/>
    <x v="45"/>
    <s v="Hartford"/>
    <x v="1"/>
    <n v="50"/>
    <n v="400"/>
    <n v="200000"/>
    <n v="80000"/>
    <n v="0.4"/>
    <x v="0"/>
  </r>
  <r>
    <x v="2"/>
    <x v="0"/>
    <x v="349"/>
    <x v="0"/>
    <x v="45"/>
    <s v="Hartford"/>
    <x v="2"/>
    <n v="45"/>
    <n v="325"/>
    <n v="146250"/>
    <n v="43875"/>
    <n v="0.3"/>
    <x v="0"/>
  </r>
  <r>
    <x v="2"/>
    <x v="0"/>
    <x v="349"/>
    <x v="0"/>
    <x v="45"/>
    <s v="Hartford"/>
    <x v="3"/>
    <n v="45"/>
    <n v="225"/>
    <n v="101250"/>
    <n v="30375"/>
    <n v="0.3"/>
    <x v="0"/>
  </r>
  <r>
    <x v="2"/>
    <x v="0"/>
    <x v="349"/>
    <x v="0"/>
    <x v="45"/>
    <s v="Hartford"/>
    <x v="4"/>
    <n v="54.999999999999993"/>
    <n v="200"/>
    <n v="109999.99999999999"/>
    <n v="32999.999999999993"/>
    <n v="0.3"/>
    <x v="0"/>
  </r>
  <r>
    <x v="2"/>
    <x v="0"/>
    <x v="349"/>
    <x v="0"/>
    <x v="45"/>
    <s v="Hartford"/>
    <x v="5"/>
    <n v="60"/>
    <n v="375"/>
    <n v="225000"/>
    <n v="78750"/>
    <n v="0.35"/>
    <x v="0"/>
  </r>
  <r>
    <x v="2"/>
    <x v="0"/>
    <x v="379"/>
    <x v="0"/>
    <x v="45"/>
    <s v="Hartford"/>
    <x v="0"/>
    <n v="54.999999999999993"/>
    <n v="500"/>
    <n v="274999.99999999994"/>
    <n v="109999.99999999999"/>
    <n v="0.4"/>
    <x v="0"/>
  </r>
  <r>
    <x v="2"/>
    <x v="0"/>
    <x v="379"/>
    <x v="0"/>
    <x v="45"/>
    <s v="Hartford"/>
    <x v="1"/>
    <n v="50"/>
    <n v="300"/>
    <n v="150000"/>
    <n v="60000"/>
    <n v="0.4"/>
    <x v="0"/>
  </r>
  <r>
    <x v="2"/>
    <x v="0"/>
    <x v="379"/>
    <x v="0"/>
    <x v="45"/>
    <s v="Hartford"/>
    <x v="2"/>
    <n v="45"/>
    <n v="200"/>
    <n v="90000"/>
    <n v="27000"/>
    <n v="0.3"/>
    <x v="0"/>
  </r>
  <r>
    <x v="2"/>
    <x v="0"/>
    <x v="379"/>
    <x v="0"/>
    <x v="45"/>
    <s v="Hartford"/>
    <x v="3"/>
    <n v="45"/>
    <n v="175"/>
    <n v="78750"/>
    <n v="23625"/>
    <n v="0.3"/>
    <x v="0"/>
  </r>
  <r>
    <x v="2"/>
    <x v="0"/>
    <x v="379"/>
    <x v="0"/>
    <x v="45"/>
    <s v="Hartford"/>
    <x v="4"/>
    <n v="54.999999999999993"/>
    <n v="175"/>
    <n v="96249.999999999985"/>
    <n v="28874.999999999996"/>
    <n v="0.3"/>
    <x v="0"/>
  </r>
  <r>
    <x v="2"/>
    <x v="0"/>
    <x v="379"/>
    <x v="0"/>
    <x v="45"/>
    <s v="Hartford"/>
    <x v="5"/>
    <n v="60"/>
    <n v="275"/>
    <n v="165000"/>
    <n v="57749.999999999993"/>
    <n v="0.35"/>
    <x v="0"/>
  </r>
  <r>
    <x v="2"/>
    <x v="0"/>
    <x v="411"/>
    <x v="0"/>
    <x v="45"/>
    <s v="Hartford"/>
    <x v="0"/>
    <n v="60"/>
    <n v="450"/>
    <n v="270000"/>
    <n v="108000"/>
    <n v="0.4"/>
    <x v="0"/>
  </r>
  <r>
    <x v="2"/>
    <x v="0"/>
    <x v="411"/>
    <x v="0"/>
    <x v="45"/>
    <s v="Hartford"/>
    <x v="1"/>
    <n v="55.000000000000007"/>
    <n v="275"/>
    <n v="151250.00000000003"/>
    <n v="60500.000000000015"/>
    <n v="0.4"/>
    <x v="0"/>
  </r>
  <r>
    <x v="2"/>
    <x v="0"/>
    <x v="411"/>
    <x v="0"/>
    <x v="45"/>
    <s v="Hartford"/>
    <x v="2"/>
    <n v="55.000000000000007"/>
    <n v="175"/>
    <n v="96250.000000000015"/>
    <n v="28875.000000000004"/>
    <n v="0.3"/>
    <x v="0"/>
  </r>
  <r>
    <x v="2"/>
    <x v="0"/>
    <x v="411"/>
    <x v="0"/>
    <x v="45"/>
    <s v="Hartford"/>
    <x v="3"/>
    <n v="55.000000000000007"/>
    <n v="150"/>
    <n v="82500.000000000015"/>
    <n v="24750.000000000004"/>
    <n v="0.3"/>
    <x v="0"/>
  </r>
  <r>
    <x v="2"/>
    <x v="0"/>
    <x v="411"/>
    <x v="0"/>
    <x v="45"/>
    <s v="Hartford"/>
    <x v="4"/>
    <n v="65"/>
    <n v="150"/>
    <n v="97500"/>
    <n v="29250"/>
    <n v="0.3"/>
    <x v="0"/>
  </r>
  <r>
    <x v="0"/>
    <x v="0"/>
    <x v="411"/>
    <x v="0"/>
    <x v="45"/>
    <s v="Hartford"/>
    <x v="5"/>
    <n v="70"/>
    <n v="275"/>
    <n v="192500"/>
    <n v="67375"/>
    <n v="0.35"/>
    <x v="0"/>
  </r>
  <r>
    <x v="0"/>
    <x v="0"/>
    <x v="441"/>
    <x v="0"/>
    <x v="45"/>
    <s v="Hartford"/>
    <x v="0"/>
    <n v="65"/>
    <n v="425"/>
    <n v="276250"/>
    <n v="110500"/>
    <n v="0.4"/>
    <x v="0"/>
  </r>
  <r>
    <x v="0"/>
    <x v="0"/>
    <x v="441"/>
    <x v="0"/>
    <x v="45"/>
    <s v="Hartford"/>
    <x v="1"/>
    <n v="55.000000000000007"/>
    <n v="300"/>
    <n v="165000.00000000003"/>
    <n v="66000.000000000015"/>
    <n v="0.4"/>
    <x v="0"/>
  </r>
  <r>
    <x v="0"/>
    <x v="0"/>
    <x v="441"/>
    <x v="0"/>
    <x v="45"/>
    <s v="Hartford"/>
    <x v="2"/>
    <n v="55.000000000000007"/>
    <n v="295"/>
    <n v="162250.00000000003"/>
    <n v="48675.000000000007"/>
    <n v="0.3"/>
    <x v="0"/>
  </r>
  <r>
    <x v="0"/>
    <x v="0"/>
    <x v="441"/>
    <x v="0"/>
    <x v="45"/>
    <s v="Hartford"/>
    <x v="3"/>
    <n v="55.000000000000007"/>
    <n v="275"/>
    <n v="151250.00000000003"/>
    <n v="45375.000000000007"/>
    <n v="0.3"/>
    <x v="0"/>
  </r>
  <r>
    <x v="0"/>
    <x v="0"/>
    <x v="441"/>
    <x v="0"/>
    <x v="45"/>
    <s v="Hartford"/>
    <x v="4"/>
    <n v="65"/>
    <n v="250"/>
    <n v="162500"/>
    <n v="48750"/>
    <n v="0.3"/>
    <x v="0"/>
  </r>
  <r>
    <x v="0"/>
    <x v="0"/>
    <x v="441"/>
    <x v="0"/>
    <x v="45"/>
    <s v="Hartford"/>
    <x v="5"/>
    <n v="70"/>
    <n v="350"/>
    <n v="245000"/>
    <n v="85750"/>
    <n v="0.35"/>
    <x v="0"/>
  </r>
  <r>
    <x v="0"/>
    <x v="0"/>
    <x v="470"/>
    <x v="0"/>
    <x v="45"/>
    <s v="Hartford"/>
    <x v="0"/>
    <n v="65"/>
    <n v="575"/>
    <n v="373750"/>
    <n v="149500"/>
    <n v="0.4"/>
    <x v="0"/>
  </r>
  <r>
    <x v="0"/>
    <x v="0"/>
    <x v="470"/>
    <x v="0"/>
    <x v="45"/>
    <s v="Hartford"/>
    <x v="1"/>
    <n v="55.000000000000007"/>
    <n v="375"/>
    <n v="206250.00000000003"/>
    <n v="82500.000000000015"/>
    <n v="0.4"/>
    <x v="0"/>
  </r>
  <r>
    <x v="0"/>
    <x v="0"/>
    <x v="470"/>
    <x v="0"/>
    <x v="45"/>
    <s v="Hartford"/>
    <x v="2"/>
    <n v="55.000000000000007"/>
    <n v="350"/>
    <n v="192500.00000000003"/>
    <n v="57750.000000000007"/>
    <n v="0.3"/>
    <x v="0"/>
  </r>
  <r>
    <x v="0"/>
    <x v="0"/>
    <x v="470"/>
    <x v="0"/>
    <x v="45"/>
    <s v="Hartford"/>
    <x v="3"/>
    <n v="55.000000000000007"/>
    <n v="300"/>
    <n v="165000.00000000003"/>
    <n v="49500.000000000007"/>
    <n v="0.3"/>
    <x v="0"/>
  </r>
  <r>
    <x v="0"/>
    <x v="0"/>
    <x v="470"/>
    <x v="0"/>
    <x v="45"/>
    <s v="Hartford"/>
    <x v="4"/>
    <n v="65"/>
    <n v="300"/>
    <n v="195000"/>
    <n v="58500"/>
    <n v="0.3"/>
    <x v="0"/>
  </r>
  <r>
    <x v="0"/>
    <x v="0"/>
    <x v="470"/>
    <x v="0"/>
    <x v="45"/>
    <s v="Hartford"/>
    <x v="5"/>
    <n v="70"/>
    <n v="400"/>
    <n v="280000"/>
    <n v="98000"/>
    <n v="0.35"/>
    <x v="0"/>
  </r>
  <r>
    <x v="0"/>
    <x v="0"/>
    <x v="174"/>
    <x v="0"/>
    <x v="45"/>
    <s v="Hartford"/>
    <x v="0"/>
    <n v="35"/>
    <n v="425"/>
    <n v="148750"/>
    <n v="52062.5"/>
    <n v="0.35"/>
    <x v="0"/>
  </r>
  <r>
    <x v="0"/>
    <x v="0"/>
    <x v="174"/>
    <x v="0"/>
    <x v="45"/>
    <s v="Hartford"/>
    <x v="1"/>
    <n v="35"/>
    <n v="225"/>
    <n v="78750"/>
    <n v="27562.5"/>
    <n v="0.35"/>
    <x v="0"/>
  </r>
  <r>
    <x v="0"/>
    <x v="0"/>
    <x v="174"/>
    <x v="0"/>
    <x v="45"/>
    <s v="Hartford"/>
    <x v="2"/>
    <n v="25.000000000000007"/>
    <n v="225"/>
    <n v="56250.000000000015"/>
    <n v="22500.000000000007"/>
    <n v="0.4"/>
    <x v="0"/>
  </r>
  <r>
    <x v="0"/>
    <x v="0"/>
    <x v="174"/>
    <x v="0"/>
    <x v="45"/>
    <s v="Hartford"/>
    <x v="3"/>
    <n v="30"/>
    <n v="75"/>
    <n v="22500"/>
    <n v="9000"/>
    <n v="0.4"/>
    <x v="0"/>
  </r>
  <r>
    <x v="0"/>
    <x v="0"/>
    <x v="174"/>
    <x v="0"/>
    <x v="45"/>
    <s v="Hartford"/>
    <x v="4"/>
    <n v="45"/>
    <n v="125"/>
    <n v="56250"/>
    <n v="16875"/>
    <n v="0.3"/>
    <x v="0"/>
  </r>
  <r>
    <x v="0"/>
    <x v="0"/>
    <x v="174"/>
    <x v="0"/>
    <x v="45"/>
    <s v="Hartford"/>
    <x v="5"/>
    <n v="35"/>
    <n v="225"/>
    <n v="78750"/>
    <n v="31500"/>
    <n v="0.4"/>
    <x v="0"/>
  </r>
  <r>
    <x v="0"/>
    <x v="0"/>
    <x v="203"/>
    <x v="0"/>
    <x v="45"/>
    <s v="Hartford"/>
    <x v="0"/>
    <n v="35"/>
    <n v="475"/>
    <n v="166250"/>
    <n v="58187.499999999993"/>
    <n v="0.35"/>
    <x v="0"/>
  </r>
  <r>
    <x v="0"/>
    <x v="0"/>
    <x v="203"/>
    <x v="0"/>
    <x v="45"/>
    <s v="Hartford"/>
    <x v="1"/>
    <n v="35"/>
    <n v="125"/>
    <n v="43750"/>
    <n v="15312.499999999998"/>
    <n v="0.35"/>
    <x v="0"/>
  </r>
  <r>
    <x v="0"/>
    <x v="0"/>
    <x v="203"/>
    <x v="0"/>
    <x v="45"/>
    <s v="Hartford"/>
    <x v="2"/>
    <n v="25.000000000000007"/>
    <n v="175"/>
    <n v="43750.000000000015"/>
    <n v="17500.000000000007"/>
    <n v="0.4"/>
    <x v="0"/>
  </r>
  <r>
    <x v="0"/>
    <x v="0"/>
    <x v="203"/>
    <x v="0"/>
    <x v="46"/>
    <s v="Providence"/>
    <x v="3"/>
    <n v="30"/>
    <n v="50"/>
    <n v="15000"/>
    <n v="6000"/>
    <n v="0.4"/>
    <x v="0"/>
  </r>
  <r>
    <x v="0"/>
    <x v="0"/>
    <x v="203"/>
    <x v="0"/>
    <x v="46"/>
    <s v="Providence"/>
    <x v="4"/>
    <n v="45"/>
    <n v="125"/>
    <n v="56250"/>
    <n v="16875"/>
    <n v="0.3"/>
    <x v="0"/>
  </r>
  <r>
    <x v="0"/>
    <x v="0"/>
    <x v="203"/>
    <x v="0"/>
    <x v="46"/>
    <s v="Providence"/>
    <x v="5"/>
    <n v="35"/>
    <n v="225"/>
    <n v="78750"/>
    <n v="31500"/>
    <n v="0.4"/>
    <x v="0"/>
  </r>
  <r>
    <x v="0"/>
    <x v="0"/>
    <x v="708"/>
    <x v="0"/>
    <x v="46"/>
    <s v="Providence"/>
    <x v="0"/>
    <n v="35"/>
    <n v="445"/>
    <n v="155750"/>
    <n v="54512.5"/>
    <n v="0.35"/>
    <x v="0"/>
  </r>
  <r>
    <x v="0"/>
    <x v="0"/>
    <x v="708"/>
    <x v="0"/>
    <x v="46"/>
    <s v="Providence"/>
    <x v="1"/>
    <n v="35"/>
    <n v="150"/>
    <n v="52500"/>
    <n v="18375"/>
    <n v="0.35"/>
    <x v="0"/>
  </r>
  <r>
    <x v="0"/>
    <x v="0"/>
    <x v="708"/>
    <x v="0"/>
    <x v="46"/>
    <s v="Providence"/>
    <x v="2"/>
    <n v="25.000000000000007"/>
    <n v="175"/>
    <n v="43750.000000000015"/>
    <n v="17500.000000000007"/>
    <n v="0.4"/>
    <x v="0"/>
  </r>
  <r>
    <x v="0"/>
    <x v="0"/>
    <x v="708"/>
    <x v="0"/>
    <x v="46"/>
    <s v="Providence"/>
    <x v="3"/>
    <n v="30"/>
    <n v="25"/>
    <n v="7500"/>
    <n v="3000"/>
    <n v="0.4"/>
    <x v="0"/>
  </r>
  <r>
    <x v="0"/>
    <x v="0"/>
    <x v="708"/>
    <x v="0"/>
    <x v="46"/>
    <s v="Providence"/>
    <x v="4"/>
    <n v="45"/>
    <n v="75"/>
    <n v="33750"/>
    <n v="10125"/>
    <n v="0.3"/>
    <x v="0"/>
  </r>
  <r>
    <x v="0"/>
    <x v="0"/>
    <x v="708"/>
    <x v="0"/>
    <x v="46"/>
    <s v="Providence"/>
    <x v="5"/>
    <n v="35"/>
    <n v="175"/>
    <n v="61250"/>
    <n v="24500"/>
    <n v="0.4"/>
    <x v="0"/>
  </r>
  <r>
    <x v="0"/>
    <x v="0"/>
    <x v="230"/>
    <x v="0"/>
    <x v="46"/>
    <s v="Providence"/>
    <x v="0"/>
    <n v="35"/>
    <n v="425"/>
    <n v="148750"/>
    <n v="52062.5"/>
    <n v="0.35"/>
    <x v="0"/>
  </r>
  <r>
    <x v="0"/>
    <x v="0"/>
    <x v="230"/>
    <x v="0"/>
    <x v="46"/>
    <s v="Providence"/>
    <x v="1"/>
    <n v="35"/>
    <n v="125"/>
    <n v="43750"/>
    <n v="15312.499999999998"/>
    <n v="0.35"/>
    <x v="0"/>
  </r>
  <r>
    <x v="0"/>
    <x v="0"/>
    <x v="230"/>
    <x v="0"/>
    <x v="46"/>
    <s v="Providence"/>
    <x v="2"/>
    <n v="25.000000000000007"/>
    <n v="125"/>
    <n v="31250.000000000007"/>
    <n v="12500.000000000004"/>
    <n v="0.4"/>
    <x v="0"/>
  </r>
  <r>
    <x v="0"/>
    <x v="0"/>
    <x v="230"/>
    <x v="0"/>
    <x v="46"/>
    <s v="Providence"/>
    <x v="3"/>
    <n v="30"/>
    <n v="50"/>
    <n v="15000"/>
    <n v="6000"/>
    <n v="0.4"/>
    <x v="0"/>
  </r>
  <r>
    <x v="0"/>
    <x v="0"/>
    <x v="230"/>
    <x v="0"/>
    <x v="46"/>
    <s v="Providence"/>
    <x v="4"/>
    <n v="45"/>
    <n v="50"/>
    <n v="22500"/>
    <n v="6750"/>
    <n v="0.3"/>
    <x v="0"/>
  </r>
  <r>
    <x v="0"/>
    <x v="0"/>
    <x v="230"/>
    <x v="0"/>
    <x v="46"/>
    <s v="Providence"/>
    <x v="5"/>
    <n v="35"/>
    <n v="200"/>
    <n v="70000"/>
    <n v="28000"/>
    <n v="0.4"/>
    <x v="0"/>
  </r>
  <r>
    <x v="0"/>
    <x v="0"/>
    <x v="259"/>
    <x v="0"/>
    <x v="46"/>
    <s v="Providence"/>
    <x v="0"/>
    <n v="49.999999999999993"/>
    <n v="470"/>
    <n v="234999.99999999997"/>
    <n v="82249.999999999985"/>
    <n v="0.35"/>
    <x v="0"/>
  </r>
  <r>
    <x v="0"/>
    <x v="0"/>
    <x v="259"/>
    <x v="0"/>
    <x v="46"/>
    <s v="Providence"/>
    <x v="1"/>
    <n v="45"/>
    <n v="175"/>
    <n v="78750"/>
    <n v="27562.5"/>
    <n v="0.35"/>
    <x v="0"/>
  </r>
  <r>
    <x v="0"/>
    <x v="0"/>
    <x v="259"/>
    <x v="0"/>
    <x v="46"/>
    <s v="Providence"/>
    <x v="2"/>
    <n v="40"/>
    <n v="200"/>
    <n v="80000"/>
    <n v="32000"/>
    <n v="0.4"/>
    <x v="0"/>
  </r>
  <r>
    <x v="0"/>
    <x v="0"/>
    <x v="259"/>
    <x v="0"/>
    <x v="46"/>
    <s v="Providence"/>
    <x v="3"/>
    <n v="40"/>
    <n v="150"/>
    <n v="60000"/>
    <n v="24000"/>
    <n v="0.4"/>
    <x v="0"/>
  </r>
  <r>
    <x v="0"/>
    <x v="0"/>
    <x v="259"/>
    <x v="0"/>
    <x v="46"/>
    <s v="Providence"/>
    <x v="4"/>
    <n v="49.999999999999993"/>
    <n v="175"/>
    <n v="87499.999999999985"/>
    <n v="26249.999999999996"/>
    <n v="0.3"/>
    <x v="0"/>
  </r>
  <r>
    <x v="0"/>
    <x v="0"/>
    <x v="259"/>
    <x v="0"/>
    <x v="46"/>
    <s v="Providence"/>
    <x v="5"/>
    <n v="54.999999999999993"/>
    <n v="300"/>
    <n v="164999.99999999997"/>
    <n v="65999.999999999985"/>
    <n v="0.4"/>
    <x v="0"/>
  </r>
  <r>
    <x v="0"/>
    <x v="0"/>
    <x v="292"/>
    <x v="0"/>
    <x v="46"/>
    <s v="Providence"/>
    <x v="0"/>
    <n v="49.999999999999993"/>
    <n v="550"/>
    <n v="274999.99999999994"/>
    <n v="96249.999999999971"/>
    <n v="0.35"/>
    <x v="0"/>
  </r>
  <r>
    <x v="0"/>
    <x v="0"/>
    <x v="292"/>
    <x v="0"/>
    <x v="46"/>
    <s v="Providence"/>
    <x v="1"/>
    <n v="45"/>
    <n v="300"/>
    <n v="135000"/>
    <n v="47250"/>
    <n v="0.35"/>
    <x v="0"/>
  </r>
  <r>
    <x v="0"/>
    <x v="0"/>
    <x v="292"/>
    <x v="0"/>
    <x v="46"/>
    <s v="Providence"/>
    <x v="2"/>
    <n v="40"/>
    <n v="225"/>
    <n v="90000"/>
    <n v="36000"/>
    <n v="0.4"/>
    <x v="0"/>
  </r>
  <r>
    <x v="0"/>
    <x v="0"/>
    <x v="292"/>
    <x v="0"/>
    <x v="46"/>
    <s v="Providence"/>
    <x v="3"/>
    <n v="40"/>
    <n v="200"/>
    <n v="80000"/>
    <n v="32000"/>
    <n v="0.4"/>
    <x v="0"/>
  </r>
  <r>
    <x v="0"/>
    <x v="0"/>
    <x v="292"/>
    <x v="0"/>
    <x v="46"/>
    <s v="Providence"/>
    <x v="4"/>
    <n v="49.999999999999993"/>
    <n v="200"/>
    <n v="99999.999999999985"/>
    <n v="29999.999999999993"/>
    <n v="0.3"/>
    <x v="0"/>
  </r>
  <r>
    <x v="0"/>
    <x v="0"/>
    <x v="292"/>
    <x v="0"/>
    <x v="46"/>
    <s v="Providence"/>
    <x v="5"/>
    <n v="54.999999999999993"/>
    <n v="350"/>
    <n v="192499.99999999997"/>
    <n v="76999.999999999985"/>
    <n v="0.4"/>
    <x v="0"/>
  </r>
  <r>
    <x v="0"/>
    <x v="0"/>
    <x v="320"/>
    <x v="0"/>
    <x v="46"/>
    <s v="Providence"/>
    <x v="0"/>
    <n v="49.999999999999993"/>
    <n v="575"/>
    <n v="287499.99999999994"/>
    <n v="100624.99999999997"/>
    <n v="0.35"/>
    <x v="0"/>
  </r>
  <r>
    <x v="0"/>
    <x v="0"/>
    <x v="320"/>
    <x v="0"/>
    <x v="46"/>
    <s v="Providence"/>
    <x v="1"/>
    <n v="45"/>
    <n v="325"/>
    <n v="146250"/>
    <n v="51187.5"/>
    <n v="0.35"/>
    <x v="0"/>
  </r>
  <r>
    <x v="0"/>
    <x v="0"/>
    <x v="320"/>
    <x v="0"/>
    <x v="46"/>
    <s v="Providence"/>
    <x v="2"/>
    <n v="40"/>
    <n v="250"/>
    <n v="100000"/>
    <n v="40000"/>
    <n v="0.4"/>
    <x v="0"/>
  </r>
  <r>
    <x v="0"/>
    <x v="0"/>
    <x v="320"/>
    <x v="0"/>
    <x v="46"/>
    <s v="Providence"/>
    <x v="3"/>
    <n v="40"/>
    <n v="200"/>
    <n v="80000"/>
    <n v="32000"/>
    <n v="0.4"/>
    <x v="0"/>
  </r>
  <r>
    <x v="0"/>
    <x v="0"/>
    <x v="320"/>
    <x v="0"/>
    <x v="46"/>
    <s v="Providence"/>
    <x v="4"/>
    <n v="49.999999999999993"/>
    <n v="225"/>
    <n v="112499.99999999999"/>
    <n v="33749.999999999993"/>
    <n v="0.3"/>
    <x v="0"/>
  </r>
  <r>
    <x v="0"/>
    <x v="0"/>
    <x v="320"/>
    <x v="0"/>
    <x v="46"/>
    <s v="Providence"/>
    <x v="5"/>
    <n v="54.999999999999993"/>
    <n v="400"/>
    <n v="219999.99999999997"/>
    <n v="88000"/>
    <n v="0.4"/>
    <x v="0"/>
  </r>
  <r>
    <x v="0"/>
    <x v="0"/>
    <x v="352"/>
    <x v="0"/>
    <x v="46"/>
    <s v="Providence"/>
    <x v="0"/>
    <n v="49.999999999999993"/>
    <n v="550"/>
    <n v="274999.99999999994"/>
    <n v="96249.999999999971"/>
    <n v="0.35"/>
    <x v="0"/>
  </r>
  <r>
    <x v="0"/>
    <x v="0"/>
    <x v="352"/>
    <x v="0"/>
    <x v="46"/>
    <s v="Providence"/>
    <x v="1"/>
    <n v="45"/>
    <n v="325"/>
    <n v="146250"/>
    <n v="51187.5"/>
    <n v="0.35"/>
    <x v="0"/>
  </r>
  <r>
    <x v="0"/>
    <x v="0"/>
    <x v="352"/>
    <x v="0"/>
    <x v="46"/>
    <s v="Providence"/>
    <x v="2"/>
    <n v="40"/>
    <n v="250"/>
    <n v="100000"/>
    <n v="40000"/>
    <n v="0.4"/>
    <x v="0"/>
  </r>
  <r>
    <x v="0"/>
    <x v="0"/>
    <x v="352"/>
    <x v="0"/>
    <x v="46"/>
    <s v="Providence"/>
    <x v="3"/>
    <n v="40"/>
    <n v="150"/>
    <n v="60000"/>
    <n v="24000"/>
    <n v="0.4"/>
    <x v="0"/>
  </r>
  <r>
    <x v="0"/>
    <x v="0"/>
    <x v="352"/>
    <x v="0"/>
    <x v="46"/>
    <s v="Providence"/>
    <x v="4"/>
    <n v="49.999999999999993"/>
    <n v="125"/>
    <n v="62499.999999999993"/>
    <n v="18749.999999999996"/>
    <n v="0.3"/>
    <x v="0"/>
  </r>
  <r>
    <x v="0"/>
    <x v="0"/>
    <x v="352"/>
    <x v="0"/>
    <x v="46"/>
    <s v="Providence"/>
    <x v="5"/>
    <n v="54.999999999999993"/>
    <n v="300"/>
    <n v="164999.99999999997"/>
    <n v="65999.999999999985"/>
    <n v="0.4"/>
    <x v="0"/>
  </r>
  <r>
    <x v="0"/>
    <x v="0"/>
    <x v="382"/>
    <x v="0"/>
    <x v="46"/>
    <s v="Providence"/>
    <x v="0"/>
    <n v="49.999999999999993"/>
    <n v="425"/>
    <n v="212499.99999999997"/>
    <n v="74374.999999999985"/>
    <n v="0.35"/>
    <x v="0"/>
  </r>
  <r>
    <x v="0"/>
    <x v="0"/>
    <x v="382"/>
    <x v="0"/>
    <x v="46"/>
    <s v="Providence"/>
    <x v="1"/>
    <n v="45"/>
    <n v="225"/>
    <n v="101250"/>
    <n v="35437.5"/>
    <n v="0.35"/>
    <x v="0"/>
  </r>
  <r>
    <x v="0"/>
    <x v="0"/>
    <x v="382"/>
    <x v="0"/>
    <x v="46"/>
    <s v="Providence"/>
    <x v="2"/>
    <n v="40"/>
    <n v="125"/>
    <n v="50000"/>
    <n v="20000"/>
    <n v="0.4"/>
    <x v="0"/>
  </r>
  <r>
    <x v="0"/>
    <x v="0"/>
    <x v="382"/>
    <x v="0"/>
    <x v="46"/>
    <s v="Providence"/>
    <x v="3"/>
    <n v="40"/>
    <n v="100"/>
    <n v="40000"/>
    <n v="16000"/>
    <n v="0.4"/>
    <x v="0"/>
  </r>
  <r>
    <x v="0"/>
    <x v="0"/>
    <x v="382"/>
    <x v="0"/>
    <x v="46"/>
    <s v="Providence"/>
    <x v="4"/>
    <n v="49.999999999999993"/>
    <n v="100"/>
    <n v="49999.999999999993"/>
    <n v="14999.999999999996"/>
    <n v="0.3"/>
    <x v="0"/>
  </r>
  <r>
    <x v="0"/>
    <x v="0"/>
    <x v="382"/>
    <x v="0"/>
    <x v="46"/>
    <s v="Providence"/>
    <x v="5"/>
    <n v="54.999999999999993"/>
    <n v="200"/>
    <n v="109999.99999999999"/>
    <n v="44000"/>
    <n v="0.4"/>
    <x v="0"/>
  </r>
  <r>
    <x v="0"/>
    <x v="0"/>
    <x v="414"/>
    <x v="0"/>
    <x v="46"/>
    <s v="Providence"/>
    <x v="0"/>
    <n v="54.999999999999993"/>
    <n v="375"/>
    <n v="206249.99999999997"/>
    <n v="72187.499999999985"/>
    <n v="0.35"/>
    <x v="0"/>
  </r>
  <r>
    <x v="0"/>
    <x v="0"/>
    <x v="414"/>
    <x v="0"/>
    <x v="46"/>
    <s v="Providence"/>
    <x v="1"/>
    <n v="50"/>
    <n v="200"/>
    <n v="100000"/>
    <n v="35000"/>
    <n v="0.35"/>
    <x v="0"/>
  </r>
  <r>
    <x v="0"/>
    <x v="0"/>
    <x v="414"/>
    <x v="0"/>
    <x v="46"/>
    <s v="Providence"/>
    <x v="2"/>
    <n v="50"/>
    <n v="100"/>
    <n v="50000"/>
    <n v="20000"/>
    <n v="0.4"/>
    <x v="0"/>
  </r>
  <r>
    <x v="0"/>
    <x v="0"/>
    <x v="414"/>
    <x v="0"/>
    <x v="46"/>
    <s v="Providence"/>
    <x v="3"/>
    <n v="50"/>
    <n v="75"/>
    <n v="37500"/>
    <n v="15000"/>
    <n v="0.4"/>
    <x v="0"/>
  </r>
  <r>
    <x v="0"/>
    <x v="0"/>
    <x v="414"/>
    <x v="0"/>
    <x v="46"/>
    <s v="Providence"/>
    <x v="4"/>
    <n v="60"/>
    <n v="75"/>
    <n v="45000"/>
    <n v="13500"/>
    <n v="0.3"/>
    <x v="0"/>
  </r>
  <r>
    <x v="2"/>
    <x v="0"/>
    <x v="414"/>
    <x v="0"/>
    <x v="46"/>
    <s v="Providence"/>
    <x v="5"/>
    <n v="64.999999999999986"/>
    <n v="200"/>
    <n v="129999.99999999997"/>
    <n v="51999.999999999993"/>
    <n v="0.4"/>
    <x v="0"/>
  </r>
  <r>
    <x v="2"/>
    <x v="0"/>
    <x v="444"/>
    <x v="0"/>
    <x v="46"/>
    <s v="Providence"/>
    <x v="0"/>
    <n v="60"/>
    <n v="350"/>
    <n v="210000"/>
    <n v="73500"/>
    <n v="0.35"/>
    <x v="0"/>
  </r>
  <r>
    <x v="2"/>
    <x v="0"/>
    <x v="444"/>
    <x v="0"/>
    <x v="46"/>
    <s v="Providence"/>
    <x v="1"/>
    <n v="50"/>
    <n v="225"/>
    <n v="112500"/>
    <n v="39375"/>
    <n v="0.35"/>
    <x v="0"/>
  </r>
  <r>
    <x v="2"/>
    <x v="0"/>
    <x v="444"/>
    <x v="0"/>
    <x v="46"/>
    <s v="Providence"/>
    <x v="2"/>
    <n v="50"/>
    <n v="220"/>
    <n v="110000"/>
    <n v="44000"/>
    <n v="0.4"/>
    <x v="0"/>
  </r>
  <r>
    <x v="2"/>
    <x v="0"/>
    <x v="444"/>
    <x v="0"/>
    <x v="46"/>
    <s v="Providence"/>
    <x v="3"/>
    <n v="50"/>
    <n v="200"/>
    <n v="100000"/>
    <n v="40000"/>
    <n v="0.4"/>
    <x v="0"/>
  </r>
  <r>
    <x v="2"/>
    <x v="0"/>
    <x v="444"/>
    <x v="0"/>
    <x v="46"/>
    <s v="Providence"/>
    <x v="4"/>
    <n v="60"/>
    <n v="175"/>
    <n v="105000"/>
    <n v="31500"/>
    <n v="0.3"/>
    <x v="0"/>
  </r>
  <r>
    <x v="2"/>
    <x v="0"/>
    <x v="444"/>
    <x v="0"/>
    <x v="46"/>
    <s v="Providence"/>
    <x v="5"/>
    <n v="64.999999999999986"/>
    <n v="275"/>
    <n v="178749.99999999997"/>
    <n v="71499.999999999985"/>
    <n v="0.4"/>
    <x v="0"/>
  </r>
  <r>
    <x v="2"/>
    <x v="0"/>
    <x v="473"/>
    <x v="0"/>
    <x v="46"/>
    <s v="Providence"/>
    <x v="0"/>
    <n v="60"/>
    <n v="500"/>
    <n v="300000"/>
    <n v="105000"/>
    <n v="0.35"/>
    <x v="0"/>
  </r>
  <r>
    <x v="2"/>
    <x v="0"/>
    <x v="473"/>
    <x v="0"/>
    <x v="46"/>
    <s v="Providence"/>
    <x v="1"/>
    <n v="50"/>
    <n v="300"/>
    <n v="150000"/>
    <n v="52500"/>
    <n v="0.35"/>
    <x v="0"/>
  </r>
  <r>
    <x v="2"/>
    <x v="0"/>
    <x v="473"/>
    <x v="0"/>
    <x v="46"/>
    <s v="Providence"/>
    <x v="2"/>
    <n v="50"/>
    <n v="275"/>
    <n v="137500"/>
    <n v="55000"/>
    <n v="0.4"/>
    <x v="0"/>
  </r>
  <r>
    <x v="2"/>
    <x v="0"/>
    <x v="473"/>
    <x v="0"/>
    <x v="46"/>
    <s v="Providence"/>
    <x v="3"/>
    <n v="50"/>
    <n v="225"/>
    <n v="112500"/>
    <n v="45000"/>
    <n v="0.4"/>
    <x v="0"/>
  </r>
  <r>
    <x v="2"/>
    <x v="0"/>
    <x v="473"/>
    <x v="0"/>
    <x v="46"/>
    <s v="Providence"/>
    <x v="4"/>
    <n v="60"/>
    <n v="225"/>
    <n v="135000"/>
    <n v="40500"/>
    <n v="0.3"/>
    <x v="0"/>
  </r>
  <r>
    <x v="2"/>
    <x v="0"/>
    <x v="473"/>
    <x v="0"/>
    <x v="46"/>
    <s v="Providence"/>
    <x v="5"/>
    <n v="64.999999999999986"/>
    <n v="325"/>
    <n v="211249.99999999994"/>
    <n v="84499.999999999985"/>
    <n v="0.4"/>
    <x v="0"/>
  </r>
  <r>
    <x v="2"/>
    <x v="0"/>
    <x v="181"/>
    <x v="0"/>
    <x v="46"/>
    <s v="Providence"/>
    <x v="0"/>
    <n v="40"/>
    <n v="450"/>
    <n v="180000"/>
    <n v="54000"/>
    <n v="0.3"/>
    <x v="0"/>
  </r>
  <r>
    <x v="2"/>
    <x v="0"/>
    <x v="181"/>
    <x v="0"/>
    <x v="46"/>
    <s v="Providence"/>
    <x v="1"/>
    <n v="40"/>
    <n v="250"/>
    <n v="100000"/>
    <n v="30000"/>
    <n v="0.3"/>
    <x v="0"/>
  </r>
  <r>
    <x v="2"/>
    <x v="0"/>
    <x v="181"/>
    <x v="0"/>
    <x v="46"/>
    <s v="Providence"/>
    <x v="2"/>
    <n v="30.000000000000004"/>
    <n v="250"/>
    <n v="75000.000000000015"/>
    <n v="18750.000000000004"/>
    <n v="0.25"/>
    <x v="0"/>
  </r>
  <r>
    <x v="2"/>
    <x v="0"/>
    <x v="181"/>
    <x v="0"/>
    <x v="46"/>
    <s v="Providence"/>
    <x v="3"/>
    <n v="35"/>
    <n v="100"/>
    <n v="35000"/>
    <n v="8750"/>
    <n v="0.25"/>
    <x v="0"/>
  </r>
  <r>
    <x v="2"/>
    <x v="0"/>
    <x v="181"/>
    <x v="0"/>
    <x v="46"/>
    <s v="Providence"/>
    <x v="4"/>
    <n v="50"/>
    <n v="150"/>
    <n v="75000"/>
    <n v="18750"/>
    <n v="0.25"/>
    <x v="0"/>
  </r>
  <r>
    <x v="2"/>
    <x v="0"/>
    <x v="181"/>
    <x v="0"/>
    <x v="46"/>
    <s v="Providence"/>
    <x v="5"/>
    <n v="40"/>
    <n v="250"/>
    <n v="100000"/>
    <n v="30000"/>
    <n v="0.3"/>
    <x v="0"/>
  </r>
  <r>
    <x v="2"/>
    <x v="0"/>
    <x v="210"/>
    <x v="0"/>
    <x v="46"/>
    <s v="Providence"/>
    <x v="0"/>
    <n v="40"/>
    <n v="500"/>
    <n v="200000"/>
    <n v="60000"/>
    <n v="0.3"/>
    <x v="0"/>
  </r>
  <r>
    <x v="2"/>
    <x v="0"/>
    <x v="210"/>
    <x v="0"/>
    <x v="46"/>
    <s v="Providence"/>
    <x v="1"/>
    <n v="40"/>
    <n v="150"/>
    <n v="60000"/>
    <n v="18000"/>
    <n v="0.3"/>
    <x v="0"/>
  </r>
  <r>
    <x v="2"/>
    <x v="0"/>
    <x v="210"/>
    <x v="0"/>
    <x v="46"/>
    <s v="Providence"/>
    <x v="2"/>
    <n v="30.000000000000004"/>
    <n v="200"/>
    <n v="60000.000000000007"/>
    <n v="15000.000000000002"/>
    <n v="0.25"/>
    <x v="0"/>
  </r>
  <r>
    <x v="2"/>
    <x v="0"/>
    <x v="210"/>
    <x v="0"/>
    <x v="47"/>
    <s v="Boston"/>
    <x v="3"/>
    <n v="35"/>
    <n v="250"/>
    <n v="87500"/>
    <n v="21875"/>
    <n v="0.25"/>
    <x v="0"/>
  </r>
  <r>
    <x v="2"/>
    <x v="0"/>
    <x v="210"/>
    <x v="0"/>
    <x v="47"/>
    <s v="Boston"/>
    <x v="4"/>
    <n v="50"/>
    <n v="150"/>
    <n v="75000"/>
    <n v="18750"/>
    <n v="0.25"/>
    <x v="0"/>
  </r>
  <r>
    <x v="2"/>
    <x v="0"/>
    <x v="210"/>
    <x v="0"/>
    <x v="47"/>
    <s v="Boston"/>
    <x v="5"/>
    <n v="40"/>
    <n v="250"/>
    <n v="100000"/>
    <n v="30000"/>
    <n v="0.3"/>
    <x v="0"/>
  </r>
  <r>
    <x v="2"/>
    <x v="0"/>
    <x v="218"/>
    <x v="0"/>
    <x v="47"/>
    <s v="Boston"/>
    <x v="0"/>
    <n v="40"/>
    <n v="470"/>
    <n v="188000"/>
    <n v="56400"/>
    <n v="0.3"/>
    <x v="0"/>
  </r>
  <r>
    <x v="2"/>
    <x v="0"/>
    <x v="218"/>
    <x v="0"/>
    <x v="47"/>
    <s v="Boston"/>
    <x v="1"/>
    <n v="40"/>
    <n v="175"/>
    <n v="70000"/>
    <n v="21000"/>
    <n v="0.3"/>
    <x v="0"/>
  </r>
  <r>
    <x v="2"/>
    <x v="0"/>
    <x v="218"/>
    <x v="0"/>
    <x v="47"/>
    <s v="Boston"/>
    <x v="2"/>
    <n v="30.000000000000004"/>
    <n v="200"/>
    <n v="60000.000000000007"/>
    <n v="15000.000000000002"/>
    <n v="0.25"/>
    <x v="0"/>
  </r>
  <r>
    <x v="2"/>
    <x v="0"/>
    <x v="218"/>
    <x v="0"/>
    <x v="47"/>
    <s v="Boston"/>
    <x v="3"/>
    <n v="35"/>
    <n v="300"/>
    <n v="105000"/>
    <n v="26250"/>
    <n v="0.25"/>
    <x v="0"/>
  </r>
  <r>
    <x v="2"/>
    <x v="0"/>
    <x v="218"/>
    <x v="0"/>
    <x v="47"/>
    <s v="Boston"/>
    <x v="4"/>
    <n v="50"/>
    <n v="100"/>
    <n v="50000"/>
    <n v="12500"/>
    <n v="0.25"/>
    <x v="0"/>
  </r>
  <r>
    <x v="2"/>
    <x v="0"/>
    <x v="218"/>
    <x v="0"/>
    <x v="47"/>
    <s v="Boston"/>
    <x v="5"/>
    <n v="40"/>
    <n v="200"/>
    <n v="80000"/>
    <n v="24000"/>
    <n v="0.3"/>
    <x v="0"/>
  </r>
  <r>
    <x v="2"/>
    <x v="0"/>
    <x v="237"/>
    <x v="0"/>
    <x v="47"/>
    <s v="Boston"/>
    <x v="0"/>
    <n v="40"/>
    <n v="450"/>
    <n v="180000"/>
    <n v="54000"/>
    <n v="0.3"/>
    <x v="0"/>
  </r>
  <r>
    <x v="2"/>
    <x v="0"/>
    <x v="237"/>
    <x v="0"/>
    <x v="47"/>
    <s v="Boston"/>
    <x v="1"/>
    <n v="40"/>
    <n v="150"/>
    <n v="60000"/>
    <n v="18000"/>
    <n v="0.3"/>
    <x v="0"/>
  </r>
  <r>
    <x v="2"/>
    <x v="0"/>
    <x v="237"/>
    <x v="0"/>
    <x v="47"/>
    <s v="Boston"/>
    <x v="2"/>
    <n v="30.000000000000004"/>
    <n v="150"/>
    <n v="45000.000000000007"/>
    <n v="11250.000000000002"/>
    <n v="0.25"/>
    <x v="0"/>
  </r>
  <r>
    <x v="2"/>
    <x v="0"/>
    <x v="237"/>
    <x v="0"/>
    <x v="47"/>
    <s v="Boston"/>
    <x v="3"/>
    <n v="35"/>
    <n v="125"/>
    <n v="43750"/>
    <n v="10937.5"/>
    <n v="0.25"/>
    <x v="0"/>
  </r>
  <r>
    <x v="2"/>
    <x v="0"/>
    <x v="237"/>
    <x v="0"/>
    <x v="47"/>
    <s v="Boston"/>
    <x v="4"/>
    <n v="50"/>
    <n v="125"/>
    <n v="62500"/>
    <n v="15625"/>
    <n v="0.25"/>
    <x v="0"/>
  </r>
  <r>
    <x v="2"/>
    <x v="0"/>
    <x v="237"/>
    <x v="0"/>
    <x v="47"/>
    <s v="Boston"/>
    <x v="5"/>
    <n v="40"/>
    <n v="275"/>
    <n v="110000"/>
    <n v="33000"/>
    <n v="0.3"/>
    <x v="0"/>
  </r>
  <r>
    <x v="2"/>
    <x v="0"/>
    <x v="266"/>
    <x v="0"/>
    <x v="47"/>
    <s v="Boston"/>
    <x v="0"/>
    <n v="54.999999999999993"/>
    <n v="495"/>
    <n v="272249.99999999994"/>
    <n v="81674.999999999985"/>
    <n v="0.3"/>
    <x v="0"/>
  </r>
  <r>
    <x v="2"/>
    <x v="0"/>
    <x v="266"/>
    <x v="0"/>
    <x v="47"/>
    <s v="Boston"/>
    <x v="1"/>
    <n v="50"/>
    <n v="200"/>
    <n v="100000"/>
    <n v="30000"/>
    <n v="0.3"/>
    <x v="0"/>
  </r>
  <r>
    <x v="2"/>
    <x v="0"/>
    <x v="266"/>
    <x v="0"/>
    <x v="47"/>
    <s v="Boston"/>
    <x v="2"/>
    <n v="45"/>
    <n v="225"/>
    <n v="101250"/>
    <n v="25312.5"/>
    <n v="0.25"/>
    <x v="0"/>
  </r>
  <r>
    <x v="2"/>
    <x v="0"/>
    <x v="266"/>
    <x v="0"/>
    <x v="47"/>
    <s v="Boston"/>
    <x v="3"/>
    <n v="45"/>
    <n v="175"/>
    <n v="78750"/>
    <n v="19687.5"/>
    <n v="0.25"/>
    <x v="0"/>
  </r>
  <r>
    <x v="2"/>
    <x v="0"/>
    <x v="266"/>
    <x v="0"/>
    <x v="47"/>
    <s v="Boston"/>
    <x v="4"/>
    <n v="54.999999999999993"/>
    <n v="200"/>
    <n v="109999.99999999999"/>
    <n v="27499.999999999996"/>
    <n v="0.25"/>
    <x v="0"/>
  </r>
  <r>
    <x v="2"/>
    <x v="0"/>
    <x v="266"/>
    <x v="0"/>
    <x v="47"/>
    <s v="Boston"/>
    <x v="5"/>
    <n v="60"/>
    <n v="325"/>
    <n v="195000"/>
    <n v="58500"/>
    <n v="0.3"/>
    <x v="0"/>
  </r>
  <r>
    <x v="2"/>
    <x v="0"/>
    <x v="299"/>
    <x v="0"/>
    <x v="47"/>
    <s v="Boston"/>
    <x v="0"/>
    <n v="54.999999999999993"/>
    <n v="575"/>
    <n v="316249.99999999994"/>
    <n v="94874.999999999985"/>
    <n v="0.3"/>
    <x v="0"/>
  </r>
  <r>
    <x v="2"/>
    <x v="0"/>
    <x v="299"/>
    <x v="0"/>
    <x v="47"/>
    <s v="Boston"/>
    <x v="1"/>
    <n v="50"/>
    <n v="325"/>
    <n v="162500"/>
    <n v="48750"/>
    <n v="0.3"/>
    <x v="0"/>
  </r>
  <r>
    <x v="2"/>
    <x v="0"/>
    <x v="299"/>
    <x v="0"/>
    <x v="47"/>
    <s v="Boston"/>
    <x v="2"/>
    <n v="45"/>
    <n v="250"/>
    <n v="112500"/>
    <n v="28125"/>
    <n v="0.25"/>
    <x v="0"/>
  </r>
  <r>
    <x v="2"/>
    <x v="0"/>
    <x v="299"/>
    <x v="0"/>
    <x v="47"/>
    <s v="Boston"/>
    <x v="3"/>
    <n v="45"/>
    <n v="225"/>
    <n v="101250"/>
    <n v="25312.5"/>
    <n v="0.25"/>
    <x v="0"/>
  </r>
  <r>
    <x v="2"/>
    <x v="0"/>
    <x v="299"/>
    <x v="0"/>
    <x v="47"/>
    <s v="Boston"/>
    <x v="4"/>
    <n v="54.999999999999993"/>
    <n v="225"/>
    <n v="123749.99999999999"/>
    <n v="30937.499999999996"/>
    <n v="0.25"/>
    <x v="0"/>
  </r>
  <r>
    <x v="2"/>
    <x v="0"/>
    <x v="299"/>
    <x v="0"/>
    <x v="47"/>
    <s v="Boston"/>
    <x v="5"/>
    <n v="60"/>
    <n v="375"/>
    <n v="225000"/>
    <n v="67500"/>
    <n v="0.3"/>
    <x v="0"/>
  </r>
  <r>
    <x v="2"/>
    <x v="0"/>
    <x v="327"/>
    <x v="0"/>
    <x v="47"/>
    <s v="Boston"/>
    <x v="0"/>
    <n v="54.999999999999993"/>
    <n v="600"/>
    <n v="329999.99999999994"/>
    <n v="98999.999999999985"/>
    <n v="0.3"/>
    <x v="0"/>
  </r>
  <r>
    <x v="2"/>
    <x v="0"/>
    <x v="327"/>
    <x v="0"/>
    <x v="47"/>
    <s v="Boston"/>
    <x v="1"/>
    <n v="50"/>
    <n v="350"/>
    <n v="175000"/>
    <n v="52500"/>
    <n v="0.3"/>
    <x v="0"/>
  </r>
  <r>
    <x v="2"/>
    <x v="0"/>
    <x v="327"/>
    <x v="0"/>
    <x v="47"/>
    <s v="Boston"/>
    <x v="2"/>
    <n v="45"/>
    <n v="275"/>
    <n v="123750"/>
    <n v="30937.5"/>
    <n v="0.25"/>
    <x v="0"/>
  </r>
  <r>
    <x v="2"/>
    <x v="0"/>
    <x v="327"/>
    <x v="0"/>
    <x v="47"/>
    <s v="Boston"/>
    <x v="3"/>
    <n v="45"/>
    <n v="225"/>
    <n v="101250"/>
    <n v="25312.5"/>
    <n v="0.25"/>
    <x v="0"/>
  </r>
  <r>
    <x v="2"/>
    <x v="0"/>
    <x v="327"/>
    <x v="0"/>
    <x v="47"/>
    <s v="Boston"/>
    <x v="4"/>
    <n v="54.999999999999993"/>
    <n v="250"/>
    <n v="137499.99999999997"/>
    <n v="34374.999999999993"/>
    <n v="0.25"/>
    <x v="0"/>
  </r>
  <r>
    <x v="2"/>
    <x v="0"/>
    <x v="327"/>
    <x v="0"/>
    <x v="47"/>
    <s v="Boston"/>
    <x v="5"/>
    <n v="60"/>
    <n v="425"/>
    <n v="255000"/>
    <n v="76500"/>
    <n v="0.3"/>
    <x v="0"/>
  </r>
  <r>
    <x v="2"/>
    <x v="0"/>
    <x v="359"/>
    <x v="0"/>
    <x v="47"/>
    <s v="Boston"/>
    <x v="0"/>
    <n v="54.999999999999993"/>
    <n v="575"/>
    <n v="316249.99999999994"/>
    <n v="94874.999999999985"/>
    <n v="0.3"/>
    <x v="0"/>
  </r>
  <r>
    <x v="2"/>
    <x v="0"/>
    <x v="359"/>
    <x v="0"/>
    <x v="47"/>
    <s v="Boston"/>
    <x v="1"/>
    <n v="50"/>
    <n v="350"/>
    <n v="175000"/>
    <n v="52500"/>
    <n v="0.3"/>
    <x v="0"/>
  </r>
  <r>
    <x v="2"/>
    <x v="0"/>
    <x v="359"/>
    <x v="0"/>
    <x v="47"/>
    <s v="Boston"/>
    <x v="2"/>
    <n v="45"/>
    <n v="275"/>
    <n v="123750"/>
    <n v="30937.5"/>
    <n v="0.25"/>
    <x v="0"/>
  </r>
  <r>
    <x v="2"/>
    <x v="0"/>
    <x v="359"/>
    <x v="0"/>
    <x v="47"/>
    <s v="Boston"/>
    <x v="3"/>
    <n v="45"/>
    <n v="175"/>
    <n v="78750"/>
    <n v="19687.5"/>
    <n v="0.25"/>
    <x v="0"/>
  </r>
  <r>
    <x v="2"/>
    <x v="0"/>
    <x v="359"/>
    <x v="0"/>
    <x v="47"/>
    <s v="Boston"/>
    <x v="4"/>
    <n v="54.999999999999993"/>
    <n v="150"/>
    <n v="82499.999999999985"/>
    <n v="20624.999999999996"/>
    <n v="0.25"/>
    <x v="0"/>
  </r>
  <r>
    <x v="2"/>
    <x v="0"/>
    <x v="359"/>
    <x v="0"/>
    <x v="47"/>
    <s v="Boston"/>
    <x v="5"/>
    <n v="60"/>
    <n v="325"/>
    <n v="195000"/>
    <n v="58500"/>
    <n v="0.3"/>
    <x v="0"/>
  </r>
  <r>
    <x v="2"/>
    <x v="0"/>
    <x v="389"/>
    <x v="0"/>
    <x v="47"/>
    <s v="Boston"/>
    <x v="0"/>
    <n v="54.999999999999993"/>
    <n v="450"/>
    <n v="247499.99999999997"/>
    <n v="74249.999999999985"/>
    <n v="0.3"/>
    <x v="0"/>
  </r>
  <r>
    <x v="2"/>
    <x v="0"/>
    <x v="389"/>
    <x v="0"/>
    <x v="47"/>
    <s v="Boston"/>
    <x v="1"/>
    <n v="50"/>
    <n v="250"/>
    <n v="125000"/>
    <n v="37500"/>
    <n v="0.3"/>
    <x v="0"/>
  </r>
  <r>
    <x v="2"/>
    <x v="0"/>
    <x v="389"/>
    <x v="0"/>
    <x v="47"/>
    <s v="Boston"/>
    <x v="2"/>
    <n v="45"/>
    <n v="150"/>
    <n v="67500"/>
    <n v="16875"/>
    <n v="0.25"/>
    <x v="0"/>
  </r>
  <r>
    <x v="2"/>
    <x v="0"/>
    <x v="389"/>
    <x v="0"/>
    <x v="47"/>
    <s v="Boston"/>
    <x v="3"/>
    <n v="45"/>
    <n v="125"/>
    <n v="56250"/>
    <n v="14062.5"/>
    <n v="0.25"/>
    <x v="0"/>
  </r>
  <r>
    <x v="2"/>
    <x v="0"/>
    <x v="389"/>
    <x v="0"/>
    <x v="47"/>
    <s v="Boston"/>
    <x v="4"/>
    <n v="54.999999999999993"/>
    <n v="125"/>
    <n v="68749.999999999985"/>
    <n v="17187.499999999996"/>
    <n v="0.25"/>
    <x v="0"/>
  </r>
  <r>
    <x v="2"/>
    <x v="0"/>
    <x v="389"/>
    <x v="0"/>
    <x v="47"/>
    <s v="Boston"/>
    <x v="5"/>
    <n v="60"/>
    <n v="225"/>
    <n v="135000"/>
    <n v="40500"/>
    <n v="0.3"/>
    <x v="0"/>
  </r>
  <r>
    <x v="2"/>
    <x v="0"/>
    <x v="421"/>
    <x v="0"/>
    <x v="47"/>
    <s v="Boston"/>
    <x v="0"/>
    <n v="60"/>
    <n v="400"/>
    <n v="240000"/>
    <n v="72000"/>
    <n v="0.3"/>
    <x v="0"/>
  </r>
  <r>
    <x v="2"/>
    <x v="0"/>
    <x v="421"/>
    <x v="0"/>
    <x v="47"/>
    <s v="Boston"/>
    <x v="1"/>
    <n v="55.000000000000007"/>
    <n v="225"/>
    <n v="123750.00000000001"/>
    <n v="37125"/>
    <n v="0.3"/>
    <x v="0"/>
  </r>
  <r>
    <x v="2"/>
    <x v="0"/>
    <x v="421"/>
    <x v="0"/>
    <x v="47"/>
    <s v="Boston"/>
    <x v="2"/>
    <n v="55.000000000000007"/>
    <n v="125"/>
    <n v="68750.000000000015"/>
    <n v="17187.500000000004"/>
    <n v="0.25"/>
    <x v="0"/>
  </r>
  <r>
    <x v="2"/>
    <x v="0"/>
    <x v="421"/>
    <x v="0"/>
    <x v="47"/>
    <s v="Boston"/>
    <x v="3"/>
    <n v="55.000000000000007"/>
    <n v="100"/>
    <n v="55000.000000000007"/>
    <n v="13750.000000000002"/>
    <n v="0.25"/>
    <x v="0"/>
  </r>
  <r>
    <x v="2"/>
    <x v="0"/>
    <x v="421"/>
    <x v="0"/>
    <x v="47"/>
    <s v="Boston"/>
    <x v="4"/>
    <n v="65"/>
    <n v="100"/>
    <n v="65000"/>
    <n v="16250"/>
    <n v="0.25"/>
    <x v="0"/>
  </r>
  <r>
    <x v="5"/>
    <x v="0"/>
    <x v="421"/>
    <x v="0"/>
    <x v="47"/>
    <s v="Boston"/>
    <x v="5"/>
    <n v="70"/>
    <n v="225"/>
    <n v="157500"/>
    <n v="47250"/>
    <n v="0.3"/>
    <x v="0"/>
  </r>
  <r>
    <x v="5"/>
    <x v="0"/>
    <x v="451"/>
    <x v="0"/>
    <x v="47"/>
    <s v="Boston"/>
    <x v="0"/>
    <n v="65"/>
    <n v="375"/>
    <n v="243750"/>
    <n v="73125"/>
    <n v="0.3"/>
    <x v="0"/>
  </r>
  <r>
    <x v="5"/>
    <x v="0"/>
    <x v="451"/>
    <x v="0"/>
    <x v="47"/>
    <s v="Boston"/>
    <x v="1"/>
    <n v="55.000000000000007"/>
    <n v="300"/>
    <n v="165000.00000000003"/>
    <n v="49500.000000000007"/>
    <n v="0.3"/>
    <x v="0"/>
  </r>
  <r>
    <x v="5"/>
    <x v="0"/>
    <x v="451"/>
    <x v="0"/>
    <x v="47"/>
    <s v="Boston"/>
    <x v="2"/>
    <n v="55.000000000000007"/>
    <n v="295"/>
    <n v="162250.00000000003"/>
    <n v="40562.500000000007"/>
    <n v="0.25"/>
    <x v="0"/>
  </r>
  <r>
    <x v="5"/>
    <x v="0"/>
    <x v="451"/>
    <x v="0"/>
    <x v="47"/>
    <s v="Boston"/>
    <x v="3"/>
    <n v="55.000000000000007"/>
    <n v="275"/>
    <n v="151250.00000000003"/>
    <n v="37812.500000000007"/>
    <n v="0.25"/>
    <x v="0"/>
  </r>
  <r>
    <x v="5"/>
    <x v="0"/>
    <x v="451"/>
    <x v="0"/>
    <x v="47"/>
    <s v="Boston"/>
    <x v="4"/>
    <n v="65"/>
    <n v="250"/>
    <n v="162500"/>
    <n v="40625"/>
    <n v="0.25"/>
    <x v="0"/>
  </r>
  <r>
    <x v="5"/>
    <x v="0"/>
    <x v="451"/>
    <x v="0"/>
    <x v="47"/>
    <s v="Boston"/>
    <x v="5"/>
    <n v="70"/>
    <n v="350"/>
    <n v="245000"/>
    <n v="73500"/>
    <n v="0.3"/>
    <x v="0"/>
  </r>
  <r>
    <x v="5"/>
    <x v="0"/>
    <x v="480"/>
    <x v="0"/>
    <x v="47"/>
    <s v="Boston"/>
    <x v="0"/>
    <n v="65"/>
    <n v="575"/>
    <n v="373750"/>
    <n v="112125"/>
    <n v="0.3"/>
    <x v="0"/>
  </r>
  <r>
    <x v="5"/>
    <x v="0"/>
    <x v="480"/>
    <x v="0"/>
    <x v="47"/>
    <s v="Boston"/>
    <x v="1"/>
    <n v="55.000000000000007"/>
    <n v="375"/>
    <n v="206250.00000000003"/>
    <n v="61875.000000000007"/>
    <n v="0.3"/>
    <x v="0"/>
  </r>
  <r>
    <x v="5"/>
    <x v="0"/>
    <x v="480"/>
    <x v="0"/>
    <x v="47"/>
    <s v="Boston"/>
    <x v="2"/>
    <n v="55.000000000000007"/>
    <n v="350"/>
    <n v="192500.00000000003"/>
    <n v="48125.000000000007"/>
    <n v="0.25"/>
    <x v="0"/>
  </r>
  <r>
    <x v="5"/>
    <x v="0"/>
    <x v="480"/>
    <x v="0"/>
    <x v="47"/>
    <s v="Boston"/>
    <x v="3"/>
    <n v="55.000000000000007"/>
    <n v="300"/>
    <n v="165000.00000000003"/>
    <n v="41250.000000000007"/>
    <n v="0.25"/>
    <x v="0"/>
  </r>
  <r>
    <x v="5"/>
    <x v="0"/>
    <x v="480"/>
    <x v="0"/>
    <x v="47"/>
    <s v="Boston"/>
    <x v="4"/>
    <n v="65"/>
    <n v="300"/>
    <n v="195000"/>
    <n v="48750"/>
    <n v="0.25"/>
    <x v="0"/>
  </r>
  <r>
    <x v="5"/>
    <x v="0"/>
    <x v="480"/>
    <x v="0"/>
    <x v="47"/>
    <s v="Boston"/>
    <x v="5"/>
    <n v="70"/>
    <n v="400"/>
    <n v="280000"/>
    <n v="84000"/>
    <n v="0.3"/>
    <x v="0"/>
  </r>
  <r>
    <x v="5"/>
    <x v="0"/>
    <x v="178"/>
    <x v="0"/>
    <x v="47"/>
    <s v="Boston"/>
    <x v="0"/>
    <n v="45"/>
    <n v="525"/>
    <n v="236250"/>
    <n v="106312.5"/>
    <n v="0.45"/>
    <x v="0"/>
  </r>
  <r>
    <x v="5"/>
    <x v="0"/>
    <x v="178"/>
    <x v="0"/>
    <x v="47"/>
    <s v="Boston"/>
    <x v="1"/>
    <n v="45"/>
    <n v="325"/>
    <n v="146250"/>
    <n v="65812.5"/>
    <n v="0.45"/>
    <x v="0"/>
  </r>
  <r>
    <x v="5"/>
    <x v="0"/>
    <x v="178"/>
    <x v="0"/>
    <x v="47"/>
    <s v="Boston"/>
    <x v="2"/>
    <n v="35"/>
    <n v="325"/>
    <n v="113750"/>
    <n v="39812.5"/>
    <n v="0.35"/>
    <x v="0"/>
  </r>
  <r>
    <x v="5"/>
    <x v="0"/>
    <x v="178"/>
    <x v="0"/>
    <x v="47"/>
    <s v="Boston"/>
    <x v="3"/>
    <n v="40"/>
    <n v="175"/>
    <n v="70000"/>
    <n v="24500"/>
    <n v="0.35"/>
    <x v="0"/>
  </r>
  <r>
    <x v="5"/>
    <x v="0"/>
    <x v="178"/>
    <x v="0"/>
    <x v="47"/>
    <s v="Boston"/>
    <x v="4"/>
    <n v="55.000000000000007"/>
    <n v="225"/>
    <n v="123750.00000000001"/>
    <n v="43312.5"/>
    <n v="0.35"/>
    <x v="0"/>
  </r>
  <r>
    <x v="5"/>
    <x v="0"/>
    <x v="178"/>
    <x v="0"/>
    <x v="47"/>
    <s v="Boston"/>
    <x v="5"/>
    <n v="45"/>
    <n v="325"/>
    <n v="146250"/>
    <n v="58499.999999999993"/>
    <n v="0.39999999999999997"/>
    <x v="0"/>
  </r>
  <r>
    <x v="5"/>
    <x v="0"/>
    <x v="207"/>
    <x v="0"/>
    <x v="47"/>
    <s v="Boston"/>
    <x v="0"/>
    <n v="45"/>
    <n v="575"/>
    <n v="258750"/>
    <n v="116437.5"/>
    <n v="0.45"/>
    <x v="0"/>
  </r>
  <r>
    <x v="5"/>
    <x v="0"/>
    <x v="207"/>
    <x v="0"/>
    <x v="47"/>
    <s v="Boston"/>
    <x v="1"/>
    <n v="45"/>
    <n v="225"/>
    <n v="101250"/>
    <n v="45562.5"/>
    <n v="0.45"/>
    <x v="0"/>
  </r>
  <r>
    <x v="5"/>
    <x v="0"/>
    <x v="207"/>
    <x v="0"/>
    <x v="47"/>
    <s v="Boston"/>
    <x v="2"/>
    <n v="35"/>
    <n v="275"/>
    <n v="96250"/>
    <n v="33687.5"/>
    <n v="0.35"/>
    <x v="0"/>
  </r>
  <r>
    <x v="5"/>
    <x v="0"/>
    <x v="207"/>
    <x v="0"/>
    <x v="48"/>
    <s v="Burlington"/>
    <x v="3"/>
    <n v="40"/>
    <n v="150"/>
    <n v="60000"/>
    <n v="21000"/>
    <n v="0.35"/>
    <x v="0"/>
  </r>
  <r>
    <x v="5"/>
    <x v="0"/>
    <x v="207"/>
    <x v="0"/>
    <x v="48"/>
    <s v="Burlington"/>
    <x v="4"/>
    <n v="55.000000000000007"/>
    <n v="225"/>
    <n v="123750.00000000001"/>
    <n v="43312.5"/>
    <n v="0.35"/>
    <x v="0"/>
  </r>
  <r>
    <x v="5"/>
    <x v="0"/>
    <x v="207"/>
    <x v="0"/>
    <x v="48"/>
    <s v="Burlington"/>
    <x v="5"/>
    <n v="45"/>
    <n v="325"/>
    <n v="146250"/>
    <n v="58499.999999999993"/>
    <n v="0.39999999999999997"/>
    <x v="0"/>
  </r>
  <r>
    <x v="5"/>
    <x v="0"/>
    <x v="215"/>
    <x v="0"/>
    <x v="48"/>
    <s v="Burlington"/>
    <x v="0"/>
    <n v="45"/>
    <n v="545"/>
    <n v="245250"/>
    <n v="110362.5"/>
    <n v="0.45"/>
    <x v="0"/>
  </r>
  <r>
    <x v="5"/>
    <x v="0"/>
    <x v="215"/>
    <x v="0"/>
    <x v="48"/>
    <s v="Burlington"/>
    <x v="1"/>
    <n v="45"/>
    <n v="250"/>
    <n v="112500"/>
    <n v="50625"/>
    <n v="0.45"/>
    <x v="0"/>
  </r>
  <r>
    <x v="5"/>
    <x v="0"/>
    <x v="215"/>
    <x v="0"/>
    <x v="48"/>
    <s v="Burlington"/>
    <x v="2"/>
    <n v="35"/>
    <n v="275"/>
    <n v="96250"/>
    <n v="33687.5"/>
    <n v="0.35"/>
    <x v="0"/>
  </r>
  <r>
    <x v="5"/>
    <x v="0"/>
    <x v="215"/>
    <x v="0"/>
    <x v="48"/>
    <s v="Burlington"/>
    <x v="3"/>
    <n v="40"/>
    <n v="125"/>
    <n v="50000"/>
    <n v="17500"/>
    <n v="0.35"/>
    <x v="0"/>
  </r>
  <r>
    <x v="5"/>
    <x v="0"/>
    <x v="215"/>
    <x v="0"/>
    <x v="48"/>
    <s v="Burlington"/>
    <x v="4"/>
    <n v="55.000000000000007"/>
    <n v="175"/>
    <n v="96250.000000000015"/>
    <n v="33687.5"/>
    <n v="0.35"/>
    <x v="0"/>
  </r>
  <r>
    <x v="5"/>
    <x v="0"/>
    <x v="215"/>
    <x v="0"/>
    <x v="48"/>
    <s v="Burlington"/>
    <x v="5"/>
    <n v="45"/>
    <n v="275"/>
    <n v="123750"/>
    <n v="49499.999999999993"/>
    <n v="0.39999999999999997"/>
    <x v="0"/>
  </r>
  <r>
    <x v="5"/>
    <x v="0"/>
    <x v="234"/>
    <x v="0"/>
    <x v="48"/>
    <s v="Burlington"/>
    <x v="0"/>
    <n v="45"/>
    <n v="525"/>
    <n v="236250"/>
    <n v="106312.5"/>
    <n v="0.45"/>
    <x v="0"/>
  </r>
  <r>
    <x v="5"/>
    <x v="0"/>
    <x v="234"/>
    <x v="0"/>
    <x v="48"/>
    <s v="Burlington"/>
    <x v="1"/>
    <n v="45"/>
    <n v="225"/>
    <n v="101250"/>
    <n v="45562.5"/>
    <n v="0.45"/>
    <x v="0"/>
  </r>
  <r>
    <x v="5"/>
    <x v="0"/>
    <x v="234"/>
    <x v="0"/>
    <x v="48"/>
    <s v="Burlington"/>
    <x v="2"/>
    <n v="35"/>
    <n v="225"/>
    <n v="78750"/>
    <n v="27562.5"/>
    <n v="0.35"/>
    <x v="0"/>
  </r>
  <r>
    <x v="5"/>
    <x v="0"/>
    <x v="234"/>
    <x v="0"/>
    <x v="48"/>
    <s v="Burlington"/>
    <x v="3"/>
    <n v="40"/>
    <n v="150"/>
    <n v="60000"/>
    <n v="21000"/>
    <n v="0.35"/>
    <x v="0"/>
  </r>
  <r>
    <x v="5"/>
    <x v="0"/>
    <x v="234"/>
    <x v="0"/>
    <x v="48"/>
    <s v="Burlington"/>
    <x v="4"/>
    <n v="55.000000000000007"/>
    <n v="150"/>
    <n v="82500.000000000015"/>
    <n v="28875.000000000004"/>
    <n v="0.35"/>
    <x v="0"/>
  </r>
  <r>
    <x v="5"/>
    <x v="0"/>
    <x v="234"/>
    <x v="0"/>
    <x v="48"/>
    <s v="Burlington"/>
    <x v="5"/>
    <n v="45"/>
    <n v="300"/>
    <n v="135000"/>
    <n v="53999.999999999993"/>
    <n v="0.39999999999999997"/>
    <x v="0"/>
  </r>
  <r>
    <x v="5"/>
    <x v="0"/>
    <x v="263"/>
    <x v="0"/>
    <x v="48"/>
    <s v="Burlington"/>
    <x v="0"/>
    <n v="60"/>
    <n v="570"/>
    <n v="342000"/>
    <n v="153900"/>
    <n v="0.45"/>
    <x v="0"/>
  </r>
  <r>
    <x v="5"/>
    <x v="0"/>
    <x v="263"/>
    <x v="0"/>
    <x v="48"/>
    <s v="Burlington"/>
    <x v="1"/>
    <n v="55.000000000000007"/>
    <n v="275"/>
    <n v="151250.00000000003"/>
    <n v="68062.500000000015"/>
    <n v="0.45"/>
    <x v="0"/>
  </r>
  <r>
    <x v="5"/>
    <x v="0"/>
    <x v="263"/>
    <x v="0"/>
    <x v="48"/>
    <s v="Burlington"/>
    <x v="2"/>
    <n v="50"/>
    <n v="300"/>
    <n v="150000"/>
    <n v="52500"/>
    <n v="0.35"/>
    <x v="0"/>
  </r>
  <r>
    <x v="5"/>
    <x v="0"/>
    <x v="263"/>
    <x v="0"/>
    <x v="48"/>
    <s v="Burlington"/>
    <x v="3"/>
    <n v="50"/>
    <n v="250"/>
    <n v="125000"/>
    <n v="43750"/>
    <n v="0.35"/>
    <x v="0"/>
  </r>
  <r>
    <x v="5"/>
    <x v="0"/>
    <x v="263"/>
    <x v="0"/>
    <x v="48"/>
    <s v="Burlington"/>
    <x v="4"/>
    <n v="60"/>
    <n v="275"/>
    <n v="165000"/>
    <n v="57749.999999999993"/>
    <n v="0.35"/>
    <x v="0"/>
  </r>
  <r>
    <x v="5"/>
    <x v="0"/>
    <x v="263"/>
    <x v="0"/>
    <x v="48"/>
    <s v="Burlington"/>
    <x v="5"/>
    <n v="65"/>
    <n v="400"/>
    <n v="260000"/>
    <n v="103999.99999999999"/>
    <n v="0.39999999999999997"/>
    <x v="0"/>
  </r>
  <r>
    <x v="5"/>
    <x v="0"/>
    <x v="296"/>
    <x v="0"/>
    <x v="48"/>
    <s v="Burlington"/>
    <x v="0"/>
    <n v="60"/>
    <n v="650"/>
    <n v="390000"/>
    <n v="175500"/>
    <n v="0.45"/>
    <x v="0"/>
  </r>
  <r>
    <x v="5"/>
    <x v="0"/>
    <x v="296"/>
    <x v="0"/>
    <x v="48"/>
    <s v="Burlington"/>
    <x v="1"/>
    <n v="55.000000000000007"/>
    <n v="400"/>
    <n v="220000.00000000003"/>
    <n v="99000.000000000015"/>
    <n v="0.45"/>
    <x v="0"/>
  </r>
  <r>
    <x v="5"/>
    <x v="0"/>
    <x v="296"/>
    <x v="0"/>
    <x v="48"/>
    <s v="Burlington"/>
    <x v="2"/>
    <n v="50"/>
    <n v="325"/>
    <n v="162500"/>
    <n v="56875"/>
    <n v="0.35"/>
    <x v="0"/>
  </r>
  <r>
    <x v="5"/>
    <x v="0"/>
    <x v="296"/>
    <x v="0"/>
    <x v="48"/>
    <s v="Burlington"/>
    <x v="3"/>
    <n v="50"/>
    <n v="300"/>
    <n v="150000"/>
    <n v="52500"/>
    <n v="0.35"/>
    <x v="0"/>
  </r>
  <r>
    <x v="5"/>
    <x v="0"/>
    <x v="296"/>
    <x v="0"/>
    <x v="48"/>
    <s v="Burlington"/>
    <x v="4"/>
    <n v="60"/>
    <n v="300"/>
    <n v="180000"/>
    <n v="62999.999999999993"/>
    <n v="0.35"/>
    <x v="0"/>
  </r>
  <r>
    <x v="5"/>
    <x v="0"/>
    <x v="296"/>
    <x v="0"/>
    <x v="48"/>
    <s v="Burlington"/>
    <x v="5"/>
    <n v="65"/>
    <n v="450"/>
    <n v="292500"/>
    <n v="116999.99999999999"/>
    <n v="0.39999999999999997"/>
    <x v="0"/>
  </r>
  <r>
    <x v="5"/>
    <x v="0"/>
    <x v="324"/>
    <x v="0"/>
    <x v="48"/>
    <s v="Burlington"/>
    <x v="0"/>
    <n v="60"/>
    <n v="675"/>
    <n v="405000"/>
    <n v="182250"/>
    <n v="0.45"/>
    <x v="0"/>
  </r>
  <r>
    <x v="5"/>
    <x v="0"/>
    <x v="324"/>
    <x v="0"/>
    <x v="48"/>
    <s v="Burlington"/>
    <x v="1"/>
    <n v="55.000000000000007"/>
    <n v="425"/>
    <n v="233750.00000000003"/>
    <n v="105187.50000000001"/>
    <n v="0.45"/>
    <x v="0"/>
  </r>
  <r>
    <x v="5"/>
    <x v="0"/>
    <x v="324"/>
    <x v="0"/>
    <x v="48"/>
    <s v="Burlington"/>
    <x v="2"/>
    <n v="50"/>
    <n v="350"/>
    <n v="175000"/>
    <n v="61249.999999999993"/>
    <n v="0.35"/>
    <x v="0"/>
  </r>
  <r>
    <x v="5"/>
    <x v="0"/>
    <x v="324"/>
    <x v="0"/>
    <x v="48"/>
    <s v="Burlington"/>
    <x v="3"/>
    <n v="50"/>
    <n v="300"/>
    <n v="150000"/>
    <n v="52500"/>
    <n v="0.35"/>
    <x v="0"/>
  </r>
  <r>
    <x v="5"/>
    <x v="0"/>
    <x v="324"/>
    <x v="0"/>
    <x v="48"/>
    <s v="Burlington"/>
    <x v="4"/>
    <n v="60"/>
    <n v="325"/>
    <n v="195000"/>
    <n v="68250"/>
    <n v="0.35"/>
    <x v="0"/>
  </r>
  <r>
    <x v="5"/>
    <x v="0"/>
    <x v="324"/>
    <x v="0"/>
    <x v="48"/>
    <s v="Burlington"/>
    <x v="5"/>
    <n v="65"/>
    <n v="500"/>
    <n v="325000"/>
    <n v="129999.99999999999"/>
    <n v="0.39999999999999997"/>
    <x v="0"/>
  </r>
  <r>
    <x v="5"/>
    <x v="0"/>
    <x v="356"/>
    <x v="0"/>
    <x v="48"/>
    <s v="Burlington"/>
    <x v="0"/>
    <n v="60"/>
    <n v="650"/>
    <n v="390000"/>
    <n v="175500"/>
    <n v="0.45"/>
    <x v="0"/>
  </r>
  <r>
    <x v="5"/>
    <x v="0"/>
    <x v="356"/>
    <x v="0"/>
    <x v="48"/>
    <s v="Burlington"/>
    <x v="1"/>
    <n v="55.000000000000007"/>
    <n v="425"/>
    <n v="233750.00000000003"/>
    <n v="105187.50000000001"/>
    <n v="0.45"/>
    <x v="0"/>
  </r>
  <r>
    <x v="5"/>
    <x v="0"/>
    <x v="356"/>
    <x v="0"/>
    <x v="48"/>
    <s v="Burlington"/>
    <x v="2"/>
    <n v="50"/>
    <n v="350"/>
    <n v="175000"/>
    <n v="61249.999999999993"/>
    <n v="0.35"/>
    <x v="0"/>
  </r>
  <r>
    <x v="5"/>
    <x v="0"/>
    <x v="356"/>
    <x v="0"/>
    <x v="48"/>
    <s v="Burlington"/>
    <x v="3"/>
    <n v="50"/>
    <n v="250"/>
    <n v="125000"/>
    <n v="43750"/>
    <n v="0.35"/>
    <x v="0"/>
  </r>
  <r>
    <x v="5"/>
    <x v="0"/>
    <x v="356"/>
    <x v="0"/>
    <x v="48"/>
    <s v="Burlington"/>
    <x v="4"/>
    <n v="60"/>
    <n v="225"/>
    <n v="135000"/>
    <n v="47250"/>
    <n v="0.35"/>
    <x v="0"/>
  </r>
  <r>
    <x v="5"/>
    <x v="0"/>
    <x v="356"/>
    <x v="0"/>
    <x v="48"/>
    <s v="Burlington"/>
    <x v="5"/>
    <n v="65"/>
    <n v="400"/>
    <n v="260000"/>
    <n v="103999.99999999999"/>
    <n v="0.39999999999999997"/>
    <x v="0"/>
  </r>
  <r>
    <x v="5"/>
    <x v="0"/>
    <x v="386"/>
    <x v="0"/>
    <x v="48"/>
    <s v="Burlington"/>
    <x v="0"/>
    <n v="60"/>
    <n v="525"/>
    <n v="315000"/>
    <n v="141750"/>
    <n v="0.45"/>
    <x v="0"/>
  </r>
  <r>
    <x v="5"/>
    <x v="0"/>
    <x v="386"/>
    <x v="0"/>
    <x v="48"/>
    <s v="Burlington"/>
    <x v="1"/>
    <n v="55.000000000000007"/>
    <n v="325"/>
    <n v="178750.00000000003"/>
    <n v="80437.500000000015"/>
    <n v="0.45"/>
    <x v="0"/>
  </r>
  <r>
    <x v="5"/>
    <x v="0"/>
    <x v="386"/>
    <x v="0"/>
    <x v="48"/>
    <s v="Burlington"/>
    <x v="2"/>
    <n v="50"/>
    <n v="225"/>
    <n v="112500"/>
    <n v="39375"/>
    <n v="0.35"/>
    <x v="0"/>
  </r>
  <r>
    <x v="5"/>
    <x v="0"/>
    <x v="386"/>
    <x v="0"/>
    <x v="48"/>
    <s v="Burlington"/>
    <x v="3"/>
    <n v="50"/>
    <n v="200"/>
    <n v="100000"/>
    <n v="35000"/>
    <n v="0.35"/>
    <x v="0"/>
  </r>
  <r>
    <x v="5"/>
    <x v="0"/>
    <x v="386"/>
    <x v="0"/>
    <x v="48"/>
    <s v="Burlington"/>
    <x v="4"/>
    <n v="60"/>
    <n v="200"/>
    <n v="120000"/>
    <n v="42000"/>
    <n v="0.35"/>
    <x v="0"/>
  </r>
  <r>
    <x v="5"/>
    <x v="0"/>
    <x v="386"/>
    <x v="0"/>
    <x v="48"/>
    <s v="Burlington"/>
    <x v="5"/>
    <n v="65"/>
    <n v="300"/>
    <n v="195000"/>
    <n v="78000"/>
    <n v="0.39999999999999997"/>
    <x v="0"/>
  </r>
  <r>
    <x v="5"/>
    <x v="0"/>
    <x v="418"/>
    <x v="0"/>
    <x v="48"/>
    <s v="Burlington"/>
    <x v="0"/>
    <n v="65"/>
    <n v="475"/>
    <n v="308750"/>
    <n v="138937.5"/>
    <n v="0.45"/>
    <x v="0"/>
  </r>
  <r>
    <x v="5"/>
    <x v="0"/>
    <x v="418"/>
    <x v="0"/>
    <x v="48"/>
    <s v="Burlington"/>
    <x v="1"/>
    <n v="60.000000000000007"/>
    <n v="300"/>
    <n v="180000.00000000003"/>
    <n v="81000.000000000015"/>
    <n v="0.45"/>
    <x v="0"/>
  </r>
  <r>
    <x v="5"/>
    <x v="0"/>
    <x v="418"/>
    <x v="0"/>
    <x v="48"/>
    <s v="Burlington"/>
    <x v="2"/>
    <n v="60.000000000000007"/>
    <n v="200"/>
    <n v="120000.00000000001"/>
    <n v="42000"/>
    <n v="0.35"/>
    <x v="0"/>
  </r>
  <r>
    <x v="5"/>
    <x v="0"/>
    <x v="418"/>
    <x v="0"/>
    <x v="48"/>
    <s v="Burlington"/>
    <x v="3"/>
    <n v="60.000000000000007"/>
    <n v="175"/>
    <n v="105000.00000000001"/>
    <n v="36750"/>
    <n v="0.35"/>
    <x v="0"/>
  </r>
  <r>
    <x v="5"/>
    <x v="0"/>
    <x v="418"/>
    <x v="0"/>
    <x v="48"/>
    <s v="Burlington"/>
    <x v="4"/>
    <n v="70"/>
    <n v="175"/>
    <n v="122500"/>
    <n v="42875"/>
    <n v="0.35"/>
    <x v="0"/>
  </r>
  <r>
    <x v="3"/>
    <x v="0"/>
    <x v="418"/>
    <x v="0"/>
    <x v="48"/>
    <s v="Burlington"/>
    <x v="5"/>
    <n v="75"/>
    <n v="300"/>
    <n v="225000"/>
    <n v="89999.999999999985"/>
    <n v="0.39999999999999997"/>
    <x v="0"/>
  </r>
  <r>
    <x v="3"/>
    <x v="0"/>
    <x v="448"/>
    <x v="0"/>
    <x v="48"/>
    <s v="Burlington"/>
    <x v="0"/>
    <n v="70"/>
    <n v="450"/>
    <n v="315000"/>
    <n v="141750"/>
    <n v="0.45"/>
    <x v="0"/>
  </r>
  <r>
    <x v="3"/>
    <x v="0"/>
    <x v="448"/>
    <x v="0"/>
    <x v="48"/>
    <s v="Burlington"/>
    <x v="1"/>
    <n v="60.000000000000007"/>
    <n v="325"/>
    <n v="195000.00000000003"/>
    <n v="87750.000000000015"/>
    <n v="0.45"/>
    <x v="0"/>
  </r>
  <r>
    <x v="3"/>
    <x v="0"/>
    <x v="448"/>
    <x v="0"/>
    <x v="48"/>
    <s v="Burlington"/>
    <x v="2"/>
    <n v="60.000000000000007"/>
    <n v="320"/>
    <n v="192000.00000000003"/>
    <n v="67200"/>
    <n v="0.35"/>
    <x v="0"/>
  </r>
  <r>
    <x v="5"/>
    <x v="0"/>
    <x v="448"/>
    <x v="0"/>
    <x v="48"/>
    <s v="Burlington"/>
    <x v="3"/>
    <n v="60.000000000000007"/>
    <n v="300"/>
    <n v="180000.00000000003"/>
    <n v="63000.000000000007"/>
    <n v="0.35"/>
    <x v="0"/>
  </r>
  <r>
    <x v="5"/>
    <x v="0"/>
    <x v="448"/>
    <x v="0"/>
    <x v="48"/>
    <s v="Burlington"/>
    <x v="4"/>
    <n v="70"/>
    <n v="275"/>
    <n v="192500"/>
    <n v="67375"/>
    <n v="0.35"/>
    <x v="0"/>
  </r>
  <r>
    <x v="5"/>
    <x v="0"/>
    <x v="448"/>
    <x v="0"/>
    <x v="48"/>
    <s v="Burlington"/>
    <x v="5"/>
    <n v="75"/>
    <n v="375"/>
    <n v="281250"/>
    <n v="112499.99999999999"/>
    <n v="0.39999999999999997"/>
    <x v="0"/>
  </r>
  <r>
    <x v="5"/>
    <x v="0"/>
    <x v="477"/>
    <x v="0"/>
    <x v="48"/>
    <s v="Burlington"/>
    <x v="0"/>
    <n v="70"/>
    <n v="600"/>
    <n v="420000"/>
    <n v="189000"/>
    <n v="0.45"/>
    <x v="0"/>
  </r>
  <r>
    <x v="5"/>
    <x v="0"/>
    <x v="477"/>
    <x v="0"/>
    <x v="48"/>
    <s v="Burlington"/>
    <x v="1"/>
    <n v="60.000000000000007"/>
    <n v="400"/>
    <n v="240000.00000000003"/>
    <n v="108000.00000000001"/>
    <n v="0.45"/>
    <x v="0"/>
  </r>
  <r>
    <x v="5"/>
    <x v="0"/>
    <x v="477"/>
    <x v="0"/>
    <x v="48"/>
    <s v="Burlington"/>
    <x v="2"/>
    <n v="60.000000000000007"/>
    <n v="375"/>
    <n v="225000.00000000003"/>
    <n v="78750"/>
    <n v="0.35"/>
    <x v="0"/>
  </r>
  <r>
    <x v="5"/>
    <x v="0"/>
    <x v="477"/>
    <x v="0"/>
    <x v="48"/>
    <s v="Burlington"/>
    <x v="3"/>
    <n v="60.000000000000007"/>
    <n v="325"/>
    <n v="195000.00000000003"/>
    <n v="68250"/>
    <n v="0.35"/>
    <x v="0"/>
  </r>
  <r>
    <x v="5"/>
    <x v="0"/>
    <x v="477"/>
    <x v="0"/>
    <x v="48"/>
    <s v="Burlington"/>
    <x v="4"/>
    <n v="70"/>
    <n v="325"/>
    <n v="227500"/>
    <n v="79625"/>
    <n v="0.35"/>
    <x v="0"/>
  </r>
  <r>
    <x v="5"/>
    <x v="0"/>
    <x v="477"/>
    <x v="0"/>
    <x v="48"/>
    <s v="Burlington"/>
    <x v="5"/>
    <n v="75"/>
    <n v="425"/>
    <n v="318750"/>
    <n v="127499.99999999999"/>
    <n v="0.39999999999999997"/>
    <x v="0"/>
  </r>
  <r>
    <x v="5"/>
    <x v="0"/>
    <x v="185"/>
    <x v="0"/>
    <x v="48"/>
    <s v="Burlington"/>
    <x v="0"/>
    <n v="50"/>
    <n v="525"/>
    <n v="262500"/>
    <n v="105000"/>
    <n v="0.4"/>
    <x v="0"/>
  </r>
  <r>
    <x v="5"/>
    <x v="0"/>
    <x v="185"/>
    <x v="0"/>
    <x v="48"/>
    <s v="Burlington"/>
    <x v="1"/>
    <n v="50"/>
    <n v="325"/>
    <n v="162500"/>
    <n v="65000"/>
    <n v="0.4"/>
    <x v="0"/>
  </r>
  <r>
    <x v="5"/>
    <x v="0"/>
    <x v="185"/>
    <x v="0"/>
    <x v="48"/>
    <s v="Burlington"/>
    <x v="2"/>
    <n v="40"/>
    <n v="325"/>
    <n v="130000"/>
    <n v="39000"/>
    <n v="0.3"/>
    <x v="0"/>
  </r>
  <r>
    <x v="5"/>
    <x v="0"/>
    <x v="185"/>
    <x v="0"/>
    <x v="48"/>
    <s v="Burlington"/>
    <x v="3"/>
    <n v="44.999999999999993"/>
    <n v="175"/>
    <n v="78749.999999999985"/>
    <n v="23624.999999999996"/>
    <n v="0.3"/>
    <x v="0"/>
  </r>
  <r>
    <x v="5"/>
    <x v="0"/>
    <x v="185"/>
    <x v="0"/>
    <x v="48"/>
    <s v="Burlington"/>
    <x v="4"/>
    <n v="60.000000000000007"/>
    <n v="225"/>
    <n v="135000.00000000003"/>
    <n v="40500.000000000007"/>
    <n v="0.3"/>
    <x v="0"/>
  </r>
  <r>
    <x v="5"/>
    <x v="0"/>
    <x v="185"/>
    <x v="0"/>
    <x v="48"/>
    <s v="Burlington"/>
    <x v="5"/>
    <n v="50"/>
    <n v="325"/>
    <n v="162500"/>
    <n v="56875"/>
    <n v="0.35"/>
    <x v="0"/>
  </r>
  <r>
    <x v="5"/>
    <x v="0"/>
    <x v="693"/>
    <x v="0"/>
    <x v="48"/>
    <s v="Burlington"/>
    <x v="0"/>
    <n v="50"/>
    <n v="600"/>
    <n v="300000"/>
    <n v="120000"/>
    <n v="0.4"/>
    <x v="0"/>
  </r>
  <r>
    <x v="5"/>
    <x v="0"/>
    <x v="693"/>
    <x v="0"/>
    <x v="48"/>
    <s v="Burlington"/>
    <x v="1"/>
    <n v="50"/>
    <n v="250"/>
    <n v="125000"/>
    <n v="50000"/>
    <n v="0.4"/>
    <x v="0"/>
  </r>
  <r>
    <x v="5"/>
    <x v="0"/>
    <x v="693"/>
    <x v="0"/>
    <x v="48"/>
    <s v="Burlington"/>
    <x v="2"/>
    <n v="40"/>
    <n v="300"/>
    <n v="120000"/>
    <n v="36000"/>
    <n v="0.3"/>
    <x v="0"/>
  </r>
  <r>
    <x v="5"/>
    <x v="0"/>
    <x v="693"/>
    <x v="0"/>
    <x v="49"/>
    <s v="Manchester"/>
    <x v="3"/>
    <n v="44.999999999999993"/>
    <n v="200"/>
    <n v="89999.999999999985"/>
    <n v="26999.999999999996"/>
    <n v="0.3"/>
    <x v="0"/>
  </r>
  <r>
    <x v="5"/>
    <x v="0"/>
    <x v="693"/>
    <x v="0"/>
    <x v="49"/>
    <s v="Manchester"/>
    <x v="4"/>
    <n v="60.000000000000007"/>
    <n v="275"/>
    <n v="165000.00000000003"/>
    <n v="49500.000000000007"/>
    <n v="0.3"/>
    <x v="0"/>
  </r>
  <r>
    <x v="5"/>
    <x v="0"/>
    <x v="693"/>
    <x v="0"/>
    <x v="49"/>
    <s v="Manchester"/>
    <x v="5"/>
    <n v="50"/>
    <n v="375"/>
    <n v="187500"/>
    <n v="65625"/>
    <n v="0.35"/>
    <x v="0"/>
  </r>
  <r>
    <x v="5"/>
    <x v="0"/>
    <x v="222"/>
    <x v="0"/>
    <x v="49"/>
    <s v="Manchester"/>
    <x v="0"/>
    <n v="50"/>
    <n v="570"/>
    <n v="285000"/>
    <n v="114000"/>
    <n v="0.4"/>
    <x v="0"/>
  </r>
  <r>
    <x v="5"/>
    <x v="0"/>
    <x v="222"/>
    <x v="0"/>
    <x v="49"/>
    <s v="Manchester"/>
    <x v="1"/>
    <n v="50"/>
    <n v="275"/>
    <n v="137500"/>
    <n v="55000"/>
    <n v="0.4"/>
    <x v="0"/>
  </r>
  <r>
    <x v="5"/>
    <x v="0"/>
    <x v="222"/>
    <x v="0"/>
    <x v="49"/>
    <s v="Manchester"/>
    <x v="2"/>
    <n v="40"/>
    <n v="300"/>
    <n v="120000"/>
    <n v="36000"/>
    <n v="0.3"/>
    <x v="0"/>
  </r>
  <r>
    <x v="5"/>
    <x v="0"/>
    <x v="222"/>
    <x v="0"/>
    <x v="49"/>
    <s v="Manchester"/>
    <x v="3"/>
    <n v="44.999999999999993"/>
    <n v="150"/>
    <n v="67499.999999999985"/>
    <n v="20249.999999999996"/>
    <n v="0.3"/>
    <x v="0"/>
  </r>
  <r>
    <x v="5"/>
    <x v="0"/>
    <x v="222"/>
    <x v="0"/>
    <x v="49"/>
    <s v="Manchester"/>
    <x v="4"/>
    <n v="60.000000000000007"/>
    <n v="200"/>
    <n v="120000.00000000001"/>
    <n v="36000"/>
    <n v="0.3"/>
    <x v="0"/>
  </r>
  <r>
    <x v="5"/>
    <x v="0"/>
    <x v="222"/>
    <x v="0"/>
    <x v="49"/>
    <s v="Manchester"/>
    <x v="5"/>
    <n v="50"/>
    <n v="300"/>
    <n v="150000"/>
    <n v="52500"/>
    <n v="0.35"/>
    <x v="0"/>
  </r>
  <r>
    <x v="5"/>
    <x v="0"/>
    <x v="241"/>
    <x v="0"/>
    <x v="49"/>
    <s v="Manchester"/>
    <x v="0"/>
    <n v="50"/>
    <n v="550"/>
    <n v="275000"/>
    <n v="110000"/>
    <n v="0.4"/>
    <x v="0"/>
  </r>
  <r>
    <x v="5"/>
    <x v="0"/>
    <x v="241"/>
    <x v="0"/>
    <x v="49"/>
    <s v="Manchester"/>
    <x v="1"/>
    <n v="50"/>
    <n v="250"/>
    <n v="125000"/>
    <n v="50000"/>
    <n v="0.4"/>
    <x v="0"/>
  </r>
  <r>
    <x v="5"/>
    <x v="0"/>
    <x v="241"/>
    <x v="0"/>
    <x v="49"/>
    <s v="Manchester"/>
    <x v="2"/>
    <n v="40"/>
    <n v="250"/>
    <n v="100000"/>
    <n v="30000"/>
    <n v="0.3"/>
    <x v="0"/>
  </r>
  <r>
    <x v="5"/>
    <x v="0"/>
    <x v="241"/>
    <x v="0"/>
    <x v="49"/>
    <s v="Manchester"/>
    <x v="3"/>
    <n v="44.999999999999993"/>
    <n v="175"/>
    <n v="78749.999999999985"/>
    <n v="23624.999999999996"/>
    <n v="0.3"/>
    <x v="0"/>
  </r>
  <r>
    <x v="5"/>
    <x v="0"/>
    <x v="241"/>
    <x v="0"/>
    <x v="49"/>
    <s v="Manchester"/>
    <x v="4"/>
    <n v="60.000000000000007"/>
    <n v="175"/>
    <n v="105000.00000000001"/>
    <n v="31500.000000000004"/>
    <n v="0.3"/>
    <x v="0"/>
  </r>
  <r>
    <x v="5"/>
    <x v="0"/>
    <x v="241"/>
    <x v="0"/>
    <x v="49"/>
    <s v="Manchester"/>
    <x v="5"/>
    <n v="50"/>
    <n v="325"/>
    <n v="162500"/>
    <n v="56875"/>
    <n v="0.35"/>
    <x v="0"/>
  </r>
  <r>
    <x v="5"/>
    <x v="0"/>
    <x v="270"/>
    <x v="0"/>
    <x v="49"/>
    <s v="Manchester"/>
    <x v="0"/>
    <n v="65"/>
    <n v="595"/>
    <n v="386750"/>
    <n v="154700"/>
    <n v="0.4"/>
    <x v="0"/>
  </r>
  <r>
    <x v="5"/>
    <x v="0"/>
    <x v="270"/>
    <x v="0"/>
    <x v="49"/>
    <s v="Manchester"/>
    <x v="1"/>
    <n v="60.000000000000007"/>
    <n v="300"/>
    <n v="180000.00000000003"/>
    <n v="72000.000000000015"/>
    <n v="0.4"/>
    <x v="0"/>
  </r>
  <r>
    <x v="5"/>
    <x v="0"/>
    <x v="270"/>
    <x v="0"/>
    <x v="49"/>
    <s v="Manchester"/>
    <x v="2"/>
    <n v="55.000000000000007"/>
    <n v="325"/>
    <n v="178750.00000000003"/>
    <n v="53625.000000000007"/>
    <n v="0.3"/>
    <x v="0"/>
  </r>
  <r>
    <x v="5"/>
    <x v="0"/>
    <x v="270"/>
    <x v="0"/>
    <x v="49"/>
    <s v="Manchester"/>
    <x v="3"/>
    <n v="55.000000000000007"/>
    <n v="275"/>
    <n v="151250.00000000003"/>
    <n v="45375.000000000007"/>
    <n v="0.3"/>
    <x v="0"/>
  </r>
  <r>
    <x v="5"/>
    <x v="0"/>
    <x v="270"/>
    <x v="0"/>
    <x v="49"/>
    <s v="Manchester"/>
    <x v="4"/>
    <n v="65"/>
    <n v="300"/>
    <n v="195000"/>
    <n v="58500"/>
    <n v="0.3"/>
    <x v="0"/>
  </r>
  <r>
    <x v="5"/>
    <x v="0"/>
    <x v="270"/>
    <x v="0"/>
    <x v="49"/>
    <s v="Manchester"/>
    <x v="5"/>
    <n v="70"/>
    <n v="425"/>
    <n v="297500"/>
    <n v="104125"/>
    <n v="0.35"/>
    <x v="0"/>
  </r>
  <r>
    <x v="5"/>
    <x v="0"/>
    <x v="303"/>
    <x v="0"/>
    <x v="49"/>
    <s v="Manchester"/>
    <x v="0"/>
    <n v="65"/>
    <n v="675"/>
    <n v="438750"/>
    <n v="175500"/>
    <n v="0.4"/>
    <x v="0"/>
  </r>
  <r>
    <x v="5"/>
    <x v="0"/>
    <x v="303"/>
    <x v="0"/>
    <x v="49"/>
    <s v="Manchester"/>
    <x v="1"/>
    <n v="60.000000000000007"/>
    <n v="425"/>
    <n v="255000.00000000003"/>
    <n v="102000.00000000001"/>
    <n v="0.4"/>
    <x v="0"/>
  </r>
  <r>
    <x v="5"/>
    <x v="0"/>
    <x v="303"/>
    <x v="0"/>
    <x v="49"/>
    <s v="Manchester"/>
    <x v="2"/>
    <n v="55.000000000000007"/>
    <n v="350"/>
    <n v="192500.00000000003"/>
    <n v="57750.000000000007"/>
    <n v="0.3"/>
    <x v="0"/>
  </r>
  <r>
    <x v="5"/>
    <x v="0"/>
    <x v="303"/>
    <x v="0"/>
    <x v="49"/>
    <s v="Manchester"/>
    <x v="3"/>
    <n v="55.000000000000007"/>
    <n v="325"/>
    <n v="178750.00000000003"/>
    <n v="53625.000000000007"/>
    <n v="0.3"/>
    <x v="0"/>
  </r>
  <r>
    <x v="5"/>
    <x v="0"/>
    <x v="303"/>
    <x v="0"/>
    <x v="49"/>
    <s v="Manchester"/>
    <x v="4"/>
    <n v="65"/>
    <n v="325"/>
    <n v="211250"/>
    <n v="63375"/>
    <n v="0.3"/>
    <x v="0"/>
  </r>
  <r>
    <x v="5"/>
    <x v="0"/>
    <x v="303"/>
    <x v="0"/>
    <x v="49"/>
    <s v="Manchester"/>
    <x v="5"/>
    <n v="70"/>
    <n v="475"/>
    <n v="332500"/>
    <n v="116374.99999999999"/>
    <n v="0.35"/>
    <x v="0"/>
  </r>
  <r>
    <x v="5"/>
    <x v="0"/>
    <x v="331"/>
    <x v="0"/>
    <x v="49"/>
    <s v="Manchester"/>
    <x v="0"/>
    <n v="65"/>
    <n v="700"/>
    <n v="455000"/>
    <n v="182000"/>
    <n v="0.4"/>
    <x v="0"/>
  </r>
  <r>
    <x v="5"/>
    <x v="0"/>
    <x v="331"/>
    <x v="0"/>
    <x v="49"/>
    <s v="Manchester"/>
    <x v="1"/>
    <n v="60.000000000000007"/>
    <n v="450"/>
    <n v="270000.00000000006"/>
    <n v="108000.00000000003"/>
    <n v="0.4"/>
    <x v="1"/>
  </r>
  <r>
    <x v="5"/>
    <x v="0"/>
    <x v="331"/>
    <x v="0"/>
    <x v="49"/>
    <s v="Manchester"/>
    <x v="2"/>
    <n v="55.000000000000007"/>
    <n v="375"/>
    <n v="206250.00000000003"/>
    <n v="61875.000000000007"/>
    <n v="0.3"/>
    <x v="1"/>
  </r>
  <r>
    <x v="5"/>
    <x v="0"/>
    <x v="331"/>
    <x v="0"/>
    <x v="49"/>
    <s v="Manchester"/>
    <x v="3"/>
    <n v="55.000000000000007"/>
    <n v="325"/>
    <n v="178750.00000000003"/>
    <n v="53625.000000000007"/>
    <n v="0.3"/>
    <x v="1"/>
  </r>
  <r>
    <x v="5"/>
    <x v="0"/>
    <x v="331"/>
    <x v="0"/>
    <x v="49"/>
    <s v="Manchester"/>
    <x v="4"/>
    <n v="65"/>
    <n v="350"/>
    <n v="227500"/>
    <n v="68250"/>
    <n v="0.3"/>
    <x v="1"/>
  </r>
  <r>
    <x v="5"/>
    <x v="0"/>
    <x v="331"/>
    <x v="0"/>
    <x v="49"/>
    <s v="Manchester"/>
    <x v="5"/>
    <n v="70"/>
    <n v="525"/>
    <n v="367500"/>
    <n v="128624.99999999999"/>
    <n v="0.35"/>
    <x v="1"/>
  </r>
  <r>
    <x v="5"/>
    <x v="0"/>
    <x v="363"/>
    <x v="0"/>
    <x v="49"/>
    <s v="Manchester"/>
    <x v="0"/>
    <n v="65"/>
    <n v="675"/>
    <n v="438750"/>
    <n v="175500"/>
    <n v="0.4"/>
    <x v="1"/>
  </r>
  <r>
    <x v="5"/>
    <x v="0"/>
    <x v="363"/>
    <x v="0"/>
    <x v="49"/>
    <s v="Manchester"/>
    <x v="1"/>
    <n v="60.000000000000007"/>
    <n v="450"/>
    <n v="270000.00000000006"/>
    <n v="108000.00000000003"/>
    <n v="0.4"/>
    <x v="1"/>
  </r>
  <r>
    <x v="5"/>
    <x v="0"/>
    <x v="363"/>
    <x v="0"/>
    <x v="49"/>
    <s v="Manchester"/>
    <x v="2"/>
    <n v="55.000000000000007"/>
    <n v="375"/>
    <n v="206250.00000000003"/>
    <n v="61875.000000000007"/>
    <n v="0.3"/>
    <x v="1"/>
  </r>
  <r>
    <x v="5"/>
    <x v="0"/>
    <x v="363"/>
    <x v="0"/>
    <x v="49"/>
    <s v="Manchester"/>
    <x v="3"/>
    <n v="55.000000000000007"/>
    <n v="275"/>
    <n v="151250.00000000003"/>
    <n v="45375.000000000007"/>
    <n v="0.3"/>
    <x v="1"/>
  </r>
  <r>
    <x v="5"/>
    <x v="0"/>
    <x v="363"/>
    <x v="0"/>
    <x v="49"/>
    <s v="Manchester"/>
    <x v="4"/>
    <n v="65"/>
    <n v="250"/>
    <n v="162500"/>
    <n v="48750"/>
    <n v="0.3"/>
    <x v="1"/>
  </r>
  <r>
    <x v="5"/>
    <x v="0"/>
    <x v="363"/>
    <x v="0"/>
    <x v="49"/>
    <s v="Manchester"/>
    <x v="5"/>
    <n v="70"/>
    <n v="425"/>
    <n v="297500"/>
    <n v="104125"/>
    <n v="0.35"/>
    <x v="1"/>
  </r>
  <r>
    <x v="5"/>
    <x v="0"/>
    <x v="393"/>
    <x v="0"/>
    <x v="49"/>
    <s v="Manchester"/>
    <x v="0"/>
    <n v="65"/>
    <n v="550"/>
    <n v="357500"/>
    <n v="143000"/>
    <n v="0.4"/>
    <x v="1"/>
  </r>
  <r>
    <x v="5"/>
    <x v="0"/>
    <x v="393"/>
    <x v="0"/>
    <x v="49"/>
    <s v="Manchester"/>
    <x v="1"/>
    <n v="60.000000000000007"/>
    <n v="350"/>
    <n v="210000.00000000003"/>
    <n v="84000.000000000015"/>
    <n v="0.4"/>
    <x v="1"/>
  </r>
  <r>
    <x v="5"/>
    <x v="0"/>
    <x v="393"/>
    <x v="0"/>
    <x v="49"/>
    <s v="Manchester"/>
    <x v="2"/>
    <n v="55.000000000000007"/>
    <n v="250"/>
    <n v="137500.00000000003"/>
    <n v="41250.000000000007"/>
    <n v="0.3"/>
    <x v="1"/>
  </r>
  <r>
    <x v="5"/>
    <x v="0"/>
    <x v="393"/>
    <x v="0"/>
    <x v="49"/>
    <s v="Manchester"/>
    <x v="3"/>
    <n v="55.000000000000007"/>
    <n v="225"/>
    <n v="123750.00000000001"/>
    <n v="37125"/>
    <n v="0.3"/>
    <x v="1"/>
  </r>
  <r>
    <x v="5"/>
    <x v="0"/>
    <x v="393"/>
    <x v="0"/>
    <x v="49"/>
    <s v="Manchester"/>
    <x v="4"/>
    <n v="65"/>
    <n v="225"/>
    <n v="146250"/>
    <n v="43875"/>
    <n v="0.3"/>
    <x v="1"/>
  </r>
  <r>
    <x v="5"/>
    <x v="0"/>
    <x v="393"/>
    <x v="0"/>
    <x v="49"/>
    <s v="Manchester"/>
    <x v="5"/>
    <n v="70"/>
    <n v="325"/>
    <n v="227500"/>
    <n v="79625"/>
    <n v="0.35"/>
    <x v="1"/>
  </r>
  <r>
    <x v="0"/>
    <x v="0"/>
    <x v="425"/>
    <x v="0"/>
    <x v="49"/>
    <s v="Manchester"/>
    <x v="0"/>
    <n v="70"/>
    <n v="475"/>
    <n v="332500"/>
    <n v="133000"/>
    <n v="0.4"/>
    <x v="1"/>
  </r>
  <r>
    <x v="0"/>
    <x v="0"/>
    <x v="425"/>
    <x v="0"/>
    <x v="49"/>
    <s v="Manchester"/>
    <x v="1"/>
    <n v="65.000000000000014"/>
    <n v="300"/>
    <n v="195000.00000000003"/>
    <n v="78000.000000000015"/>
    <n v="0.4"/>
    <x v="1"/>
  </r>
  <r>
    <x v="0"/>
    <x v="0"/>
    <x v="425"/>
    <x v="0"/>
    <x v="49"/>
    <s v="Manchester"/>
    <x v="2"/>
    <n v="65.000000000000014"/>
    <n v="200"/>
    <n v="130000.00000000003"/>
    <n v="39000.000000000007"/>
    <n v="0.3"/>
    <x v="1"/>
  </r>
  <r>
    <x v="0"/>
    <x v="0"/>
    <x v="425"/>
    <x v="0"/>
    <x v="49"/>
    <s v="Manchester"/>
    <x v="3"/>
    <n v="65.000000000000014"/>
    <n v="175"/>
    <n v="113750.00000000003"/>
    <n v="34125.000000000007"/>
    <n v="0.3"/>
    <x v="1"/>
  </r>
  <r>
    <x v="0"/>
    <x v="0"/>
    <x v="425"/>
    <x v="0"/>
    <x v="49"/>
    <s v="Manchester"/>
    <x v="4"/>
    <n v="75.000000000000014"/>
    <n v="175"/>
    <n v="131250.00000000003"/>
    <n v="39375.000000000007"/>
    <n v="0.3"/>
    <x v="1"/>
  </r>
  <r>
    <x v="0"/>
    <x v="0"/>
    <x v="425"/>
    <x v="0"/>
    <x v="49"/>
    <s v="Manchester"/>
    <x v="5"/>
    <n v="80"/>
    <n v="300"/>
    <n v="240000"/>
    <n v="84000"/>
    <n v="0.35"/>
    <x v="1"/>
  </r>
  <r>
    <x v="0"/>
    <x v="0"/>
    <x v="455"/>
    <x v="0"/>
    <x v="49"/>
    <s v="Manchester"/>
    <x v="0"/>
    <n v="75.000000000000014"/>
    <n v="450"/>
    <n v="337500.00000000006"/>
    <n v="135000.00000000003"/>
    <n v="0.4"/>
    <x v="1"/>
  </r>
  <r>
    <x v="0"/>
    <x v="0"/>
    <x v="455"/>
    <x v="0"/>
    <x v="49"/>
    <s v="Manchester"/>
    <x v="1"/>
    <n v="65.000000000000014"/>
    <n v="325"/>
    <n v="211250.00000000006"/>
    <n v="84500.000000000029"/>
    <n v="0.4"/>
    <x v="1"/>
  </r>
  <r>
    <x v="0"/>
    <x v="0"/>
    <x v="455"/>
    <x v="0"/>
    <x v="49"/>
    <s v="Manchester"/>
    <x v="2"/>
    <n v="65.000000000000014"/>
    <n v="345"/>
    <n v="224250.00000000006"/>
    <n v="67275.000000000015"/>
    <n v="0.3"/>
    <x v="1"/>
  </r>
  <r>
    <x v="0"/>
    <x v="0"/>
    <x v="455"/>
    <x v="0"/>
    <x v="49"/>
    <s v="Manchester"/>
    <x v="3"/>
    <n v="65.000000000000014"/>
    <n v="325"/>
    <n v="211250.00000000006"/>
    <n v="63375.000000000015"/>
    <n v="0.3"/>
    <x v="1"/>
  </r>
  <r>
    <x v="0"/>
    <x v="0"/>
    <x v="455"/>
    <x v="0"/>
    <x v="49"/>
    <s v="Manchester"/>
    <x v="4"/>
    <n v="75.000000000000014"/>
    <n v="300"/>
    <n v="225000.00000000003"/>
    <n v="67500"/>
    <n v="0.3"/>
    <x v="1"/>
  </r>
  <r>
    <x v="0"/>
    <x v="0"/>
    <x v="455"/>
    <x v="0"/>
    <x v="49"/>
    <s v="Manchester"/>
    <x v="5"/>
    <n v="80"/>
    <n v="400"/>
    <n v="320000"/>
    <n v="112000"/>
    <n v="0.35"/>
    <x v="1"/>
  </r>
  <r>
    <x v="0"/>
    <x v="0"/>
    <x v="484"/>
    <x v="0"/>
    <x v="49"/>
    <s v="Manchester"/>
    <x v="0"/>
    <n v="75.000000000000014"/>
    <n v="625"/>
    <n v="468750.00000000012"/>
    <n v="187500.00000000006"/>
    <n v="0.4"/>
    <x v="1"/>
  </r>
  <r>
    <x v="0"/>
    <x v="0"/>
    <x v="484"/>
    <x v="0"/>
    <x v="49"/>
    <s v="Manchester"/>
    <x v="1"/>
    <n v="65.000000000000014"/>
    <n v="425"/>
    <n v="276250.00000000006"/>
    <n v="110500.00000000003"/>
    <n v="0.4"/>
    <x v="1"/>
  </r>
  <r>
    <x v="0"/>
    <x v="0"/>
    <x v="484"/>
    <x v="0"/>
    <x v="49"/>
    <s v="Manchester"/>
    <x v="2"/>
    <n v="65.000000000000014"/>
    <n v="400"/>
    <n v="260000.00000000006"/>
    <n v="78000.000000000015"/>
    <n v="0.3"/>
    <x v="1"/>
  </r>
  <r>
    <x v="0"/>
    <x v="0"/>
    <x v="484"/>
    <x v="0"/>
    <x v="49"/>
    <s v="Manchester"/>
    <x v="3"/>
    <n v="65.000000000000014"/>
    <n v="350"/>
    <n v="227500.00000000006"/>
    <n v="68250.000000000015"/>
    <n v="0.3"/>
    <x v="1"/>
  </r>
  <r>
    <x v="0"/>
    <x v="0"/>
    <x v="484"/>
    <x v="0"/>
    <x v="49"/>
    <s v="Manchester"/>
    <x v="4"/>
    <n v="75.000000000000014"/>
    <n v="350"/>
    <n v="262500.00000000006"/>
    <n v="78750.000000000015"/>
    <n v="0.3"/>
    <x v="1"/>
  </r>
  <r>
    <x v="0"/>
    <x v="0"/>
    <x v="484"/>
    <x v="0"/>
    <x v="49"/>
    <s v="Manchester"/>
    <x v="5"/>
    <n v="80"/>
    <n v="450"/>
    <n v="360000"/>
    <n v="125999.99999999999"/>
    <n v="0.35"/>
    <x v="1"/>
  </r>
  <r>
    <x v="0"/>
    <x v="0"/>
    <x v="188"/>
    <x v="0"/>
    <x v="49"/>
    <s v="Manchester"/>
    <x v="0"/>
    <n v="55.000000000000007"/>
    <n v="500"/>
    <n v="275000.00000000006"/>
    <n v="96250.000000000029"/>
    <n v="0.35000000000000003"/>
    <x v="1"/>
  </r>
  <r>
    <x v="0"/>
    <x v="0"/>
    <x v="188"/>
    <x v="0"/>
    <x v="49"/>
    <s v="Manchester"/>
    <x v="1"/>
    <n v="55.000000000000007"/>
    <n v="300"/>
    <n v="165000.00000000003"/>
    <n v="57750.000000000015"/>
    <n v="0.35000000000000003"/>
    <x v="1"/>
  </r>
  <r>
    <x v="0"/>
    <x v="0"/>
    <x v="188"/>
    <x v="0"/>
    <x v="49"/>
    <s v="Manchester"/>
    <x v="2"/>
    <n v="45"/>
    <n v="300"/>
    <n v="135000"/>
    <n v="33750"/>
    <n v="0.25"/>
    <x v="1"/>
  </r>
  <r>
    <x v="0"/>
    <x v="0"/>
    <x v="188"/>
    <x v="0"/>
    <x v="49"/>
    <s v="Manchester"/>
    <x v="3"/>
    <n v="49.999999999999993"/>
    <n v="150"/>
    <n v="74999.999999999985"/>
    <n v="18749.999999999996"/>
    <n v="0.25"/>
    <x v="1"/>
  </r>
  <r>
    <x v="0"/>
    <x v="0"/>
    <x v="188"/>
    <x v="0"/>
    <x v="49"/>
    <s v="Manchester"/>
    <x v="4"/>
    <n v="65.000000000000014"/>
    <n v="200"/>
    <n v="130000.00000000003"/>
    <n v="32500.000000000007"/>
    <n v="0.25"/>
    <x v="1"/>
  </r>
  <r>
    <x v="0"/>
    <x v="0"/>
    <x v="188"/>
    <x v="0"/>
    <x v="49"/>
    <s v="Manchester"/>
    <x v="5"/>
    <n v="55.000000000000007"/>
    <n v="300"/>
    <n v="165000.00000000003"/>
    <n v="49500.000000000007"/>
    <n v="0.3"/>
    <x v="1"/>
  </r>
  <r>
    <x v="0"/>
    <x v="0"/>
    <x v="696"/>
    <x v="0"/>
    <x v="49"/>
    <s v="Manchester"/>
    <x v="0"/>
    <n v="55.000000000000007"/>
    <n v="575"/>
    <n v="316250.00000000006"/>
    <n v="110687.50000000003"/>
    <n v="0.35000000000000003"/>
    <x v="1"/>
  </r>
  <r>
    <x v="0"/>
    <x v="0"/>
    <x v="696"/>
    <x v="0"/>
    <x v="49"/>
    <s v="Manchester"/>
    <x v="1"/>
    <n v="55.000000000000007"/>
    <n v="225"/>
    <n v="123750.00000000001"/>
    <n v="43312.500000000007"/>
    <n v="0.35000000000000003"/>
    <x v="1"/>
  </r>
  <r>
    <x v="0"/>
    <x v="0"/>
    <x v="696"/>
    <x v="0"/>
    <x v="49"/>
    <s v="Manchester"/>
    <x v="2"/>
    <n v="45"/>
    <n v="275"/>
    <n v="123750"/>
    <n v="30937.5"/>
    <n v="0.25"/>
    <x v="1"/>
  </r>
  <r>
    <x v="0"/>
    <x v="0"/>
    <x v="0"/>
    <x v="0"/>
    <x v="0"/>
    <s v="New York"/>
    <x v="0"/>
    <n v="47"/>
    <n v="336"/>
    <n v="15792"/>
    <n v="9633.119999999999"/>
    <n v="0.61"/>
    <x v="2"/>
  </r>
  <r>
    <x v="0"/>
    <x v="0"/>
    <x v="1"/>
    <x v="0"/>
    <x v="0"/>
    <s v="New York"/>
    <x v="1"/>
    <n v="47"/>
    <n v="260"/>
    <n v="12220"/>
    <n v="5132.3999999999996"/>
    <n v="0.42"/>
    <x v="2"/>
  </r>
  <r>
    <x v="0"/>
    <x v="0"/>
    <x v="2"/>
    <x v="0"/>
    <x v="0"/>
    <s v="New York"/>
    <x v="2"/>
    <n v="36"/>
    <n v="250"/>
    <n v="9000"/>
    <n v="4140"/>
    <n v="0.45999999999999996"/>
    <x v="2"/>
  </r>
  <r>
    <x v="0"/>
    <x v="0"/>
    <x v="3"/>
    <x v="0"/>
    <x v="0"/>
    <s v="New York"/>
    <x v="3"/>
    <n v="41"/>
    <n v="247"/>
    <n v="10127"/>
    <n v="4658.42"/>
    <n v="0.45999999999999996"/>
    <x v="2"/>
  </r>
  <r>
    <x v="0"/>
    <x v="0"/>
    <x v="4"/>
    <x v="0"/>
    <x v="0"/>
    <s v="New York"/>
    <x v="4"/>
    <n v="55"/>
    <n v="234"/>
    <n v="12870"/>
    <n v="5148"/>
    <n v="0.4"/>
    <x v="2"/>
  </r>
  <r>
    <x v="0"/>
    <x v="0"/>
    <x v="5"/>
    <x v="0"/>
    <x v="0"/>
    <s v="New York"/>
    <x v="5"/>
    <n v="46"/>
    <n v="260"/>
    <n v="11960"/>
    <n v="4425.2"/>
    <n v="0.37"/>
    <x v="2"/>
  </r>
  <r>
    <x v="0"/>
    <x v="0"/>
    <x v="6"/>
    <x v="0"/>
    <x v="0"/>
    <s v="New York"/>
    <x v="0"/>
    <n v="46"/>
    <n v="313"/>
    <n v="14398"/>
    <n v="8926.76"/>
    <n v="0.62"/>
    <x v="2"/>
  </r>
  <r>
    <x v="0"/>
    <x v="0"/>
    <x v="7"/>
    <x v="0"/>
    <x v="0"/>
    <s v="New York"/>
    <x v="1"/>
    <n v="46"/>
    <n v="261"/>
    <n v="12006"/>
    <n v="5282.64"/>
    <n v="0.44"/>
    <x v="2"/>
  </r>
  <r>
    <x v="0"/>
    <x v="0"/>
    <x v="8"/>
    <x v="0"/>
    <x v="0"/>
    <s v="New York"/>
    <x v="2"/>
    <n v="36"/>
    <n v="276"/>
    <n v="9936"/>
    <n v="4669.92"/>
    <n v="0.47"/>
    <x v="2"/>
  </r>
  <r>
    <x v="0"/>
    <x v="0"/>
    <x v="9"/>
    <x v="0"/>
    <x v="0"/>
    <s v="New York"/>
    <x v="3"/>
    <n v="44"/>
    <n v="206"/>
    <n v="9064"/>
    <n v="4441.3599999999997"/>
    <n v="0.49"/>
    <x v="2"/>
  </r>
  <r>
    <x v="0"/>
    <x v="0"/>
    <x v="10"/>
    <x v="0"/>
    <x v="0"/>
    <s v="New York"/>
    <x v="4"/>
    <n v="58"/>
    <n v="243"/>
    <n v="14094"/>
    <n v="6060.42"/>
    <n v="0.43"/>
    <x v="2"/>
  </r>
  <r>
    <x v="0"/>
    <x v="0"/>
    <x v="11"/>
    <x v="0"/>
    <x v="0"/>
    <s v="New York"/>
    <x v="5"/>
    <n v="48"/>
    <n v="290"/>
    <n v="13920"/>
    <n v="5289.6"/>
    <n v="0.38"/>
    <x v="2"/>
  </r>
  <r>
    <x v="0"/>
    <x v="0"/>
    <x v="12"/>
    <x v="0"/>
    <x v="0"/>
    <s v="New York"/>
    <x v="0"/>
    <n v="46"/>
    <n v="354"/>
    <n v="16284"/>
    <n v="10258.92"/>
    <n v="0.63"/>
    <x v="2"/>
  </r>
  <r>
    <x v="0"/>
    <x v="0"/>
    <x v="13"/>
    <x v="0"/>
    <x v="0"/>
    <s v="New York"/>
    <x v="1"/>
    <n v="48"/>
    <n v="259"/>
    <n v="12432"/>
    <n v="5345.76"/>
    <n v="0.43"/>
    <x v="2"/>
  </r>
  <r>
    <x v="0"/>
    <x v="0"/>
    <x v="14"/>
    <x v="0"/>
    <x v="0"/>
    <s v="New York"/>
    <x v="2"/>
    <n v="39"/>
    <n v="247"/>
    <n v="9633"/>
    <n v="4720.17"/>
    <n v="0.49"/>
    <x v="2"/>
  </r>
  <r>
    <x v="0"/>
    <x v="0"/>
    <x v="15"/>
    <x v="0"/>
    <x v="0"/>
    <s v="New York"/>
    <x v="3"/>
    <n v="43"/>
    <n v="216"/>
    <n v="9288"/>
    <n v="4644"/>
    <n v="0.5"/>
    <x v="2"/>
  </r>
  <r>
    <x v="0"/>
    <x v="0"/>
    <x v="16"/>
    <x v="0"/>
    <x v="0"/>
    <s v="New York"/>
    <x v="4"/>
    <n v="59"/>
    <n v="230"/>
    <n v="13570"/>
    <n v="5699.4"/>
    <n v="0.42"/>
    <x v="2"/>
  </r>
  <r>
    <x v="0"/>
    <x v="0"/>
    <x v="17"/>
    <x v="0"/>
    <x v="0"/>
    <s v="New York"/>
    <x v="5"/>
    <n v="45"/>
    <n v="238"/>
    <n v="10710"/>
    <n v="3748.4999999999995"/>
    <n v="0.35"/>
    <x v="2"/>
  </r>
  <r>
    <x v="0"/>
    <x v="0"/>
    <x v="18"/>
    <x v="0"/>
    <x v="0"/>
    <s v="New York"/>
    <x v="0"/>
    <n v="45"/>
    <n v="300"/>
    <n v="13500"/>
    <n v="8370"/>
    <n v="0.62"/>
    <x v="2"/>
  </r>
  <r>
    <x v="0"/>
    <x v="0"/>
    <x v="19"/>
    <x v="0"/>
    <x v="0"/>
    <s v="New York"/>
    <x v="1"/>
    <n v="47"/>
    <n v="234"/>
    <n v="10998"/>
    <n v="4509.1799999999994"/>
    <n v="0.41"/>
    <x v="2"/>
  </r>
  <r>
    <x v="0"/>
    <x v="0"/>
    <x v="20"/>
    <x v="0"/>
    <x v="0"/>
    <s v="New York"/>
    <x v="2"/>
    <n v="39"/>
    <n v="252"/>
    <n v="9828"/>
    <n v="4914"/>
    <n v="0.5"/>
    <x v="2"/>
  </r>
  <r>
    <x v="0"/>
    <x v="0"/>
    <x v="21"/>
    <x v="0"/>
    <x v="0"/>
    <s v="New York"/>
    <x v="3"/>
    <n v="41"/>
    <n v="239"/>
    <n v="9799"/>
    <n v="4801.51"/>
    <n v="0.49"/>
    <x v="2"/>
  </r>
  <r>
    <x v="0"/>
    <x v="0"/>
    <x v="22"/>
    <x v="0"/>
    <x v="0"/>
    <s v="New York"/>
    <x v="4"/>
    <n v="56"/>
    <n v="215"/>
    <n v="12040"/>
    <n v="5056.8"/>
    <n v="0.42"/>
    <x v="2"/>
  </r>
  <r>
    <x v="0"/>
    <x v="0"/>
    <x v="23"/>
    <x v="0"/>
    <x v="0"/>
    <s v="New York"/>
    <x v="5"/>
    <n v="49"/>
    <n v="238"/>
    <n v="11662"/>
    <n v="4314.9399999999996"/>
    <n v="0.37"/>
    <x v="2"/>
  </r>
  <r>
    <x v="0"/>
    <x v="0"/>
    <x v="24"/>
    <x v="0"/>
    <x v="0"/>
    <s v="New York"/>
    <x v="0"/>
    <n v="54"/>
    <n v="317"/>
    <n v="17118"/>
    <n v="10955.52"/>
    <n v="0.64"/>
    <x v="2"/>
  </r>
  <r>
    <x v="0"/>
    <x v="0"/>
    <x v="25"/>
    <x v="0"/>
    <x v="0"/>
    <s v="New York"/>
    <x v="1"/>
    <n v="50"/>
    <n v="259"/>
    <n v="12950"/>
    <n v="5180"/>
    <n v="0.4"/>
    <x v="2"/>
  </r>
  <r>
    <x v="0"/>
    <x v="0"/>
    <x v="26"/>
    <x v="0"/>
    <x v="0"/>
    <s v="New York"/>
    <x v="2"/>
    <n v="46"/>
    <n v="261"/>
    <n v="12006"/>
    <n v="5642.82"/>
    <n v="0.47"/>
    <x v="2"/>
  </r>
  <r>
    <x v="0"/>
    <x v="0"/>
    <x v="27"/>
    <x v="0"/>
    <x v="0"/>
    <s v="New York"/>
    <x v="3"/>
    <n v="46"/>
    <n v="230"/>
    <n v="10580"/>
    <n v="5078.3999999999996"/>
    <n v="0.48"/>
    <x v="2"/>
  </r>
  <r>
    <x v="0"/>
    <x v="0"/>
    <x v="28"/>
    <x v="0"/>
    <x v="0"/>
    <s v="New York"/>
    <x v="4"/>
    <n v="59"/>
    <n v="245"/>
    <n v="14455"/>
    <n v="6504.7499999999991"/>
    <n v="0.44999999999999996"/>
    <x v="2"/>
  </r>
  <r>
    <x v="0"/>
    <x v="0"/>
    <x v="29"/>
    <x v="0"/>
    <x v="0"/>
    <s v="New York"/>
    <x v="5"/>
    <n v="59"/>
    <n v="290"/>
    <n v="17110"/>
    <n v="6159.5999999999995"/>
    <n v="0.36"/>
    <x v="2"/>
  </r>
  <r>
    <x v="0"/>
    <x v="0"/>
    <x v="30"/>
    <x v="0"/>
    <x v="0"/>
    <s v="New York"/>
    <x v="0"/>
    <n v="55"/>
    <n v="313"/>
    <n v="17215"/>
    <n v="10501.15"/>
    <n v="0.61"/>
    <x v="2"/>
  </r>
  <r>
    <x v="0"/>
    <x v="0"/>
    <x v="31"/>
    <x v="0"/>
    <x v="0"/>
    <s v="New York"/>
    <x v="1"/>
    <n v="54"/>
    <n v="270"/>
    <n v="14580"/>
    <n v="5977.7999999999993"/>
    <n v="0.41"/>
    <x v="2"/>
  </r>
  <r>
    <x v="0"/>
    <x v="0"/>
    <x v="32"/>
    <x v="0"/>
    <x v="0"/>
    <s v="New York"/>
    <x v="2"/>
    <n v="46"/>
    <n v="278"/>
    <n v="12788"/>
    <n v="6138.24"/>
    <n v="0.48"/>
    <x v="2"/>
  </r>
  <r>
    <x v="0"/>
    <x v="0"/>
    <x v="33"/>
    <x v="0"/>
    <x v="0"/>
    <s v="New York"/>
    <x v="3"/>
    <n v="47"/>
    <n v="261"/>
    <n v="12267"/>
    <n v="5520.15"/>
    <n v="0.44999999999999996"/>
    <x v="2"/>
  </r>
  <r>
    <x v="0"/>
    <x v="0"/>
    <x v="34"/>
    <x v="0"/>
    <x v="0"/>
    <s v="New York"/>
    <x v="4"/>
    <n v="55"/>
    <n v="252"/>
    <n v="13860"/>
    <n v="6236.9999999999991"/>
    <n v="0.44999999999999996"/>
    <x v="2"/>
  </r>
  <r>
    <x v="0"/>
    <x v="0"/>
    <x v="35"/>
    <x v="0"/>
    <x v="0"/>
    <s v="New York"/>
    <x v="5"/>
    <n v="64"/>
    <n v="305"/>
    <n v="19520"/>
    <n v="7612.8"/>
    <n v="0.39"/>
    <x v="2"/>
  </r>
  <r>
    <x v="0"/>
    <x v="0"/>
    <x v="36"/>
    <x v="0"/>
    <x v="0"/>
    <s v="New York"/>
    <x v="0"/>
    <n v="59"/>
    <n v="319"/>
    <n v="18821"/>
    <n v="11292.6"/>
    <n v="0.6"/>
    <x v="2"/>
  </r>
  <r>
    <x v="0"/>
    <x v="0"/>
    <x v="37"/>
    <x v="0"/>
    <x v="0"/>
    <s v="New York"/>
    <x v="1"/>
    <n v="53"/>
    <n v="267"/>
    <n v="14151"/>
    <n v="5943.42"/>
    <n v="0.42"/>
    <x v="2"/>
  </r>
  <r>
    <x v="0"/>
    <x v="0"/>
    <x v="38"/>
    <x v="0"/>
    <x v="0"/>
    <s v="New York"/>
    <x v="2"/>
    <n v="46"/>
    <n v="247"/>
    <n v="11362"/>
    <n v="5112.8999999999996"/>
    <n v="0.44999999999999996"/>
    <x v="2"/>
  </r>
  <r>
    <x v="0"/>
    <x v="0"/>
    <x v="39"/>
    <x v="0"/>
    <x v="0"/>
    <s v="New York"/>
    <x v="3"/>
    <n v="46"/>
    <n v="243"/>
    <n v="11178"/>
    <n v="5141.8799999999992"/>
    <n v="0.45999999999999996"/>
    <x v="2"/>
  </r>
  <r>
    <x v="0"/>
    <x v="0"/>
    <x v="40"/>
    <x v="0"/>
    <x v="0"/>
    <s v="New York"/>
    <x v="4"/>
    <n v="58"/>
    <n v="231"/>
    <n v="13398"/>
    <n v="5761.14"/>
    <n v="0.43"/>
    <x v="2"/>
  </r>
  <r>
    <x v="0"/>
    <x v="0"/>
    <x v="41"/>
    <x v="0"/>
    <x v="0"/>
    <s v="New York"/>
    <x v="5"/>
    <n v="61"/>
    <n v="286"/>
    <n v="17446"/>
    <n v="6978.4000000000005"/>
    <n v="0.4"/>
    <x v="2"/>
  </r>
  <r>
    <x v="0"/>
    <x v="0"/>
    <x v="42"/>
    <x v="0"/>
    <x v="0"/>
    <s v="New York"/>
    <x v="0"/>
    <n v="58"/>
    <n v="325"/>
    <n v="18850"/>
    <n v="11498.5"/>
    <n v="0.61"/>
    <x v="2"/>
  </r>
  <r>
    <x v="0"/>
    <x v="0"/>
    <x v="43"/>
    <x v="0"/>
    <x v="0"/>
    <s v="New York"/>
    <x v="1"/>
    <n v="53"/>
    <n v="308"/>
    <n v="16324"/>
    <n v="6692.8399999999992"/>
    <n v="0.41"/>
    <x v="2"/>
  </r>
  <r>
    <x v="0"/>
    <x v="0"/>
    <x v="44"/>
    <x v="0"/>
    <x v="0"/>
    <s v="New York"/>
    <x v="2"/>
    <n v="45"/>
    <n v="257"/>
    <n v="11565"/>
    <n v="5319.9"/>
    <n v="0.45999999999999996"/>
    <x v="2"/>
  </r>
  <r>
    <x v="0"/>
    <x v="0"/>
    <x v="45"/>
    <x v="0"/>
    <x v="0"/>
    <s v="New York"/>
    <x v="3"/>
    <n v="47"/>
    <n v="241"/>
    <n v="11327"/>
    <n v="5323.69"/>
    <n v="0.47"/>
    <x v="2"/>
  </r>
  <r>
    <x v="1"/>
    <x v="0"/>
    <x v="46"/>
    <x v="0"/>
    <x v="0"/>
    <s v="New York"/>
    <x v="4"/>
    <n v="54"/>
    <n v="270"/>
    <n v="14580"/>
    <n v="6560.9999999999991"/>
    <n v="0.44999999999999996"/>
    <x v="2"/>
  </r>
  <r>
    <x v="1"/>
    <x v="0"/>
    <x v="47"/>
    <x v="0"/>
    <x v="0"/>
    <s v="New York"/>
    <x v="5"/>
    <n v="62"/>
    <n v="290"/>
    <n v="17980"/>
    <n v="6652.6"/>
    <n v="0.37"/>
    <x v="2"/>
  </r>
  <r>
    <x v="1"/>
    <x v="0"/>
    <x v="48"/>
    <x v="0"/>
    <x v="0"/>
    <s v="New York"/>
    <x v="0"/>
    <n v="56"/>
    <n v="360"/>
    <n v="20160"/>
    <n v="12499.2"/>
    <n v="0.62"/>
    <x v="2"/>
  </r>
  <r>
    <x v="1"/>
    <x v="0"/>
    <x v="49"/>
    <x v="0"/>
    <x v="0"/>
    <s v="New York"/>
    <x v="1"/>
    <n v="50"/>
    <n v="270"/>
    <n v="13500"/>
    <n v="5940"/>
    <n v="0.44"/>
    <x v="2"/>
  </r>
  <r>
    <x v="1"/>
    <x v="0"/>
    <x v="50"/>
    <x v="0"/>
    <x v="0"/>
    <s v="New York"/>
    <x v="2"/>
    <n v="47"/>
    <n v="268"/>
    <n v="12596"/>
    <n v="5920.12"/>
    <n v="0.47"/>
    <x v="2"/>
  </r>
  <r>
    <x v="1"/>
    <x v="0"/>
    <x v="51"/>
    <x v="0"/>
    <x v="0"/>
    <s v="New York"/>
    <x v="3"/>
    <n v="47"/>
    <n v="252"/>
    <n v="11844"/>
    <n v="5448.24"/>
    <n v="0.45999999999999996"/>
    <x v="2"/>
  </r>
  <r>
    <x v="1"/>
    <x v="0"/>
    <x v="52"/>
    <x v="0"/>
    <x v="0"/>
    <s v="New York"/>
    <x v="4"/>
    <n v="58"/>
    <n v="252"/>
    <n v="14616"/>
    <n v="5846.4000000000005"/>
    <n v="0.4"/>
    <x v="2"/>
  </r>
  <r>
    <x v="1"/>
    <x v="0"/>
    <x v="53"/>
    <x v="0"/>
    <x v="0"/>
    <s v="New York"/>
    <x v="5"/>
    <n v="59"/>
    <n v="280"/>
    <n v="16520"/>
    <n v="6608"/>
    <n v="0.4"/>
    <x v="2"/>
  </r>
  <r>
    <x v="1"/>
    <x v="0"/>
    <x v="54"/>
    <x v="0"/>
    <x v="0"/>
    <s v="New York"/>
    <x v="4"/>
    <n v="64"/>
    <n v="236"/>
    <n v="15104"/>
    <n v="6343.6799999999994"/>
    <n v="0.42"/>
    <x v="2"/>
  </r>
  <r>
    <x v="1"/>
    <x v="0"/>
    <x v="55"/>
    <x v="0"/>
    <x v="0"/>
    <s v="New York"/>
    <x v="5"/>
    <n v="68"/>
    <n v="290"/>
    <n v="19720"/>
    <n v="7493.6"/>
    <n v="0.38"/>
    <x v="2"/>
  </r>
  <r>
    <x v="1"/>
    <x v="0"/>
    <x v="56"/>
    <x v="0"/>
    <x v="0"/>
    <s v="New York"/>
    <x v="0"/>
    <n v="60"/>
    <n v="299"/>
    <n v="17940"/>
    <n v="10764"/>
    <n v="0.6"/>
    <x v="2"/>
  </r>
  <r>
    <x v="1"/>
    <x v="0"/>
    <x v="57"/>
    <x v="0"/>
    <x v="0"/>
    <s v="New York"/>
    <x v="1"/>
    <n v="53"/>
    <n v="273"/>
    <n v="14469"/>
    <n v="6221.67"/>
    <n v="0.43"/>
    <x v="2"/>
  </r>
  <r>
    <x v="1"/>
    <x v="0"/>
    <x v="58"/>
    <x v="0"/>
    <x v="0"/>
    <s v="New York"/>
    <x v="2"/>
    <n v="52"/>
    <n v="258"/>
    <n v="13416"/>
    <n v="6439.6799999999994"/>
    <n v="0.48"/>
    <x v="2"/>
  </r>
  <r>
    <x v="1"/>
    <x v="0"/>
    <x v="59"/>
    <x v="0"/>
    <x v="0"/>
    <s v="New York"/>
    <x v="3"/>
    <n v="50"/>
    <n v="252"/>
    <n v="12600"/>
    <n v="6174"/>
    <n v="0.49"/>
    <x v="2"/>
  </r>
  <r>
    <x v="1"/>
    <x v="0"/>
    <x v="60"/>
    <x v="0"/>
    <x v="0"/>
    <s v="New York"/>
    <x v="4"/>
    <n v="64"/>
    <n v="254"/>
    <n v="16256"/>
    <n v="6827.5199999999995"/>
    <n v="0.42"/>
    <x v="2"/>
  </r>
  <r>
    <x v="1"/>
    <x v="0"/>
    <x v="61"/>
    <x v="0"/>
    <x v="0"/>
    <s v="New York"/>
    <x v="5"/>
    <n v="66"/>
    <n v="263"/>
    <n v="17358"/>
    <n v="6422.46"/>
    <n v="0.37"/>
    <x v="2"/>
  </r>
  <r>
    <x v="1"/>
    <x v="0"/>
    <x v="62"/>
    <x v="0"/>
    <x v="0"/>
    <s v="New York"/>
    <x v="0"/>
    <n v="62"/>
    <n v="312"/>
    <n v="19344"/>
    <n v="12380.16"/>
    <n v="0.64"/>
    <x v="2"/>
  </r>
  <r>
    <x v="1"/>
    <x v="0"/>
    <x v="63"/>
    <x v="0"/>
    <x v="0"/>
    <s v="New York"/>
    <x v="1"/>
    <n v="51"/>
    <n v="300"/>
    <n v="15300"/>
    <n v="6426"/>
    <n v="0.42"/>
    <x v="2"/>
  </r>
  <r>
    <x v="1"/>
    <x v="0"/>
    <x v="64"/>
    <x v="0"/>
    <x v="0"/>
    <s v="New York"/>
    <x v="2"/>
    <n v="54"/>
    <n v="285"/>
    <n v="15390"/>
    <n v="7233.2999999999993"/>
    <n v="0.47"/>
    <x v="2"/>
  </r>
  <r>
    <x v="1"/>
    <x v="0"/>
    <x v="65"/>
    <x v="0"/>
    <x v="0"/>
    <s v="New York"/>
    <x v="3"/>
    <n v="54"/>
    <n v="225"/>
    <n v="12150"/>
    <n v="5589"/>
    <n v="0.45999999999999996"/>
    <x v="2"/>
  </r>
  <r>
    <x v="1"/>
    <x v="0"/>
    <x v="66"/>
    <x v="0"/>
    <x v="0"/>
    <s v="New York"/>
    <x v="4"/>
    <n v="60"/>
    <n v="261"/>
    <n v="15660"/>
    <n v="6733.8"/>
    <n v="0.43"/>
    <x v="2"/>
  </r>
  <r>
    <x v="1"/>
    <x v="0"/>
    <x v="67"/>
    <x v="0"/>
    <x v="0"/>
    <s v="New York"/>
    <x v="5"/>
    <n v="68"/>
    <n v="290"/>
    <n v="19720"/>
    <n v="6902"/>
    <n v="0.35"/>
    <x v="2"/>
  </r>
  <r>
    <x v="2"/>
    <x v="1"/>
    <x v="68"/>
    <x v="0"/>
    <x v="0"/>
    <s v="New York"/>
    <x v="0"/>
    <n v="24"/>
    <n v="234"/>
    <n v="5616"/>
    <n v="2639.52"/>
    <n v="0.47"/>
    <x v="2"/>
  </r>
  <r>
    <x v="2"/>
    <x v="1"/>
    <x v="69"/>
    <x v="0"/>
    <x v="0"/>
    <s v="New York"/>
    <x v="1"/>
    <n v="34"/>
    <n v="225"/>
    <n v="7650"/>
    <n v="3748.5"/>
    <n v="0.49"/>
    <x v="2"/>
  </r>
  <r>
    <x v="2"/>
    <x v="1"/>
    <x v="70"/>
    <x v="0"/>
    <x v="0"/>
    <s v="New York"/>
    <x v="2"/>
    <n v="33"/>
    <n v="210"/>
    <n v="6930"/>
    <n v="3187.7999999999997"/>
    <n v="0.45999999999999996"/>
    <x v="2"/>
  </r>
  <r>
    <x v="2"/>
    <x v="1"/>
    <x v="71"/>
    <x v="0"/>
    <x v="0"/>
    <s v="New York"/>
    <x v="3"/>
    <n v="34"/>
    <n v="175"/>
    <n v="5950"/>
    <n v="3272.5000000000005"/>
    <n v="0.55000000000000004"/>
    <x v="2"/>
  </r>
  <r>
    <x v="2"/>
    <x v="1"/>
    <x v="72"/>
    <x v="1"/>
    <x v="1"/>
    <s v="Houston"/>
    <x v="4"/>
    <n v="36"/>
    <n v="154"/>
    <n v="5544"/>
    <n v="2383.92"/>
    <n v="0.43"/>
    <x v="2"/>
  </r>
  <r>
    <x v="2"/>
    <x v="1"/>
    <x v="73"/>
    <x v="1"/>
    <x v="1"/>
    <s v="Houston"/>
    <x v="5"/>
    <n v="34"/>
    <n v="203"/>
    <n v="6902"/>
    <n v="4417.28"/>
    <n v="0.64"/>
    <x v="2"/>
  </r>
  <r>
    <x v="2"/>
    <x v="1"/>
    <x v="74"/>
    <x v="1"/>
    <x v="1"/>
    <s v="Houston"/>
    <x v="0"/>
    <n v="23"/>
    <n v="213"/>
    <n v="4899"/>
    <n v="2449.5"/>
    <n v="0.5"/>
    <x v="2"/>
  </r>
  <r>
    <x v="2"/>
    <x v="1"/>
    <x v="75"/>
    <x v="1"/>
    <x v="1"/>
    <s v="Houston"/>
    <x v="1"/>
    <n v="33"/>
    <n v="255"/>
    <n v="8415"/>
    <n v="3786.7499999999995"/>
    <n v="0.44999999999999996"/>
    <x v="2"/>
  </r>
  <r>
    <x v="2"/>
    <x v="1"/>
    <x v="76"/>
    <x v="1"/>
    <x v="1"/>
    <s v="Houston"/>
    <x v="2"/>
    <n v="32"/>
    <n v="176"/>
    <n v="5632"/>
    <n v="2534.3999999999996"/>
    <n v="0.44999999999999996"/>
    <x v="2"/>
  </r>
  <r>
    <x v="2"/>
    <x v="1"/>
    <x v="77"/>
    <x v="1"/>
    <x v="1"/>
    <s v="Houston"/>
    <x v="3"/>
    <n v="34"/>
    <n v="175"/>
    <n v="5950"/>
    <n v="3570"/>
    <n v="0.6"/>
    <x v="2"/>
  </r>
  <r>
    <x v="2"/>
    <x v="1"/>
    <x v="78"/>
    <x v="1"/>
    <x v="1"/>
    <s v="Houston"/>
    <x v="4"/>
    <n v="38"/>
    <n v="125"/>
    <n v="4750"/>
    <n v="2137.5"/>
    <n v="0.44999999999999996"/>
    <x v="2"/>
  </r>
  <r>
    <x v="2"/>
    <x v="1"/>
    <x v="79"/>
    <x v="1"/>
    <x v="1"/>
    <s v="Houston"/>
    <x v="5"/>
    <n v="34"/>
    <n v="196"/>
    <n v="6664"/>
    <n v="4198.32"/>
    <n v="0.63"/>
    <x v="2"/>
  </r>
  <r>
    <x v="2"/>
    <x v="1"/>
    <x v="80"/>
    <x v="1"/>
    <x v="1"/>
    <s v="Houston"/>
    <x v="0"/>
    <n v="29"/>
    <n v="254"/>
    <n v="7366"/>
    <n v="3314.7"/>
    <n v="0.44999999999999996"/>
    <x v="2"/>
  </r>
  <r>
    <x v="2"/>
    <x v="1"/>
    <x v="81"/>
    <x v="1"/>
    <x v="1"/>
    <s v="Houston"/>
    <x v="1"/>
    <n v="39"/>
    <n v="236"/>
    <n v="9204"/>
    <n v="4141.7999999999993"/>
    <n v="0.44999999999999996"/>
    <x v="2"/>
  </r>
  <r>
    <x v="2"/>
    <x v="1"/>
    <x v="82"/>
    <x v="1"/>
    <x v="1"/>
    <s v="Houston"/>
    <x v="2"/>
    <n v="32"/>
    <n v="182"/>
    <n v="5824"/>
    <n v="2853.7599999999998"/>
    <n v="0.49"/>
    <x v="2"/>
  </r>
  <r>
    <x v="2"/>
    <x v="1"/>
    <x v="83"/>
    <x v="1"/>
    <x v="1"/>
    <s v="Houston"/>
    <x v="3"/>
    <n v="37"/>
    <n v="174"/>
    <n v="6438"/>
    <n v="3734.0400000000004"/>
    <n v="0.58000000000000007"/>
    <x v="2"/>
  </r>
  <r>
    <x v="2"/>
    <x v="1"/>
    <x v="84"/>
    <x v="1"/>
    <x v="1"/>
    <s v="Houston"/>
    <x v="4"/>
    <n v="41"/>
    <n v="125"/>
    <n v="5125"/>
    <n v="2050"/>
    <n v="0.4"/>
    <x v="2"/>
  </r>
  <r>
    <x v="2"/>
    <x v="1"/>
    <x v="85"/>
    <x v="1"/>
    <x v="1"/>
    <s v="Houston"/>
    <x v="5"/>
    <n v="39"/>
    <n v="189"/>
    <n v="7371"/>
    <n v="4422.5999999999995"/>
    <n v="0.6"/>
    <x v="2"/>
  </r>
  <r>
    <x v="2"/>
    <x v="1"/>
    <x v="86"/>
    <x v="1"/>
    <x v="1"/>
    <s v="Houston"/>
    <x v="0"/>
    <n v="27"/>
    <n v="234"/>
    <n v="6318"/>
    <n v="3032.64"/>
    <n v="0.48"/>
    <x v="2"/>
  </r>
  <r>
    <x v="2"/>
    <x v="1"/>
    <x v="87"/>
    <x v="1"/>
    <x v="1"/>
    <s v="Houston"/>
    <x v="1"/>
    <n v="38"/>
    <n v="225"/>
    <n v="8550"/>
    <n v="3847.4999999999995"/>
    <n v="0.44999999999999996"/>
    <x v="2"/>
  </r>
  <r>
    <x v="2"/>
    <x v="1"/>
    <x v="88"/>
    <x v="1"/>
    <x v="1"/>
    <s v="Houston"/>
    <x v="2"/>
    <n v="34"/>
    <n v="203"/>
    <n v="6902"/>
    <n v="3174.9199999999996"/>
    <n v="0.45999999999999996"/>
    <x v="2"/>
  </r>
  <r>
    <x v="2"/>
    <x v="1"/>
    <x v="89"/>
    <x v="1"/>
    <x v="1"/>
    <s v="Houston"/>
    <x v="3"/>
    <n v="36"/>
    <n v="163"/>
    <n v="5868"/>
    <n v="3462.1200000000003"/>
    <n v="0.59000000000000008"/>
    <x v="2"/>
  </r>
  <r>
    <x v="1"/>
    <x v="1"/>
    <x v="90"/>
    <x v="1"/>
    <x v="1"/>
    <s v="Houston"/>
    <x v="4"/>
    <n v="42"/>
    <n v="147"/>
    <n v="6174"/>
    <n v="2593.08"/>
    <n v="0.42"/>
    <x v="2"/>
  </r>
  <r>
    <x v="1"/>
    <x v="1"/>
    <x v="91"/>
    <x v="1"/>
    <x v="1"/>
    <s v="Houston"/>
    <x v="5"/>
    <n v="39"/>
    <n v="232"/>
    <n v="9048"/>
    <n v="5519.28"/>
    <n v="0.61"/>
    <x v="2"/>
  </r>
  <r>
    <x v="1"/>
    <x v="1"/>
    <x v="92"/>
    <x v="1"/>
    <x v="1"/>
    <s v="Houston"/>
    <x v="0"/>
    <n v="29"/>
    <n v="268"/>
    <n v="7772"/>
    <n v="3730.56"/>
    <n v="0.48"/>
    <x v="2"/>
  </r>
  <r>
    <x v="1"/>
    <x v="1"/>
    <x v="93"/>
    <x v="1"/>
    <x v="1"/>
    <s v="Houston"/>
    <x v="1"/>
    <n v="38"/>
    <n v="259"/>
    <n v="9842"/>
    <n v="4527.32"/>
    <n v="0.45999999999999996"/>
    <x v="2"/>
  </r>
  <r>
    <x v="1"/>
    <x v="1"/>
    <x v="94"/>
    <x v="1"/>
    <x v="1"/>
    <s v="Houston"/>
    <x v="2"/>
    <n v="33"/>
    <n v="225"/>
    <n v="7425"/>
    <n v="3564"/>
    <n v="0.48"/>
    <x v="2"/>
  </r>
  <r>
    <x v="1"/>
    <x v="1"/>
    <x v="95"/>
    <x v="1"/>
    <x v="1"/>
    <s v="Houston"/>
    <x v="3"/>
    <n v="39"/>
    <n v="189"/>
    <n v="7371"/>
    <n v="4275.18"/>
    <n v="0.58000000000000007"/>
    <x v="2"/>
  </r>
  <r>
    <x v="1"/>
    <x v="1"/>
    <x v="96"/>
    <x v="1"/>
    <x v="1"/>
    <s v="Houston"/>
    <x v="4"/>
    <n v="42"/>
    <n v="168"/>
    <n v="7056"/>
    <n v="2822.4"/>
    <n v="0.4"/>
    <x v="2"/>
  </r>
  <r>
    <x v="1"/>
    <x v="1"/>
    <x v="97"/>
    <x v="1"/>
    <x v="1"/>
    <s v="Houston"/>
    <x v="5"/>
    <n v="37"/>
    <n v="276"/>
    <n v="10212"/>
    <n v="6433.56"/>
    <n v="0.63"/>
    <x v="2"/>
  </r>
  <r>
    <x v="1"/>
    <x v="1"/>
    <x v="98"/>
    <x v="1"/>
    <x v="1"/>
    <s v="Houston"/>
    <x v="0"/>
    <n v="39"/>
    <n v="238"/>
    <n v="9282"/>
    <n v="4362.54"/>
    <n v="0.47"/>
    <x v="2"/>
  </r>
  <r>
    <x v="1"/>
    <x v="1"/>
    <x v="99"/>
    <x v="1"/>
    <x v="1"/>
    <s v="Houston"/>
    <x v="1"/>
    <n v="42"/>
    <n v="238"/>
    <n v="9996"/>
    <n v="4498.2"/>
    <n v="0.44999999999999996"/>
    <x v="2"/>
  </r>
  <r>
    <x v="1"/>
    <x v="1"/>
    <x v="100"/>
    <x v="1"/>
    <x v="1"/>
    <s v="Houston"/>
    <x v="2"/>
    <n v="37"/>
    <n v="232"/>
    <n v="8584"/>
    <n v="4206.16"/>
    <n v="0.49"/>
    <x v="2"/>
  </r>
  <r>
    <x v="1"/>
    <x v="1"/>
    <x v="101"/>
    <x v="1"/>
    <x v="1"/>
    <s v="Houston"/>
    <x v="3"/>
    <n v="38"/>
    <n v="203"/>
    <n v="7714"/>
    <n v="4396.9800000000005"/>
    <n v="0.57000000000000006"/>
    <x v="2"/>
  </r>
  <r>
    <x v="1"/>
    <x v="1"/>
    <x v="102"/>
    <x v="1"/>
    <x v="1"/>
    <s v="Houston"/>
    <x v="4"/>
    <n v="41"/>
    <n v="169"/>
    <n v="6929"/>
    <n v="3118.0499999999997"/>
    <n v="0.44999999999999996"/>
    <x v="2"/>
  </r>
  <r>
    <x v="1"/>
    <x v="1"/>
    <x v="103"/>
    <x v="1"/>
    <x v="1"/>
    <s v="Houston"/>
    <x v="5"/>
    <n v="47"/>
    <n v="250"/>
    <n v="11750"/>
    <n v="7520"/>
    <n v="0.64"/>
    <x v="2"/>
  </r>
  <r>
    <x v="1"/>
    <x v="1"/>
    <x v="104"/>
    <x v="1"/>
    <x v="1"/>
    <s v="Houston"/>
    <x v="0"/>
    <n v="37"/>
    <n v="238"/>
    <n v="8806"/>
    <n v="3962.7"/>
    <n v="0.44999999999999996"/>
    <x v="2"/>
  </r>
  <r>
    <x v="1"/>
    <x v="1"/>
    <x v="105"/>
    <x v="1"/>
    <x v="1"/>
    <s v="Houston"/>
    <x v="1"/>
    <n v="42"/>
    <n v="238"/>
    <n v="9996"/>
    <n v="4598.16"/>
    <n v="0.45999999999999996"/>
    <x v="2"/>
  </r>
  <r>
    <x v="1"/>
    <x v="1"/>
    <x v="106"/>
    <x v="1"/>
    <x v="1"/>
    <s v="Houston"/>
    <x v="2"/>
    <n v="37"/>
    <n v="319"/>
    <n v="11803"/>
    <n v="5311.3499999999995"/>
    <n v="0.44999999999999996"/>
    <x v="2"/>
  </r>
  <r>
    <x v="1"/>
    <x v="1"/>
    <x v="107"/>
    <x v="1"/>
    <x v="1"/>
    <s v="Houston"/>
    <x v="3"/>
    <n v="36"/>
    <n v="210"/>
    <n v="7560"/>
    <n v="4536"/>
    <n v="0.6"/>
    <x v="2"/>
  </r>
  <r>
    <x v="1"/>
    <x v="1"/>
    <x v="108"/>
    <x v="1"/>
    <x v="1"/>
    <s v="Houston"/>
    <x v="4"/>
    <n v="41"/>
    <n v="196"/>
    <n v="8036"/>
    <n v="3214.4"/>
    <n v="0.4"/>
    <x v="2"/>
  </r>
  <r>
    <x v="1"/>
    <x v="1"/>
    <x v="109"/>
    <x v="1"/>
    <x v="1"/>
    <s v="Houston"/>
    <x v="5"/>
    <n v="47"/>
    <n v="293"/>
    <n v="13771"/>
    <n v="8675.73"/>
    <n v="0.63"/>
    <x v="2"/>
  </r>
  <r>
    <x v="1"/>
    <x v="1"/>
    <x v="110"/>
    <x v="1"/>
    <x v="1"/>
    <s v="Houston"/>
    <x v="0"/>
    <n v="37"/>
    <n v="268"/>
    <n v="9916"/>
    <n v="4858.84"/>
    <n v="0.49"/>
    <x v="2"/>
  </r>
  <r>
    <x v="1"/>
    <x v="1"/>
    <x v="111"/>
    <x v="1"/>
    <x v="1"/>
    <s v="Houston"/>
    <x v="1"/>
    <n v="41"/>
    <n v="259"/>
    <n v="10619"/>
    <n v="4778.5499999999993"/>
    <n v="0.44999999999999996"/>
    <x v="2"/>
  </r>
  <r>
    <x v="1"/>
    <x v="1"/>
    <x v="112"/>
    <x v="1"/>
    <x v="1"/>
    <s v="Houston"/>
    <x v="2"/>
    <n v="39"/>
    <n v="297"/>
    <n v="11583"/>
    <n v="5328.1799999999994"/>
    <n v="0.45999999999999996"/>
    <x v="2"/>
  </r>
  <r>
    <x v="1"/>
    <x v="1"/>
    <x v="113"/>
    <x v="1"/>
    <x v="1"/>
    <s v="Houston"/>
    <x v="3"/>
    <n v="38"/>
    <n v="189"/>
    <n v="7182"/>
    <n v="4237.380000000001"/>
    <n v="0.59000000000000008"/>
    <x v="2"/>
  </r>
  <r>
    <x v="1"/>
    <x v="1"/>
    <x v="114"/>
    <x v="1"/>
    <x v="1"/>
    <s v="Houston"/>
    <x v="4"/>
    <n v="41"/>
    <n v="169"/>
    <n v="6929"/>
    <n v="2771.6000000000004"/>
    <n v="0.4"/>
    <x v="2"/>
  </r>
  <r>
    <x v="1"/>
    <x v="1"/>
    <x v="115"/>
    <x v="1"/>
    <x v="1"/>
    <s v="Houston"/>
    <x v="5"/>
    <n v="46"/>
    <n v="225"/>
    <n v="10350"/>
    <n v="6727.5"/>
    <n v="0.65"/>
    <x v="2"/>
  </r>
  <r>
    <x v="1"/>
    <x v="1"/>
    <x v="116"/>
    <x v="1"/>
    <x v="1"/>
    <s v="Houston"/>
    <x v="0"/>
    <n v="44"/>
    <n v="255"/>
    <n v="11220"/>
    <n v="5385.5999999999995"/>
    <n v="0.48"/>
    <x v="2"/>
  </r>
  <r>
    <x v="1"/>
    <x v="1"/>
    <x v="117"/>
    <x v="1"/>
    <x v="1"/>
    <s v="Houston"/>
    <x v="1"/>
    <n v="41"/>
    <n v="213"/>
    <n v="8733"/>
    <n v="4017.18"/>
    <n v="0.45999999999999996"/>
    <x v="2"/>
  </r>
  <r>
    <x v="1"/>
    <x v="1"/>
    <x v="118"/>
    <x v="1"/>
    <x v="1"/>
    <s v="Houston"/>
    <x v="2"/>
    <n v="46"/>
    <n v="234"/>
    <n v="10764"/>
    <n v="5274.36"/>
    <n v="0.49"/>
    <x v="2"/>
  </r>
  <r>
    <x v="1"/>
    <x v="1"/>
    <x v="119"/>
    <x v="1"/>
    <x v="1"/>
    <s v="Houston"/>
    <x v="3"/>
    <n v="47"/>
    <n v="181"/>
    <n v="8507"/>
    <n v="4678.8500000000004"/>
    <n v="0.55000000000000004"/>
    <x v="2"/>
  </r>
  <r>
    <x v="1"/>
    <x v="1"/>
    <x v="120"/>
    <x v="1"/>
    <x v="1"/>
    <s v="Houston"/>
    <x v="4"/>
    <n v="44"/>
    <n v="175"/>
    <n v="7700"/>
    <n v="3311"/>
    <n v="0.43"/>
    <x v="2"/>
  </r>
  <r>
    <x v="1"/>
    <x v="1"/>
    <x v="121"/>
    <x v="1"/>
    <x v="1"/>
    <s v="Houston"/>
    <x v="5"/>
    <n v="50"/>
    <n v="213"/>
    <n v="10650"/>
    <n v="6816"/>
    <n v="0.64"/>
    <x v="2"/>
  </r>
  <r>
    <x v="1"/>
    <x v="1"/>
    <x v="122"/>
    <x v="1"/>
    <x v="1"/>
    <s v="Houston"/>
    <x v="0"/>
    <n v="44"/>
    <n v="240"/>
    <n v="10560"/>
    <n v="5280"/>
    <n v="0.5"/>
    <x v="2"/>
  </r>
  <r>
    <x v="1"/>
    <x v="1"/>
    <x v="123"/>
    <x v="1"/>
    <x v="1"/>
    <s v="Houston"/>
    <x v="1"/>
    <n v="43"/>
    <n v="216"/>
    <n v="9288"/>
    <n v="4365.3599999999997"/>
    <n v="0.47"/>
    <x v="2"/>
  </r>
  <r>
    <x v="1"/>
    <x v="1"/>
    <x v="124"/>
    <x v="1"/>
    <x v="1"/>
    <s v="Houston"/>
    <x v="2"/>
    <n v="48"/>
    <n v="188"/>
    <n v="9024"/>
    <n v="4241.28"/>
    <n v="0.47"/>
    <x v="2"/>
  </r>
  <r>
    <x v="1"/>
    <x v="1"/>
    <x v="125"/>
    <x v="1"/>
    <x v="1"/>
    <s v="Houston"/>
    <x v="3"/>
    <n v="45"/>
    <n v="168"/>
    <n v="7560"/>
    <n v="4384.8"/>
    <n v="0.58000000000000007"/>
    <x v="2"/>
  </r>
  <r>
    <x v="1"/>
    <x v="1"/>
    <x v="126"/>
    <x v="1"/>
    <x v="1"/>
    <s v="Houston"/>
    <x v="4"/>
    <n v="42"/>
    <n v="150"/>
    <n v="6300"/>
    <n v="2583"/>
    <n v="0.41"/>
    <x v="2"/>
  </r>
  <r>
    <x v="1"/>
    <x v="1"/>
    <x v="127"/>
    <x v="1"/>
    <x v="1"/>
    <s v="Houston"/>
    <x v="5"/>
    <n v="53"/>
    <n v="210"/>
    <n v="11130"/>
    <n v="6900.6"/>
    <n v="0.62"/>
    <x v="2"/>
  </r>
  <r>
    <x v="1"/>
    <x v="1"/>
    <x v="128"/>
    <x v="1"/>
    <x v="1"/>
    <s v="Houston"/>
    <x v="0"/>
    <n v="43"/>
    <n v="234"/>
    <n v="10062"/>
    <n v="4930.38"/>
    <n v="0.49"/>
    <x v="2"/>
  </r>
  <r>
    <x v="1"/>
    <x v="1"/>
    <x v="129"/>
    <x v="1"/>
    <x v="1"/>
    <s v="Houston"/>
    <x v="1"/>
    <n v="43"/>
    <n v="243"/>
    <n v="10449"/>
    <n v="5120.01"/>
    <n v="0.49"/>
    <x v="2"/>
  </r>
  <r>
    <x v="1"/>
    <x v="1"/>
    <x v="130"/>
    <x v="1"/>
    <x v="1"/>
    <s v="Houston"/>
    <x v="2"/>
    <n v="47"/>
    <n v="206"/>
    <n v="9682"/>
    <n v="4647.3599999999997"/>
    <n v="0.48"/>
    <x v="2"/>
  </r>
  <r>
    <x v="1"/>
    <x v="1"/>
    <x v="131"/>
    <x v="1"/>
    <x v="1"/>
    <s v="Houston"/>
    <x v="3"/>
    <n v="48"/>
    <n v="203"/>
    <n v="9744"/>
    <n v="5359.2000000000007"/>
    <n v="0.55000000000000004"/>
    <x v="2"/>
  </r>
  <r>
    <x v="1"/>
    <x v="1"/>
    <x v="132"/>
    <x v="1"/>
    <x v="1"/>
    <s v="Houston"/>
    <x v="4"/>
    <n v="42"/>
    <n v="195"/>
    <n v="8190"/>
    <n v="3685.4999999999995"/>
    <n v="0.44999999999999996"/>
    <x v="2"/>
  </r>
  <r>
    <x v="1"/>
    <x v="1"/>
    <x v="133"/>
    <x v="1"/>
    <x v="1"/>
    <s v="Houston"/>
    <x v="5"/>
    <n v="51"/>
    <n v="247"/>
    <n v="12597"/>
    <n v="7810.14"/>
    <n v="0.62"/>
    <x v="2"/>
  </r>
  <r>
    <x v="1"/>
    <x v="1"/>
    <x v="134"/>
    <x v="1"/>
    <x v="1"/>
    <s v="Houston"/>
    <x v="0"/>
    <n v="41"/>
    <n v="238"/>
    <n v="9758"/>
    <n v="4683.84"/>
    <n v="0.48"/>
    <x v="2"/>
  </r>
  <r>
    <x v="1"/>
    <x v="1"/>
    <x v="135"/>
    <x v="1"/>
    <x v="1"/>
    <s v="Houston"/>
    <x v="1"/>
    <n v="44"/>
    <n v="285"/>
    <n v="12540"/>
    <n v="6019.2"/>
    <n v="0.48"/>
    <x v="2"/>
  </r>
  <r>
    <x v="1"/>
    <x v="1"/>
    <x v="136"/>
    <x v="1"/>
    <x v="1"/>
    <s v="Houston"/>
    <x v="2"/>
    <n v="47"/>
    <n v="255"/>
    <n v="11985"/>
    <n v="5872.65"/>
    <n v="0.49"/>
    <x v="2"/>
  </r>
  <r>
    <x v="1"/>
    <x v="1"/>
    <x v="137"/>
    <x v="1"/>
    <x v="1"/>
    <s v="Houston"/>
    <x v="3"/>
    <n v="47"/>
    <n v="182"/>
    <n v="8554"/>
    <n v="4961.3200000000006"/>
    <n v="0.58000000000000007"/>
    <x v="2"/>
  </r>
  <r>
    <x v="1"/>
    <x v="1"/>
    <x v="138"/>
    <x v="1"/>
    <x v="1"/>
    <s v="Houston"/>
    <x v="4"/>
    <n v="42"/>
    <n v="169"/>
    <n v="7098"/>
    <n v="3194.1"/>
    <n v="0.44999999999999996"/>
    <x v="2"/>
  </r>
  <r>
    <x v="1"/>
    <x v="1"/>
    <x v="139"/>
    <x v="1"/>
    <x v="1"/>
    <s v="Houston"/>
    <x v="5"/>
    <n v="53"/>
    <n v="261"/>
    <n v="13833"/>
    <n v="8576.4599999999991"/>
    <n v="0.62"/>
    <x v="2"/>
  </r>
  <r>
    <x v="3"/>
    <x v="2"/>
    <x v="140"/>
    <x v="1"/>
    <x v="1"/>
    <s v="Houston"/>
    <x v="0"/>
    <n v="37"/>
    <n v="209"/>
    <n v="7733"/>
    <n v="3479.8500000000004"/>
    <n v="0.45000000000000007"/>
    <x v="2"/>
  </r>
  <r>
    <x v="3"/>
    <x v="2"/>
    <x v="141"/>
    <x v="1"/>
    <x v="1"/>
    <s v="Houston"/>
    <x v="1"/>
    <n v="49"/>
    <n v="194"/>
    <n v="9506"/>
    <n v="2946.86"/>
    <n v="0.31"/>
    <x v="2"/>
  </r>
  <r>
    <x v="3"/>
    <x v="2"/>
    <x v="142"/>
    <x v="1"/>
    <x v="1"/>
    <s v="Houston"/>
    <x v="2"/>
    <n v="46"/>
    <n v="217"/>
    <n v="9982"/>
    <n v="4491.9000000000005"/>
    <n v="0.45000000000000007"/>
    <x v="2"/>
  </r>
  <r>
    <x v="3"/>
    <x v="2"/>
    <x v="143"/>
    <x v="1"/>
    <x v="1"/>
    <s v="Houston"/>
    <x v="3"/>
    <n v="48"/>
    <n v="175"/>
    <n v="8400"/>
    <n v="3360"/>
    <n v="0.4"/>
    <x v="2"/>
  </r>
  <r>
    <x v="3"/>
    <x v="2"/>
    <x v="144"/>
    <x v="2"/>
    <x v="2"/>
    <s v="San Francisco"/>
    <x v="4"/>
    <n v="51"/>
    <n v="161"/>
    <n v="8211"/>
    <n v="5172.93"/>
    <n v="0.63"/>
    <x v="2"/>
  </r>
  <r>
    <x v="3"/>
    <x v="2"/>
    <x v="145"/>
    <x v="2"/>
    <x v="2"/>
    <s v="San Francisco"/>
    <x v="5"/>
    <n v="49"/>
    <n v="233"/>
    <n v="11417"/>
    <n v="2854.25"/>
    <n v="0.25"/>
    <x v="2"/>
  </r>
  <r>
    <x v="3"/>
    <x v="2"/>
    <x v="146"/>
    <x v="2"/>
    <x v="2"/>
    <s v="San Francisco"/>
    <x v="0"/>
    <n v="37"/>
    <n v="223"/>
    <n v="8251"/>
    <n v="4125.5"/>
    <n v="0.5"/>
    <x v="2"/>
  </r>
  <r>
    <x v="3"/>
    <x v="2"/>
    <x v="147"/>
    <x v="2"/>
    <x v="2"/>
    <s v="San Francisco"/>
    <x v="1"/>
    <n v="49"/>
    <n v="210"/>
    <n v="10290"/>
    <n v="3189.9"/>
    <n v="0.31"/>
    <x v="2"/>
  </r>
  <r>
    <x v="3"/>
    <x v="2"/>
    <x v="148"/>
    <x v="2"/>
    <x v="2"/>
    <s v="San Francisco"/>
    <x v="2"/>
    <n v="49"/>
    <n v="196"/>
    <n v="9604"/>
    <n v="4705.96"/>
    <n v="0.49000000000000005"/>
    <x v="2"/>
  </r>
  <r>
    <x v="3"/>
    <x v="2"/>
    <x v="149"/>
    <x v="2"/>
    <x v="2"/>
    <s v="San Francisco"/>
    <x v="3"/>
    <n v="47"/>
    <n v="150"/>
    <n v="7050"/>
    <n v="2961"/>
    <n v="0.42"/>
    <x v="2"/>
  </r>
  <r>
    <x v="3"/>
    <x v="2"/>
    <x v="150"/>
    <x v="2"/>
    <x v="2"/>
    <s v="San Francisco"/>
    <x v="4"/>
    <n v="50"/>
    <n v="140"/>
    <n v="7000"/>
    <n v="4270"/>
    <n v="0.61"/>
    <x v="2"/>
  </r>
  <r>
    <x v="3"/>
    <x v="2"/>
    <x v="151"/>
    <x v="2"/>
    <x v="2"/>
    <s v="San Francisco"/>
    <x v="5"/>
    <n v="46"/>
    <n v="182"/>
    <n v="8372"/>
    <n v="2344.1600000000003"/>
    <n v="0.28000000000000003"/>
    <x v="2"/>
  </r>
  <r>
    <x v="3"/>
    <x v="2"/>
    <x v="152"/>
    <x v="2"/>
    <x v="2"/>
    <s v="San Francisco"/>
    <x v="0"/>
    <n v="49"/>
    <n v="230"/>
    <n v="11270"/>
    <n v="5071.5000000000009"/>
    <n v="0.45000000000000007"/>
    <x v="2"/>
  </r>
  <r>
    <x v="3"/>
    <x v="2"/>
    <x v="153"/>
    <x v="2"/>
    <x v="2"/>
    <s v="San Francisco"/>
    <x v="1"/>
    <n v="58"/>
    <n v="175"/>
    <n v="10150"/>
    <n v="3045.0000000000005"/>
    <n v="0.30000000000000004"/>
    <x v="2"/>
  </r>
  <r>
    <x v="3"/>
    <x v="2"/>
    <x v="154"/>
    <x v="2"/>
    <x v="2"/>
    <s v="San Francisco"/>
    <x v="2"/>
    <n v="55"/>
    <n v="203"/>
    <n v="11165"/>
    <n v="5247.55"/>
    <n v="0.47000000000000003"/>
    <x v="2"/>
  </r>
  <r>
    <x v="3"/>
    <x v="2"/>
    <x v="155"/>
    <x v="2"/>
    <x v="2"/>
    <s v="San Francisco"/>
    <x v="3"/>
    <n v="58"/>
    <n v="174"/>
    <n v="10092"/>
    <n v="4339.5599999999995"/>
    <n v="0.43"/>
    <x v="2"/>
  </r>
  <r>
    <x v="3"/>
    <x v="2"/>
    <x v="156"/>
    <x v="2"/>
    <x v="2"/>
    <s v="San Francisco"/>
    <x v="4"/>
    <n v="62"/>
    <n v="145"/>
    <n v="8990"/>
    <n v="5663.7"/>
    <n v="0.63"/>
    <x v="2"/>
  </r>
  <r>
    <x v="3"/>
    <x v="2"/>
    <x v="157"/>
    <x v="2"/>
    <x v="2"/>
    <s v="San Francisco"/>
    <x v="5"/>
    <n v="54"/>
    <n v="210"/>
    <n v="11340"/>
    <n v="3061.8"/>
    <n v="0.27"/>
    <x v="2"/>
  </r>
  <r>
    <x v="3"/>
    <x v="2"/>
    <x v="158"/>
    <x v="2"/>
    <x v="2"/>
    <s v="San Francisco"/>
    <x v="0"/>
    <n v="56"/>
    <n v="228"/>
    <n v="12768"/>
    <n v="6000.96"/>
    <n v="0.47000000000000003"/>
    <x v="2"/>
  </r>
  <r>
    <x v="3"/>
    <x v="2"/>
    <x v="159"/>
    <x v="2"/>
    <x v="2"/>
    <s v="San Francisco"/>
    <x v="1"/>
    <n v="62"/>
    <n v="203"/>
    <n v="12586"/>
    <n v="3775.8000000000006"/>
    <n v="0.30000000000000004"/>
    <x v="2"/>
  </r>
  <r>
    <x v="3"/>
    <x v="2"/>
    <x v="160"/>
    <x v="2"/>
    <x v="2"/>
    <s v="San Francisco"/>
    <x v="2"/>
    <n v="64"/>
    <n v="210"/>
    <n v="13440"/>
    <n v="6720"/>
    <n v="0.5"/>
    <x v="2"/>
  </r>
  <r>
    <x v="3"/>
    <x v="2"/>
    <x v="161"/>
    <x v="2"/>
    <x v="2"/>
    <s v="San Francisco"/>
    <x v="3"/>
    <n v="54"/>
    <n v="188"/>
    <n v="10152"/>
    <n v="4162.32"/>
    <n v="0.41"/>
    <x v="2"/>
  </r>
  <r>
    <x v="3"/>
    <x v="2"/>
    <x v="162"/>
    <x v="2"/>
    <x v="2"/>
    <s v="San Francisco"/>
    <x v="4"/>
    <n v="59"/>
    <n v="152"/>
    <n v="8968"/>
    <n v="5829.2"/>
    <n v="0.65"/>
    <x v="2"/>
  </r>
  <r>
    <x v="3"/>
    <x v="2"/>
    <x v="163"/>
    <x v="2"/>
    <x v="2"/>
    <s v="San Francisco"/>
    <x v="5"/>
    <n v="72"/>
    <n v="203"/>
    <n v="14616"/>
    <n v="3946.32"/>
    <n v="0.27"/>
    <x v="2"/>
  </r>
  <r>
    <x v="3"/>
    <x v="2"/>
    <x v="164"/>
    <x v="2"/>
    <x v="2"/>
    <s v="San Francisco"/>
    <x v="0"/>
    <n v="56"/>
    <n v="252"/>
    <n v="14112"/>
    <n v="7056"/>
    <n v="0.5"/>
    <x v="2"/>
  </r>
  <r>
    <x v="3"/>
    <x v="2"/>
    <x v="165"/>
    <x v="2"/>
    <x v="2"/>
    <s v="San Francisco"/>
    <x v="1"/>
    <n v="64"/>
    <n v="225"/>
    <n v="14400"/>
    <n v="5184"/>
    <n v="0.36"/>
    <x v="2"/>
  </r>
  <r>
    <x v="3"/>
    <x v="2"/>
    <x v="166"/>
    <x v="2"/>
    <x v="2"/>
    <s v="San Francisco"/>
    <x v="2"/>
    <n v="60"/>
    <n v="218"/>
    <n v="13080"/>
    <n v="6670.8"/>
    <n v="0.51"/>
    <x v="2"/>
  </r>
  <r>
    <x v="3"/>
    <x v="2"/>
    <x v="167"/>
    <x v="2"/>
    <x v="2"/>
    <s v="San Francisco"/>
    <x v="3"/>
    <n v="56"/>
    <n v="182"/>
    <n v="10192"/>
    <n v="4586.3999999999996"/>
    <n v="0.44999999999999996"/>
    <x v="2"/>
  </r>
  <r>
    <x v="3"/>
    <x v="2"/>
    <x v="168"/>
    <x v="2"/>
    <x v="2"/>
    <s v="San Francisco"/>
    <x v="4"/>
    <n v="60"/>
    <n v="154"/>
    <n v="9240"/>
    <n v="6098.4000000000005"/>
    <n v="0.66"/>
    <x v="2"/>
  </r>
  <r>
    <x v="3"/>
    <x v="2"/>
    <x v="169"/>
    <x v="2"/>
    <x v="2"/>
    <s v="San Francisco"/>
    <x v="5"/>
    <n v="72"/>
    <n v="189"/>
    <n v="13608"/>
    <n v="4490.6400000000003"/>
    <n v="0.33"/>
    <x v="2"/>
  </r>
  <r>
    <x v="3"/>
    <x v="2"/>
    <x v="170"/>
    <x v="2"/>
    <x v="2"/>
    <s v="San Francisco"/>
    <x v="0"/>
    <n v="56"/>
    <n v="273"/>
    <n v="15288"/>
    <n v="7644"/>
    <n v="0.5"/>
    <x v="2"/>
  </r>
  <r>
    <x v="3"/>
    <x v="2"/>
    <x v="171"/>
    <x v="2"/>
    <x v="2"/>
    <s v="San Francisco"/>
    <x v="1"/>
    <n v="63"/>
    <n v="248"/>
    <n v="15624"/>
    <n v="5780.88"/>
    <n v="0.37"/>
    <x v="2"/>
  </r>
  <r>
    <x v="3"/>
    <x v="2"/>
    <x v="172"/>
    <x v="2"/>
    <x v="2"/>
    <s v="San Francisco"/>
    <x v="2"/>
    <n v="64"/>
    <n v="206"/>
    <n v="13184"/>
    <n v="7251.2000000000007"/>
    <n v="0.55000000000000004"/>
    <x v="2"/>
  </r>
  <r>
    <x v="3"/>
    <x v="2"/>
    <x v="173"/>
    <x v="2"/>
    <x v="2"/>
    <s v="San Francisco"/>
    <x v="3"/>
    <n v="59"/>
    <n v="210"/>
    <n v="12390"/>
    <n v="6071.0999999999995"/>
    <n v="0.49"/>
    <x v="2"/>
  </r>
  <r>
    <x v="3"/>
    <x v="2"/>
    <x v="174"/>
    <x v="2"/>
    <x v="2"/>
    <s v="San Francisco"/>
    <x v="4"/>
    <n v="62"/>
    <n v="155"/>
    <n v="9610"/>
    <n v="6342.6"/>
    <n v="0.66"/>
    <x v="2"/>
  </r>
  <r>
    <x v="3"/>
    <x v="2"/>
    <x v="175"/>
    <x v="2"/>
    <x v="2"/>
    <s v="San Francisco"/>
    <x v="5"/>
    <n v="72"/>
    <n v="219"/>
    <n v="15768"/>
    <n v="5518.7999999999993"/>
    <n v="0.35"/>
    <x v="2"/>
  </r>
  <r>
    <x v="3"/>
    <x v="2"/>
    <x v="176"/>
    <x v="2"/>
    <x v="2"/>
    <s v="San Francisco"/>
    <x v="0"/>
    <n v="56"/>
    <n v="277"/>
    <n v="15512"/>
    <n v="6980.4000000000015"/>
    <n v="0.45000000000000007"/>
    <x v="2"/>
  </r>
  <r>
    <x v="3"/>
    <x v="2"/>
    <x v="177"/>
    <x v="2"/>
    <x v="2"/>
    <s v="San Francisco"/>
    <x v="1"/>
    <n v="59"/>
    <n v="245"/>
    <n v="14455"/>
    <n v="4914.7000000000007"/>
    <n v="0.34"/>
    <x v="2"/>
  </r>
  <r>
    <x v="3"/>
    <x v="2"/>
    <x v="178"/>
    <x v="2"/>
    <x v="2"/>
    <s v="San Francisco"/>
    <x v="2"/>
    <n v="62"/>
    <n v="248"/>
    <n v="15376"/>
    <n v="7072.96"/>
    <n v="0.46"/>
    <x v="2"/>
  </r>
  <r>
    <x v="3"/>
    <x v="2"/>
    <x v="179"/>
    <x v="2"/>
    <x v="2"/>
    <s v="San Francisco"/>
    <x v="3"/>
    <n v="55"/>
    <n v="218"/>
    <n v="11990"/>
    <n v="4796"/>
    <n v="0.4"/>
    <x v="2"/>
  </r>
  <r>
    <x v="3"/>
    <x v="2"/>
    <x v="180"/>
    <x v="2"/>
    <x v="2"/>
    <s v="San Francisco"/>
    <x v="4"/>
    <n v="64"/>
    <n v="233"/>
    <n v="14912"/>
    <n v="9543.68"/>
    <n v="0.64"/>
    <x v="2"/>
  </r>
  <r>
    <x v="3"/>
    <x v="2"/>
    <x v="181"/>
    <x v="2"/>
    <x v="2"/>
    <s v="San Francisco"/>
    <x v="5"/>
    <n v="72"/>
    <n v="233"/>
    <n v="16776"/>
    <n v="4865.0400000000009"/>
    <n v="0.29000000000000004"/>
    <x v="2"/>
  </r>
  <r>
    <x v="3"/>
    <x v="2"/>
    <x v="182"/>
    <x v="2"/>
    <x v="2"/>
    <s v="San Francisco"/>
    <x v="0"/>
    <n v="62"/>
    <n v="273"/>
    <n v="16926"/>
    <n v="7785.96"/>
    <n v="0.46"/>
    <x v="2"/>
  </r>
  <r>
    <x v="3"/>
    <x v="2"/>
    <x v="183"/>
    <x v="2"/>
    <x v="2"/>
    <s v="San Francisco"/>
    <x v="1"/>
    <n v="66"/>
    <n v="259"/>
    <n v="17094"/>
    <n v="5128.2000000000007"/>
    <n v="0.30000000000000004"/>
    <x v="2"/>
  </r>
  <r>
    <x v="3"/>
    <x v="2"/>
    <x v="184"/>
    <x v="2"/>
    <x v="2"/>
    <s v="San Francisco"/>
    <x v="2"/>
    <n v="60"/>
    <n v="200"/>
    <n v="12000"/>
    <n v="5640"/>
    <n v="0.47000000000000003"/>
    <x v="2"/>
  </r>
  <r>
    <x v="3"/>
    <x v="2"/>
    <x v="185"/>
    <x v="2"/>
    <x v="2"/>
    <s v="San Francisco"/>
    <x v="3"/>
    <n v="59"/>
    <n v="188"/>
    <n v="11092"/>
    <n v="4547.7199999999993"/>
    <n v="0.41"/>
    <x v="2"/>
  </r>
  <r>
    <x v="3"/>
    <x v="2"/>
    <x v="186"/>
    <x v="2"/>
    <x v="2"/>
    <s v="San Francisco"/>
    <x v="4"/>
    <n v="69"/>
    <n v="188"/>
    <n v="12972"/>
    <n v="7912.92"/>
    <n v="0.61"/>
    <x v="2"/>
  </r>
  <r>
    <x v="3"/>
    <x v="2"/>
    <x v="187"/>
    <x v="2"/>
    <x v="2"/>
    <s v="San Francisco"/>
    <x v="5"/>
    <n v="76"/>
    <n v="181"/>
    <n v="13756"/>
    <n v="3439"/>
    <n v="0.25"/>
    <x v="2"/>
  </r>
  <r>
    <x v="3"/>
    <x v="2"/>
    <x v="188"/>
    <x v="2"/>
    <x v="2"/>
    <s v="San Francisco"/>
    <x v="0"/>
    <n v="51"/>
    <n v="241"/>
    <n v="12291"/>
    <n v="5162.22"/>
    <n v="0.42000000000000004"/>
    <x v="2"/>
  </r>
  <r>
    <x v="3"/>
    <x v="2"/>
    <x v="189"/>
    <x v="2"/>
    <x v="2"/>
    <s v="San Francisco"/>
    <x v="1"/>
    <n v="56"/>
    <n v="268"/>
    <n v="15008"/>
    <n v="4202.2400000000007"/>
    <n v="0.28000000000000003"/>
    <x v="2"/>
  </r>
  <r>
    <x v="3"/>
    <x v="2"/>
    <x v="190"/>
    <x v="2"/>
    <x v="2"/>
    <s v="San Francisco"/>
    <x v="2"/>
    <n v="52"/>
    <n v="225"/>
    <n v="11700"/>
    <n v="4680"/>
    <n v="0.4"/>
    <x v="2"/>
  </r>
  <r>
    <x v="3"/>
    <x v="2"/>
    <x v="191"/>
    <x v="2"/>
    <x v="2"/>
    <s v="San Francisco"/>
    <x v="3"/>
    <n v="53"/>
    <n v="203"/>
    <n v="10759"/>
    <n v="3765.6499999999996"/>
    <n v="0.35"/>
    <x v="2"/>
  </r>
  <r>
    <x v="3"/>
    <x v="2"/>
    <x v="192"/>
    <x v="2"/>
    <x v="2"/>
    <s v="San Francisco"/>
    <x v="4"/>
    <n v="63"/>
    <n v="218"/>
    <n v="13734"/>
    <n v="7965.7200000000012"/>
    <n v="0.58000000000000007"/>
    <x v="2"/>
  </r>
  <r>
    <x v="3"/>
    <x v="2"/>
    <x v="193"/>
    <x v="2"/>
    <x v="2"/>
    <s v="San Francisco"/>
    <x v="5"/>
    <n v="65"/>
    <n v="217"/>
    <n v="14105"/>
    <n v="3385.2000000000003"/>
    <n v="0.24000000000000002"/>
    <x v="2"/>
  </r>
  <r>
    <x v="3"/>
    <x v="2"/>
    <x v="194"/>
    <x v="2"/>
    <x v="2"/>
    <s v="San Francisco"/>
    <x v="0"/>
    <n v="51"/>
    <n v="236"/>
    <n v="12036"/>
    <n v="5416.2000000000007"/>
    <n v="0.45000000000000007"/>
    <x v="2"/>
  </r>
  <r>
    <x v="3"/>
    <x v="2"/>
    <x v="195"/>
    <x v="2"/>
    <x v="2"/>
    <s v="San Francisco"/>
    <x v="1"/>
    <n v="59"/>
    <n v="219"/>
    <n v="12921"/>
    <n v="3747.0900000000006"/>
    <n v="0.29000000000000004"/>
    <x v="2"/>
  </r>
  <r>
    <x v="3"/>
    <x v="2"/>
    <x v="196"/>
    <x v="2"/>
    <x v="2"/>
    <s v="San Francisco"/>
    <x v="2"/>
    <n v="50"/>
    <n v="182"/>
    <n v="9100"/>
    <n v="3822.0000000000005"/>
    <n v="0.42000000000000004"/>
    <x v="2"/>
  </r>
  <r>
    <x v="3"/>
    <x v="2"/>
    <x v="197"/>
    <x v="2"/>
    <x v="2"/>
    <s v="San Francisco"/>
    <x v="3"/>
    <n v="51"/>
    <n v="203"/>
    <n v="10353"/>
    <n v="3727.08"/>
    <n v="0.36"/>
    <x v="2"/>
  </r>
  <r>
    <x v="3"/>
    <x v="2"/>
    <x v="198"/>
    <x v="2"/>
    <x v="2"/>
    <s v="San Francisco"/>
    <x v="4"/>
    <n v="59"/>
    <n v="182"/>
    <n v="10738"/>
    <n v="6228.0400000000009"/>
    <n v="0.58000000000000007"/>
    <x v="2"/>
  </r>
  <r>
    <x v="3"/>
    <x v="2"/>
    <x v="199"/>
    <x v="2"/>
    <x v="2"/>
    <s v="San Francisco"/>
    <x v="5"/>
    <n v="63"/>
    <n v="196"/>
    <n v="12348"/>
    <n v="2840.04"/>
    <n v="0.23"/>
    <x v="2"/>
  </r>
  <r>
    <x v="3"/>
    <x v="2"/>
    <x v="200"/>
    <x v="2"/>
    <x v="2"/>
    <s v="San Francisco"/>
    <x v="0"/>
    <n v="52"/>
    <n v="263"/>
    <n v="13676"/>
    <n v="6017.4400000000005"/>
    <n v="0.44000000000000006"/>
    <x v="2"/>
  </r>
  <r>
    <x v="3"/>
    <x v="2"/>
    <x v="201"/>
    <x v="2"/>
    <x v="2"/>
    <s v="San Francisco"/>
    <x v="1"/>
    <n v="58"/>
    <n v="236"/>
    <n v="13688"/>
    <n v="3422"/>
    <n v="0.25"/>
    <x v="2"/>
  </r>
  <r>
    <x v="3"/>
    <x v="2"/>
    <x v="202"/>
    <x v="2"/>
    <x v="2"/>
    <s v="San Francisco"/>
    <x v="2"/>
    <n v="50"/>
    <n v="210"/>
    <n v="10500"/>
    <n v="4200"/>
    <n v="0.4"/>
    <x v="2"/>
  </r>
  <r>
    <x v="3"/>
    <x v="2"/>
    <x v="203"/>
    <x v="2"/>
    <x v="2"/>
    <s v="San Francisco"/>
    <x v="3"/>
    <n v="53"/>
    <n v="210"/>
    <n v="11130"/>
    <n v="4452"/>
    <n v="0.39999999999999997"/>
    <x v="2"/>
  </r>
  <r>
    <x v="3"/>
    <x v="2"/>
    <x v="204"/>
    <x v="2"/>
    <x v="2"/>
    <s v="San Francisco"/>
    <x v="4"/>
    <n v="63"/>
    <n v="163"/>
    <n v="10269"/>
    <n v="5853.3300000000008"/>
    <n v="0.57000000000000006"/>
    <x v="2"/>
  </r>
  <r>
    <x v="3"/>
    <x v="2"/>
    <x v="205"/>
    <x v="2"/>
    <x v="2"/>
    <s v="San Francisco"/>
    <x v="5"/>
    <n v="67"/>
    <n v="202"/>
    <n v="13534"/>
    <n v="2842.1400000000003"/>
    <n v="0.21000000000000002"/>
    <x v="2"/>
  </r>
  <r>
    <x v="3"/>
    <x v="2"/>
    <x v="206"/>
    <x v="2"/>
    <x v="2"/>
    <s v="San Francisco"/>
    <x v="0"/>
    <n v="51"/>
    <n v="293"/>
    <n v="14943"/>
    <n v="5977.2000000000007"/>
    <n v="0.4"/>
    <x v="2"/>
  </r>
  <r>
    <x v="3"/>
    <x v="2"/>
    <x v="207"/>
    <x v="2"/>
    <x v="2"/>
    <s v="San Francisco"/>
    <x v="1"/>
    <n v="58"/>
    <n v="273"/>
    <n v="15834"/>
    <n v="4275.18"/>
    <n v="0.27"/>
    <x v="2"/>
  </r>
  <r>
    <x v="3"/>
    <x v="2"/>
    <x v="208"/>
    <x v="2"/>
    <x v="2"/>
    <s v="San Francisco"/>
    <x v="2"/>
    <n v="52"/>
    <n v="233"/>
    <n v="12116"/>
    <n v="4846.4000000000005"/>
    <n v="0.4"/>
    <x v="2"/>
  </r>
  <r>
    <x v="3"/>
    <x v="2"/>
    <x v="209"/>
    <x v="2"/>
    <x v="2"/>
    <s v="San Francisco"/>
    <x v="3"/>
    <n v="51"/>
    <n v="194"/>
    <n v="9894"/>
    <n v="3957.5999999999995"/>
    <n v="0.39999999999999997"/>
    <x v="2"/>
  </r>
  <r>
    <x v="3"/>
    <x v="2"/>
    <x v="210"/>
    <x v="2"/>
    <x v="2"/>
    <s v="San Francisco"/>
    <x v="4"/>
    <n v="59"/>
    <n v="175"/>
    <n v="10325"/>
    <n v="6195.0000000000009"/>
    <n v="0.60000000000000009"/>
    <x v="2"/>
  </r>
  <r>
    <x v="3"/>
    <x v="2"/>
    <x v="211"/>
    <x v="2"/>
    <x v="2"/>
    <s v="San Francisco"/>
    <x v="5"/>
    <n v="67"/>
    <n v="208"/>
    <n v="13936"/>
    <n v="3205.28"/>
    <n v="0.23"/>
    <x v="2"/>
  </r>
  <r>
    <x v="4"/>
    <x v="3"/>
    <x v="212"/>
    <x v="2"/>
    <x v="2"/>
    <s v="San Francisco"/>
    <x v="0"/>
    <n v="32"/>
    <n v="203"/>
    <n v="6496"/>
    <n v="3312.96"/>
    <n v="0.51"/>
    <x v="2"/>
  </r>
  <r>
    <x v="4"/>
    <x v="3"/>
    <x v="213"/>
    <x v="2"/>
    <x v="2"/>
    <s v="San Francisco"/>
    <x v="1"/>
    <n v="41"/>
    <n v="196"/>
    <n v="8036"/>
    <n v="2892.96"/>
    <n v="0.36"/>
    <x v="2"/>
  </r>
  <r>
    <x v="4"/>
    <x v="3"/>
    <x v="214"/>
    <x v="2"/>
    <x v="2"/>
    <s v="San Francisco"/>
    <x v="2"/>
    <n v="41"/>
    <n v="189"/>
    <n v="7749"/>
    <n v="4029.48"/>
    <n v="0.52"/>
    <x v="2"/>
  </r>
  <r>
    <x v="4"/>
    <x v="3"/>
    <x v="215"/>
    <x v="2"/>
    <x v="2"/>
    <s v="San Francisco"/>
    <x v="3"/>
    <n v="41"/>
    <n v="160"/>
    <n v="6560"/>
    <n v="3214.4"/>
    <n v="0.49"/>
    <x v="2"/>
  </r>
  <r>
    <x v="4"/>
    <x v="3"/>
    <x v="216"/>
    <x v="2"/>
    <x v="2"/>
    <s v="Los Angeles"/>
    <x v="4"/>
    <n v="49"/>
    <n v="145"/>
    <n v="7105"/>
    <n v="4689.3"/>
    <n v="0.66"/>
    <x v="2"/>
  </r>
  <r>
    <x v="4"/>
    <x v="3"/>
    <x v="217"/>
    <x v="2"/>
    <x v="2"/>
    <s v="Los Angeles"/>
    <x v="5"/>
    <n v="41"/>
    <n v="182"/>
    <n v="7462"/>
    <n v="2313.2199999999998"/>
    <n v="0.31"/>
    <x v="2"/>
  </r>
  <r>
    <x v="4"/>
    <x v="3"/>
    <x v="218"/>
    <x v="2"/>
    <x v="2"/>
    <s v="Los Angeles"/>
    <x v="0"/>
    <n v="34"/>
    <n v="225"/>
    <n v="7650"/>
    <n v="4054.5"/>
    <n v="0.53"/>
    <x v="2"/>
  </r>
  <r>
    <x v="4"/>
    <x v="3"/>
    <x v="219"/>
    <x v="2"/>
    <x v="2"/>
    <s v="Los Angeles"/>
    <x v="1"/>
    <n v="43"/>
    <n v="195"/>
    <n v="8385"/>
    <n v="3354"/>
    <n v="0.4"/>
    <x v="2"/>
  </r>
  <r>
    <x v="4"/>
    <x v="3"/>
    <x v="220"/>
    <x v="2"/>
    <x v="2"/>
    <s v="Los Angeles"/>
    <x v="2"/>
    <n v="44"/>
    <n v="169"/>
    <n v="7436"/>
    <n v="3718"/>
    <n v="0.5"/>
    <x v="2"/>
  </r>
  <r>
    <x v="4"/>
    <x v="3"/>
    <x v="221"/>
    <x v="2"/>
    <x v="2"/>
    <s v="Los Angeles"/>
    <x v="3"/>
    <n v="41"/>
    <n v="152"/>
    <n v="6232"/>
    <n v="3053.68"/>
    <n v="0.49"/>
    <x v="2"/>
  </r>
  <r>
    <x v="4"/>
    <x v="3"/>
    <x v="222"/>
    <x v="2"/>
    <x v="2"/>
    <s v="Los Angeles"/>
    <x v="4"/>
    <n v="46"/>
    <n v="113"/>
    <n v="5198"/>
    <n v="3534.6400000000003"/>
    <n v="0.68"/>
    <x v="2"/>
  </r>
  <r>
    <x v="4"/>
    <x v="3"/>
    <x v="223"/>
    <x v="2"/>
    <x v="2"/>
    <s v="Los Angeles"/>
    <x v="5"/>
    <n v="41"/>
    <n v="176"/>
    <n v="7216"/>
    <n v="2164.8000000000002"/>
    <n v="0.30000000000000004"/>
    <x v="2"/>
  </r>
  <r>
    <x v="4"/>
    <x v="3"/>
    <x v="224"/>
    <x v="2"/>
    <x v="2"/>
    <s v="Los Angeles"/>
    <x v="0"/>
    <n v="32"/>
    <n v="216"/>
    <n v="6912"/>
    <n v="3456"/>
    <n v="0.5"/>
    <x v="2"/>
  </r>
  <r>
    <x v="4"/>
    <x v="3"/>
    <x v="225"/>
    <x v="2"/>
    <x v="2"/>
    <s v="Los Angeles"/>
    <x v="1"/>
    <n v="41"/>
    <n v="195"/>
    <n v="7995"/>
    <n v="2798.25"/>
    <n v="0.35"/>
    <x v="2"/>
  </r>
  <r>
    <x v="4"/>
    <x v="3"/>
    <x v="226"/>
    <x v="2"/>
    <x v="2"/>
    <s v="Los Angeles"/>
    <x v="2"/>
    <n v="42"/>
    <n v="169"/>
    <n v="7098"/>
    <n v="3903.9"/>
    <n v="0.55000000000000004"/>
    <x v="2"/>
  </r>
  <r>
    <x v="4"/>
    <x v="3"/>
    <x v="227"/>
    <x v="2"/>
    <x v="2"/>
    <s v="Los Angeles"/>
    <x v="3"/>
    <n v="41"/>
    <n v="154"/>
    <n v="6314"/>
    <n v="2841.2999999999997"/>
    <n v="0.44999999999999996"/>
    <x v="2"/>
  </r>
  <r>
    <x v="4"/>
    <x v="3"/>
    <x v="228"/>
    <x v="2"/>
    <x v="2"/>
    <s v="Los Angeles"/>
    <x v="4"/>
    <n v="46"/>
    <n v="106"/>
    <n v="4876"/>
    <n v="3315.6800000000003"/>
    <n v="0.68"/>
    <x v="2"/>
  </r>
  <r>
    <x v="4"/>
    <x v="3"/>
    <x v="229"/>
    <x v="2"/>
    <x v="2"/>
    <s v="Los Angeles"/>
    <x v="5"/>
    <n v="41"/>
    <n v="188"/>
    <n v="7708"/>
    <n v="2697.7999999999997"/>
    <n v="0.35"/>
    <x v="2"/>
  </r>
  <r>
    <x v="4"/>
    <x v="3"/>
    <x v="230"/>
    <x v="2"/>
    <x v="2"/>
    <s v="Los Angeles"/>
    <x v="0"/>
    <n v="43"/>
    <n v="240"/>
    <n v="10320"/>
    <n v="5160"/>
    <n v="0.5"/>
    <x v="2"/>
  </r>
  <r>
    <x v="4"/>
    <x v="3"/>
    <x v="231"/>
    <x v="2"/>
    <x v="2"/>
    <s v="Los Angeles"/>
    <x v="1"/>
    <n v="49"/>
    <n v="156"/>
    <n v="7644"/>
    <n v="2751.8399999999997"/>
    <n v="0.36"/>
    <x v="2"/>
  </r>
  <r>
    <x v="4"/>
    <x v="3"/>
    <x v="232"/>
    <x v="2"/>
    <x v="2"/>
    <s v="Los Angeles"/>
    <x v="2"/>
    <n v="49"/>
    <n v="175"/>
    <n v="8575"/>
    <n v="4716.25"/>
    <n v="0.55000000000000004"/>
    <x v="2"/>
  </r>
  <r>
    <x v="4"/>
    <x v="3"/>
    <x v="233"/>
    <x v="2"/>
    <x v="2"/>
    <s v="Los Angeles"/>
    <x v="3"/>
    <n v="43"/>
    <n v="152"/>
    <n v="6536"/>
    <n v="3202.64"/>
    <n v="0.49"/>
    <x v="2"/>
  </r>
  <r>
    <x v="4"/>
    <x v="3"/>
    <x v="234"/>
    <x v="2"/>
    <x v="2"/>
    <s v="Los Angeles"/>
    <x v="4"/>
    <n v="49"/>
    <n v="119"/>
    <n v="5831"/>
    <n v="3848.46"/>
    <n v="0.66"/>
    <x v="2"/>
  </r>
  <r>
    <x v="4"/>
    <x v="3"/>
    <x v="235"/>
    <x v="2"/>
    <x v="2"/>
    <s v="Los Angeles"/>
    <x v="5"/>
    <n v="62"/>
    <n v="174"/>
    <n v="10788"/>
    <n v="3560.04"/>
    <n v="0.33"/>
    <x v="2"/>
  </r>
  <r>
    <x v="4"/>
    <x v="3"/>
    <x v="236"/>
    <x v="2"/>
    <x v="2"/>
    <s v="Los Angeles"/>
    <x v="0"/>
    <n v="41"/>
    <n v="208"/>
    <n v="8528"/>
    <n v="4434.5600000000004"/>
    <n v="0.52"/>
    <x v="2"/>
  </r>
  <r>
    <x v="4"/>
    <x v="3"/>
    <x v="237"/>
    <x v="2"/>
    <x v="2"/>
    <s v="Los Angeles"/>
    <x v="1"/>
    <n v="47"/>
    <n v="169"/>
    <n v="7943"/>
    <n v="2780.0499999999997"/>
    <n v="0.35"/>
    <x v="2"/>
  </r>
  <r>
    <x v="4"/>
    <x v="3"/>
    <x v="238"/>
    <x v="2"/>
    <x v="2"/>
    <s v="Los Angeles"/>
    <x v="2"/>
    <n v="45"/>
    <n v="163"/>
    <n v="7335"/>
    <n v="3814.2000000000003"/>
    <n v="0.52"/>
    <x v="2"/>
  </r>
  <r>
    <x v="4"/>
    <x v="3"/>
    <x v="239"/>
    <x v="2"/>
    <x v="2"/>
    <s v="Los Angeles"/>
    <x v="3"/>
    <n v="41"/>
    <n v="154"/>
    <n v="6314"/>
    <n v="3030.72"/>
    <n v="0.48"/>
    <x v="2"/>
  </r>
  <r>
    <x v="4"/>
    <x v="3"/>
    <x v="240"/>
    <x v="2"/>
    <x v="2"/>
    <s v="Los Angeles"/>
    <x v="4"/>
    <n v="45"/>
    <n v="131"/>
    <n v="5895"/>
    <n v="3831.75"/>
    <n v="0.65"/>
    <x v="2"/>
  </r>
  <r>
    <x v="4"/>
    <x v="3"/>
    <x v="241"/>
    <x v="2"/>
    <x v="2"/>
    <s v="Los Angeles"/>
    <x v="5"/>
    <n v="64"/>
    <n v="181"/>
    <n v="11584"/>
    <n v="3591.04"/>
    <n v="0.31"/>
    <x v="2"/>
  </r>
  <r>
    <x v="4"/>
    <x v="3"/>
    <x v="242"/>
    <x v="2"/>
    <x v="2"/>
    <s v="Los Angeles"/>
    <x v="0"/>
    <n v="44"/>
    <n v="270"/>
    <n v="11880"/>
    <n v="6534.0000000000009"/>
    <n v="0.55000000000000004"/>
    <x v="2"/>
  </r>
  <r>
    <x v="4"/>
    <x v="3"/>
    <x v="243"/>
    <x v="2"/>
    <x v="2"/>
    <s v="Los Angeles"/>
    <x v="1"/>
    <n v="47"/>
    <n v="225"/>
    <n v="10575"/>
    <n v="3701.2499999999995"/>
    <n v="0.35"/>
    <x v="2"/>
  </r>
  <r>
    <x v="4"/>
    <x v="3"/>
    <x v="244"/>
    <x v="2"/>
    <x v="2"/>
    <s v="Los Angeles"/>
    <x v="2"/>
    <n v="48"/>
    <n v="203"/>
    <n v="9744"/>
    <n v="5359.2000000000007"/>
    <n v="0.55000000000000004"/>
    <x v="2"/>
  </r>
  <r>
    <x v="4"/>
    <x v="3"/>
    <x v="245"/>
    <x v="2"/>
    <x v="2"/>
    <s v="Los Angeles"/>
    <x v="3"/>
    <n v="44"/>
    <n v="175"/>
    <n v="7700"/>
    <n v="3696"/>
    <n v="0.48"/>
    <x v="2"/>
  </r>
  <r>
    <x v="4"/>
    <x v="3"/>
    <x v="246"/>
    <x v="2"/>
    <x v="2"/>
    <s v="Los Angeles"/>
    <x v="4"/>
    <n v="45"/>
    <n v="125"/>
    <n v="5625"/>
    <n v="3881.2500000000005"/>
    <n v="0.69000000000000006"/>
    <x v="2"/>
  </r>
  <r>
    <x v="4"/>
    <x v="3"/>
    <x v="247"/>
    <x v="2"/>
    <x v="2"/>
    <s v="Los Angeles"/>
    <x v="5"/>
    <n v="60"/>
    <n v="200"/>
    <n v="12000"/>
    <n v="3720"/>
    <n v="0.31"/>
    <x v="2"/>
  </r>
  <r>
    <x v="4"/>
    <x v="3"/>
    <x v="248"/>
    <x v="2"/>
    <x v="2"/>
    <s v="Los Angeles"/>
    <x v="0"/>
    <n v="41"/>
    <n v="238"/>
    <n v="9758"/>
    <n v="4976.58"/>
    <n v="0.51"/>
    <x v="2"/>
  </r>
  <r>
    <x v="4"/>
    <x v="3"/>
    <x v="249"/>
    <x v="2"/>
    <x v="2"/>
    <s v="Los Angeles"/>
    <x v="1"/>
    <n v="46"/>
    <n v="216"/>
    <n v="9936"/>
    <n v="3775.68"/>
    <n v="0.38"/>
    <x v="2"/>
  </r>
  <r>
    <x v="4"/>
    <x v="3"/>
    <x v="250"/>
    <x v="2"/>
    <x v="2"/>
    <s v="Los Angeles"/>
    <x v="2"/>
    <n v="47"/>
    <n v="218"/>
    <n v="10246"/>
    <n v="5327.92"/>
    <n v="0.52"/>
    <x v="2"/>
  </r>
  <r>
    <x v="4"/>
    <x v="3"/>
    <x v="251"/>
    <x v="2"/>
    <x v="2"/>
    <s v="Los Angeles"/>
    <x v="3"/>
    <n v="44"/>
    <n v="189"/>
    <n v="8316"/>
    <n v="3991.68"/>
    <n v="0.48"/>
    <x v="2"/>
  </r>
  <r>
    <x v="4"/>
    <x v="3"/>
    <x v="252"/>
    <x v="2"/>
    <x v="2"/>
    <s v="Los Angeles"/>
    <x v="4"/>
    <n v="46"/>
    <n v="189"/>
    <n v="8694"/>
    <n v="5738.04"/>
    <n v="0.66"/>
    <x v="2"/>
  </r>
  <r>
    <x v="4"/>
    <x v="3"/>
    <x v="253"/>
    <x v="2"/>
    <x v="2"/>
    <s v="Los Angeles"/>
    <x v="5"/>
    <n v="59"/>
    <n v="203"/>
    <n v="11977"/>
    <n v="3593.1000000000004"/>
    <n v="0.30000000000000004"/>
    <x v="2"/>
  </r>
  <r>
    <x v="4"/>
    <x v="3"/>
    <x v="254"/>
    <x v="2"/>
    <x v="2"/>
    <s v="Los Angeles"/>
    <x v="0"/>
    <n v="47"/>
    <n v="252"/>
    <n v="11844"/>
    <n v="6158.88"/>
    <n v="0.52"/>
    <x v="2"/>
  </r>
  <r>
    <x v="4"/>
    <x v="3"/>
    <x v="255"/>
    <x v="2"/>
    <x v="2"/>
    <s v="Los Angeles"/>
    <x v="1"/>
    <n v="51"/>
    <n v="221"/>
    <n v="11271"/>
    <n v="4508.4000000000005"/>
    <n v="0.4"/>
    <x v="2"/>
  </r>
  <r>
    <x v="4"/>
    <x v="3"/>
    <x v="256"/>
    <x v="2"/>
    <x v="2"/>
    <s v="Los Angeles"/>
    <x v="2"/>
    <n v="48"/>
    <n v="218"/>
    <n v="10464"/>
    <n v="5336.64"/>
    <n v="0.51"/>
    <x v="2"/>
  </r>
  <r>
    <x v="4"/>
    <x v="3"/>
    <x v="257"/>
    <x v="2"/>
    <x v="2"/>
    <s v="Los Angeles"/>
    <x v="3"/>
    <n v="47"/>
    <n v="169"/>
    <n v="7943"/>
    <n v="3812.64"/>
    <n v="0.48"/>
    <x v="2"/>
  </r>
  <r>
    <x v="4"/>
    <x v="3"/>
    <x v="258"/>
    <x v="2"/>
    <x v="2"/>
    <s v="Los Angeles"/>
    <x v="4"/>
    <n v="58"/>
    <n v="182"/>
    <n v="10556"/>
    <n v="7072.52"/>
    <n v="0.67"/>
    <x v="2"/>
  </r>
  <r>
    <x v="4"/>
    <x v="3"/>
    <x v="259"/>
    <x v="2"/>
    <x v="2"/>
    <s v="Los Angeles"/>
    <x v="5"/>
    <n v="61"/>
    <n v="189"/>
    <n v="11529"/>
    <n v="4035.1499999999996"/>
    <n v="0.35"/>
    <x v="2"/>
  </r>
  <r>
    <x v="4"/>
    <x v="3"/>
    <x v="260"/>
    <x v="2"/>
    <x v="2"/>
    <s v="Los Angeles"/>
    <x v="0"/>
    <n v="47"/>
    <n v="213"/>
    <n v="10011"/>
    <n v="5405.9400000000005"/>
    <n v="0.54"/>
    <x v="2"/>
  </r>
  <r>
    <x v="4"/>
    <x v="3"/>
    <x v="261"/>
    <x v="2"/>
    <x v="2"/>
    <s v="Los Angeles"/>
    <x v="1"/>
    <n v="50"/>
    <n v="247"/>
    <n v="12350"/>
    <n v="4569.5"/>
    <n v="0.37"/>
    <x v="2"/>
  </r>
  <r>
    <x v="4"/>
    <x v="3"/>
    <x v="262"/>
    <x v="2"/>
    <x v="2"/>
    <s v="Los Angeles"/>
    <x v="2"/>
    <n v="46"/>
    <n v="196"/>
    <n v="9016"/>
    <n v="4508"/>
    <n v="0.5"/>
    <x v="2"/>
  </r>
  <r>
    <x v="4"/>
    <x v="3"/>
    <x v="263"/>
    <x v="2"/>
    <x v="2"/>
    <s v="Los Angeles"/>
    <x v="3"/>
    <n v="46"/>
    <n v="176"/>
    <n v="8096"/>
    <n v="4048"/>
    <n v="0.5"/>
    <x v="2"/>
  </r>
  <r>
    <x v="4"/>
    <x v="3"/>
    <x v="264"/>
    <x v="2"/>
    <x v="2"/>
    <s v="Los Angeles"/>
    <x v="4"/>
    <n v="58"/>
    <n v="163"/>
    <n v="9454"/>
    <n v="6334.18"/>
    <n v="0.67"/>
    <x v="2"/>
  </r>
  <r>
    <x v="4"/>
    <x v="3"/>
    <x v="265"/>
    <x v="2"/>
    <x v="2"/>
    <s v="Los Angeles"/>
    <x v="5"/>
    <n v="59"/>
    <n v="189"/>
    <n v="11151"/>
    <n v="3456.81"/>
    <n v="0.31"/>
    <x v="2"/>
  </r>
  <r>
    <x v="4"/>
    <x v="3"/>
    <x v="266"/>
    <x v="2"/>
    <x v="2"/>
    <s v="Los Angeles"/>
    <x v="0"/>
    <n v="49"/>
    <n v="224"/>
    <n v="10976"/>
    <n v="5488"/>
    <n v="0.5"/>
    <x v="2"/>
  </r>
  <r>
    <x v="4"/>
    <x v="3"/>
    <x v="267"/>
    <x v="2"/>
    <x v="2"/>
    <s v="Los Angeles"/>
    <x v="1"/>
    <n v="51"/>
    <n v="232"/>
    <n v="11832"/>
    <n v="4259.5199999999995"/>
    <n v="0.36"/>
    <x v="2"/>
  </r>
  <r>
    <x v="4"/>
    <x v="3"/>
    <x v="268"/>
    <x v="2"/>
    <x v="2"/>
    <s v="Los Angeles"/>
    <x v="2"/>
    <n v="49"/>
    <n v="176"/>
    <n v="8624"/>
    <n v="4398.24"/>
    <n v="0.51"/>
    <x v="2"/>
  </r>
  <r>
    <x v="4"/>
    <x v="3"/>
    <x v="269"/>
    <x v="2"/>
    <x v="2"/>
    <s v="Los Angeles"/>
    <x v="3"/>
    <n v="48"/>
    <n v="175"/>
    <n v="8400"/>
    <n v="3779.9999999999995"/>
    <n v="0.44999999999999996"/>
    <x v="2"/>
  </r>
  <r>
    <x v="4"/>
    <x v="3"/>
    <x v="270"/>
    <x v="2"/>
    <x v="2"/>
    <s v="Los Angeles"/>
    <x v="4"/>
    <n v="56"/>
    <n v="174"/>
    <n v="9744"/>
    <n v="6625.92"/>
    <n v="0.68"/>
    <x v="2"/>
  </r>
  <r>
    <x v="4"/>
    <x v="3"/>
    <x v="271"/>
    <x v="2"/>
    <x v="2"/>
    <s v="Los Angeles"/>
    <x v="5"/>
    <n v="62"/>
    <n v="176"/>
    <n v="10912"/>
    <n v="3819.2"/>
    <n v="0.35"/>
    <x v="2"/>
  </r>
  <r>
    <x v="4"/>
    <x v="3"/>
    <x v="272"/>
    <x v="2"/>
    <x v="2"/>
    <s v="Los Angeles"/>
    <x v="0"/>
    <n v="49"/>
    <n v="231"/>
    <n v="11319"/>
    <n v="5659.5"/>
    <n v="0.5"/>
    <x v="2"/>
  </r>
  <r>
    <x v="4"/>
    <x v="3"/>
    <x v="273"/>
    <x v="2"/>
    <x v="2"/>
    <s v="Los Angeles"/>
    <x v="1"/>
    <n v="54"/>
    <n v="215"/>
    <n v="11610"/>
    <n v="4411.8"/>
    <n v="0.38"/>
    <x v="2"/>
  </r>
  <r>
    <x v="4"/>
    <x v="3"/>
    <x v="274"/>
    <x v="2"/>
    <x v="2"/>
    <s v="Los Angeles"/>
    <x v="2"/>
    <n v="47"/>
    <n v="169"/>
    <n v="7943"/>
    <n v="3971.5"/>
    <n v="0.5"/>
    <x v="2"/>
  </r>
  <r>
    <x v="4"/>
    <x v="3"/>
    <x v="275"/>
    <x v="2"/>
    <x v="2"/>
    <s v="Los Angeles"/>
    <x v="3"/>
    <n v="47"/>
    <n v="176"/>
    <n v="8272"/>
    <n v="3722.3999999999996"/>
    <n v="0.44999999999999996"/>
    <x v="2"/>
  </r>
  <r>
    <x v="4"/>
    <x v="3"/>
    <x v="276"/>
    <x v="2"/>
    <x v="2"/>
    <s v="Los Angeles"/>
    <x v="4"/>
    <n v="55"/>
    <n v="174"/>
    <n v="9570"/>
    <n v="6603.3"/>
    <n v="0.69000000000000006"/>
    <x v="2"/>
  </r>
  <r>
    <x v="4"/>
    <x v="3"/>
    <x v="277"/>
    <x v="2"/>
    <x v="2"/>
    <s v="Los Angeles"/>
    <x v="5"/>
    <n v="59"/>
    <n v="189"/>
    <n v="11151"/>
    <n v="3791.34"/>
    <n v="0.34"/>
    <x v="2"/>
  </r>
  <r>
    <x v="4"/>
    <x v="3"/>
    <x v="278"/>
    <x v="2"/>
    <x v="2"/>
    <s v="Los Angeles"/>
    <x v="0"/>
    <n v="49"/>
    <n v="225"/>
    <n v="11025"/>
    <n v="5622.75"/>
    <n v="0.51"/>
    <x v="2"/>
  </r>
  <r>
    <x v="4"/>
    <x v="3"/>
    <x v="279"/>
    <x v="2"/>
    <x v="2"/>
    <s v="Los Angeles"/>
    <x v="1"/>
    <n v="50"/>
    <n v="243"/>
    <n v="12150"/>
    <n v="4617"/>
    <n v="0.38"/>
    <x v="2"/>
  </r>
  <r>
    <x v="4"/>
    <x v="3"/>
    <x v="280"/>
    <x v="2"/>
    <x v="2"/>
    <s v="Los Angeles"/>
    <x v="2"/>
    <n v="46"/>
    <n v="182"/>
    <n v="8372"/>
    <n v="4520.88"/>
    <n v="0.54"/>
    <x v="2"/>
  </r>
  <r>
    <x v="4"/>
    <x v="3"/>
    <x v="281"/>
    <x v="2"/>
    <x v="2"/>
    <s v="Los Angeles"/>
    <x v="3"/>
    <n v="49"/>
    <n v="210"/>
    <n v="10290"/>
    <n v="5145"/>
    <n v="0.5"/>
    <x v="2"/>
  </r>
  <r>
    <x v="4"/>
    <x v="3"/>
    <x v="282"/>
    <x v="2"/>
    <x v="2"/>
    <s v="Los Angeles"/>
    <x v="4"/>
    <n v="55"/>
    <n v="156"/>
    <n v="8580"/>
    <n v="5577"/>
    <n v="0.65"/>
    <x v="2"/>
  </r>
  <r>
    <x v="4"/>
    <x v="3"/>
    <x v="283"/>
    <x v="2"/>
    <x v="2"/>
    <s v="Los Angeles"/>
    <x v="5"/>
    <n v="59"/>
    <n v="196"/>
    <n v="11564"/>
    <n v="4047.3999999999996"/>
    <n v="0.35"/>
    <x v="2"/>
  </r>
  <r>
    <x v="0"/>
    <x v="0"/>
    <x v="284"/>
    <x v="2"/>
    <x v="2"/>
    <s v="Los Angeles"/>
    <x v="0"/>
    <n v="44"/>
    <n v="124"/>
    <n v="5456"/>
    <n v="2837.12"/>
    <n v="0.52"/>
    <x v="2"/>
  </r>
  <r>
    <x v="0"/>
    <x v="0"/>
    <x v="285"/>
    <x v="2"/>
    <x v="2"/>
    <s v="Los Angeles"/>
    <x v="1"/>
    <n v="41"/>
    <n v="77"/>
    <n v="3157"/>
    <n v="1452.2199999999998"/>
    <n v="0.45999999999999996"/>
    <x v="2"/>
  </r>
  <r>
    <x v="0"/>
    <x v="0"/>
    <x v="286"/>
    <x v="2"/>
    <x v="2"/>
    <s v="Los Angeles"/>
    <x v="2"/>
    <n v="32"/>
    <n v="83"/>
    <n v="2656"/>
    <n v="1248.32"/>
    <n v="0.47"/>
    <x v="2"/>
  </r>
  <r>
    <x v="0"/>
    <x v="0"/>
    <x v="287"/>
    <x v="2"/>
    <x v="2"/>
    <s v="Los Angeles"/>
    <x v="3"/>
    <n v="37"/>
    <n v="34"/>
    <n v="1258"/>
    <n v="654.16"/>
    <n v="0.52"/>
    <x v="2"/>
  </r>
  <r>
    <x v="0"/>
    <x v="0"/>
    <x v="288"/>
    <x v="3"/>
    <x v="3"/>
    <s v="Chicago"/>
    <x v="4"/>
    <n v="53"/>
    <n v="47"/>
    <n v="2491"/>
    <n v="1220.5899999999999"/>
    <n v="0.49"/>
    <x v="2"/>
  </r>
  <r>
    <x v="0"/>
    <x v="0"/>
    <x v="289"/>
    <x v="3"/>
    <x v="3"/>
    <s v="Chicago"/>
    <x v="5"/>
    <n v="41"/>
    <n v="69"/>
    <n v="2829"/>
    <n v="1697.3999999999999"/>
    <n v="0.6"/>
    <x v="2"/>
  </r>
  <r>
    <x v="0"/>
    <x v="0"/>
    <x v="290"/>
    <x v="3"/>
    <x v="3"/>
    <s v="Chicago"/>
    <x v="0"/>
    <n v="44"/>
    <n v="158"/>
    <n v="6952"/>
    <n v="3545.52"/>
    <n v="0.51"/>
    <x v="2"/>
  </r>
  <r>
    <x v="0"/>
    <x v="0"/>
    <x v="291"/>
    <x v="3"/>
    <x v="3"/>
    <s v="Chicago"/>
    <x v="1"/>
    <n v="43"/>
    <n v="51"/>
    <n v="2193"/>
    <n v="1030.71"/>
    <n v="0.47"/>
    <x v="2"/>
  </r>
  <r>
    <x v="0"/>
    <x v="0"/>
    <x v="292"/>
    <x v="3"/>
    <x v="3"/>
    <s v="Chicago"/>
    <x v="2"/>
    <n v="32"/>
    <n v="61"/>
    <n v="1952"/>
    <n v="897.92"/>
    <n v="0.45999999999999996"/>
    <x v="2"/>
  </r>
  <r>
    <x v="0"/>
    <x v="0"/>
    <x v="293"/>
    <x v="3"/>
    <x v="3"/>
    <s v="Chicago"/>
    <x v="3"/>
    <n v="39"/>
    <n v="28"/>
    <n v="1092"/>
    <n v="578.76"/>
    <n v="0.53"/>
    <x v="2"/>
  </r>
  <r>
    <x v="0"/>
    <x v="0"/>
    <x v="294"/>
    <x v="3"/>
    <x v="3"/>
    <s v="Chicago"/>
    <x v="4"/>
    <n v="50"/>
    <n v="44"/>
    <n v="2200"/>
    <n v="1034"/>
    <n v="0.47"/>
    <x v="2"/>
  </r>
  <r>
    <x v="0"/>
    <x v="0"/>
    <x v="295"/>
    <x v="3"/>
    <x v="3"/>
    <s v="Chicago"/>
    <x v="5"/>
    <n v="43"/>
    <n v="77"/>
    <n v="3311"/>
    <n v="2152.15"/>
    <n v="0.65"/>
    <x v="2"/>
  </r>
  <r>
    <x v="0"/>
    <x v="0"/>
    <x v="296"/>
    <x v="3"/>
    <x v="3"/>
    <s v="Chicago"/>
    <x v="0"/>
    <n v="47"/>
    <n v="144"/>
    <n v="6768"/>
    <n v="3722.4"/>
    <n v="0.55000000000000004"/>
    <x v="2"/>
  </r>
  <r>
    <x v="0"/>
    <x v="0"/>
    <x v="297"/>
    <x v="3"/>
    <x v="3"/>
    <s v="Chicago"/>
    <x v="1"/>
    <n v="46"/>
    <n v="60"/>
    <n v="2760"/>
    <n v="1324.8"/>
    <n v="0.48"/>
    <x v="2"/>
  </r>
  <r>
    <x v="0"/>
    <x v="0"/>
    <x v="298"/>
    <x v="3"/>
    <x v="3"/>
    <s v="Chicago"/>
    <x v="2"/>
    <n v="37"/>
    <n v="68"/>
    <n v="2516"/>
    <n v="1132.1999999999998"/>
    <n v="0.44999999999999996"/>
    <x v="2"/>
  </r>
  <r>
    <x v="0"/>
    <x v="0"/>
    <x v="299"/>
    <x v="3"/>
    <x v="3"/>
    <s v="Chicago"/>
    <x v="3"/>
    <n v="41"/>
    <n v="19"/>
    <n v="779"/>
    <n v="412.87"/>
    <n v="0.53"/>
    <x v="2"/>
  </r>
  <r>
    <x v="0"/>
    <x v="0"/>
    <x v="300"/>
    <x v="3"/>
    <x v="3"/>
    <s v="Chicago"/>
    <x v="4"/>
    <n v="56"/>
    <n v="38"/>
    <n v="2128"/>
    <n v="1000.16"/>
    <n v="0.47"/>
    <x v="2"/>
  </r>
  <r>
    <x v="0"/>
    <x v="0"/>
    <x v="301"/>
    <x v="3"/>
    <x v="3"/>
    <s v="Chicago"/>
    <x v="5"/>
    <n v="45"/>
    <n v="63"/>
    <n v="2835"/>
    <n v="1786.05"/>
    <n v="0.63"/>
    <x v="2"/>
  </r>
  <r>
    <x v="0"/>
    <x v="0"/>
    <x v="302"/>
    <x v="3"/>
    <x v="3"/>
    <s v="Chicago"/>
    <x v="0"/>
    <n v="48"/>
    <n v="122"/>
    <n v="5856"/>
    <n v="3045.12"/>
    <n v="0.52"/>
    <x v="2"/>
  </r>
  <r>
    <x v="0"/>
    <x v="0"/>
    <x v="303"/>
    <x v="3"/>
    <x v="3"/>
    <s v="Chicago"/>
    <x v="1"/>
    <n v="48"/>
    <n v="44"/>
    <n v="2112"/>
    <n v="971.52"/>
    <n v="0.45999999999999996"/>
    <x v="2"/>
  </r>
  <r>
    <x v="0"/>
    <x v="0"/>
    <x v="304"/>
    <x v="3"/>
    <x v="3"/>
    <s v="Chicago"/>
    <x v="2"/>
    <n v="36"/>
    <n v="42"/>
    <n v="1512"/>
    <n v="725.76"/>
    <n v="0.48"/>
    <x v="2"/>
  </r>
  <r>
    <x v="0"/>
    <x v="0"/>
    <x v="305"/>
    <x v="3"/>
    <x v="3"/>
    <s v="Chicago"/>
    <x v="3"/>
    <n v="44"/>
    <n v="20"/>
    <n v="880"/>
    <n v="440"/>
    <n v="0.5"/>
    <x v="2"/>
  </r>
  <r>
    <x v="0"/>
    <x v="0"/>
    <x v="306"/>
    <x v="3"/>
    <x v="3"/>
    <s v="Chicago"/>
    <x v="4"/>
    <n v="54"/>
    <n v="28"/>
    <n v="1512"/>
    <n v="710.64"/>
    <n v="0.47"/>
    <x v="2"/>
  </r>
  <r>
    <x v="0"/>
    <x v="0"/>
    <x v="307"/>
    <x v="3"/>
    <x v="3"/>
    <s v="Chicago"/>
    <x v="5"/>
    <n v="49"/>
    <n v="65"/>
    <n v="3185"/>
    <n v="1911"/>
    <n v="0.6"/>
    <x v="2"/>
  </r>
  <r>
    <x v="0"/>
    <x v="0"/>
    <x v="308"/>
    <x v="3"/>
    <x v="3"/>
    <s v="Chicago"/>
    <x v="0"/>
    <n v="58"/>
    <n v="134"/>
    <n v="7772"/>
    <n v="4196.88"/>
    <n v="0.54"/>
    <x v="2"/>
  </r>
  <r>
    <x v="0"/>
    <x v="0"/>
    <x v="309"/>
    <x v="3"/>
    <x v="3"/>
    <s v="Chicago"/>
    <x v="1"/>
    <n v="53"/>
    <n v="54"/>
    <n v="2862"/>
    <n v="1287.8999999999999"/>
    <n v="0.44999999999999996"/>
    <x v="2"/>
  </r>
  <r>
    <x v="0"/>
    <x v="0"/>
    <x v="310"/>
    <x v="3"/>
    <x v="3"/>
    <s v="Chicago"/>
    <x v="2"/>
    <n v="49"/>
    <n v="44"/>
    <n v="2156"/>
    <n v="991.75999999999988"/>
    <n v="0.45999999999999996"/>
    <x v="2"/>
  </r>
  <r>
    <x v="0"/>
    <x v="0"/>
    <x v="311"/>
    <x v="3"/>
    <x v="3"/>
    <s v="Chicago"/>
    <x v="3"/>
    <n v="48"/>
    <n v="28"/>
    <n v="1344"/>
    <n v="712.32"/>
    <n v="0.53"/>
    <x v="2"/>
  </r>
  <r>
    <x v="0"/>
    <x v="0"/>
    <x v="312"/>
    <x v="3"/>
    <x v="3"/>
    <s v="Chicago"/>
    <x v="4"/>
    <n v="59"/>
    <n v="35"/>
    <n v="2065"/>
    <n v="949.9"/>
    <n v="0.45999999999999996"/>
    <x v="2"/>
  </r>
  <r>
    <x v="0"/>
    <x v="0"/>
    <x v="313"/>
    <x v="3"/>
    <x v="3"/>
    <s v="Chicago"/>
    <x v="5"/>
    <n v="64"/>
    <n v="63"/>
    <n v="4032"/>
    <n v="2419.1999999999998"/>
    <n v="0.6"/>
    <x v="2"/>
  </r>
  <r>
    <x v="0"/>
    <x v="0"/>
    <x v="314"/>
    <x v="3"/>
    <x v="3"/>
    <s v="Chicago"/>
    <x v="0"/>
    <n v="46"/>
    <n v="135"/>
    <n v="6210"/>
    <n v="3415.5000000000005"/>
    <n v="0.55000000000000004"/>
    <x v="2"/>
  </r>
  <r>
    <x v="0"/>
    <x v="0"/>
    <x v="315"/>
    <x v="3"/>
    <x v="3"/>
    <s v="Chicago"/>
    <x v="1"/>
    <n v="43"/>
    <n v="63"/>
    <n v="2709"/>
    <n v="1219.05"/>
    <n v="0.44999999999999996"/>
    <x v="2"/>
  </r>
  <r>
    <x v="0"/>
    <x v="0"/>
    <x v="316"/>
    <x v="3"/>
    <x v="3"/>
    <s v="Chicago"/>
    <x v="2"/>
    <n v="39"/>
    <n v="54"/>
    <n v="2106"/>
    <n v="947.69999999999993"/>
    <n v="0.44999999999999996"/>
    <x v="2"/>
  </r>
  <r>
    <x v="0"/>
    <x v="0"/>
    <x v="317"/>
    <x v="3"/>
    <x v="3"/>
    <s v="Chicago"/>
    <x v="3"/>
    <n v="38"/>
    <n v="47"/>
    <n v="1786"/>
    <n v="946.58"/>
    <n v="0.53"/>
    <x v="2"/>
  </r>
  <r>
    <x v="0"/>
    <x v="0"/>
    <x v="318"/>
    <x v="3"/>
    <x v="3"/>
    <s v="Chicago"/>
    <x v="4"/>
    <n v="46"/>
    <n v="51"/>
    <n v="2346"/>
    <n v="1173"/>
    <n v="0.5"/>
    <x v="2"/>
  </r>
  <r>
    <x v="0"/>
    <x v="0"/>
    <x v="319"/>
    <x v="3"/>
    <x v="3"/>
    <s v="Chicago"/>
    <x v="5"/>
    <n v="51"/>
    <n v="105"/>
    <n v="5355"/>
    <n v="3373.65"/>
    <n v="0.63"/>
    <x v="2"/>
  </r>
  <r>
    <x v="0"/>
    <x v="0"/>
    <x v="320"/>
    <x v="3"/>
    <x v="3"/>
    <s v="Chicago"/>
    <x v="0"/>
    <n v="47"/>
    <n v="161"/>
    <n v="7567"/>
    <n v="3934.84"/>
    <n v="0.52"/>
    <x v="2"/>
  </r>
  <r>
    <x v="0"/>
    <x v="0"/>
    <x v="321"/>
    <x v="3"/>
    <x v="3"/>
    <s v="Chicago"/>
    <x v="1"/>
    <n v="43"/>
    <n v="81"/>
    <n v="3483"/>
    <n v="1567.35"/>
    <n v="0.44999999999999996"/>
    <x v="2"/>
  </r>
  <r>
    <x v="0"/>
    <x v="0"/>
    <x v="322"/>
    <x v="3"/>
    <x v="3"/>
    <s v="Chicago"/>
    <x v="2"/>
    <n v="36"/>
    <n v="65"/>
    <n v="2340"/>
    <n v="1053"/>
    <n v="0.44999999999999996"/>
    <x v="2"/>
  </r>
  <r>
    <x v="0"/>
    <x v="0"/>
    <x v="323"/>
    <x v="3"/>
    <x v="3"/>
    <s v="Chicago"/>
    <x v="3"/>
    <n v="39"/>
    <n v="50"/>
    <n v="1950"/>
    <n v="1053"/>
    <n v="0.54"/>
    <x v="2"/>
  </r>
  <r>
    <x v="0"/>
    <x v="0"/>
    <x v="324"/>
    <x v="3"/>
    <x v="3"/>
    <s v="Chicago"/>
    <x v="4"/>
    <n v="47"/>
    <n v="56"/>
    <n v="2632"/>
    <n v="1210.7199999999998"/>
    <n v="0.45999999999999996"/>
    <x v="2"/>
  </r>
  <r>
    <x v="0"/>
    <x v="0"/>
    <x v="325"/>
    <x v="3"/>
    <x v="3"/>
    <s v="Chicago"/>
    <x v="5"/>
    <n v="54"/>
    <n v="120"/>
    <n v="6480"/>
    <n v="3952.7999999999997"/>
    <n v="0.61"/>
    <x v="2"/>
  </r>
  <r>
    <x v="0"/>
    <x v="0"/>
    <x v="326"/>
    <x v="3"/>
    <x v="3"/>
    <s v="Chicago"/>
    <x v="0"/>
    <n v="49"/>
    <n v="149"/>
    <n v="7301"/>
    <n v="3723.51"/>
    <n v="0.51"/>
    <x v="2"/>
  </r>
  <r>
    <x v="0"/>
    <x v="0"/>
    <x v="327"/>
    <x v="3"/>
    <x v="3"/>
    <s v="Chicago"/>
    <x v="1"/>
    <n v="41"/>
    <n v="94"/>
    <n v="3854"/>
    <n v="1772.84"/>
    <n v="0.45999999999999996"/>
    <x v="2"/>
  </r>
  <r>
    <x v="0"/>
    <x v="0"/>
    <x v="328"/>
    <x v="3"/>
    <x v="3"/>
    <s v="Chicago"/>
    <x v="2"/>
    <n v="38"/>
    <n v="75"/>
    <n v="2850"/>
    <n v="1396.5"/>
    <n v="0.49"/>
    <x v="2"/>
  </r>
  <r>
    <x v="0"/>
    <x v="0"/>
    <x v="329"/>
    <x v="3"/>
    <x v="3"/>
    <s v="Chicago"/>
    <x v="3"/>
    <n v="37"/>
    <n v="63"/>
    <n v="2331"/>
    <n v="1165.5"/>
    <n v="0.5"/>
    <x v="2"/>
  </r>
  <r>
    <x v="0"/>
    <x v="0"/>
    <x v="330"/>
    <x v="3"/>
    <x v="3"/>
    <s v="Chicago"/>
    <x v="4"/>
    <n v="49"/>
    <n v="50"/>
    <n v="2450"/>
    <n v="1225"/>
    <n v="0.5"/>
    <x v="2"/>
  </r>
  <r>
    <x v="0"/>
    <x v="0"/>
    <x v="331"/>
    <x v="3"/>
    <x v="3"/>
    <s v="Chicago"/>
    <x v="5"/>
    <n v="50"/>
    <n v="94"/>
    <n v="4700"/>
    <n v="3055"/>
    <n v="0.65"/>
    <x v="2"/>
  </r>
  <r>
    <x v="0"/>
    <x v="0"/>
    <x v="332"/>
    <x v="3"/>
    <x v="3"/>
    <s v="Chicago"/>
    <x v="0"/>
    <n v="47"/>
    <n v="135"/>
    <n v="6345"/>
    <n v="3172.5"/>
    <n v="0.5"/>
    <x v="2"/>
  </r>
  <r>
    <x v="0"/>
    <x v="0"/>
    <x v="333"/>
    <x v="3"/>
    <x v="3"/>
    <s v="Chicago"/>
    <x v="1"/>
    <n v="41"/>
    <n v="84"/>
    <n v="3444"/>
    <n v="1687.56"/>
    <n v="0.49"/>
    <x v="2"/>
  </r>
  <r>
    <x v="0"/>
    <x v="0"/>
    <x v="334"/>
    <x v="3"/>
    <x v="3"/>
    <s v="Chicago"/>
    <x v="2"/>
    <n v="36"/>
    <n v="60"/>
    <n v="2160"/>
    <n v="1015.1999999999999"/>
    <n v="0.47"/>
    <x v="2"/>
  </r>
  <r>
    <x v="0"/>
    <x v="0"/>
    <x v="335"/>
    <x v="3"/>
    <x v="3"/>
    <s v="Chicago"/>
    <x v="3"/>
    <n v="36"/>
    <n v="44"/>
    <n v="1584"/>
    <n v="839.5200000000001"/>
    <n v="0.53"/>
    <x v="2"/>
  </r>
  <r>
    <x v="0"/>
    <x v="0"/>
    <x v="336"/>
    <x v="3"/>
    <x v="3"/>
    <s v="Chicago"/>
    <x v="4"/>
    <n v="49"/>
    <n v="49"/>
    <n v="2401"/>
    <n v="1104.4599999999998"/>
    <n v="0.45999999999999996"/>
    <x v="2"/>
  </r>
  <r>
    <x v="0"/>
    <x v="0"/>
    <x v="337"/>
    <x v="3"/>
    <x v="3"/>
    <s v="Chicago"/>
    <x v="5"/>
    <n v="53"/>
    <n v="73"/>
    <n v="3869"/>
    <n v="2476.16"/>
    <n v="0.64"/>
    <x v="2"/>
  </r>
  <r>
    <x v="0"/>
    <x v="0"/>
    <x v="338"/>
    <x v="3"/>
    <x v="3"/>
    <s v="Chicago"/>
    <x v="0"/>
    <n v="56"/>
    <n v="115"/>
    <n v="6440"/>
    <n v="3542.0000000000005"/>
    <n v="0.55000000000000004"/>
    <x v="2"/>
  </r>
  <r>
    <x v="0"/>
    <x v="0"/>
    <x v="339"/>
    <x v="3"/>
    <x v="3"/>
    <s v="Chicago"/>
    <x v="1"/>
    <n v="49"/>
    <n v="75"/>
    <n v="3675"/>
    <n v="1800.75"/>
    <n v="0.49"/>
    <x v="2"/>
  </r>
  <r>
    <x v="0"/>
    <x v="0"/>
    <x v="340"/>
    <x v="3"/>
    <x v="3"/>
    <s v="Chicago"/>
    <x v="2"/>
    <n v="48"/>
    <n v="39"/>
    <n v="1872"/>
    <n v="842.39999999999986"/>
    <n v="0.44999999999999996"/>
    <x v="2"/>
  </r>
  <r>
    <x v="0"/>
    <x v="0"/>
    <x v="341"/>
    <x v="3"/>
    <x v="3"/>
    <s v="Chicago"/>
    <x v="3"/>
    <n v="47"/>
    <n v="33"/>
    <n v="1551"/>
    <n v="791.01"/>
    <n v="0.51"/>
    <x v="2"/>
  </r>
  <r>
    <x v="0"/>
    <x v="0"/>
    <x v="342"/>
    <x v="3"/>
    <x v="3"/>
    <s v="Chicago"/>
    <x v="4"/>
    <n v="56"/>
    <n v="33"/>
    <n v="1848"/>
    <n v="868.56"/>
    <n v="0.47"/>
    <x v="2"/>
  </r>
  <r>
    <x v="0"/>
    <x v="0"/>
    <x v="343"/>
    <x v="3"/>
    <x v="3"/>
    <s v="Chicago"/>
    <x v="5"/>
    <n v="60"/>
    <n v="65"/>
    <n v="3900"/>
    <n v="2340"/>
    <n v="0.6"/>
    <x v="2"/>
  </r>
  <r>
    <x v="0"/>
    <x v="0"/>
    <x v="344"/>
    <x v="3"/>
    <x v="3"/>
    <s v="Chicago"/>
    <x v="0"/>
    <n v="55"/>
    <n v="112"/>
    <n v="6160"/>
    <n v="3326.4"/>
    <n v="0.54"/>
    <x v="2"/>
  </r>
  <r>
    <x v="0"/>
    <x v="0"/>
    <x v="345"/>
    <x v="3"/>
    <x v="3"/>
    <s v="Chicago"/>
    <x v="1"/>
    <n v="46"/>
    <n v="65"/>
    <n v="2990"/>
    <n v="1405.3"/>
    <n v="0.47"/>
    <x v="2"/>
  </r>
  <r>
    <x v="0"/>
    <x v="0"/>
    <x v="346"/>
    <x v="3"/>
    <x v="3"/>
    <s v="Chicago"/>
    <x v="2"/>
    <n v="48"/>
    <n v="49"/>
    <n v="2352"/>
    <n v="1105.4399999999998"/>
    <n v="0.47"/>
    <x v="2"/>
  </r>
  <r>
    <x v="0"/>
    <x v="0"/>
    <x v="347"/>
    <x v="3"/>
    <x v="3"/>
    <s v="Chicago"/>
    <x v="3"/>
    <n v="46"/>
    <n v="53"/>
    <n v="2438"/>
    <n v="1292.1400000000001"/>
    <n v="0.53"/>
    <x v="2"/>
  </r>
  <r>
    <x v="0"/>
    <x v="0"/>
    <x v="348"/>
    <x v="3"/>
    <x v="3"/>
    <s v="Chicago"/>
    <x v="4"/>
    <n v="56"/>
    <n v="41"/>
    <n v="2296"/>
    <n v="1148"/>
    <n v="0.5"/>
    <x v="2"/>
  </r>
  <r>
    <x v="0"/>
    <x v="0"/>
    <x v="349"/>
    <x v="3"/>
    <x v="3"/>
    <s v="Chicago"/>
    <x v="5"/>
    <n v="61"/>
    <n v="65"/>
    <n v="3965"/>
    <n v="2379"/>
    <n v="0.6"/>
    <x v="2"/>
  </r>
  <r>
    <x v="0"/>
    <x v="0"/>
    <x v="350"/>
    <x v="3"/>
    <x v="3"/>
    <s v="Chicago"/>
    <x v="0"/>
    <n v="57"/>
    <n v="150"/>
    <n v="8550"/>
    <n v="4702.5"/>
    <n v="0.55000000000000004"/>
    <x v="2"/>
  </r>
  <r>
    <x v="0"/>
    <x v="0"/>
    <x v="351"/>
    <x v="3"/>
    <x v="3"/>
    <s v="Chicago"/>
    <x v="1"/>
    <n v="46"/>
    <n v="75"/>
    <n v="3450"/>
    <n v="1656"/>
    <n v="0.48"/>
    <x v="2"/>
  </r>
  <r>
    <x v="0"/>
    <x v="0"/>
    <x v="352"/>
    <x v="3"/>
    <x v="3"/>
    <s v="Chicago"/>
    <x v="2"/>
    <n v="46"/>
    <n v="75"/>
    <n v="3450"/>
    <n v="1690.5"/>
    <n v="0.49"/>
    <x v="2"/>
  </r>
  <r>
    <x v="0"/>
    <x v="0"/>
    <x v="353"/>
    <x v="3"/>
    <x v="3"/>
    <s v="Chicago"/>
    <x v="3"/>
    <n v="49"/>
    <n v="54"/>
    <n v="2646"/>
    <n v="1402.38"/>
    <n v="0.53"/>
    <x v="2"/>
  </r>
  <r>
    <x v="0"/>
    <x v="0"/>
    <x v="354"/>
    <x v="3"/>
    <x v="3"/>
    <s v="Chicago"/>
    <x v="4"/>
    <n v="59"/>
    <n v="58"/>
    <n v="3422"/>
    <n v="1539.8999999999999"/>
    <n v="0.44999999999999996"/>
    <x v="2"/>
  </r>
  <r>
    <x v="0"/>
    <x v="0"/>
    <x v="355"/>
    <x v="3"/>
    <x v="3"/>
    <s v="Chicago"/>
    <x v="5"/>
    <n v="64"/>
    <n v="81"/>
    <n v="5184"/>
    <n v="3265.92"/>
    <n v="0.63"/>
    <x v="2"/>
  </r>
  <r>
    <x v="2"/>
    <x v="1"/>
    <x v="356"/>
    <x v="3"/>
    <x v="3"/>
    <s v="Chicago"/>
    <x v="0"/>
    <n v="20"/>
    <n v="189"/>
    <n v="3780"/>
    <n v="1512"/>
    <n v="0.4"/>
    <x v="2"/>
  </r>
  <r>
    <x v="2"/>
    <x v="1"/>
    <x v="357"/>
    <x v="3"/>
    <x v="3"/>
    <s v="Chicago"/>
    <x v="1"/>
    <n v="28"/>
    <n v="196"/>
    <n v="5488"/>
    <n v="2195.2000000000003"/>
    <n v="0.4"/>
    <x v="2"/>
  </r>
  <r>
    <x v="2"/>
    <x v="1"/>
    <x v="358"/>
    <x v="3"/>
    <x v="3"/>
    <s v="Chicago"/>
    <x v="2"/>
    <n v="27"/>
    <n v="158"/>
    <n v="4266"/>
    <n v="1749.06"/>
    <n v="0.41"/>
    <x v="2"/>
  </r>
  <r>
    <x v="2"/>
    <x v="1"/>
    <x v="359"/>
    <x v="3"/>
    <x v="3"/>
    <s v="Chicago"/>
    <x v="3"/>
    <n v="34"/>
    <n v="152"/>
    <n v="5168"/>
    <n v="2635.68"/>
    <n v="0.51"/>
    <x v="2"/>
  </r>
  <r>
    <x v="2"/>
    <x v="1"/>
    <x v="360"/>
    <x v="1"/>
    <x v="1"/>
    <s v="Dallas"/>
    <x v="4"/>
    <n v="37"/>
    <n v="94"/>
    <n v="3478"/>
    <n v="1217.3"/>
    <n v="0.35"/>
    <x v="2"/>
  </r>
  <r>
    <x v="2"/>
    <x v="1"/>
    <x v="361"/>
    <x v="1"/>
    <x v="1"/>
    <s v="Dallas"/>
    <x v="5"/>
    <n v="33"/>
    <n v="147"/>
    <n v="4851"/>
    <n v="2668.05"/>
    <n v="0.55000000000000004"/>
    <x v="2"/>
  </r>
  <r>
    <x v="2"/>
    <x v="1"/>
    <x v="362"/>
    <x v="1"/>
    <x v="1"/>
    <s v="Dallas"/>
    <x v="0"/>
    <n v="23"/>
    <n v="176"/>
    <n v="4048"/>
    <n v="1740.6399999999999"/>
    <n v="0.43"/>
    <x v="2"/>
  </r>
  <r>
    <x v="2"/>
    <x v="1"/>
    <x v="363"/>
    <x v="1"/>
    <x v="1"/>
    <s v="Dallas"/>
    <x v="1"/>
    <n v="32"/>
    <n v="163"/>
    <n v="5216"/>
    <n v="2086.4"/>
    <n v="0.4"/>
    <x v="2"/>
  </r>
  <r>
    <x v="2"/>
    <x v="1"/>
    <x v="364"/>
    <x v="1"/>
    <x v="1"/>
    <s v="Dallas"/>
    <x v="2"/>
    <n v="34"/>
    <n v="119"/>
    <n v="4046"/>
    <n v="1739.78"/>
    <n v="0.43"/>
    <x v="2"/>
  </r>
  <r>
    <x v="2"/>
    <x v="1"/>
    <x v="365"/>
    <x v="1"/>
    <x v="1"/>
    <s v="Dallas"/>
    <x v="3"/>
    <n v="32"/>
    <n v="128"/>
    <n v="4096"/>
    <n v="2170.88"/>
    <n v="0.53"/>
    <x v="2"/>
  </r>
  <r>
    <x v="2"/>
    <x v="1"/>
    <x v="366"/>
    <x v="1"/>
    <x v="1"/>
    <s v="Dallas"/>
    <x v="4"/>
    <n v="38"/>
    <n v="75"/>
    <n v="2850"/>
    <n v="997.49999999999989"/>
    <n v="0.35"/>
    <x v="2"/>
  </r>
  <r>
    <x v="2"/>
    <x v="1"/>
    <x v="367"/>
    <x v="1"/>
    <x v="1"/>
    <s v="Dallas"/>
    <x v="5"/>
    <n v="32"/>
    <n v="140"/>
    <n v="4480"/>
    <n v="2508.8000000000002"/>
    <n v="0.56000000000000005"/>
    <x v="2"/>
  </r>
  <r>
    <x v="2"/>
    <x v="1"/>
    <x v="368"/>
    <x v="1"/>
    <x v="1"/>
    <s v="Dallas"/>
    <x v="0"/>
    <n v="29"/>
    <n v="182"/>
    <n v="5278"/>
    <n v="2639"/>
    <n v="0.5"/>
    <x v="2"/>
  </r>
  <r>
    <x v="2"/>
    <x v="1"/>
    <x v="369"/>
    <x v="1"/>
    <x v="1"/>
    <s v="Dallas"/>
    <x v="1"/>
    <n v="39"/>
    <n v="169"/>
    <n v="6591"/>
    <n v="3295.5"/>
    <n v="0.5"/>
    <x v="2"/>
  </r>
  <r>
    <x v="2"/>
    <x v="1"/>
    <x v="370"/>
    <x v="1"/>
    <x v="1"/>
    <s v="Dallas"/>
    <x v="2"/>
    <n v="28"/>
    <n v="145"/>
    <n v="4060"/>
    <n v="1908.1999999999998"/>
    <n v="0.47"/>
    <x v="2"/>
  </r>
  <r>
    <x v="2"/>
    <x v="1"/>
    <x v="371"/>
    <x v="1"/>
    <x v="1"/>
    <s v="Dallas"/>
    <x v="3"/>
    <n v="32"/>
    <n v="116"/>
    <n v="3712"/>
    <n v="2115.84"/>
    <n v="0.57000000000000006"/>
    <x v="2"/>
  </r>
  <r>
    <x v="2"/>
    <x v="1"/>
    <x v="372"/>
    <x v="1"/>
    <x v="1"/>
    <s v="Dallas"/>
    <x v="4"/>
    <n v="38"/>
    <n v="81"/>
    <n v="3078"/>
    <n v="1385.1"/>
    <n v="0.44999999999999996"/>
    <x v="2"/>
  </r>
  <r>
    <x v="2"/>
    <x v="1"/>
    <x v="373"/>
    <x v="1"/>
    <x v="1"/>
    <s v="Dallas"/>
    <x v="5"/>
    <n v="32"/>
    <n v="135"/>
    <n v="4320"/>
    <n v="2721.6"/>
    <n v="0.63"/>
    <x v="2"/>
  </r>
  <r>
    <x v="2"/>
    <x v="1"/>
    <x v="374"/>
    <x v="1"/>
    <x v="1"/>
    <s v="Dallas"/>
    <x v="0"/>
    <n v="18"/>
    <n v="182"/>
    <n v="3276"/>
    <n v="1474.1999999999998"/>
    <n v="0.44999999999999996"/>
    <x v="2"/>
  </r>
  <r>
    <x v="2"/>
    <x v="1"/>
    <x v="375"/>
    <x v="1"/>
    <x v="1"/>
    <s v="Dallas"/>
    <x v="1"/>
    <n v="28"/>
    <n v="175"/>
    <n v="4900"/>
    <n v="2352"/>
    <n v="0.48"/>
    <x v="2"/>
  </r>
  <r>
    <x v="2"/>
    <x v="1"/>
    <x v="376"/>
    <x v="1"/>
    <x v="1"/>
    <s v="Dallas"/>
    <x v="2"/>
    <n v="25"/>
    <n v="152"/>
    <n v="3800"/>
    <n v="1862"/>
    <n v="0.49"/>
    <x v="2"/>
  </r>
  <r>
    <x v="2"/>
    <x v="1"/>
    <x v="377"/>
    <x v="1"/>
    <x v="1"/>
    <s v="Dallas"/>
    <x v="3"/>
    <n v="29"/>
    <n v="128"/>
    <n v="3712"/>
    <n v="2190.0800000000004"/>
    <n v="0.59000000000000008"/>
    <x v="2"/>
  </r>
  <r>
    <x v="2"/>
    <x v="1"/>
    <x v="378"/>
    <x v="1"/>
    <x v="1"/>
    <s v="Dallas"/>
    <x v="4"/>
    <n v="34"/>
    <n v="85"/>
    <n v="2890"/>
    <n v="1156"/>
    <n v="0.4"/>
    <x v="2"/>
  </r>
  <r>
    <x v="2"/>
    <x v="1"/>
    <x v="379"/>
    <x v="1"/>
    <x v="1"/>
    <s v="Dallas"/>
    <x v="5"/>
    <n v="29"/>
    <n v="156"/>
    <n v="4524"/>
    <n v="2804.88"/>
    <n v="0.62"/>
    <x v="2"/>
  </r>
  <r>
    <x v="2"/>
    <x v="1"/>
    <x v="380"/>
    <x v="1"/>
    <x v="1"/>
    <s v="Dallas"/>
    <x v="0"/>
    <n v="19"/>
    <n v="195"/>
    <n v="3705"/>
    <n v="1852.5"/>
    <n v="0.5"/>
    <x v="2"/>
  </r>
  <r>
    <x v="2"/>
    <x v="1"/>
    <x v="381"/>
    <x v="1"/>
    <x v="1"/>
    <s v="Dallas"/>
    <x v="1"/>
    <n v="29"/>
    <n v="194"/>
    <n v="5626"/>
    <n v="2756.74"/>
    <n v="0.49"/>
    <x v="2"/>
  </r>
  <r>
    <x v="2"/>
    <x v="1"/>
    <x v="382"/>
    <x v="1"/>
    <x v="1"/>
    <s v="Dallas"/>
    <x v="2"/>
    <n v="24"/>
    <n v="175"/>
    <n v="4200"/>
    <n v="1974"/>
    <n v="0.47"/>
    <x v="2"/>
  </r>
  <r>
    <x v="2"/>
    <x v="1"/>
    <x v="383"/>
    <x v="1"/>
    <x v="1"/>
    <s v="Dallas"/>
    <x v="3"/>
    <n v="34"/>
    <n v="154"/>
    <n v="5236"/>
    <n v="3141.6"/>
    <n v="0.6"/>
    <x v="2"/>
  </r>
  <r>
    <x v="2"/>
    <x v="1"/>
    <x v="384"/>
    <x v="1"/>
    <x v="1"/>
    <s v="Dallas"/>
    <x v="4"/>
    <n v="49"/>
    <n v="131"/>
    <n v="6419"/>
    <n v="2888.5499999999997"/>
    <n v="0.44999999999999996"/>
    <x v="2"/>
  </r>
  <r>
    <x v="2"/>
    <x v="1"/>
    <x v="385"/>
    <x v="1"/>
    <x v="1"/>
    <s v="Dallas"/>
    <x v="5"/>
    <n v="43"/>
    <n v="224"/>
    <n v="9632"/>
    <n v="6260.8"/>
    <n v="0.65"/>
    <x v="2"/>
  </r>
  <r>
    <x v="2"/>
    <x v="1"/>
    <x v="386"/>
    <x v="1"/>
    <x v="1"/>
    <s v="Dallas"/>
    <x v="0"/>
    <n v="41"/>
    <n v="224"/>
    <n v="9184"/>
    <n v="4132.7999999999993"/>
    <n v="0.44999999999999996"/>
    <x v="2"/>
  </r>
  <r>
    <x v="2"/>
    <x v="1"/>
    <x v="387"/>
    <x v="1"/>
    <x v="1"/>
    <s v="Dallas"/>
    <x v="1"/>
    <n v="49"/>
    <n v="200"/>
    <n v="9800"/>
    <n v="4704"/>
    <n v="0.48"/>
    <x v="2"/>
  </r>
  <r>
    <x v="2"/>
    <x v="1"/>
    <x v="388"/>
    <x v="1"/>
    <x v="1"/>
    <s v="Dallas"/>
    <x v="2"/>
    <n v="44"/>
    <n v="176"/>
    <n v="7744"/>
    <n v="3639.68"/>
    <n v="0.47"/>
    <x v="2"/>
  </r>
  <r>
    <x v="2"/>
    <x v="1"/>
    <x v="389"/>
    <x v="1"/>
    <x v="1"/>
    <s v="Dallas"/>
    <x v="3"/>
    <n v="43"/>
    <n v="174"/>
    <n v="7482"/>
    <n v="4115.1000000000004"/>
    <n v="0.55000000000000004"/>
    <x v="2"/>
  </r>
  <r>
    <x v="2"/>
    <x v="1"/>
    <x v="390"/>
    <x v="1"/>
    <x v="1"/>
    <s v="Dallas"/>
    <x v="4"/>
    <n v="45"/>
    <n v="145"/>
    <n v="6525"/>
    <n v="2805.75"/>
    <n v="0.43"/>
    <x v="2"/>
  </r>
  <r>
    <x v="2"/>
    <x v="1"/>
    <x v="391"/>
    <x v="1"/>
    <x v="1"/>
    <s v="Dallas"/>
    <x v="5"/>
    <n v="53"/>
    <n v="263"/>
    <n v="13939"/>
    <n v="8781.57"/>
    <n v="0.63"/>
    <x v="2"/>
  </r>
  <r>
    <x v="2"/>
    <x v="1"/>
    <x v="392"/>
    <x v="1"/>
    <x v="1"/>
    <s v="Dallas"/>
    <x v="0"/>
    <n v="41"/>
    <n v="231"/>
    <n v="9471"/>
    <n v="4924.92"/>
    <n v="0.52"/>
    <x v="2"/>
  </r>
  <r>
    <x v="2"/>
    <x v="1"/>
    <x v="393"/>
    <x v="1"/>
    <x v="1"/>
    <s v="Dallas"/>
    <x v="1"/>
    <n v="48"/>
    <n v="215"/>
    <n v="10320"/>
    <n v="5572.8"/>
    <n v="0.54"/>
    <x v="2"/>
  </r>
  <r>
    <x v="2"/>
    <x v="1"/>
    <x v="394"/>
    <x v="1"/>
    <x v="1"/>
    <s v="Dallas"/>
    <x v="2"/>
    <n v="44"/>
    <n v="254"/>
    <n v="11176"/>
    <n v="6146.7999999999993"/>
    <n v="0.54999999999999993"/>
    <x v="2"/>
  </r>
  <r>
    <x v="2"/>
    <x v="1"/>
    <x v="395"/>
    <x v="1"/>
    <x v="1"/>
    <s v="Dallas"/>
    <x v="3"/>
    <n v="43"/>
    <n v="150"/>
    <n v="6450"/>
    <n v="3934.5"/>
    <n v="0.61"/>
    <x v="2"/>
  </r>
  <r>
    <x v="2"/>
    <x v="1"/>
    <x v="396"/>
    <x v="1"/>
    <x v="1"/>
    <s v="Dallas"/>
    <x v="4"/>
    <n v="47"/>
    <n v="167"/>
    <n v="7849"/>
    <n v="3610.5399999999995"/>
    <n v="0.45999999999999996"/>
    <x v="2"/>
  </r>
  <r>
    <x v="2"/>
    <x v="1"/>
    <x v="397"/>
    <x v="1"/>
    <x v="1"/>
    <s v="Dallas"/>
    <x v="5"/>
    <n v="54"/>
    <n v="255"/>
    <n v="13770"/>
    <n v="9225.9000000000015"/>
    <n v="0.67"/>
    <x v="2"/>
  </r>
  <r>
    <x v="2"/>
    <x v="1"/>
    <x v="398"/>
    <x v="1"/>
    <x v="1"/>
    <s v="Dallas"/>
    <x v="0"/>
    <n v="49"/>
    <n v="208"/>
    <n v="10192"/>
    <n v="5197.92"/>
    <n v="0.51"/>
    <x v="2"/>
  </r>
  <r>
    <x v="2"/>
    <x v="1"/>
    <x v="399"/>
    <x v="1"/>
    <x v="1"/>
    <s v="Dallas"/>
    <x v="1"/>
    <n v="53"/>
    <n v="208"/>
    <n v="11024"/>
    <n v="5512"/>
    <n v="0.5"/>
    <x v="2"/>
  </r>
  <r>
    <x v="2"/>
    <x v="1"/>
    <x v="400"/>
    <x v="1"/>
    <x v="1"/>
    <s v="Dallas"/>
    <x v="2"/>
    <n v="46"/>
    <n v="273"/>
    <n v="12558"/>
    <n v="6906.8999999999987"/>
    <n v="0.54999999999999993"/>
    <x v="2"/>
  </r>
  <r>
    <x v="2"/>
    <x v="1"/>
    <x v="401"/>
    <x v="1"/>
    <x v="1"/>
    <s v="Dallas"/>
    <x v="3"/>
    <n v="47"/>
    <n v="147"/>
    <n v="6909"/>
    <n v="4490.8500000000004"/>
    <n v="0.65"/>
    <x v="2"/>
  </r>
  <r>
    <x v="2"/>
    <x v="1"/>
    <x v="402"/>
    <x v="1"/>
    <x v="1"/>
    <s v="Dallas"/>
    <x v="4"/>
    <n v="53"/>
    <n v="142"/>
    <n v="7526"/>
    <n v="3612.48"/>
    <n v="0.48"/>
    <x v="2"/>
  </r>
  <r>
    <x v="2"/>
    <x v="1"/>
    <x v="403"/>
    <x v="1"/>
    <x v="1"/>
    <s v="Dallas"/>
    <x v="5"/>
    <n v="56"/>
    <n v="233"/>
    <n v="13048"/>
    <n v="9133.6"/>
    <n v="0.70000000000000007"/>
    <x v="2"/>
  </r>
  <r>
    <x v="2"/>
    <x v="1"/>
    <x v="404"/>
    <x v="1"/>
    <x v="1"/>
    <s v="Dallas"/>
    <x v="0"/>
    <n v="53"/>
    <n v="181"/>
    <n v="9593"/>
    <n v="5276.15"/>
    <n v="0.54999999999999993"/>
    <x v="2"/>
  </r>
  <r>
    <x v="2"/>
    <x v="1"/>
    <x v="405"/>
    <x v="1"/>
    <x v="1"/>
    <s v="Dallas"/>
    <x v="1"/>
    <n v="54"/>
    <n v="176"/>
    <n v="9504"/>
    <n v="4847.04"/>
    <n v="0.51"/>
    <x v="2"/>
  </r>
  <r>
    <x v="2"/>
    <x v="1"/>
    <x v="406"/>
    <x v="1"/>
    <x v="1"/>
    <s v="Dallas"/>
    <x v="2"/>
    <n v="59"/>
    <n v="203"/>
    <n v="11977"/>
    <n v="6347.81"/>
    <n v="0.53"/>
    <x v="2"/>
  </r>
  <r>
    <x v="2"/>
    <x v="1"/>
    <x v="407"/>
    <x v="1"/>
    <x v="1"/>
    <s v="Dallas"/>
    <x v="3"/>
    <n v="56"/>
    <n v="126"/>
    <n v="7056"/>
    <n v="4586.4000000000005"/>
    <n v="0.65"/>
    <x v="2"/>
  </r>
  <r>
    <x v="2"/>
    <x v="1"/>
    <x v="408"/>
    <x v="1"/>
    <x v="1"/>
    <s v="Dallas"/>
    <x v="4"/>
    <n v="53"/>
    <n v="135"/>
    <n v="7155"/>
    <n v="3505.95"/>
    <n v="0.49"/>
    <x v="2"/>
  </r>
  <r>
    <x v="2"/>
    <x v="1"/>
    <x v="409"/>
    <x v="1"/>
    <x v="1"/>
    <s v="Dallas"/>
    <x v="5"/>
    <n v="48"/>
    <n v="203"/>
    <n v="9744"/>
    <n v="6820.8000000000011"/>
    <n v="0.70000000000000007"/>
    <x v="2"/>
  </r>
  <r>
    <x v="2"/>
    <x v="1"/>
    <x v="410"/>
    <x v="1"/>
    <x v="1"/>
    <s v="Dallas"/>
    <x v="0"/>
    <n v="39"/>
    <n v="156"/>
    <n v="6084"/>
    <n v="3042"/>
    <n v="0.5"/>
    <x v="2"/>
  </r>
  <r>
    <x v="2"/>
    <x v="1"/>
    <x v="411"/>
    <x v="1"/>
    <x v="1"/>
    <s v="Dallas"/>
    <x v="1"/>
    <n v="38"/>
    <n v="169"/>
    <n v="6422"/>
    <n v="3275.2200000000003"/>
    <n v="0.51"/>
    <x v="2"/>
  </r>
  <r>
    <x v="2"/>
    <x v="1"/>
    <x v="412"/>
    <x v="1"/>
    <x v="1"/>
    <s v="Dallas"/>
    <x v="2"/>
    <n v="41"/>
    <n v="144"/>
    <n v="5904"/>
    <n v="3070.08"/>
    <n v="0.52"/>
    <x v="2"/>
  </r>
  <r>
    <x v="2"/>
    <x v="1"/>
    <x v="413"/>
    <x v="1"/>
    <x v="1"/>
    <s v="Dallas"/>
    <x v="3"/>
    <n v="41"/>
    <n v="111"/>
    <n v="4551"/>
    <n v="2730.6"/>
    <n v="0.6"/>
    <x v="2"/>
  </r>
  <r>
    <x v="2"/>
    <x v="1"/>
    <x v="414"/>
    <x v="1"/>
    <x v="1"/>
    <s v="Dallas"/>
    <x v="4"/>
    <n v="36"/>
    <n v="100"/>
    <n v="3600"/>
    <n v="1619.9999999999998"/>
    <n v="0.44999999999999996"/>
    <x v="2"/>
  </r>
  <r>
    <x v="2"/>
    <x v="1"/>
    <x v="415"/>
    <x v="1"/>
    <x v="1"/>
    <s v="Dallas"/>
    <x v="5"/>
    <n v="45"/>
    <n v="161"/>
    <n v="7245"/>
    <n v="5071.5000000000009"/>
    <n v="0.70000000000000007"/>
    <x v="2"/>
  </r>
  <r>
    <x v="2"/>
    <x v="1"/>
    <x v="416"/>
    <x v="1"/>
    <x v="1"/>
    <s v="Dallas"/>
    <x v="0"/>
    <n v="38"/>
    <n v="181"/>
    <n v="6878"/>
    <n v="3782.8999999999996"/>
    <n v="0.54999999999999993"/>
    <x v="2"/>
  </r>
  <r>
    <x v="2"/>
    <x v="1"/>
    <x v="417"/>
    <x v="1"/>
    <x v="1"/>
    <s v="Dallas"/>
    <x v="1"/>
    <n v="37"/>
    <n v="218"/>
    <n v="8066"/>
    <n v="4033"/>
    <n v="0.5"/>
    <x v="2"/>
  </r>
  <r>
    <x v="2"/>
    <x v="1"/>
    <x v="418"/>
    <x v="1"/>
    <x v="1"/>
    <s v="Dallas"/>
    <x v="2"/>
    <n v="63"/>
    <n v="176"/>
    <n v="11088"/>
    <n v="6098.4"/>
    <n v="0.54999999999999993"/>
    <x v="2"/>
  </r>
  <r>
    <x v="2"/>
    <x v="1"/>
    <x v="419"/>
    <x v="1"/>
    <x v="1"/>
    <s v="Dallas"/>
    <x v="3"/>
    <n v="59"/>
    <n v="145"/>
    <n v="8555"/>
    <n v="5304.1"/>
    <n v="0.62"/>
    <x v="2"/>
  </r>
  <r>
    <x v="2"/>
    <x v="1"/>
    <x v="420"/>
    <x v="1"/>
    <x v="1"/>
    <s v="Dallas"/>
    <x v="4"/>
    <n v="56"/>
    <n v="138"/>
    <n v="7728"/>
    <n v="3709.44"/>
    <n v="0.48"/>
    <x v="2"/>
  </r>
  <r>
    <x v="2"/>
    <x v="1"/>
    <x v="421"/>
    <x v="1"/>
    <x v="1"/>
    <s v="Dallas"/>
    <x v="5"/>
    <n v="67"/>
    <n v="176"/>
    <n v="11792"/>
    <n v="7664.8"/>
    <n v="0.65"/>
    <x v="2"/>
  </r>
  <r>
    <x v="2"/>
    <x v="1"/>
    <x v="422"/>
    <x v="1"/>
    <x v="1"/>
    <s v="Dallas"/>
    <x v="0"/>
    <n v="59"/>
    <n v="223"/>
    <n v="13157"/>
    <n v="7104.7800000000007"/>
    <n v="0.54"/>
    <x v="2"/>
  </r>
  <r>
    <x v="2"/>
    <x v="1"/>
    <x v="423"/>
    <x v="1"/>
    <x v="1"/>
    <s v="Dallas"/>
    <x v="1"/>
    <n v="56"/>
    <n v="231"/>
    <n v="12936"/>
    <n v="6726.72"/>
    <n v="0.52"/>
    <x v="2"/>
  </r>
  <r>
    <x v="2"/>
    <x v="1"/>
    <x v="424"/>
    <x v="1"/>
    <x v="1"/>
    <s v="Dallas"/>
    <x v="2"/>
    <n v="62"/>
    <n v="189"/>
    <n v="11718"/>
    <n v="6327.72"/>
    <n v="0.54"/>
    <x v="2"/>
  </r>
  <r>
    <x v="2"/>
    <x v="1"/>
    <x v="425"/>
    <x v="1"/>
    <x v="1"/>
    <s v="Dallas"/>
    <x v="3"/>
    <n v="59"/>
    <n v="173"/>
    <n v="10207"/>
    <n v="6328.34"/>
    <n v="0.62"/>
    <x v="2"/>
  </r>
  <r>
    <x v="2"/>
    <x v="1"/>
    <x v="426"/>
    <x v="1"/>
    <x v="1"/>
    <s v="Dallas"/>
    <x v="4"/>
    <n v="58"/>
    <n v="158"/>
    <n v="9164"/>
    <n v="4582"/>
    <n v="0.5"/>
    <x v="2"/>
  </r>
  <r>
    <x v="2"/>
    <x v="1"/>
    <x v="427"/>
    <x v="1"/>
    <x v="1"/>
    <s v="Dallas"/>
    <x v="5"/>
    <n v="65"/>
    <n v="233"/>
    <n v="15145"/>
    <n v="9995.7000000000007"/>
    <n v="0.66"/>
    <x v="2"/>
  </r>
  <r>
    <x v="0"/>
    <x v="0"/>
    <x v="428"/>
    <x v="1"/>
    <x v="1"/>
    <s v="Dallas"/>
    <x v="0"/>
    <n v="44"/>
    <n v="111"/>
    <n v="4884"/>
    <n v="3418.8"/>
    <n v="0.70000000000000007"/>
    <x v="2"/>
  </r>
  <r>
    <x v="0"/>
    <x v="0"/>
    <x v="429"/>
    <x v="1"/>
    <x v="1"/>
    <s v="Dallas"/>
    <x v="1"/>
    <n v="41"/>
    <n v="68"/>
    <n v="2788"/>
    <n v="1310.3599999999999"/>
    <n v="0.47"/>
    <x v="2"/>
  </r>
  <r>
    <x v="0"/>
    <x v="0"/>
    <x v="430"/>
    <x v="1"/>
    <x v="1"/>
    <s v="Dallas"/>
    <x v="2"/>
    <n v="33"/>
    <n v="56"/>
    <n v="1848"/>
    <n v="942.48"/>
    <n v="0.51"/>
    <x v="2"/>
  </r>
  <r>
    <x v="0"/>
    <x v="0"/>
    <x v="431"/>
    <x v="1"/>
    <x v="1"/>
    <s v="Dallas"/>
    <x v="3"/>
    <n v="38"/>
    <n v="19"/>
    <n v="722"/>
    <n v="368.22"/>
    <n v="0.51"/>
    <x v="2"/>
  </r>
  <r>
    <x v="0"/>
    <x v="0"/>
    <x v="432"/>
    <x v="0"/>
    <x v="4"/>
    <s v="Philadelphia"/>
    <x v="4"/>
    <n v="54"/>
    <n v="36"/>
    <n v="1944"/>
    <n v="874.8"/>
    <n v="0.44999999999999996"/>
    <x v="2"/>
  </r>
  <r>
    <x v="0"/>
    <x v="0"/>
    <x v="433"/>
    <x v="0"/>
    <x v="4"/>
    <s v="Philadelphia"/>
    <x v="5"/>
    <n v="43"/>
    <n v="61"/>
    <n v="2623"/>
    <n v="1154.1200000000001"/>
    <n v="0.44"/>
    <x v="2"/>
  </r>
  <r>
    <x v="0"/>
    <x v="0"/>
    <x v="434"/>
    <x v="0"/>
    <x v="4"/>
    <s v="Philadelphia"/>
    <x v="0"/>
    <n v="42"/>
    <n v="119"/>
    <n v="4998"/>
    <n v="3348.6600000000003"/>
    <n v="0.67"/>
    <x v="2"/>
  </r>
  <r>
    <x v="0"/>
    <x v="0"/>
    <x v="435"/>
    <x v="0"/>
    <x v="4"/>
    <s v="Philadelphia"/>
    <x v="1"/>
    <n v="44"/>
    <n v="35"/>
    <n v="1540"/>
    <n v="739.19999999999993"/>
    <n v="0.48"/>
    <x v="2"/>
  </r>
  <r>
    <x v="0"/>
    <x v="0"/>
    <x v="436"/>
    <x v="0"/>
    <x v="4"/>
    <s v="Philadelphia"/>
    <x v="2"/>
    <n v="34"/>
    <n v="46"/>
    <n v="1564"/>
    <n v="813.28"/>
    <n v="0.52"/>
    <x v="2"/>
  </r>
  <r>
    <x v="0"/>
    <x v="0"/>
    <x v="437"/>
    <x v="0"/>
    <x v="4"/>
    <s v="Philadelphia"/>
    <x v="3"/>
    <n v="39"/>
    <n v="13"/>
    <n v="507"/>
    <n v="263.64"/>
    <n v="0.52"/>
    <x v="2"/>
  </r>
  <r>
    <x v="0"/>
    <x v="0"/>
    <x v="438"/>
    <x v="0"/>
    <x v="4"/>
    <s v="Philadelphia"/>
    <x v="4"/>
    <n v="51"/>
    <n v="36"/>
    <n v="1836"/>
    <n v="844.56"/>
    <n v="0.45999999999999996"/>
    <x v="2"/>
  </r>
  <r>
    <x v="0"/>
    <x v="0"/>
    <x v="439"/>
    <x v="0"/>
    <x v="4"/>
    <s v="Philadelphia"/>
    <x v="5"/>
    <n v="44"/>
    <n v="68"/>
    <n v="2992"/>
    <n v="1346.3999999999999"/>
    <n v="0.44999999999999996"/>
    <x v="2"/>
  </r>
  <r>
    <x v="0"/>
    <x v="0"/>
    <x v="440"/>
    <x v="0"/>
    <x v="4"/>
    <s v="Philadelphia"/>
    <x v="0"/>
    <n v="49"/>
    <n v="120"/>
    <n v="5880"/>
    <n v="4116"/>
    <n v="0.70000000000000007"/>
    <x v="2"/>
  </r>
  <r>
    <x v="0"/>
    <x v="0"/>
    <x v="441"/>
    <x v="0"/>
    <x v="4"/>
    <s v="Philadelphia"/>
    <x v="1"/>
    <n v="47"/>
    <n v="38"/>
    <n v="1786"/>
    <n v="875.14"/>
    <n v="0.49"/>
    <x v="2"/>
  </r>
  <r>
    <x v="0"/>
    <x v="0"/>
    <x v="442"/>
    <x v="0"/>
    <x v="4"/>
    <s v="Philadelphia"/>
    <x v="2"/>
    <n v="36"/>
    <n v="51"/>
    <n v="1836"/>
    <n v="991.44"/>
    <n v="0.54"/>
    <x v="2"/>
  </r>
  <r>
    <x v="0"/>
    <x v="0"/>
    <x v="443"/>
    <x v="0"/>
    <x v="4"/>
    <s v="Philadelphia"/>
    <x v="3"/>
    <n v="43"/>
    <n v="8"/>
    <n v="344"/>
    <n v="175.44"/>
    <n v="0.51"/>
    <x v="2"/>
  </r>
  <r>
    <x v="0"/>
    <x v="0"/>
    <x v="444"/>
    <x v="0"/>
    <x v="4"/>
    <s v="Philadelphia"/>
    <x v="4"/>
    <n v="58"/>
    <n v="20"/>
    <n v="1160"/>
    <n v="464"/>
    <n v="0.4"/>
    <x v="2"/>
  </r>
  <r>
    <x v="0"/>
    <x v="0"/>
    <x v="445"/>
    <x v="0"/>
    <x v="4"/>
    <s v="Philadelphia"/>
    <x v="5"/>
    <n v="47"/>
    <n v="44"/>
    <n v="2068"/>
    <n v="723.8"/>
    <n v="0.35"/>
    <x v="2"/>
  </r>
  <r>
    <x v="0"/>
    <x v="0"/>
    <x v="446"/>
    <x v="0"/>
    <x v="4"/>
    <s v="Philadelphia"/>
    <x v="0"/>
    <n v="46"/>
    <n v="122"/>
    <n v="5612"/>
    <n v="3535.56"/>
    <n v="0.63"/>
    <x v="2"/>
  </r>
  <r>
    <x v="0"/>
    <x v="0"/>
    <x v="447"/>
    <x v="0"/>
    <x v="4"/>
    <s v="Philadelphia"/>
    <x v="1"/>
    <n v="45"/>
    <n v="45"/>
    <n v="2025"/>
    <n v="850.5"/>
    <n v="0.42"/>
    <x v="2"/>
  </r>
  <r>
    <x v="0"/>
    <x v="0"/>
    <x v="448"/>
    <x v="0"/>
    <x v="4"/>
    <s v="Philadelphia"/>
    <x v="2"/>
    <n v="38"/>
    <n v="38"/>
    <n v="1444"/>
    <n v="664.2399999999999"/>
    <n v="0.45999999999999996"/>
    <x v="2"/>
  </r>
  <r>
    <x v="0"/>
    <x v="0"/>
    <x v="449"/>
    <x v="0"/>
    <x v="4"/>
    <s v="Philadelphia"/>
    <x v="3"/>
    <n v="42"/>
    <n v="20"/>
    <n v="840"/>
    <n v="386.4"/>
    <n v="0.45999999999999996"/>
    <x v="2"/>
  </r>
  <r>
    <x v="0"/>
    <x v="0"/>
    <x v="450"/>
    <x v="0"/>
    <x v="4"/>
    <s v="Philadelphia"/>
    <x v="4"/>
    <n v="55"/>
    <n v="22"/>
    <n v="1210"/>
    <n v="508.2"/>
    <n v="0.42"/>
    <x v="2"/>
  </r>
  <r>
    <x v="0"/>
    <x v="0"/>
    <x v="451"/>
    <x v="0"/>
    <x v="4"/>
    <s v="Philadelphia"/>
    <x v="5"/>
    <n v="48"/>
    <n v="54"/>
    <n v="2592"/>
    <n v="933.12"/>
    <n v="0.36"/>
    <x v="2"/>
  </r>
  <r>
    <x v="0"/>
    <x v="0"/>
    <x v="452"/>
    <x v="0"/>
    <x v="4"/>
    <s v="Philadelphia"/>
    <x v="0"/>
    <n v="58"/>
    <n v="136"/>
    <n v="7888"/>
    <n v="4969.4399999999996"/>
    <n v="0.63"/>
    <x v="2"/>
  </r>
  <r>
    <x v="0"/>
    <x v="0"/>
    <x v="453"/>
    <x v="0"/>
    <x v="4"/>
    <s v="Philadelphia"/>
    <x v="1"/>
    <n v="54"/>
    <n v="53"/>
    <n v="2862"/>
    <n v="1144.8"/>
    <n v="0.4"/>
    <x v="2"/>
  </r>
  <r>
    <x v="0"/>
    <x v="0"/>
    <x v="454"/>
    <x v="0"/>
    <x v="4"/>
    <s v="Philadelphia"/>
    <x v="2"/>
    <n v="52"/>
    <n v="42"/>
    <n v="2184"/>
    <n v="1004.6399999999999"/>
    <n v="0.45999999999999996"/>
    <x v="2"/>
  </r>
  <r>
    <x v="0"/>
    <x v="0"/>
    <x v="455"/>
    <x v="0"/>
    <x v="4"/>
    <s v="Philadelphia"/>
    <x v="3"/>
    <n v="51"/>
    <n v="29"/>
    <n v="1479"/>
    <n v="695.13"/>
    <n v="0.47"/>
    <x v="2"/>
  </r>
  <r>
    <x v="0"/>
    <x v="0"/>
    <x v="456"/>
    <x v="0"/>
    <x v="4"/>
    <s v="Philadelphia"/>
    <x v="4"/>
    <n v="59"/>
    <n v="31"/>
    <n v="1829"/>
    <n v="768.18"/>
    <n v="0.42"/>
    <x v="2"/>
  </r>
  <r>
    <x v="0"/>
    <x v="0"/>
    <x v="457"/>
    <x v="0"/>
    <x v="4"/>
    <s v="Philadelphia"/>
    <x v="5"/>
    <n v="64"/>
    <n v="63"/>
    <n v="4032"/>
    <n v="1814.3999999999999"/>
    <n v="0.44999999999999996"/>
    <x v="2"/>
  </r>
  <r>
    <x v="0"/>
    <x v="0"/>
    <x v="458"/>
    <x v="0"/>
    <x v="4"/>
    <s v="Philadelphia"/>
    <x v="0"/>
    <n v="64"/>
    <n v="135"/>
    <n v="8640"/>
    <n v="5616"/>
    <n v="0.65"/>
    <x v="2"/>
  </r>
  <r>
    <x v="0"/>
    <x v="0"/>
    <x v="459"/>
    <x v="0"/>
    <x v="4"/>
    <s v="Philadelphia"/>
    <x v="1"/>
    <n v="59"/>
    <n v="70"/>
    <n v="4130"/>
    <n v="1899.8"/>
    <n v="0.45999999999999996"/>
    <x v="2"/>
  </r>
  <r>
    <x v="0"/>
    <x v="0"/>
    <x v="460"/>
    <x v="0"/>
    <x v="4"/>
    <s v="Philadelphia"/>
    <x v="2"/>
    <n v="52"/>
    <n v="44"/>
    <n v="2288"/>
    <n v="1144"/>
    <n v="0.5"/>
    <x v="2"/>
  </r>
  <r>
    <x v="0"/>
    <x v="0"/>
    <x v="461"/>
    <x v="0"/>
    <x v="4"/>
    <s v="Philadelphia"/>
    <x v="3"/>
    <n v="52"/>
    <n v="39"/>
    <n v="2028"/>
    <n v="1074.8400000000001"/>
    <n v="0.53"/>
    <x v="2"/>
  </r>
  <r>
    <x v="0"/>
    <x v="0"/>
    <x v="462"/>
    <x v="0"/>
    <x v="4"/>
    <s v="Philadelphia"/>
    <x v="4"/>
    <n v="60"/>
    <n v="45"/>
    <n v="2700"/>
    <n v="1242"/>
    <n v="0.45999999999999996"/>
    <x v="2"/>
  </r>
  <r>
    <x v="0"/>
    <x v="0"/>
    <x v="463"/>
    <x v="0"/>
    <x v="4"/>
    <s v="Philadelphia"/>
    <x v="5"/>
    <n v="65"/>
    <n v="81"/>
    <n v="5265"/>
    <n v="2211.2999999999997"/>
    <n v="0.42"/>
    <x v="2"/>
  </r>
  <r>
    <x v="0"/>
    <x v="0"/>
    <x v="464"/>
    <x v="0"/>
    <x v="4"/>
    <s v="Philadelphia"/>
    <x v="0"/>
    <n v="60"/>
    <n v="145"/>
    <n v="8700"/>
    <n v="5829"/>
    <n v="0.67"/>
    <x v="2"/>
  </r>
  <r>
    <x v="0"/>
    <x v="0"/>
    <x v="465"/>
    <x v="0"/>
    <x v="4"/>
    <s v="Philadelphia"/>
    <x v="1"/>
    <n v="55"/>
    <n v="90"/>
    <n v="4950"/>
    <n v="2475"/>
    <n v="0.5"/>
    <x v="2"/>
  </r>
  <r>
    <x v="0"/>
    <x v="0"/>
    <x v="466"/>
    <x v="0"/>
    <x v="4"/>
    <s v="Philadelphia"/>
    <x v="2"/>
    <n v="51"/>
    <n v="59"/>
    <n v="3009"/>
    <n v="1504.5"/>
    <n v="0.5"/>
    <x v="2"/>
  </r>
  <r>
    <x v="0"/>
    <x v="0"/>
    <x v="467"/>
    <x v="0"/>
    <x v="4"/>
    <s v="Philadelphia"/>
    <x v="3"/>
    <n v="51"/>
    <n v="44"/>
    <n v="2244"/>
    <n v="1189.3200000000002"/>
    <n v="0.53"/>
    <x v="2"/>
  </r>
  <r>
    <x v="0"/>
    <x v="0"/>
    <x v="468"/>
    <x v="0"/>
    <x v="4"/>
    <s v="Philadelphia"/>
    <x v="4"/>
    <n v="64"/>
    <n v="60"/>
    <n v="3840"/>
    <n v="1843.1999999999998"/>
    <n v="0.48"/>
    <x v="2"/>
  </r>
  <r>
    <x v="0"/>
    <x v="0"/>
    <x v="469"/>
    <x v="0"/>
    <x v="4"/>
    <s v="Philadelphia"/>
    <x v="5"/>
    <n v="64"/>
    <n v="98"/>
    <n v="6272"/>
    <n v="2634.24"/>
    <n v="0.42"/>
    <x v="2"/>
  </r>
  <r>
    <x v="0"/>
    <x v="0"/>
    <x v="470"/>
    <x v="0"/>
    <x v="4"/>
    <s v="Philadelphia"/>
    <x v="0"/>
    <n v="60"/>
    <n v="158"/>
    <n v="9480"/>
    <n v="6256.8"/>
    <n v="0.66"/>
    <x v="2"/>
  </r>
  <r>
    <x v="0"/>
    <x v="0"/>
    <x v="471"/>
    <x v="0"/>
    <x v="4"/>
    <s v="Philadelphia"/>
    <x v="1"/>
    <n v="54"/>
    <n v="75"/>
    <n v="4050"/>
    <n v="1903.5"/>
    <n v="0.47"/>
    <x v="2"/>
  </r>
  <r>
    <x v="0"/>
    <x v="0"/>
    <x v="472"/>
    <x v="0"/>
    <x v="4"/>
    <s v="Philadelphia"/>
    <x v="2"/>
    <n v="54"/>
    <n v="61"/>
    <n v="3294"/>
    <n v="1811.6999999999998"/>
    <n v="0.54999999999999993"/>
    <x v="2"/>
  </r>
  <r>
    <x v="0"/>
    <x v="0"/>
    <x v="473"/>
    <x v="0"/>
    <x v="4"/>
    <s v="Philadelphia"/>
    <x v="3"/>
    <n v="53"/>
    <n v="58"/>
    <n v="3074"/>
    <n v="1659.96"/>
    <n v="0.54"/>
    <x v="2"/>
  </r>
  <r>
    <x v="0"/>
    <x v="0"/>
    <x v="474"/>
    <x v="0"/>
    <x v="4"/>
    <s v="Philadelphia"/>
    <x v="4"/>
    <n v="61"/>
    <n v="46"/>
    <n v="2806"/>
    <n v="1290.76"/>
    <n v="0.45999999999999996"/>
    <x v="2"/>
  </r>
  <r>
    <x v="0"/>
    <x v="0"/>
    <x v="475"/>
    <x v="0"/>
    <x v="4"/>
    <s v="Philadelphia"/>
    <x v="5"/>
    <n v="64"/>
    <n v="95"/>
    <n v="6080"/>
    <n v="2614.4"/>
    <n v="0.43"/>
    <x v="2"/>
  </r>
  <r>
    <x v="0"/>
    <x v="0"/>
    <x v="476"/>
    <x v="0"/>
    <x v="4"/>
    <s v="Philadelphia"/>
    <x v="0"/>
    <n v="62"/>
    <n v="143"/>
    <n v="8866"/>
    <n v="5319.5999999999995"/>
    <n v="0.6"/>
    <x v="2"/>
  </r>
  <r>
    <x v="0"/>
    <x v="0"/>
    <x v="477"/>
    <x v="0"/>
    <x v="4"/>
    <s v="Philadelphia"/>
    <x v="1"/>
    <n v="48"/>
    <n v="80"/>
    <n v="3840"/>
    <n v="1536"/>
    <n v="0.4"/>
    <x v="2"/>
  </r>
  <r>
    <x v="0"/>
    <x v="0"/>
    <x v="478"/>
    <x v="0"/>
    <x v="4"/>
    <s v="Philadelphia"/>
    <x v="2"/>
    <n v="41"/>
    <n v="50"/>
    <n v="2050"/>
    <n v="922.49999999999989"/>
    <n v="0.44999999999999996"/>
    <x v="2"/>
  </r>
  <r>
    <x v="0"/>
    <x v="0"/>
    <x v="479"/>
    <x v="0"/>
    <x v="4"/>
    <s v="Philadelphia"/>
    <x v="3"/>
    <n v="41"/>
    <n v="53"/>
    <n v="2173"/>
    <n v="1021.31"/>
    <n v="0.47"/>
    <x v="2"/>
  </r>
  <r>
    <x v="0"/>
    <x v="0"/>
    <x v="480"/>
    <x v="0"/>
    <x v="4"/>
    <s v="Philadelphia"/>
    <x v="4"/>
    <n v="50"/>
    <n v="36"/>
    <n v="1800"/>
    <n v="809.99999999999989"/>
    <n v="0.44999999999999996"/>
    <x v="2"/>
  </r>
  <r>
    <x v="0"/>
    <x v="0"/>
    <x v="481"/>
    <x v="0"/>
    <x v="4"/>
    <s v="Philadelphia"/>
    <x v="5"/>
    <n v="55"/>
    <n v="61"/>
    <n v="3355"/>
    <n v="1342"/>
    <n v="0.4"/>
    <x v="2"/>
  </r>
  <r>
    <x v="0"/>
    <x v="0"/>
    <x v="482"/>
    <x v="0"/>
    <x v="4"/>
    <s v="Philadelphia"/>
    <x v="0"/>
    <n v="55"/>
    <n v="104"/>
    <n v="5720"/>
    <n v="3546.4"/>
    <n v="0.62"/>
    <x v="2"/>
  </r>
  <r>
    <x v="0"/>
    <x v="0"/>
    <x v="483"/>
    <x v="0"/>
    <x v="4"/>
    <s v="Philadelphia"/>
    <x v="1"/>
    <n v="47"/>
    <n v="63"/>
    <n v="2961"/>
    <n v="1243.6199999999999"/>
    <n v="0.42"/>
    <x v="2"/>
  </r>
  <r>
    <x v="0"/>
    <x v="0"/>
    <x v="484"/>
    <x v="0"/>
    <x v="4"/>
    <s v="Philadelphia"/>
    <x v="2"/>
    <n v="48"/>
    <n v="34"/>
    <n v="1632"/>
    <n v="734.4"/>
    <n v="0.44999999999999996"/>
    <x v="2"/>
  </r>
  <r>
    <x v="0"/>
    <x v="0"/>
    <x v="485"/>
    <x v="0"/>
    <x v="4"/>
    <s v="Philadelphia"/>
    <x v="3"/>
    <n v="48"/>
    <n v="29"/>
    <n v="1392"/>
    <n v="626.4"/>
    <n v="0.44999999999999996"/>
    <x v="2"/>
  </r>
  <r>
    <x v="0"/>
    <x v="0"/>
    <x v="486"/>
    <x v="0"/>
    <x v="4"/>
    <s v="Philadelphia"/>
    <x v="4"/>
    <n v="56"/>
    <n v="27"/>
    <n v="1512"/>
    <n v="650.16"/>
    <n v="0.43"/>
    <x v="2"/>
  </r>
  <r>
    <x v="0"/>
    <x v="0"/>
    <x v="487"/>
    <x v="0"/>
    <x v="4"/>
    <s v="Philadelphia"/>
    <x v="5"/>
    <n v="60"/>
    <n v="63"/>
    <n v="3780"/>
    <n v="1474.2"/>
    <n v="0.39"/>
    <x v="2"/>
  </r>
  <r>
    <x v="0"/>
    <x v="0"/>
    <x v="488"/>
    <x v="0"/>
    <x v="4"/>
    <s v="Philadelphia"/>
    <x v="0"/>
    <n v="66"/>
    <n v="113"/>
    <n v="7458"/>
    <n v="4847.7"/>
    <n v="0.65"/>
    <x v="2"/>
  </r>
  <r>
    <x v="0"/>
    <x v="0"/>
    <x v="489"/>
    <x v="0"/>
    <x v="4"/>
    <s v="Philadelphia"/>
    <x v="1"/>
    <n v="55"/>
    <n v="60"/>
    <n v="3300"/>
    <n v="1551"/>
    <n v="0.47"/>
    <x v="2"/>
  </r>
  <r>
    <x v="0"/>
    <x v="0"/>
    <x v="490"/>
    <x v="0"/>
    <x v="4"/>
    <s v="Philadelphia"/>
    <x v="2"/>
    <n v="55"/>
    <n v="55"/>
    <n v="3025"/>
    <n v="1603.25"/>
    <n v="0.53"/>
    <x v="2"/>
  </r>
  <r>
    <x v="0"/>
    <x v="0"/>
    <x v="491"/>
    <x v="0"/>
    <x v="4"/>
    <s v="Philadelphia"/>
    <x v="3"/>
    <n v="56"/>
    <n v="44"/>
    <n v="2464"/>
    <n v="1256.6400000000001"/>
    <n v="0.51"/>
    <x v="2"/>
  </r>
  <r>
    <x v="0"/>
    <x v="0"/>
    <x v="492"/>
    <x v="0"/>
    <x v="4"/>
    <s v="Philadelphia"/>
    <x v="4"/>
    <n v="64"/>
    <n v="42"/>
    <n v="2688"/>
    <n v="1290.24"/>
    <n v="0.48"/>
    <x v="2"/>
  </r>
  <r>
    <x v="0"/>
    <x v="0"/>
    <x v="493"/>
    <x v="0"/>
    <x v="4"/>
    <s v="Philadelphia"/>
    <x v="5"/>
    <n v="71"/>
    <n v="65"/>
    <n v="4615"/>
    <n v="2030.6"/>
    <n v="0.44"/>
    <x v="2"/>
  </r>
  <r>
    <x v="0"/>
    <x v="0"/>
    <x v="494"/>
    <x v="0"/>
    <x v="4"/>
    <s v="Philadelphia"/>
    <x v="0"/>
    <n v="67"/>
    <n v="124"/>
    <n v="8308"/>
    <n v="5732.52"/>
    <n v="0.69000000000000006"/>
    <x v="2"/>
  </r>
  <r>
    <x v="0"/>
    <x v="0"/>
    <x v="495"/>
    <x v="0"/>
    <x v="4"/>
    <s v="Philadelphia"/>
    <x v="1"/>
    <n v="55"/>
    <n v="69"/>
    <n v="3795"/>
    <n v="1707.7499999999998"/>
    <n v="0.44999999999999996"/>
    <x v="2"/>
  </r>
  <r>
    <x v="0"/>
    <x v="0"/>
    <x v="496"/>
    <x v="0"/>
    <x v="4"/>
    <s v="Philadelphia"/>
    <x v="2"/>
    <n v="55"/>
    <n v="65"/>
    <n v="3575"/>
    <n v="1894.75"/>
    <n v="0.53"/>
    <x v="2"/>
  </r>
  <r>
    <x v="0"/>
    <x v="0"/>
    <x v="497"/>
    <x v="0"/>
    <x v="4"/>
    <s v="Philadelphia"/>
    <x v="3"/>
    <n v="57"/>
    <n v="53"/>
    <n v="3021"/>
    <n v="1601.13"/>
    <n v="0.53"/>
    <x v="2"/>
  </r>
  <r>
    <x v="0"/>
    <x v="0"/>
    <x v="498"/>
    <x v="0"/>
    <x v="4"/>
    <s v="Philadelphia"/>
    <x v="4"/>
    <n v="63"/>
    <n v="47"/>
    <n v="2961"/>
    <n v="1362.06"/>
    <n v="0.45999999999999996"/>
    <x v="2"/>
  </r>
  <r>
    <x v="0"/>
    <x v="0"/>
    <x v="0"/>
    <x v="0"/>
    <x v="4"/>
    <s v="Philadelphia"/>
    <x v="5"/>
    <n v="68"/>
    <n v="83"/>
    <n v="5644"/>
    <n v="2426.92"/>
    <n v="0.43"/>
    <x v="2"/>
  </r>
  <r>
    <x v="3"/>
    <x v="2"/>
    <x v="1"/>
    <x v="0"/>
    <x v="4"/>
    <s v="Philadelphia"/>
    <x v="0"/>
    <n v="32"/>
    <n v="122"/>
    <n v="3904"/>
    <n v="1991.04"/>
    <n v="0.51"/>
    <x v="2"/>
  </r>
  <r>
    <x v="3"/>
    <x v="2"/>
    <x v="2"/>
    <x v="0"/>
    <x v="4"/>
    <s v="Philadelphia"/>
    <x v="1"/>
    <n v="44"/>
    <n v="117"/>
    <n v="5148"/>
    <n v="1904.76"/>
    <n v="0.37"/>
    <x v="2"/>
  </r>
  <r>
    <x v="3"/>
    <x v="2"/>
    <x v="3"/>
    <x v="0"/>
    <x v="4"/>
    <s v="Philadelphia"/>
    <x v="2"/>
    <n v="41"/>
    <n v="117"/>
    <n v="4797"/>
    <n v="2590.38"/>
    <n v="0.54"/>
    <x v="2"/>
  </r>
  <r>
    <x v="3"/>
    <x v="2"/>
    <x v="4"/>
    <x v="0"/>
    <x v="4"/>
    <s v="Philadelphia"/>
    <x v="3"/>
    <n v="43"/>
    <n v="87"/>
    <n v="3741"/>
    <n v="1870.5"/>
    <n v="0.5"/>
    <x v="2"/>
  </r>
  <r>
    <x v="3"/>
    <x v="2"/>
    <x v="5"/>
    <x v="2"/>
    <x v="5"/>
    <s v="Las Vegas"/>
    <x v="4"/>
    <n v="47"/>
    <n v="70"/>
    <n v="3290"/>
    <n v="2138.5"/>
    <n v="0.65"/>
    <x v="2"/>
  </r>
  <r>
    <x v="3"/>
    <x v="2"/>
    <x v="6"/>
    <x v="2"/>
    <x v="5"/>
    <s v="Las Vegas"/>
    <x v="5"/>
    <n v="41"/>
    <n v="128"/>
    <n v="5248"/>
    <n v="1574.4000000000003"/>
    <n v="0.30000000000000004"/>
    <x v="2"/>
  </r>
  <r>
    <x v="3"/>
    <x v="2"/>
    <x v="7"/>
    <x v="2"/>
    <x v="5"/>
    <s v="Las Vegas"/>
    <x v="0"/>
    <n v="34"/>
    <n v="158"/>
    <n v="5372"/>
    <n v="2686"/>
    <n v="0.5"/>
    <x v="2"/>
  </r>
  <r>
    <x v="3"/>
    <x v="2"/>
    <x v="499"/>
    <x v="2"/>
    <x v="5"/>
    <s v="Las Vegas"/>
    <x v="1"/>
    <n v="43"/>
    <n v="128"/>
    <n v="5504"/>
    <n v="2201.6"/>
    <n v="0.4"/>
    <x v="2"/>
  </r>
  <r>
    <x v="3"/>
    <x v="2"/>
    <x v="500"/>
    <x v="2"/>
    <x v="5"/>
    <s v="Las Vegas"/>
    <x v="2"/>
    <n v="41"/>
    <n v="119"/>
    <n v="4879"/>
    <n v="2585.8700000000003"/>
    <n v="0.53"/>
    <x v="2"/>
  </r>
  <r>
    <x v="3"/>
    <x v="2"/>
    <x v="501"/>
    <x v="2"/>
    <x v="5"/>
    <s v="Las Vegas"/>
    <x v="3"/>
    <n v="44"/>
    <n v="74"/>
    <n v="3256"/>
    <n v="1497.76"/>
    <n v="0.45999999999999996"/>
    <x v="2"/>
  </r>
  <r>
    <x v="3"/>
    <x v="2"/>
    <x v="502"/>
    <x v="2"/>
    <x v="5"/>
    <s v="Las Vegas"/>
    <x v="4"/>
    <n v="46"/>
    <n v="52"/>
    <n v="2392"/>
    <n v="1674.4"/>
    <n v="0.70000000000000007"/>
    <x v="2"/>
  </r>
  <r>
    <x v="3"/>
    <x v="2"/>
    <x v="503"/>
    <x v="2"/>
    <x v="5"/>
    <s v="Las Vegas"/>
    <x v="5"/>
    <n v="41"/>
    <n v="116"/>
    <n v="4756"/>
    <n v="1617.0400000000002"/>
    <n v="0.34"/>
    <x v="2"/>
  </r>
  <r>
    <x v="3"/>
    <x v="2"/>
    <x v="504"/>
    <x v="2"/>
    <x v="5"/>
    <s v="Las Vegas"/>
    <x v="0"/>
    <n v="43"/>
    <n v="160"/>
    <n v="6880"/>
    <n v="3784.0000000000005"/>
    <n v="0.55000000000000004"/>
    <x v="2"/>
  </r>
  <r>
    <x v="3"/>
    <x v="2"/>
    <x v="505"/>
    <x v="2"/>
    <x v="5"/>
    <s v="Las Vegas"/>
    <x v="1"/>
    <n v="50"/>
    <n v="120"/>
    <n v="6000"/>
    <n v="2400"/>
    <n v="0.4"/>
    <x v="2"/>
  </r>
  <r>
    <x v="3"/>
    <x v="2"/>
    <x v="506"/>
    <x v="2"/>
    <x v="5"/>
    <s v="Las Vegas"/>
    <x v="2"/>
    <n v="52"/>
    <n v="104"/>
    <n v="5408"/>
    <n v="2866.2400000000002"/>
    <n v="0.53"/>
    <x v="2"/>
  </r>
  <r>
    <x v="3"/>
    <x v="2"/>
    <x v="507"/>
    <x v="2"/>
    <x v="5"/>
    <s v="Las Vegas"/>
    <x v="3"/>
    <n v="50"/>
    <n v="84"/>
    <n v="4200"/>
    <n v="1974"/>
    <n v="0.47"/>
    <x v="2"/>
  </r>
  <r>
    <x v="3"/>
    <x v="2"/>
    <x v="508"/>
    <x v="2"/>
    <x v="5"/>
    <s v="Las Vegas"/>
    <x v="4"/>
    <n v="55"/>
    <n v="47"/>
    <n v="2585"/>
    <n v="1809.5000000000002"/>
    <n v="0.70000000000000007"/>
    <x v="2"/>
  </r>
  <r>
    <x v="3"/>
    <x v="2"/>
    <x v="509"/>
    <x v="2"/>
    <x v="5"/>
    <s v="Las Vegas"/>
    <x v="5"/>
    <n v="54"/>
    <n v="94"/>
    <n v="5076"/>
    <n v="1725.8400000000001"/>
    <n v="0.34"/>
    <x v="2"/>
  </r>
  <r>
    <x v="3"/>
    <x v="2"/>
    <x v="510"/>
    <x v="2"/>
    <x v="5"/>
    <s v="Las Vegas"/>
    <x v="0"/>
    <n v="58"/>
    <n v="143"/>
    <n v="8294"/>
    <n v="4229.9400000000005"/>
    <n v="0.51"/>
    <x v="2"/>
  </r>
  <r>
    <x v="3"/>
    <x v="2"/>
    <x v="8"/>
    <x v="2"/>
    <x v="5"/>
    <s v="Las Vegas"/>
    <x v="1"/>
    <n v="62"/>
    <n v="102"/>
    <n v="6324"/>
    <n v="2403.12"/>
    <n v="0.38"/>
    <x v="2"/>
  </r>
  <r>
    <x v="3"/>
    <x v="2"/>
    <x v="9"/>
    <x v="2"/>
    <x v="5"/>
    <s v="Las Vegas"/>
    <x v="2"/>
    <n v="61"/>
    <n v="120"/>
    <n v="7320"/>
    <n v="3879.6000000000004"/>
    <n v="0.53"/>
    <x v="2"/>
  </r>
  <r>
    <x v="3"/>
    <x v="2"/>
    <x v="10"/>
    <x v="2"/>
    <x v="5"/>
    <s v="Las Vegas"/>
    <x v="3"/>
    <n v="59"/>
    <n v="75"/>
    <n v="4425"/>
    <n v="2035.4999999999998"/>
    <n v="0.45999999999999996"/>
    <x v="2"/>
  </r>
  <r>
    <x v="3"/>
    <x v="2"/>
    <x v="11"/>
    <x v="2"/>
    <x v="5"/>
    <s v="Las Vegas"/>
    <x v="4"/>
    <n v="63"/>
    <n v="52"/>
    <n v="3276"/>
    <n v="2162.1600000000003"/>
    <n v="0.66"/>
    <x v="2"/>
  </r>
  <r>
    <x v="3"/>
    <x v="2"/>
    <x v="12"/>
    <x v="2"/>
    <x v="5"/>
    <s v="Las Vegas"/>
    <x v="5"/>
    <n v="78"/>
    <n v="95"/>
    <n v="7410"/>
    <n v="2519.4"/>
    <n v="0.34"/>
    <x v="2"/>
  </r>
  <r>
    <x v="3"/>
    <x v="2"/>
    <x v="13"/>
    <x v="2"/>
    <x v="5"/>
    <s v="Las Vegas"/>
    <x v="0"/>
    <n v="58"/>
    <n v="149"/>
    <n v="8642"/>
    <n v="5012.3600000000006"/>
    <n v="0.58000000000000007"/>
    <x v="2"/>
  </r>
  <r>
    <x v="3"/>
    <x v="2"/>
    <x v="14"/>
    <x v="2"/>
    <x v="5"/>
    <s v="Las Vegas"/>
    <x v="1"/>
    <n v="60"/>
    <n v="104"/>
    <n v="6240"/>
    <n v="2683.2"/>
    <n v="0.43"/>
    <x v="2"/>
  </r>
  <r>
    <x v="3"/>
    <x v="2"/>
    <x v="15"/>
    <x v="2"/>
    <x v="5"/>
    <s v="Las Vegas"/>
    <x v="2"/>
    <n v="63"/>
    <n v="116"/>
    <n v="7308"/>
    <n v="4165.5600000000004"/>
    <n v="0.57000000000000006"/>
    <x v="2"/>
  </r>
  <r>
    <x v="3"/>
    <x v="2"/>
    <x v="16"/>
    <x v="2"/>
    <x v="5"/>
    <s v="Las Vegas"/>
    <x v="3"/>
    <n v="57"/>
    <n v="90"/>
    <n v="5130"/>
    <n v="2565"/>
    <n v="0.5"/>
    <x v="2"/>
  </r>
  <r>
    <x v="3"/>
    <x v="2"/>
    <x v="17"/>
    <x v="2"/>
    <x v="5"/>
    <s v="Las Vegas"/>
    <x v="4"/>
    <n v="60"/>
    <n v="60"/>
    <n v="3600"/>
    <n v="2520.0000000000005"/>
    <n v="0.70000000000000007"/>
    <x v="2"/>
  </r>
  <r>
    <x v="3"/>
    <x v="2"/>
    <x v="18"/>
    <x v="2"/>
    <x v="5"/>
    <s v="Las Vegas"/>
    <x v="5"/>
    <n v="78"/>
    <n v="131"/>
    <n v="10218"/>
    <n v="3576.2999999999997"/>
    <n v="0.35"/>
    <x v="2"/>
  </r>
  <r>
    <x v="3"/>
    <x v="2"/>
    <x v="19"/>
    <x v="2"/>
    <x v="5"/>
    <s v="Las Vegas"/>
    <x v="0"/>
    <n v="56"/>
    <n v="189"/>
    <n v="10584"/>
    <n v="6032.880000000001"/>
    <n v="0.57000000000000006"/>
    <x v="2"/>
  </r>
  <r>
    <x v="3"/>
    <x v="2"/>
    <x v="20"/>
    <x v="2"/>
    <x v="5"/>
    <s v="Las Vegas"/>
    <x v="1"/>
    <n v="62"/>
    <n v="165"/>
    <n v="10230"/>
    <n v="4194.3"/>
    <n v="0.41"/>
    <x v="2"/>
  </r>
  <r>
    <x v="3"/>
    <x v="2"/>
    <x v="21"/>
    <x v="2"/>
    <x v="5"/>
    <s v="Las Vegas"/>
    <x v="2"/>
    <n v="62"/>
    <n v="165"/>
    <n v="10230"/>
    <n v="6035.7000000000007"/>
    <n v="0.59000000000000008"/>
    <x v="2"/>
  </r>
  <r>
    <x v="3"/>
    <x v="2"/>
    <x v="22"/>
    <x v="2"/>
    <x v="5"/>
    <s v="Las Vegas"/>
    <x v="3"/>
    <n v="58"/>
    <n v="111"/>
    <n v="6438"/>
    <n v="3283.38"/>
    <n v="0.51"/>
    <x v="2"/>
  </r>
  <r>
    <x v="3"/>
    <x v="2"/>
    <x v="23"/>
    <x v="2"/>
    <x v="5"/>
    <s v="Las Vegas"/>
    <x v="4"/>
    <n v="59"/>
    <n v="81"/>
    <n v="4779"/>
    <n v="3536.4600000000005"/>
    <n v="0.7400000000000001"/>
    <x v="2"/>
  </r>
  <r>
    <x v="3"/>
    <x v="2"/>
    <x v="24"/>
    <x v="2"/>
    <x v="5"/>
    <s v="Las Vegas"/>
    <x v="5"/>
    <n v="73"/>
    <n v="174"/>
    <n v="12702"/>
    <n v="5080.8"/>
    <n v="0.4"/>
    <x v="2"/>
  </r>
  <r>
    <x v="3"/>
    <x v="2"/>
    <x v="25"/>
    <x v="2"/>
    <x v="5"/>
    <s v="Las Vegas"/>
    <x v="0"/>
    <n v="58"/>
    <n v="218"/>
    <n v="12644"/>
    <n v="6701.3200000000006"/>
    <n v="0.53"/>
    <x v="2"/>
  </r>
  <r>
    <x v="3"/>
    <x v="2"/>
    <x v="26"/>
    <x v="2"/>
    <x v="5"/>
    <s v="Las Vegas"/>
    <x v="1"/>
    <n v="61"/>
    <n v="174"/>
    <n v="10614"/>
    <n v="3821.04"/>
    <n v="0.36"/>
    <x v="2"/>
  </r>
  <r>
    <x v="3"/>
    <x v="2"/>
    <x v="27"/>
    <x v="2"/>
    <x v="5"/>
    <s v="Las Vegas"/>
    <x v="2"/>
    <n v="61"/>
    <n v="143"/>
    <n v="8723"/>
    <n v="4623.1900000000005"/>
    <n v="0.53"/>
    <x v="2"/>
  </r>
  <r>
    <x v="3"/>
    <x v="2"/>
    <x v="28"/>
    <x v="2"/>
    <x v="5"/>
    <s v="Las Vegas"/>
    <x v="3"/>
    <n v="55"/>
    <n v="117"/>
    <n v="6435"/>
    <n v="3153.15"/>
    <n v="0.49"/>
    <x v="2"/>
  </r>
  <r>
    <x v="3"/>
    <x v="2"/>
    <x v="511"/>
    <x v="2"/>
    <x v="5"/>
    <s v="Las Vegas"/>
    <x v="4"/>
    <n v="60"/>
    <n v="130"/>
    <n v="7800"/>
    <n v="5460.0000000000009"/>
    <n v="0.70000000000000007"/>
    <x v="2"/>
  </r>
  <r>
    <x v="3"/>
    <x v="2"/>
    <x v="512"/>
    <x v="2"/>
    <x v="5"/>
    <s v="Las Vegas"/>
    <x v="5"/>
    <n v="78"/>
    <n v="145"/>
    <n v="11310"/>
    <n v="3393.0000000000005"/>
    <n v="0.30000000000000004"/>
    <x v="2"/>
  </r>
  <r>
    <x v="3"/>
    <x v="2"/>
    <x v="513"/>
    <x v="2"/>
    <x v="5"/>
    <s v="Las Vegas"/>
    <x v="0"/>
    <n v="62"/>
    <n v="210"/>
    <n v="13020"/>
    <n v="6900.6"/>
    <n v="0.53"/>
    <x v="2"/>
  </r>
  <r>
    <x v="3"/>
    <x v="2"/>
    <x v="514"/>
    <x v="2"/>
    <x v="5"/>
    <s v="Las Vegas"/>
    <x v="1"/>
    <n v="64"/>
    <n v="182"/>
    <n v="11648"/>
    <n v="4542.72"/>
    <n v="0.39"/>
    <x v="2"/>
  </r>
  <r>
    <x v="3"/>
    <x v="2"/>
    <x v="515"/>
    <x v="2"/>
    <x v="5"/>
    <s v="Las Vegas"/>
    <x v="2"/>
    <n v="60"/>
    <n v="152"/>
    <n v="9120"/>
    <n v="4742.4000000000005"/>
    <n v="0.52"/>
    <x v="2"/>
  </r>
  <r>
    <x v="3"/>
    <x v="2"/>
    <x v="516"/>
    <x v="2"/>
    <x v="5"/>
    <s v="Las Vegas"/>
    <x v="3"/>
    <n v="64"/>
    <n v="124"/>
    <n v="7936"/>
    <n v="3729.9199999999996"/>
    <n v="0.47"/>
    <x v="2"/>
  </r>
  <r>
    <x v="3"/>
    <x v="2"/>
    <x v="517"/>
    <x v="2"/>
    <x v="5"/>
    <s v="Las Vegas"/>
    <x v="4"/>
    <n v="68"/>
    <n v="138"/>
    <n v="9384"/>
    <n v="6381.1200000000008"/>
    <n v="0.68"/>
    <x v="2"/>
  </r>
  <r>
    <x v="3"/>
    <x v="2"/>
    <x v="518"/>
    <x v="2"/>
    <x v="5"/>
    <s v="Las Vegas"/>
    <x v="5"/>
    <n v="78"/>
    <n v="108"/>
    <n v="8424"/>
    <n v="2864.1600000000003"/>
    <n v="0.34"/>
    <x v="2"/>
  </r>
  <r>
    <x v="3"/>
    <x v="2"/>
    <x v="519"/>
    <x v="2"/>
    <x v="5"/>
    <s v="Las Vegas"/>
    <x v="0"/>
    <n v="56"/>
    <n v="174"/>
    <n v="9744"/>
    <n v="4677.1200000000008"/>
    <n v="0.48000000000000004"/>
    <x v="2"/>
  </r>
  <r>
    <x v="3"/>
    <x v="2"/>
    <x v="520"/>
    <x v="2"/>
    <x v="5"/>
    <s v="Las Vegas"/>
    <x v="1"/>
    <n v="61"/>
    <n v="162"/>
    <n v="9882"/>
    <n v="3359.88"/>
    <n v="0.34"/>
    <x v="2"/>
  </r>
  <r>
    <x v="3"/>
    <x v="2"/>
    <x v="521"/>
    <x v="2"/>
    <x v="5"/>
    <s v="Las Vegas"/>
    <x v="2"/>
    <n v="57"/>
    <n v="117"/>
    <n v="6669"/>
    <n v="3334.5"/>
    <n v="0.5"/>
    <x v="2"/>
  </r>
  <r>
    <x v="3"/>
    <x v="2"/>
    <x v="522"/>
    <x v="2"/>
    <x v="5"/>
    <s v="Las Vegas"/>
    <x v="3"/>
    <n v="58"/>
    <n v="112"/>
    <n v="6496"/>
    <n v="2858.2400000000002"/>
    <n v="0.44"/>
    <x v="2"/>
  </r>
  <r>
    <x v="3"/>
    <x v="2"/>
    <x v="523"/>
    <x v="2"/>
    <x v="5"/>
    <s v="Las Vegas"/>
    <x v="4"/>
    <n v="67"/>
    <n v="120"/>
    <n v="8040"/>
    <n v="4904.4000000000005"/>
    <n v="0.6100000000000001"/>
    <x v="2"/>
  </r>
  <r>
    <x v="3"/>
    <x v="2"/>
    <x v="524"/>
    <x v="2"/>
    <x v="5"/>
    <s v="Las Vegas"/>
    <x v="5"/>
    <n v="74"/>
    <n v="113"/>
    <n v="8362"/>
    <n v="2508.6000000000004"/>
    <n v="0.30000000000000004"/>
    <x v="2"/>
  </r>
  <r>
    <x v="3"/>
    <x v="2"/>
    <x v="525"/>
    <x v="2"/>
    <x v="5"/>
    <s v="Las Vegas"/>
    <x v="0"/>
    <n v="56"/>
    <n v="138"/>
    <n v="7728"/>
    <n v="3786.7200000000003"/>
    <n v="0.49000000000000005"/>
    <x v="2"/>
  </r>
  <r>
    <x v="3"/>
    <x v="2"/>
    <x v="526"/>
    <x v="2"/>
    <x v="5"/>
    <s v="Las Vegas"/>
    <x v="1"/>
    <n v="59"/>
    <n v="165"/>
    <n v="9735"/>
    <n v="3407.25"/>
    <n v="0.35"/>
    <x v="2"/>
  </r>
  <r>
    <x v="3"/>
    <x v="2"/>
    <x v="527"/>
    <x v="2"/>
    <x v="5"/>
    <s v="Las Vegas"/>
    <x v="2"/>
    <n v="54"/>
    <n v="109"/>
    <n v="5886"/>
    <n v="2648.7000000000003"/>
    <n v="0.45000000000000007"/>
    <x v="2"/>
  </r>
  <r>
    <x v="3"/>
    <x v="2"/>
    <x v="528"/>
    <x v="2"/>
    <x v="5"/>
    <s v="Las Vegas"/>
    <x v="3"/>
    <n v="54"/>
    <n v="105"/>
    <n v="5670"/>
    <n v="2381.4"/>
    <n v="0.42"/>
    <x v="2"/>
  </r>
  <r>
    <x v="3"/>
    <x v="2"/>
    <x v="529"/>
    <x v="2"/>
    <x v="5"/>
    <s v="Las Vegas"/>
    <x v="4"/>
    <n v="63"/>
    <n v="81"/>
    <n v="5103"/>
    <n v="3112.8300000000004"/>
    <n v="0.6100000000000001"/>
    <x v="2"/>
  </r>
  <r>
    <x v="3"/>
    <x v="2"/>
    <x v="530"/>
    <x v="2"/>
    <x v="5"/>
    <s v="Las Vegas"/>
    <x v="5"/>
    <n v="68"/>
    <n v="94"/>
    <n v="6392"/>
    <n v="1598"/>
    <n v="0.25"/>
    <x v="2"/>
  </r>
  <r>
    <x v="3"/>
    <x v="2"/>
    <x v="29"/>
    <x v="2"/>
    <x v="5"/>
    <s v="Las Vegas"/>
    <x v="0"/>
    <n v="57"/>
    <n v="155"/>
    <n v="8835"/>
    <n v="4240.8"/>
    <n v="0.48000000000000004"/>
    <x v="2"/>
  </r>
  <r>
    <x v="3"/>
    <x v="2"/>
    <x v="30"/>
    <x v="2"/>
    <x v="5"/>
    <s v="Las Vegas"/>
    <x v="1"/>
    <n v="64"/>
    <n v="150"/>
    <n v="9600"/>
    <n v="3264.0000000000005"/>
    <n v="0.34"/>
    <x v="2"/>
  </r>
  <r>
    <x v="3"/>
    <x v="2"/>
    <x v="31"/>
    <x v="2"/>
    <x v="5"/>
    <s v="Las Vegas"/>
    <x v="2"/>
    <n v="55"/>
    <n v="106"/>
    <n v="5830"/>
    <n v="2681.8"/>
    <n v="0.46"/>
    <x v="2"/>
  </r>
  <r>
    <x v="3"/>
    <x v="2"/>
    <x v="32"/>
    <x v="2"/>
    <x v="5"/>
    <s v="Las Vegas"/>
    <x v="3"/>
    <n v="56"/>
    <n v="108"/>
    <n v="6048"/>
    <n v="2479.6799999999998"/>
    <n v="0.41"/>
    <x v="2"/>
  </r>
  <r>
    <x v="3"/>
    <x v="2"/>
    <x v="33"/>
    <x v="2"/>
    <x v="5"/>
    <s v="Las Vegas"/>
    <x v="4"/>
    <n v="64"/>
    <n v="88"/>
    <n v="5632"/>
    <n v="3604.4800000000005"/>
    <n v="0.64000000000000012"/>
    <x v="2"/>
  </r>
  <r>
    <x v="3"/>
    <x v="2"/>
    <x v="34"/>
    <x v="2"/>
    <x v="5"/>
    <s v="Las Vegas"/>
    <x v="5"/>
    <n v="68"/>
    <n v="133"/>
    <n v="9044"/>
    <n v="2351.44"/>
    <n v="0.26"/>
    <x v="2"/>
  </r>
  <r>
    <x v="3"/>
    <x v="2"/>
    <x v="35"/>
    <x v="2"/>
    <x v="5"/>
    <s v="Las Vegas"/>
    <x v="0"/>
    <n v="58"/>
    <n v="196"/>
    <n v="11368"/>
    <n v="5342.96"/>
    <n v="0.47000000000000003"/>
    <x v="2"/>
  </r>
  <r>
    <x v="3"/>
    <x v="2"/>
    <x v="36"/>
    <x v="2"/>
    <x v="5"/>
    <s v="Las Vegas"/>
    <x v="1"/>
    <n v="62"/>
    <n v="189"/>
    <n v="11718"/>
    <n v="3984.1200000000003"/>
    <n v="0.34"/>
    <x v="2"/>
  </r>
  <r>
    <x v="3"/>
    <x v="2"/>
    <x v="37"/>
    <x v="2"/>
    <x v="5"/>
    <s v="Las Vegas"/>
    <x v="2"/>
    <n v="59"/>
    <n v="119"/>
    <n v="7021"/>
    <n v="3299.8700000000003"/>
    <n v="0.47000000000000003"/>
    <x v="2"/>
  </r>
  <r>
    <x v="3"/>
    <x v="2"/>
    <x v="38"/>
    <x v="2"/>
    <x v="5"/>
    <s v="Las Vegas"/>
    <x v="3"/>
    <n v="57"/>
    <n v="133"/>
    <n v="7581"/>
    <n v="3335.64"/>
    <n v="0.44"/>
    <x v="2"/>
  </r>
  <r>
    <x v="3"/>
    <x v="2"/>
    <x v="39"/>
    <x v="2"/>
    <x v="5"/>
    <s v="Las Vegas"/>
    <x v="4"/>
    <n v="69"/>
    <n v="112"/>
    <n v="7728"/>
    <n v="4636.8000000000011"/>
    <n v="0.60000000000000009"/>
    <x v="2"/>
  </r>
  <r>
    <x v="3"/>
    <x v="2"/>
    <x v="40"/>
    <x v="2"/>
    <x v="5"/>
    <s v="Las Vegas"/>
    <x v="5"/>
    <n v="74"/>
    <n v="150"/>
    <n v="11100"/>
    <n v="2997"/>
    <n v="0.27"/>
    <x v="2"/>
  </r>
  <r>
    <x v="3"/>
    <x v="2"/>
    <x v="41"/>
    <x v="2"/>
    <x v="5"/>
    <s v="Las Vegas"/>
    <x v="0"/>
    <n v="28"/>
    <n v="123"/>
    <n v="3444"/>
    <n v="1722"/>
    <n v="0.5"/>
    <x v="2"/>
  </r>
  <r>
    <x v="3"/>
    <x v="2"/>
    <x v="42"/>
    <x v="2"/>
    <x v="5"/>
    <s v="Las Vegas"/>
    <x v="1"/>
    <n v="38"/>
    <n v="123"/>
    <n v="4674"/>
    <n v="1542.42"/>
    <n v="0.33"/>
    <x v="2"/>
  </r>
  <r>
    <x v="3"/>
    <x v="2"/>
    <x v="43"/>
    <x v="2"/>
    <x v="5"/>
    <s v="Las Vegas"/>
    <x v="2"/>
    <n v="39"/>
    <n v="115"/>
    <n v="4485"/>
    <n v="2063.1"/>
    <n v="0.46"/>
    <x v="2"/>
  </r>
  <r>
    <x v="3"/>
    <x v="2"/>
    <x v="44"/>
    <x v="2"/>
    <x v="5"/>
    <s v="Las Vegas"/>
    <x v="3"/>
    <n v="38"/>
    <n v="72"/>
    <n v="2736"/>
    <n v="1231.1999999999998"/>
    <n v="0.44999999999999996"/>
    <x v="2"/>
  </r>
  <r>
    <x v="3"/>
    <x v="2"/>
    <x v="531"/>
    <x v="2"/>
    <x v="6"/>
    <s v="Denver"/>
    <x v="4"/>
    <n v="41"/>
    <n v="56"/>
    <n v="2296"/>
    <n v="1469.44"/>
    <n v="0.64"/>
    <x v="2"/>
  </r>
  <r>
    <x v="3"/>
    <x v="2"/>
    <x v="532"/>
    <x v="2"/>
    <x v="6"/>
    <s v="Denver"/>
    <x v="5"/>
    <n v="37"/>
    <n v="128"/>
    <n v="4736"/>
    <n v="1231.3600000000001"/>
    <n v="0.26"/>
    <x v="2"/>
  </r>
  <r>
    <x v="3"/>
    <x v="2"/>
    <x v="533"/>
    <x v="2"/>
    <x v="6"/>
    <s v="Denver"/>
    <x v="0"/>
    <n v="27"/>
    <n v="131"/>
    <n v="3537"/>
    <n v="1697.7600000000002"/>
    <n v="0.48000000000000004"/>
    <x v="2"/>
  </r>
  <r>
    <x v="3"/>
    <x v="2"/>
    <x v="534"/>
    <x v="2"/>
    <x v="6"/>
    <s v="Denver"/>
    <x v="1"/>
    <n v="38"/>
    <n v="111"/>
    <n v="4218"/>
    <n v="1265.4000000000001"/>
    <n v="0.30000000000000004"/>
    <x v="2"/>
  </r>
  <r>
    <x v="3"/>
    <x v="2"/>
    <x v="535"/>
    <x v="2"/>
    <x v="6"/>
    <s v="Denver"/>
    <x v="2"/>
    <n v="38"/>
    <n v="123"/>
    <n v="4674"/>
    <n v="2337"/>
    <n v="0.5"/>
    <x v="2"/>
  </r>
  <r>
    <x v="3"/>
    <x v="2"/>
    <x v="536"/>
    <x v="2"/>
    <x v="6"/>
    <s v="Denver"/>
    <x v="3"/>
    <n v="36"/>
    <n v="72"/>
    <n v="2592"/>
    <n v="1166.3999999999999"/>
    <n v="0.44999999999999996"/>
    <x v="2"/>
  </r>
  <r>
    <x v="3"/>
    <x v="2"/>
    <x v="537"/>
    <x v="2"/>
    <x v="6"/>
    <s v="Denver"/>
    <x v="4"/>
    <n v="43"/>
    <n v="58"/>
    <n v="2494"/>
    <n v="1546.28"/>
    <n v="0.62"/>
    <x v="2"/>
  </r>
  <r>
    <x v="3"/>
    <x v="2"/>
    <x v="538"/>
    <x v="2"/>
    <x v="6"/>
    <s v="Denver"/>
    <x v="5"/>
    <n v="37"/>
    <n v="116"/>
    <n v="4292"/>
    <n v="1158.8400000000001"/>
    <n v="0.27"/>
    <x v="2"/>
  </r>
  <r>
    <x v="3"/>
    <x v="2"/>
    <x v="539"/>
    <x v="2"/>
    <x v="6"/>
    <s v="Denver"/>
    <x v="0"/>
    <n v="37"/>
    <n v="165"/>
    <n v="6105"/>
    <n v="2930.4"/>
    <n v="0.48000000000000004"/>
    <x v="2"/>
  </r>
  <r>
    <x v="3"/>
    <x v="2"/>
    <x v="540"/>
    <x v="2"/>
    <x v="6"/>
    <s v="Denver"/>
    <x v="1"/>
    <n v="48"/>
    <n v="112"/>
    <n v="5376"/>
    <n v="1827.8400000000001"/>
    <n v="0.34"/>
    <x v="2"/>
  </r>
  <r>
    <x v="3"/>
    <x v="2"/>
    <x v="541"/>
    <x v="2"/>
    <x v="6"/>
    <s v="Denver"/>
    <x v="2"/>
    <n v="51"/>
    <n v="116"/>
    <n v="5916"/>
    <n v="2898.84"/>
    <n v="0.49000000000000005"/>
    <x v="2"/>
  </r>
  <r>
    <x v="3"/>
    <x v="2"/>
    <x v="542"/>
    <x v="2"/>
    <x v="6"/>
    <s v="Denver"/>
    <x v="3"/>
    <n v="51"/>
    <n v="90"/>
    <n v="4590"/>
    <n v="1973.7"/>
    <n v="0.43"/>
    <x v="2"/>
  </r>
  <r>
    <x v="3"/>
    <x v="2"/>
    <x v="45"/>
    <x v="2"/>
    <x v="6"/>
    <s v="Denver"/>
    <x v="4"/>
    <n v="56"/>
    <n v="39"/>
    <n v="2184"/>
    <n v="1310.3999999999999"/>
    <n v="0.6"/>
    <x v="2"/>
  </r>
  <r>
    <x v="3"/>
    <x v="2"/>
    <x v="543"/>
    <x v="2"/>
    <x v="6"/>
    <s v="Denver"/>
    <x v="5"/>
    <n v="52"/>
    <n v="95"/>
    <n v="4940"/>
    <n v="1432.6000000000001"/>
    <n v="0.29000000000000004"/>
    <x v="2"/>
  </r>
  <r>
    <x v="3"/>
    <x v="2"/>
    <x v="544"/>
    <x v="2"/>
    <x v="6"/>
    <s v="Denver"/>
    <x v="0"/>
    <n v="55"/>
    <n v="131"/>
    <n v="7205"/>
    <n v="3386.3500000000004"/>
    <n v="0.47000000000000003"/>
    <x v="2"/>
  </r>
  <r>
    <x v="3"/>
    <x v="2"/>
    <x v="545"/>
    <x v="2"/>
    <x v="6"/>
    <s v="Denver"/>
    <x v="1"/>
    <n v="59"/>
    <n v="94"/>
    <n v="5546"/>
    <n v="1941.1"/>
    <n v="0.35"/>
    <x v="2"/>
  </r>
  <r>
    <x v="3"/>
    <x v="2"/>
    <x v="546"/>
    <x v="2"/>
    <x v="6"/>
    <s v="Denver"/>
    <x v="2"/>
    <n v="61"/>
    <n v="113"/>
    <n v="6893"/>
    <n v="3446.5"/>
    <n v="0.5"/>
    <x v="2"/>
  </r>
  <r>
    <x v="3"/>
    <x v="2"/>
    <x v="547"/>
    <x v="2"/>
    <x v="6"/>
    <s v="Denver"/>
    <x v="3"/>
    <n v="56"/>
    <n v="74"/>
    <n v="4144"/>
    <n v="1781.92"/>
    <n v="0.43"/>
    <x v="2"/>
  </r>
  <r>
    <x v="3"/>
    <x v="2"/>
    <x v="548"/>
    <x v="2"/>
    <x v="6"/>
    <s v="Denver"/>
    <x v="4"/>
    <n v="62"/>
    <n v="44"/>
    <n v="2728"/>
    <n v="1664.08"/>
    <n v="0.61"/>
    <x v="2"/>
  </r>
  <r>
    <x v="3"/>
    <x v="2"/>
    <x v="549"/>
    <x v="2"/>
    <x v="6"/>
    <s v="Denver"/>
    <x v="5"/>
    <n v="72"/>
    <n v="98"/>
    <n v="7056"/>
    <n v="1764"/>
    <n v="0.25"/>
    <x v="2"/>
  </r>
  <r>
    <x v="3"/>
    <x v="2"/>
    <x v="550"/>
    <x v="2"/>
    <x v="6"/>
    <s v="Denver"/>
    <x v="0"/>
    <n v="55"/>
    <n v="131"/>
    <n v="7205"/>
    <n v="4395.05"/>
    <n v="0.61"/>
    <x v="2"/>
  </r>
  <r>
    <x v="3"/>
    <x v="2"/>
    <x v="551"/>
    <x v="2"/>
    <x v="6"/>
    <s v="Denver"/>
    <x v="1"/>
    <n v="60"/>
    <n v="105"/>
    <n v="6300"/>
    <n v="2898"/>
    <n v="0.45999999999999996"/>
    <x v="2"/>
  </r>
  <r>
    <x v="3"/>
    <x v="2"/>
    <x v="552"/>
    <x v="2"/>
    <x v="6"/>
    <s v="Denver"/>
    <x v="2"/>
    <n v="59"/>
    <n v="98"/>
    <n v="5782"/>
    <n v="3469.2"/>
    <n v="0.6"/>
    <x v="2"/>
  </r>
  <r>
    <x v="3"/>
    <x v="2"/>
    <x v="553"/>
    <x v="2"/>
    <x v="6"/>
    <s v="Denver"/>
    <x v="3"/>
    <n v="58"/>
    <n v="69"/>
    <n v="4002"/>
    <n v="2361.1799999999998"/>
    <n v="0.59"/>
    <x v="2"/>
  </r>
  <r>
    <x v="3"/>
    <x v="2"/>
    <x v="554"/>
    <x v="2"/>
    <x v="6"/>
    <s v="Denver"/>
    <x v="4"/>
    <n v="63"/>
    <n v="44"/>
    <n v="2772"/>
    <n v="2106.7200000000003"/>
    <n v="0.76000000000000012"/>
    <x v="2"/>
  </r>
  <r>
    <x v="3"/>
    <x v="2"/>
    <x v="555"/>
    <x v="2"/>
    <x v="6"/>
    <s v="Denver"/>
    <x v="5"/>
    <n v="74"/>
    <n v="133"/>
    <n v="9842"/>
    <n v="4232.0599999999995"/>
    <n v="0.43"/>
    <x v="2"/>
  </r>
  <r>
    <x v="3"/>
    <x v="2"/>
    <x v="556"/>
    <x v="2"/>
    <x v="6"/>
    <s v="Denver"/>
    <x v="0"/>
    <n v="54"/>
    <n v="189"/>
    <n v="10206"/>
    <n v="6531.84"/>
    <n v="0.64"/>
    <x v="2"/>
  </r>
  <r>
    <x v="3"/>
    <x v="2"/>
    <x v="557"/>
    <x v="2"/>
    <x v="6"/>
    <s v="Denver"/>
    <x v="1"/>
    <n v="59"/>
    <n v="144"/>
    <n v="8496"/>
    <n v="4248"/>
    <n v="0.5"/>
    <x v="2"/>
  </r>
  <r>
    <x v="3"/>
    <x v="2"/>
    <x v="558"/>
    <x v="2"/>
    <x v="6"/>
    <s v="Denver"/>
    <x v="2"/>
    <n v="64"/>
    <n v="150"/>
    <n v="9600"/>
    <n v="6144"/>
    <n v="0.64"/>
    <x v="2"/>
  </r>
  <r>
    <x v="3"/>
    <x v="2"/>
    <x v="46"/>
    <x v="2"/>
    <x v="6"/>
    <s v="Denver"/>
    <x v="3"/>
    <n v="62"/>
    <n v="135"/>
    <n v="8370"/>
    <n v="5022"/>
    <n v="0.6"/>
    <x v="2"/>
  </r>
  <r>
    <x v="3"/>
    <x v="2"/>
    <x v="47"/>
    <x v="2"/>
    <x v="6"/>
    <s v="Denver"/>
    <x v="4"/>
    <n v="66"/>
    <n v="91"/>
    <n v="6006"/>
    <n v="4624.6200000000008"/>
    <n v="0.77000000000000013"/>
    <x v="2"/>
  </r>
  <r>
    <x v="3"/>
    <x v="2"/>
    <x v="48"/>
    <x v="2"/>
    <x v="6"/>
    <s v="Denver"/>
    <x v="5"/>
    <n v="83"/>
    <n v="181"/>
    <n v="15023"/>
    <n v="6459.89"/>
    <n v="0.43"/>
    <x v="2"/>
  </r>
  <r>
    <x v="3"/>
    <x v="2"/>
    <x v="49"/>
    <x v="2"/>
    <x v="6"/>
    <s v="Denver"/>
    <x v="0"/>
    <n v="64"/>
    <n v="202"/>
    <n v="12928"/>
    <n v="7756.7999999999993"/>
    <n v="0.6"/>
    <x v="2"/>
  </r>
  <r>
    <x v="3"/>
    <x v="2"/>
    <x v="50"/>
    <x v="2"/>
    <x v="6"/>
    <s v="Denver"/>
    <x v="1"/>
    <n v="67"/>
    <n v="188"/>
    <n v="12596"/>
    <n v="5038.4000000000005"/>
    <n v="0.4"/>
    <x v="2"/>
  </r>
  <r>
    <x v="3"/>
    <x v="2"/>
    <x v="51"/>
    <x v="2"/>
    <x v="6"/>
    <s v="Denver"/>
    <x v="2"/>
    <n v="67"/>
    <n v="161"/>
    <n v="10787"/>
    <n v="5932.85"/>
    <n v="0.55000000000000004"/>
    <x v="2"/>
  </r>
  <r>
    <x v="3"/>
    <x v="2"/>
    <x v="52"/>
    <x v="2"/>
    <x v="6"/>
    <s v="Denver"/>
    <x v="3"/>
    <n v="61"/>
    <n v="143"/>
    <n v="8723"/>
    <n v="4535.96"/>
    <n v="0.52"/>
    <x v="2"/>
  </r>
  <r>
    <x v="3"/>
    <x v="2"/>
    <x v="53"/>
    <x v="2"/>
    <x v="6"/>
    <s v="Denver"/>
    <x v="4"/>
    <n v="67"/>
    <n v="131"/>
    <n v="8777"/>
    <n v="6143.9000000000005"/>
    <n v="0.70000000000000007"/>
    <x v="2"/>
  </r>
  <r>
    <x v="3"/>
    <x v="2"/>
    <x v="54"/>
    <x v="2"/>
    <x v="6"/>
    <s v="Denver"/>
    <x v="5"/>
    <n v="78"/>
    <n v="137"/>
    <n v="10686"/>
    <n v="4274.4000000000005"/>
    <n v="0.4"/>
    <x v="2"/>
  </r>
  <r>
    <x v="3"/>
    <x v="2"/>
    <x v="55"/>
    <x v="2"/>
    <x v="6"/>
    <s v="Denver"/>
    <x v="0"/>
    <n v="63"/>
    <n v="196"/>
    <n v="12348"/>
    <n v="7285.3200000000006"/>
    <n v="0.59000000000000008"/>
    <x v="2"/>
  </r>
  <r>
    <x v="3"/>
    <x v="2"/>
    <x v="56"/>
    <x v="2"/>
    <x v="6"/>
    <s v="Denver"/>
    <x v="1"/>
    <n v="73"/>
    <n v="189"/>
    <n v="13797"/>
    <n v="5794.74"/>
    <n v="0.42"/>
    <x v="2"/>
  </r>
  <r>
    <x v="3"/>
    <x v="2"/>
    <x v="57"/>
    <x v="2"/>
    <x v="6"/>
    <s v="Denver"/>
    <x v="2"/>
    <n v="67"/>
    <n v="143"/>
    <n v="9581"/>
    <n v="5461.170000000001"/>
    <n v="0.57000000000000006"/>
    <x v="2"/>
  </r>
  <r>
    <x v="3"/>
    <x v="2"/>
    <x v="58"/>
    <x v="2"/>
    <x v="6"/>
    <s v="Denver"/>
    <x v="3"/>
    <n v="63"/>
    <n v="135"/>
    <n v="8505"/>
    <n v="4592.7000000000007"/>
    <n v="0.54"/>
    <x v="2"/>
  </r>
  <r>
    <x v="3"/>
    <x v="2"/>
    <x v="59"/>
    <x v="2"/>
    <x v="6"/>
    <s v="Denver"/>
    <x v="4"/>
    <n v="74"/>
    <n v="140"/>
    <n v="10360"/>
    <n v="7562.8000000000011"/>
    <n v="0.73000000000000009"/>
    <x v="2"/>
  </r>
  <r>
    <x v="3"/>
    <x v="2"/>
    <x v="60"/>
    <x v="2"/>
    <x v="6"/>
    <s v="Denver"/>
    <x v="5"/>
    <n v="74"/>
    <n v="100"/>
    <n v="7400"/>
    <n v="2590"/>
    <n v="0.35"/>
    <x v="2"/>
  </r>
  <r>
    <x v="3"/>
    <x v="2"/>
    <x v="61"/>
    <x v="2"/>
    <x v="6"/>
    <s v="Denver"/>
    <x v="0"/>
    <n v="59"/>
    <n v="162"/>
    <n v="9558"/>
    <n v="5065.7400000000007"/>
    <n v="0.53"/>
    <x v="2"/>
  </r>
  <r>
    <x v="3"/>
    <x v="2"/>
    <x v="62"/>
    <x v="2"/>
    <x v="6"/>
    <s v="Denver"/>
    <x v="1"/>
    <n v="69"/>
    <n v="168"/>
    <n v="11592"/>
    <n v="4173.12"/>
    <n v="0.36"/>
    <x v="2"/>
  </r>
  <r>
    <x v="3"/>
    <x v="2"/>
    <x v="63"/>
    <x v="2"/>
    <x v="6"/>
    <s v="Denver"/>
    <x v="2"/>
    <n v="60"/>
    <n v="113"/>
    <n v="6780"/>
    <n v="3390"/>
    <n v="0.5"/>
    <x v="2"/>
  </r>
  <r>
    <x v="3"/>
    <x v="2"/>
    <x v="64"/>
    <x v="2"/>
    <x v="6"/>
    <s v="Denver"/>
    <x v="3"/>
    <n v="59"/>
    <n v="100"/>
    <n v="5900"/>
    <n v="2832"/>
    <n v="0.48"/>
    <x v="2"/>
  </r>
  <r>
    <x v="3"/>
    <x v="2"/>
    <x v="65"/>
    <x v="2"/>
    <x v="6"/>
    <s v="Denver"/>
    <x v="4"/>
    <n v="74"/>
    <n v="120"/>
    <n v="8880"/>
    <n v="6127.2000000000016"/>
    <n v="0.69000000000000017"/>
    <x v="2"/>
  </r>
  <r>
    <x v="3"/>
    <x v="2"/>
    <x v="66"/>
    <x v="2"/>
    <x v="6"/>
    <s v="Denver"/>
    <x v="5"/>
    <n v="65"/>
    <n v="106"/>
    <n v="6890"/>
    <n v="2135.9"/>
    <n v="0.31"/>
    <x v="2"/>
  </r>
  <r>
    <x v="3"/>
    <x v="2"/>
    <x v="559"/>
    <x v="2"/>
    <x v="6"/>
    <s v="Denver"/>
    <x v="0"/>
    <n v="51"/>
    <n v="137"/>
    <n v="6987"/>
    <n v="3493.5"/>
    <n v="0.5"/>
    <x v="2"/>
  </r>
  <r>
    <x v="3"/>
    <x v="2"/>
    <x v="560"/>
    <x v="2"/>
    <x v="6"/>
    <s v="Denver"/>
    <x v="1"/>
    <n v="54"/>
    <n v="152"/>
    <n v="8208"/>
    <n v="2872.7999999999997"/>
    <n v="0.35"/>
    <x v="2"/>
  </r>
  <r>
    <x v="3"/>
    <x v="2"/>
    <x v="561"/>
    <x v="2"/>
    <x v="6"/>
    <s v="Denver"/>
    <x v="2"/>
    <n v="51"/>
    <n v="102"/>
    <n v="5202"/>
    <n v="2601"/>
    <n v="0.5"/>
    <x v="2"/>
  </r>
  <r>
    <x v="3"/>
    <x v="2"/>
    <x v="562"/>
    <x v="2"/>
    <x v="6"/>
    <s v="Denver"/>
    <x v="3"/>
    <n v="53"/>
    <n v="85"/>
    <n v="4505"/>
    <n v="2072.2999999999997"/>
    <n v="0.45999999999999996"/>
    <x v="2"/>
  </r>
  <r>
    <x v="3"/>
    <x v="2"/>
    <x v="563"/>
    <x v="2"/>
    <x v="6"/>
    <s v="Denver"/>
    <x v="4"/>
    <n v="64"/>
    <n v="75"/>
    <n v="4800"/>
    <n v="3168.0000000000009"/>
    <n v="0.66000000000000014"/>
    <x v="2"/>
  </r>
  <r>
    <x v="3"/>
    <x v="2"/>
    <x v="564"/>
    <x v="2"/>
    <x v="6"/>
    <s v="Denver"/>
    <x v="5"/>
    <n v="65"/>
    <n v="105"/>
    <n v="6825"/>
    <n v="2047.5000000000002"/>
    <n v="0.30000000000000004"/>
    <x v="2"/>
  </r>
  <r>
    <x v="3"/>
    <x v="2"/>
    <x v="565"/>
    <x v="2"/>
    <x v="6"/>
    <s v="Denver"/>
    <x v="0"/>
    <n v="52"/>
    <n v="150"/>
    <n v="7800"/>
    <n v="4290"/>
    <n v="0.55000000000000004"/>
    <x v="2"/>
  </r>
  <r>
    <x v="3"/>
    <x v="2"/>
    <x v="566"/>
    <x v="2"/>
    <x v="6"/>
    <s v="Denver"/>
    <x v="1"/>
    <n v="55"/>
    <n v="150"/>
    <n v="8250"/>
    <n v="3052.5"/>
    <n v="0.37"/>
    <x v="2"/>
  </r>
  <r>
    <x v="3"/>
    <x v="2"/>
    <x v="567"/>
    <x v="2"/>
    <x v="6"/>
    <s v="Denver"/>
    <x v="2"/>
    <n v="51"/>
    <n v="128"/>
    <n v="6528"/>
    <n v="3459.84"/>
    <n v="0.53"/>
    <x v="2"/>
  </r>
  <r>
    <x v="3"/>
    <x v="2"/>
    <x v="568"/>
    <x v="2"/>
    <x v="6"/>
    <s v="Denver"/>
    <x v="3"/>
    <n v="60"/>
    <n v="116"/>
    <n v="6960"/>
    <n v="3340.7999999999997"/>
    <n v="0.48"/>
    <x v="2"/>
  </r>
  <r>
    <x v="3"/>
    <x v="2"/>
    <x v="569"/>
    <x v="2"/>
    <x v="6"/>
    <s v="Denver"/>
    <x v="4"/>
    <n v="68"/>
    <n v="105"/>
    <n v="7140"/>
    <n v="4926.6000000000013"/>
    <n v="0.69000000000000017"/>
    <x v="2"/>
  </r>
  <r>
    <x v="3"/>
    <x v="2"/>
    <x v="570"/>
    <x v="2"/>
    <x v="6"/>
    <s v="Denver"/>
    <x v="5"/>
    <n v="73"/>
    <n v="130"/>
    <n v="9490"/>
    <n v="2941.9"/>
    <n v="0.31"/>
    <x v="2"/>
  </r>
  <r>
    <x v="3"/>
    <x v="2"/>
    <x v="571"/>
    <x v="2"/>
    <x v="6"/>
    <s v="Denver"/>
    <x v="0"/>
    <n v="59"/>
    <n v="203"/>
    <n v="11977"/>
    <n v="6228.04"/>
    <n v="0.52"/>
    <x v="2"/>
  </r>
  <r>
    <x v="3"/>
    <x v="2"/>
    <x v="572"/>
    <x v="2"/>
    <x v="6"/>
    <s v="Denver"/>
    <x v="1"/>
    <n v="64"/>
    <n v="182"/>
    <n v="11648"/>
    <n v="4426.24"/>
    <n v="0.38"/>
    <x v="2"/>
  </r>
  <r>
    <x v="3"/>
    <x v="2"/>
    <x v="573"/>
    <x v="2"/>
    <x v="6"/>
    <s v="Denver"/>
    <x v="2"/>
    <n v="60"/>
    <n v="125"/>
    <n v="7500"/>
    <n v="4125"/>
    <n v="0.55000000000000004"/>
    <x v="2"/>
  </r>
  <r>
    <x v="3"/>
    <x v="2"/>
    <x v="574"/>
    <x v="2"/>
    <x v="6"/>
    <s v="Denver"/>
    <x v="3"/>
    <n v="63"/>
    <n v="125"/>
    <n v="7875"/>
    <n v="3543.7499999999995"/>
    <n v="0.44999999999999996"/>
    <x v="2"/>
  </r>
  <r>
    <x v="3"/>
    <x v="2"/>
    <x v="575"/>
    <x v="2"/>
    <x v="6"/>
    <s v="Denver"/>
    <x v="4"/>
    <n v="68"/>
    <n v="115"/>
    <n v="7820"/>
    <n v="5239.4000000000015"/>
    <n v="0.67000000000000015"/>
    <x v="2"/>
  </r>
  <r>
    <x v="3"/>
    <x v="2"/>
    <x v="576"/>
    <x v="2"/>
    <x v="6"/>
    <s v="Denver"/>
    <x v="5"/>
    <n v="75"/>
    <n v="137"/>
    <n v="10275"/>
    <n v="3390.75"/>
    <n v="0.33"/>
    <x v="2"/>
  </r>
  <r>
    <x v="3"/>
    <x v="2"/>
    <x v="577"/>
    <x v="2"/>
    <x v="6"/>
    <s v="Denver"/>
    <x v="0"/>
    <n v="36"/>
    <n v="117"/>
    <n v="4212"/>
    <n v="1726.9199999999998"/>
    <n v="0.41"/>
    <x v="2"/>
  </r>
  <r>
    <x v="3"/>
    <x v="2"/>
    <x v="578"/>
    <x v="2"/>
    <x v="6"/>
    <s v="Denver"/>
    <x v="1"/>
    <n v="48"/>
    <n v="131"/>
    <n v="6288"/>
    <n v="2515.2000000000003"/>
    <n v="0.4"/>
    <x v="2"/>
  </r>
  <r>
    <x v="3"/>
    <x v="2"/>
    <x v="579"/>
    <x v="2"/>
    <x v="6"/>
    <s v="Denver"/>
    <x v="2"/>
    <n v="46"/>
    <n v="135"/>
    <n v="6210"/>
    <n v="2173.5"/>
    <n v="0.35"/>
    <x v="2"/>
  </r>
  <r>
    <x v="3"/>
    <x v="2"/>
    <x v="580"/>
    <x v="2"/>
    <x v="6"/>
    <s v="Denver"/>
    <x v="3"/>
    <n v="49"/>
    <n v="78"/>
    <n v="3822"/>
    <n v="1567.02"/>
    <n v="0.41"/>
    <x v="2"/>
  </r>
  <r>
    <x v="3"/>
    <x v="2"/>
    <x v="581"/>
    <x v="2"/>
    <x v="7"/>
    <s v="Seattle"/>
    <x v="4"/>
    <n v="51"/>
    <n v="73"/>
    <n v="3723"/>
    <n v="1451.97"/>
    <n v="0.39"/>
    <x v="2"/>
  </r>
  <r>
    <x v="3"/>
    <x v="2"/>
    <x v="582"/>
    <x v="2"/>
    <x v="7"/>
    <s v="Seattle"/>
    <x v="5"/>
    <n v="46"/>
    <n v="125"/>
    <n v="5750"/>
    <n v="1782.5"/>
    <n v="0.31"/>
    <x v="2"/>
  </r>
  <r>
    <x v="3"/>
    <x v="2"/>
    <x v="583"/>
    <x v="2"/>
    <x v="7"/>
    <s v="Seattle"/>
    <x v="0"/>
    <n v="36"/>
    <n v="138"/>
    <n v="4968"/>
    <n v="2136.2399999999998"/>
    <n v="0.43"/>
    <x v="2"/>
  </r>
  <r>
    <x v="3"/>
    <x v="2"/>
    <x v="584"/>
    <x v="2"/>
    <x v="7"/>
    <s v="Seattle"/>
    <x v="1"/>
    <n v="47"/>
    <n v="131"/>
    <n v="6157"/>
    <n v="2401.23"/>
    <n v="0.39"/>
    <x v="2"/>
  </r>
  <r>
    <x v="3"/>
    <x v="2"/>
    <x v="585"/>
    <x v="2"/>
    <x v="7"/>
    <s v="Seattle"/>
    <x v="2"/>
    <n v="47"/>
    <n v="122"/>
    <n v="5734"/>
    <n v="2236.2600000000002"/>
    <n v="0.39"/>
    <x v="2"/>
  </r>
  <r>
    <x v="3"/>
    <x v="2"/>
    <x v="586"/>
    <x v="2"/>
    <x v="7"/>
    <s v="Seattle"/>
    <x v="3"/>
    <n v="48"/>
    <n v="87"/>
    <n v="4176"/>
    <n v="1753.9199999999998"/>
    <n v="0.42"/>
    <x v="2"/>
  </r>
  <r>
    <x v="3"/>
    <x v="2"/>
    <x v="587"/>
    <x v="2"/>
    <x v="7"/>
    <s v="Seattle"/>
    <x v="4"/>
    <n v="52"/>
    <n v="65"/>
    <n v="3380"/>
    <n v="1352"/>
    <n v="0.4"/>
    <x v="2"/>
  </r>
  <r>
    <x v="3"/>
    <x v="2"/>
    <x v="588"/>
    <x v="2"/>
    <x v="7"/>
    <s v="Seattle"/>
    <x v="5"/>
    <n v="46"/>
    <n v="123"/>
    <n v="5658"/>
    <n v="1753.98"/>
    <n v="0.31"/>
    <x v="2"/>
  </r>
  <r>
    <x v="3"/>
    <x v="2"/>
    <x v="589"/>
    <x v="2"/>
    <x v="7"/>
    <s v="Seattle"/>
    <x v="0"/>
    <n v="46"/>
    <n v="167"/>
    <n v="7682"/>
    <n v="3456.8999999999996"/>
    <n v="0.44999999999999996"/>
    <x v="2"/>
  </r>
  <r>
    <x v="3"/>
    <x v="2"/>
    <x v="590"/>
    <x v="2"/>
    <x v="7"/>
    <s v="Seattle"/>
    <x v="1"/>
    <n v="58"/>
    <n v="115"/>
    <n v="6670"/>
    <n v="2401.1999999999998"/>
    <n v="0.36"/>
    <x v="2"/>
  </r>
  <r>
    <x v="3"/>
    <x v="2"/>
    <x v="591"/>
    <x v="2"/>
    <x v="7"/>
    <s v="Seattle"/>
    <x v="2"/>
    <n v="60"/>
    <n v="115"/>
    <n v="6900"/>
    <n v="2760"/>
    <n v="0.4"/>
    <x v="2"/>
  </r>
  <r>
    <x v="3"/>
    <x v="2"/>
    <x v="592"/>
    <x v="2"/>
    <x v="7"/>
    <s v="Seattle"/>
    <x v="3"/>
    <n v="64"/>
    <n v="85"/>
    <n v="5440"/>
    <n v="2284.7999999999997"/>
    <n v="0.42"/>
    <x v="2"/>
  </r>
  <r>
    <x v="3"/>
    <x v="2"/>
    <x v="593"/>
    <x v="2"/>
    <x v="7"/>
    <s v="Seattle"/>
    <x v="4"/>
    <n v="69"/>
    <n v="46"/>
    <n v="3174"/>
    <n v="1206.1200000000001"/>
    <n v="0.38"/>
    <x v="2"/>
  </r>
  <r>
    <x v="3"/>
    <x v="2"/>
    <x v="594"/>
    <x v="2"/>
    <x v="7"/>
    <s v="Seattle"/>
    <x v="5"/>
    <n v="62"/>
    <n v="105"/>
    <n v="6510"/>
    <n v="2213.4"/>
    <n v="0.34"/>
    <x v="2"/>
  </r>
  <r>
    <x v="3"/>
    <x v="2"/>
    <x v="595"/>
    <x v="2"/>
    <x v="7"/>
    <s v="Seattle"/>
    <x v="0"/>
    <n v="68"/>
    <n v="160"/>
    <n v="10880"/>
    <n v="4787.2"/>
    <n v="0.44"/>
    <x v="2"/>
  </r>
  <r>
    <x v="3"/>
    <x v="2"/>
    <x v="596"/>
    <x v="2"/>
    <x v="7"/>
    <s v="Seattle"/>
    <x v="1"/>
    <n v="71"/>
    <n v="88"/>
    <n v="6248"/>
    <n v="2436.7200000000003"/>
    <n v="0.39"/>
    <x v="2"/>
  </r>
  <r>
    <x v="3"/>
    <x v="2"/>
    <x v="597"/>
    <x v="2"/>
    <x v="7"/>
    <s v="Seattle"/>
    <x v="2"/>
    <n v="74"/>
    <n v="120"/>
    <n v="8880"/>
    <n v="3463.2000000000003"/>
    <n v="0.39"/>
    <x v="2"/>
  </r>
  <r>
    <x v="3"/>
    <x v="2"/>
    <x v="598"/>
    <x v="2"/>
    <x v="7"/>
    <s v="Seattle"/>
    <x v="3"/>
    <n v="55"/>
    <n v="90"/>
    <n v="4950"/>
    <n v="2079"/>
    <n v="0.42"/>
    <x v="2"/>
  </r>
  <r>
    <x v="3"/>
    <x v="2"/>
    <x v="599"/>
    <x v="2"/>
    <x v="7"/>
    <s v="Seattle"/>
    <x v="4"/>
    <n v="59"/>
    <n v="56"/>
    <n v="3304"/>
    <n v="1321.6000000000001"/>
    <n v="0.4"/>
    <x v="2"/>
  </r>
  <r>
    <x v="3"/>
    <x v="2"/>
    <x v="600"/>
    <x v="2"/>
    <x v="7"/>
    <s v="Seattle"/>
    <x v="5"/>
    <n v="78"/>
    <n v="88"/>
    <n v="6864"/>
    <n v="2196.48"/>
    <n v="0.32"/>
    <x v="2"/>
  </r>
  <r>
    <x v="3"/>
    <x v="2"/>
    <x v="601"/>
    <x v="2"/>
    <x v="7"/>
    <s v="Seattle"/>
    <x v="0"/>
    <n v="55"/>
    <n v="165"/>
    <n v="9075"/>
    <n v="3720.75"/>
    <n v="0.41"/>
    <x v="2"/>
  </r>
  <r>
    <x v="3"/>
    <x v="2"/>
    <x v="602"/>
    <x v="2"/>
    <x v="7"/>
    <s v="Seattle"/>
    <x v="1"/>
    <n v="60"/>
    <n v="108"/>
    <n v="6480"/>
    <n v="2462.4"/>
    <n v="0.38"/>
    <x v="2"/>
  </r>
  <r>
    <x v="3"/>
    <x v="2"/>
    <x v="603"/>
    <x v="2"/>
    <x v="7"/>
    <s v="Seattle"/>
    <x v="2"/>
    <n v="61"/>
    <n v="120"/>
    <n v="7320"/>
    <n v="2781.6"/>
    <n v="0.38"/>
    <x v="2"/>
  </r>
  <r>
    <x v="3"/>
    <x v="2"/>
    <x v="604"/>
    <x v="2"/>
    <x v="7"/>
    <s v="Seattle"/>
    <x v="3"/>
    <n v="59"/>
    <n v="90"/>
    <n v="5310"/>
    <n v="2336.4"/>
    <n v="0.44"/>
    <x v="2"/>
  </r>
  <r>
    <x v="3"/>
    <x v="2"/>
    <x v="605"/>
    <x v="2"/>
    <x v="7"/>
    <s v="Seattle"/>
    <x v="4"/>
    <n v="60"/>
    <n v="52"/>
    <n v="3120"/>
    <n v="1185.5999999999999"/>
    <n v="0.38"/>
    <x v="2"/>
  </r>
  <r>
    <x v="3"/>
    <x v="2"/>
    <x v="606"/>
    <x v="2"/>
    <x v="7"/>
    <s v="Seattle"/>
    <x v="5"/>
    <n v="75"/>
    <n v="125"/>
    <n v="9375"/>
    <n v="3093.75"/>
    <n v="0.33"/>
    <x v="2"/>
  </r>
  <r>
    <x v="3"/>
    <x v="2"/>
    <x v="607"/>
    <x v="2"/>
    <x v="7"/>
    <s v="Seattle"/>
    <x v="0"/>
    <n v="71"/>
    <n v="195"/>
    <n v="13845"/>
    <n v="5814.9"/>
    <n v="0.42"/>
    <x v="2"/>
  </r>
  <r>
    <x v="3"/>
    <x v="2"/>
    <x v="608"/>
    <x v="2"/>
    <x v="7"/>
    <s v="Seattle"/>
    <x v="1"/>
    <n v="74"/>
    <n v="188"/>
    <n v="13912"/>
    <n v="5147.4399999999996"/>
    <n v="0.37"/>
    <x v="2"/>
  </r>
  <r>
    <x v="3"/>
    <x v="2"/>
    <x v="609"/>
    <x v="2"/>
    <x v="7"/>
    <s v="Seattle"/>
    <x v="2"/>
    <n v="72"/>
    <n v="163"/>
    <n v="11736"/>
    <n v="4459.68"/>
    <n v="0.38"/>
    <x v="2"/>
  </r>
  <r>
    <x v="3"/>
    <x v="2"/>
    <x v="610"/>
    <x v="2"/>
    <x v="7"/>
    <s v="Seattle"/>
    <x v="3"/>
    <n v="75"/>
    <n v="125"/>
    <n v="9375"/>
    <n v="3750"/>
    <n v="0.4"/>
    <x v="2"/>
  </r>
  <r>
    <x v="3"/>
    <x v="2"/>
    <x v="611"/>
    <x v="2"/>
    <x v="7"/>
    <s v="Seattle"/>
    <x v="4"/>
    <n v="82"/>
    <n v="105"/>
    <n v="8610"/>
    <n v="3357.9"/>
    <n v="0.39"/>
    <x v="2"/>
  </r>
  <r>
    <x v="3"/>
    <x v="2"/>
    <x v="612"/>
    <x v="2"/>
    <x v="7"/>
    <s v="Seattle"/>
    <x v="5"/>
    <n v="98"/>
    <n v="182"/>
    <n v="17836"/>
    <n v="6064.2400000000007"/>
    <n v="0.34"/>
    <x v="2"/>
  </r>
  <r>
    <x v="3"/>
    <x v="2"/>
    <x v="613"/>
    <x v="2"/>
    <x v="7"/>
    <s v="Seattle"/>
    <x v="0"/>
    <n v="73"/>
    <n v="239"/>
    <n v="17447"/>
    <n v="6978.8"/>
    <n v="0.4"/>
    <x v="2"/>
  </r>
  <r>
    <x v="3"/>
    <x v="2"/>
    <x v="614"/>
    <x v="2"/>
    <x v="7"/>
    <s v="Seattle"/>
    <x v="1"/>
    <n v="82"/>
    <n v="182"/>
    <n v="14924"/>
    <n v="5372.6399999999994"/>
    <n v="0.36"/>
    <x v="2"/>
  </r>
  <r>
    <x v="3"/>
    <x v="2"/>
    <x v="615"/>
    <x v="2"/>
    <x v="7"/>
    <s v="Seattle"/>
    <x v="2"/>
    <n v="78"/>
    <n v="175"/>
    <n v="13650"/>
    <n v="4777.5"/>
    <n v="0.35"/>
    <x v="2"/>
  </r>
  <r>
    <x v="3"/>
    <x v="2"/>
    <x v="616"/>
    <x v="2"/>
    <x v="7"/>
    <s v="Seattle"/>
    <x v="3"/>
    <n v="78"/>
    <n v="137"/>
    <n v="10686"/>
    <n v="4381.2599999999993"/>
    <n v="0.41"/>
    <x v="2"/>
  </r>
  <r>
    <x v="3"/>
    <x v="2"/>
    <x v="617"/>
    <x v="2"/>
    <x v="7"/>
    <s v="Seattle"/>
    <x v="4"/>
    <n v="77"/>
    <n v="144"/>
    <n v="11088"/>
    <n v="3880.7999999999997"/>
    <n v="0.35"/>
    <x v="2"/>
  </r>
  <r>
    <x v="3"/>
    <x v="2"/>
    <x v="618"/>
    <x v="2"/>
    <x v="7"/>
    <s v="Seattle"/>
    <x v="5"/>
    <n v="95"/>
    <n v="155"/>
    <n v="14725"/>
    <n v="5153.75"/>
    <n v="0.35"/>
    <x v="2"/>
  </r>
  <r>
    <x v="3"/>
    <x v="2"/>
    <x v="619"/>
    <x v="2"/>
    <x v="7"/>
    <s v="Seattle"/>
    <x v="0"/>
    <n v="80"/>
    <n v="217"/>
    <n v="17360"/>
    <n v="7811.9999999999991"/>
    <n v="0.44999999999999996"/>
    <x v="2"/>
  </r>
  <r>
    <x v="3"/>
    <x v="2"/>
    <x v="620"/>
    <x v="2"/>
    <x v="7"/>
    <s v="Seattle"/>
    <x v="1"/>
    <n v="77"/>
    <n v="210"/>
    <n v="16170"/>
    <n v="6306.3"/>
    <n v="0.39"/>
    <x v="2"/>
  </r>
  <r>
    <x v="3"/>
    <x v="2"/>
    <x v="621"/>
    <x v="2"/>
    <x v="7"/>
    <s v="Seattle"/>
    <x v="2"/>
    <n v="73"/>
    <n v="163"/>
    <n v="11899"/>
    <n v="4164.6499999999996"/>
    <n v="0.35"/>
    <x v="2"/>
  </r>
  <r>
    <x v="3"/>
    <x v="2"/>
    <x v="622"/>
    <x v="2"/>
    <x v="7"/>
    <s v="Seattle"/>
    <x v="3"/>
    <n v="74"/>
    <n v="155"/>
    <n v="11470"/>
    <n v="5046.8"/>
    <n v="0.44"/>
    <x v="2"/>
  </r>
  <r>
    <x v="3"/>
    <x v="2"/>
    <x v="623"/>
    <x v="2"/>
    <x v="7"/>
    <s v="Seattle"/>
    <x v="4"/>
    <n v="71"/>
    <n v="155"/>
    <n v="11005"/>
    <n v="4291.95"/>
    <n v="0.39"/>
    <x v="2"/>
  </r>
  <r>
    <x v="3"/>
    <x v="2"/>
    <x v="624"/>
    <x v="2"/>
    <x v="7"/>
    <s v="Seattle"/>
    <x v="5"/>
    <n v="76"/>
    <n v="108"/>
    <n v="8208"/>
    <n v="2708.6400000000003"/>
    <n v="0.33"/>
    <x v="2"/>
  </r>
  <r>
    <x v="3"/>
    <x v="2"/>
    <x v="625"/>
    <x v="2"/>
    <x v="7"/>
    <s v="Seattle"/>
    <x v="0"/>
    <n v="64"/>
    <n v="156"/>
    <n v="9984"/>
    <n v="4093.4399999999996"/>
    <n v="0.41"/>
    <x v="2"/>
  </r>
  <r>
    <x v="3"/>
    <x v="2"/>
    <x v="626"/>
    <x v="2"/>
    <x v="7"/>
    <s v="Seattle"/>
    <x v="1"/>
    <n v="71"/>
    <n v="174"/>
    <n v="12354"/>
    <n v="4323.8999999999996"/>
    <n v="0.35"/>
    <x v="2"/>
  </r>
  <r>
    <x v="3"/>
    <x v="2"/>
    <x v="627"/>
    <x v="2"/>
    <x v="7"/>
    <s v="Seattle"/>
    <x v="2"/>
    <n v="63"/>
    <n v="135"/>
    <n v="8505"/>
    <n v="3146.85"/>
    <n v="0.37"/>
    <x v="2"/>
  </r>
  <r>
    <x v="3"/>
    <x v="2"/>
    <x v="628"/>
    <x v="2"/>
    <x v="7"/>
    <s v="Seattle"/>
    <x v="3"/>
    <n v="67"/>
    <n v="112"/>
    <n v="7504"/>
    <n v="3001.6000000000004"/>
    <n v="0.4"/>
    <x v="2"/>
  </r>
  <r>
    <x v="3"/>
    <x v="2"/>
    <x v="629"/>
    <x v="2"/>
    <x v="7"/>
    <s v="Seattle"/>
    <x v="4"/>
    <n v="72"/>
    <n v="111"/>
    <n v="7992"/>
    <n v="3196.8"/>
    <n v="0.4"/>
    <x v="2"/>
  </r>
  <r>
    <x v="3"/>
    <x v="2"/>
    <x v="67"/>
    <x v="2"/>
    <x v="7"/>
    <s v="Seattle"/>
    <x v="5"/>
    <n v="62"/>
    <n v="113"/>
    <n v="7006"/>
    <n v="2452.1"/>
    <n v="0.35"/>
    <x v="2"/>
  </r>
  <r>
    <x v="3"/>
    <x v="2"/>
    <x v="68"/>
    <x v="2"/>
    <x v="7"/>
    <s v="Seattle"/>
    <x v="0"/>
    <n v="58"/>
    <n v="149"/>
    <n v="8642"/>
    <n v="3456.8"/>
    <n v="0.4"/>
    <x v="2"/>
  </r>
  <r>
    <x v="3"/>
    <x v="2"/>
    <x v="69"/>
    <x v="2"/>
    <x v="7"/>
    <s v="Seattle"/>
    <x v="1"/>
    <n v="64"/>
    <n v="138"/>
    <n v="8832"/>
    <n v="3267.84"/>
    <n v="0.37"/>
    <x v="2"/>
  </r>
  <r>
    <x v="3"/>
    <x v="2"/>
    <x v="70"/>
    <x v="2"/>
    <x v="7"/>
    <s v="Seattle"/>
    <x v="2"/>
    <n v="56"/>
    <n v="113"/>
    <n v="6328"/>
    <n v="2278.08"/>
    <n v="0.36"/>
    <x v="2"/>
  </r>
  <r>
    <x v="3"/>
    <x v="2"/>
    <x v="71"/>
    <x v="2"/>
    <x v="7"/>
    <s v="Seattle"/>
    <x v="3"/>
    <n v="58"/>
    <n v="98"/>
    <n v="5684"/>
    <n v="2500.96"/>
    <n v="0.44"/>
    <x v="2"/>
  </r>
  <r>
    <x v="3"/>
    <x v="2"/>
    <x v="72"/>
    <x v="2"/>
    <x v="7"/>
    <s v="Seattle"/>
    <x v="4"/>
    <n v="69"/>
    <n v="94"/>
    <n v="6486"/>
    <n v="2270.1"/>
    <n v="0.35"/>
    <x v="2"/>
  </r>
  <r>
    <x v="3"/>
    <x v="2"/>
    <x v="73"/>
    <x v="2"/>
    <x v="7"/>
    <s v="Seattle"/>
    <x v="5"/>
    <n v="71"/>
    <n v="101"/>
    <n v="7171"/>
    <n v="2509.85"/>
    <n v="0.35"/>
    <x v="2"/>
  </r>
  <r>
    <x v="3"/>
    <x v="2"/>
    <x v="74"/>
    <x v="2"/>
    <x v="7"/>
    <s v="Seattle"/>
    <x v="0"/>
    <n v="54"/>
    <n v="162"/>
    <n v="8748"/>
    <n v="3849.12"/>
    <n v="0.44"/>
    <x v="2"/>
  </r>
  <r>
    <x v="3"/>
    <x v="2"/>
    <x v="75"/>
    <x v="2"/>
    <x v="7"/>
    <s v="Seattle"/>
    <x v="1"/>
    <n v="60"/>
    <n v="188"/>
    <n v="11280"/>
    <n v="4173.6000000000004"/>
    <n v="0.37"/>
    <x v="2"/>
  </r>
  <r>
    <x v="3"/>
    <x v="2"/>
    <x v="76"/>
    <x v="2"/>
    <x v="7"/>
    <s v="Seattle"/>
    <x v="2"/>
    <n v="54"/>
    <n v="124"/>
    <n v="6696"/>
    <n v="2477.52"/>
    <n v="0.37"/>
    <x v="2"/>
  </r>
  <r>
    <x v="3"/>
    <x v="2"/>
    <x v="77"/>
    <x v="2"/>
    <x v="7"/>
    <s v="Seattle"/>
    <x v="3"/>
    <n v="69"/>
    <n v="117"/>
    <n v="8073"/>
    <n v="3471.39"/>
    <n v="0.43"/>
    <x v="2"/>
  </r>
  <r>
    <x v="3"/>
    <x v="2"/>
    <x v="78"/>
    <x v="2"/>
    <x v="7"/>
    <s v="Seattle"/>
    <x v="4"/>
    <n v="85"/>
    <n v="115"/>
    <n v="9775"/>
    <n v="3910"/>
    <n v="0.4"/>
    <x v="2"/>
  </r>
  <r>
    <x v="3"/>
    <x v="2"/>
    <x v="79"/>
    <x v="2"/>
    <x v="7"/>
    <s v="Seattle"/>
    <x v="5"/>
    <n v="88"/>
    <n v="138"/>
    <n v="12144"/>
    <n v="3764.64"/>
    <n v="0.31"/>
    <x v="2"/>
  </r>
  <r>
    <x v="3"/>
    <x v="2"/>
    <x v="80"/>
    <x v="2"/>
    <x v="7"/>
    <s v="Seattle"/>
    <x v="0"/>
    <n v="78"/>
    <n v="188"/>
    <n v="14664"/>
    <n v="5865.6"/>
    <n v="0.4"/>
    <x v="2"/>
  </r>
  <r>
    <x v="3"/>
    <x v="2"/>
    <x v="81"/>
    <x v="2"/>
    <x v="7"/>
    <s v="Seattle"/>
    <x v="1"/>
    <n v="77"/>
    <n v="195"/>
    <n v="15015"/>
    <n v="5705.7"/>
    <n v="0.38"/>
    <x v="2"/>
  </r>
  <r>
    <x v="3"/>
    <x v="2"/>
    <x v="82"/>
    <x v="2"/>
    <x v="7"/>
    <s v="Seattle"/>
    <x v="2"/>
    <n v="73"/>
    <n v="138"/>
    <n v="10074"/>
    <n v="3928.86"/>
    <n v="0.39"/>
    <x v="2"/>
  </r>
  <r>
    <x v="3"/>
    <x v="2"/>
    <x v="83"/>
    <x v="2"/>
    <x v="7"/>
    <s v="Seattle"/>
    <x v="3"/>
    <n v="76"/>
    <n v="138"/>
    <n v="10488"/>
    <n v="4509.84"/>
    <n v="0.43"/>
    <x v="2"/>
  </r>
  <r>
    <x v="3"/>
    <x v="2"/>
    <x v="84"/>
    <x v="2"/>
    <x v="7"/>
    <s v="Seattle"/>
    <x v="4"/>
    <n v="82"/>
    <n v="133"/>
    <n v="10906"/>
    <n v="4144.28"/>
    <n v="0.38"/>
    <x v="2"/>
  </r>
  <r>
    <x v="3"/>
    <x v="2"/>
    <x v="85"/>
    <x v="2"/>
    <x v="7"/>
    <s v="Seattle"/>
    <x v="5"/>
    <n v="86"/>
    <n v="150"/>
    <n v="12900"/>
    <n v="4386"/>
    <n v="0.34"/>
    <x v="2"/>
  </r>
  <r>
    <x v="0"/>
    <x v="0"/>
    <x v="86"/>
    <x v="2"/>
    <x v="7"/>
    <s v="Seattle"/>
    <x v="0"/>
    <n v="44"/>
    <n v="273"/>
    <n v="12012"/>
    <n v="6606.6"/>
    <n v="0.55000000000000004"/>
    <x v="2"/>
  </r>
  <r>
    <x v="0"/>
    <x v="0"/>
    <x v="87"/>
    <x v="2"/>
    <x v="7"/>
    <s v="Seattle"/>
    <x v="1"/>
    <n v="41"/>
    <n v="221"/>
    <n v="9061"/>
    <n v="4439.8900000000003"/>
    <n v="0.49"/>
    <x v="2"/>
  </r>
  <r>
    <x v="0"/>
    <x v="0"/>
    <x v="88"/>
    <x v="2"/>
    <x v="7"/>
    <s v="Seattle"/>
    <x v="2"/>
    <n v="34"/>
    <n v="230"/>
    <n v="7820"/>
    <n v="3049.8"/>
    <n v="0.39"/>
    <x v="2"/>
  </r>
  <r>
    <x v="0"/>
    <x v="0"/>
    <x v="89"/>
    <x v="2"/>
    <x v="7"/>
    <s v="Seattle"/>
    <x v="3"/>
    <n v="38"/>
    <n v="175"/>
    <n v="6650"/>
    <n v="2660"/>
    <n v="0.4"/>
    <x v="2"/>
  </r>
  <r>
    <x v="0"/>
    <x v="0"/>
    <x v="90"/>
    <x v="4"/>
    <x v="8"/>
    <s v="Miami"/>
    <x v="4"/>
    <n v="50"/>
    <n v="195"/>
    <n v="9750"/>
    <n v="4875"/>
    <n v="0.5"/>
    <x v="2"/>
  </r>
  <r>
    <x v="0"/>
    <x v="0"/>
    <x v="91"/>
    <x v="4"/>
    <x v="8"/>
    <s v="Miami"/>
    <x v="5"/>
    <n v="41"/>
    <n v="247"/>
    <n v="10127"/>
    <n v="6278.74"/>
    <n v="0.62"/>
    <x v="2"/>
  </r>
  <r>
    <x v="0"/>
    <x v="0"/>
    <x v="92"/>
    <x v="4"/>
    <x v="8"/>
    <s v="Miami"/>
    <x v="0"/>
    <n v="43"/>
    <n v="319"/>
    <n v="13717"/>
    <n v="7818.6900000000005"/>
    <n v="0.57000000000000006"/>
    <x v="2"/>
  </r>
  <r>
    <x v="0"/>
    <x v="0"/>
    <x v="93"/>
    <x v="4"/>
    <x v="8"/>
    <s v="Miami"/>
    <x v="1"/>
    <n v="43"/>
    <n v="195"/>
    <n v="8385"/>
    <n v="4108.6499999999996"/>
    <n v="0.49"/>
    <x v="2"/>
  </r>
  <r>
    <x v="0"/>
    <x v="0"/>
    <x v="94"/>
    <x v="4"/>
    <x v="8"/>
    <s v="Miami"/>
    <x v="2"/>
    <n v="32"/>
    <n v="240"/>
    <n v="7680"/>
    <n v="2918.4"/>
    <n v="0.38"/>
    <x v="2"/>
  </r>
  <r>
    <x v="3"/>
    <x v="0"/>
    <x v="95"/>
    <x v="4"/>
    <x v="8"/>
    <s v="Miami"/>
    <x v="3"/>
    <n v="38"/>
    <n v="169"/>
    <n v="6422"/>
    <n v="2825.68"/>
    <n v="0.44"/>
    <x v="2"/>
  </r>
  <r>
    <x v="0"/>
    <x v="0"/>
    <x v="96"/>
    <x v="4"/>
    <x v="8"/>
    <s v="Miami"/>
    <x v="4"/>
    <n v="53"/>
    <n v="218"/>
    <n v="11554"/>
    <n v="5545.92"/>
    <n v="0.48"/>
    <x v="2"/>
  </r>
  <r>
    <x v="0"/>
    <x v="0"/>
    <x v="97"/>
    <x v="4"/>
    <x v="8"/>
    <s v="Miami"/>
    <x v="5"/>
    <n v="41"/>
    <n v="221"/>
    <n v="9061"/>
    <n v="5889.6500000000005"/>
    <n v="0.65"/>
    <x v="2"/>
  </r>
  <r>
    <x v="0"/>
    <x v="0"/>
    <x v="98"/>
    <x v="4"/>
    <x v="8"/>
    <s v="Miami"/>
    <x v="0"/>
    <n v="41"/>
    <n v="268"/>
    <n v="10988"/>
    <n v="6592.8"/>
    <n v="0.6"/>
    <x v="2"/>
  </r>
  <r>
    <x v="0"/>
    <x v="0"/>
    <x v="99"/>
    <x v="4"/>
    <x v="8"/>
    <s v="Miami"/>
    <x v="1"/>
    <n v="42"/>
    <n v="225"/>
    <n v="9450"/>
    <n v="4536"/>
    <n v="0.48"/>
    <x v="2"/>
  </r>
  <r>
    <x v="0"/>
    <x v="0"/>
    <x v="100"/>
    <x v="4"/>
    <x v="8"/>
    <s v="Miami"/>
    <x v="2"/>
    <n v="32"/>
    <n v="217"/>
    <n v="6944"/>
    <n v="2430.3999999999996"/>
    <n v="0.35"/>
    <x v="2"/>
  </r>
  <r>
    <x v="0"/>
    <x v="0"/>
    <x v="101"/>
    <x v="4"/>
    <x v="8"/>
    <s v="Miami"/>
    <x v="3"/>
    <n v="36"/>
    <n v="175"/>
    <n v="6300"/>
    <n v="2520"/>
    <n v="0.4"/>
    <x v="2"/>
  </r>
  <r>
    <x v="0"/>
    <x v="0"/>
    <x v="102"/>
    <x v="4"/>
    <x v="8"/>
    <s v="Miami"/>
    <x v="4"/>
    <n v="53"/>
    <n v="182"/>
    <n v="9646"/>
    <n v="4437.16"/>
    <n v="0.45999999999999996"/>
    <x v="2"/>
  </r>
  <r>
    <x v="0"/>
    <x v="0"/>
    <x v="103"/>
    <x v="4"/>
    <x v="8"/>
    <s v="Miami"/>
    <x v="5"/>
    <n v="42"/>
    <n v="225"/>
    <n v="9450"/>
    <n v="6048"/>
    <n v="0.64"/>
    <x v="2"/>
  </r>
  <r>
    <x v="0"/>
    <x v="0"/>
    <x v="53"/>
    <x v="4"/>
    <x v="8"/>
    <s v="Miami"/>
    <x v="0"/>
    <n v="42"/>
    <n v="256"/>
    <n v="10752"/>
    <n v="6236.1600000000008"/>
    <n v="0.58000000000000007"/>
    <x v="2"/>
  </r>
  <r>
    <x v="0"/>
    <x v="0"/>
    <x v="53"/>
    <x v="4"/>
    <x v="8"/>
    <s v="Miami"/>
    <x v="1"/>
    <n v="41"/>
    <n v="210"/>
    <n v="8610"/>
    <n v="4305"/>
    <n v="0.5"/>
    <x v="2"/>
  </r>
  <r>
    <x v="3"/>
    <x v="0"/>
    <x v="53"/>
    <x v="4"/>
    <x v="8"/>
    <s v="Miami"/>
    <x v="2"/>
    <n v="32"/>
    <n v="203"/>
    <n v="6496"/>
    <n v="2598.4"/>
    <n v="0.4"/>
    <x v="2"/>
  </r>
  <r>
    <x v="3"/>
    <x v="0"/>
    <x v="53"/>
    <x v="4"/>
    <x v="8"/>
    <s v="Miami"/>
    <x v="3"/>
    <n v="38"/>
    <n v="189"/>
    <n v="7182"/>
    <n v="3231.8999999999996"/>
    <n v="0.44999999999999996"/>
    <x v="2"/>
  </r>
  <r>
    <x v="3"/>
    <x v="0"/>
    <x v="53"/>
    <x v="4"/>
    <x v="8"/>
    <s v="Miami"/>
    <x v="4"/>
    <n v="52"/>
    <n v="196"/>
    <n v="10192"/>
    <n v="4586.3999999999996"/>
    <n v="0.44999999999999996"/>
    <x v="2"/>
  </r>
  <r>
    <x v="3"/>
    <x v="0"/>
    <x v="53"/>
    <x v="4"/>
    <x v="8"/>
    <s v="Miami"/>
    <x v="5"/>
    <n v="44"/>
    <n v="208"/>
    <n v="9152"/>
    <n v="5491.2"/>
    <n v="0.6"/>
    <x v="2"/>
  </r>
  <r>
    <x v="3"/>
    <x v="0"/>
    <x v="53"/>
    <x v="4"/>
    <x v="8"/>
    <s v="Miami"/>
    <x v="0"/>
    <n v="52"/>
    <n v="300"/>
    <n v="15600"/>
    <n v="8736"/>
    <n v="0.56000000000000005"/>
    <x v="2"/>
  </r>
  <r>
    <x v="3"/>
    <x v="0"/>
    <x v="53"/>
    <x v="4"/>
    <x v="8"/>
    <s v="Miami"/>
    <x v="1"/>
    <n v="54"/>
    <n v="194"/>
    <n v="10476"/>
    <n v="5238"/>
    <n v="0.5"/>
    <x v="2"/>
  </r>
  <r>
    <x v="3"/>
    <x v="0"/>
    <x v="53"/>
    <x v="4"/>
    <x v="8"/>
    <s v="Miami"/>
    <x v="2"/>
    <n v="47"/>
    <n v="188"/>
    <n v="8836"/>
    <n v="3269.32"/>
    <n v="0.37"/>
    <x v="2"/>
  </r>
  <r>
    <x v="3"/>
    <x v="0"/>
    <x v="53"/>
    <x v="4"/>
    <x v="8"/>
    <s v="Miami"/>
    <x v="3"/>
    <n v="49"/>
    <n v="175"/>
    <n v="8575"/>
    <n v="3687.25"/>
    <n v="0.43"/>
    <x v="2"/>
  </r>
  <r>
    <x v="3"/>
    <x v="0"/>
    <x v="53"/>
    <x v="4"/>
    <x v="8"/>
    <s v="Miami"/>
    <x v="4"/>
    <n v="58"/>
    <n v="196"/>
    <n v="11368"/>
    <n v="5342.96"/>
    <n v="0.47"/>
    <x v="2"/>
  </r>
  <r>
    <x v="3"/>
    <x v="0"/>
    <x v="53"/>
    <x v="4"/>
    <x v="8"/>
    <s v="Miami"/>
    <x v="5"/>
    <n v="64"/>
    <n v="248"/>
    <n v="15872"/>
    <n v="10158.08"/>
    <n v="0.64"/>
    <x v="2"/>
  </r>
  <r>
    <x v="3"/>
    <x v="0"/>
    <x v="53"/>
    <x v="4"/>
    <x v="8"/>
    <s v="Miami"/>
    <x v="0"/>
    <n v="55"/>
    <n v="290"/>
    <n v="15950"/>
    <n v="9410.5000000000018"/>
    <n v="0.59000000000000008"/>
    <x v="2"/>
  </r>
  <r>
    <x v="3"/>
    <x v="0"/>
    <x v="53"/>
    <x v="4"/>
    <x v="8"/>
    <s v="Miami"/>
    <x v="1"/>
    <n v="54"/>
    <n v="206"/>
    <n v="11124"/>
    <n v="5450.76"/>
    <n v="0.49"/>
    <x v="2"/>
  </r>
  <r>
    <x v="3"/>
    <x v="0"/>
    <x v="118"/>
    <x v="4"/>
    <x v="8"/>
    <s v="Miami"/>
    <x v="2"/>
    <n v="49"/>
    <n v="208"/>
    <n v="10192"/>
    <n v="3567.2"/>
    <n v="0.35"/>
    <x v="2"/>
  </r>
  <r>
    <x v="3"/>
    <x v="0"/>
    <x v="119"/>
    <x v="4"/>
    <x v="8"/>
    <s v="Miami"/>
    <x v="3"/>
    <n v="47"/>
    <n v="217"/>
    <n v="10199"/>
    <n v="4079.6000000000004"/>
    <n v="0.4"/>
    <x v="2"/>
  </r>
  <r>
    <x v="3"/>
    <x v="0"/>
    <x v="120"/>
    <x v="4"/>
    <x v="8"/>
    <s v="Miami"/>
    <x v="4"/>
    <n v="62"/>
    <n v="233"/>
    <n v="14446"/>
    <n v="7078.54"/>
    <n v="0.49"/>
    <x v="2"/>
  </r>
  <r>
    <x v="3"/>
    <x v="0"/>
    <x v="121"/>
    <x v="4"/>
    <x v="8"/>
    <s v="Miami"/>
    <x v="5"/>
    <n v="63"/>
    <n v="259"/>
    <n v="16317"/>
    <n v="10606.050000000001"/>
    <n v="0.65"/>
    <x v="2"/>
  </r>
  <r>
    <x v="3"/>
    <x v="0"/>
    <x v="122"/>
    <x v="4"/>
    <x v="8"/>
    <s v="Miami"/>
    <x v="0"/>
    <n v="60"/>
    <n v="299"/>
    <n v="17940"/>
    <n v="10764"/>
    <n v="0.6"/>
    <x v="2"/>
  </r>
  <r>
    <x v="3"/>
    <x v="0"/>
    <x v="123"/>
    <x v="4"/>
    <x v="8"/>
    <s v="Miami"/>
    <x v="1"/>
    <n v="57"/>
    <n v="225"/>
    <n v="12825"/>
    <n v="5899.4999999999991"/>
    <n v="0.45999999999999996"/>
    <x v="2"/>
  </r>
  <r>
    <x v="3"/>
    <x v="0"/>
    <x v="124"/>
    <x v="4"/>
    <x v="8"/>
    <s v="Miami"/>
    <x v="2"/>
    <n v="50"/>
    <n v="215"/>
    <n v="10750"/>
    <n v="3977.5"/>
    <n v="0.37"/>
    <x v="2"/>
  </r>
  <r>
    <x v="3"/>
    <x v="0"/>
    <x v="125"/>
    <x v="4"/>
    <x v="8"/>
    <s v="Miami"/>
    <x v="3"/>
    <n v="53"/>
    <n v="233"/>
    <n v="12349"/>
    <n v="5310.07"/>
    <n v="0.43"/>
    <x v="2"/>
  </r>
  <r>
    <x v="3"/>
    <x v="0"/>
    <x v="126"/>
    <x v="4"/>
    <x v="8"/>
    <s v="Miami"/>
    <x v="4"/>
    <n v="61"/>
    <n v="208"/>
    <n v="12688"/>
    <n v="6217.12"/>
    <n v="0.49"/>
    <x v="2"/>
  </r>
  <r>
    <x v="3"/>
    <x v="0"/>
    <x v="127"/>
    <x v="4"/>
    <x v="8"/>
    <s v="Miami"/>
    <x v="5"/>
    <n v="67"/>
    <n v="244"/>
    <n v="16348"/>
    <n v="10626.2"/>
    <n v="0.65"/>
    <x v="2"/>
  </r>
  <r>
    <x v="3"/>
    <x v="0"/>
    <x v="630"/>
    <x v="4"/>
    <x v="8"/>
    <s v="Miami"/>
    <x v="0"/>
    <n v="60"/>
    <n v="304"/>
    <n v="18240"/>
    <n v="10396.800000000001"/>
    <n v="0.57000000000000006"/>
    <x v="2"/>
  </r>
  <r>
    <x v="3"/>
    <x v="0"/>
    <x v="631"/>
    <x v="4"/>
    <x v="8"/>
    <s v="Miami"/>
    <x v="1"/>
    <n v="55"/>
    <n v="252"/>
    <n v="13860"/>
    <n v="6236.9999999999991"/>
    <n v="0.44999999999999996"/>
    <x v="2"/>
  </r>
  <r>
    <x v="3"/>
    <x v="0"/>
    <x v="632"/>
    <x v="4"/>
    <x v="8"/>
    <s v="Miami"/>
    <x v="2"/>
    <n v="53"/>
    <n v="231"/>
    <n v="12243"/>
    <n v="4529.91"/>
    <n v="0.37"/>
    <x v="2"/>
  </r>
  <r>
    <x v="0"/>
    <x v="0"/>
    <x v="633"/>
    <x v="4"/>
    <x v="8"/>
    <s v="Miami"/>
    <x v="3"/>
    <n v="44"/>
    <n v="233"/>
    <n v="10252"/>
    <n v="4100.8"/>
    <n v="0.4"/>
    <x v="2"/>
  </r>
  <r>
    <x v="0"/>
    <x v="0"/>
    <x v="634"/>
    <x v="4"/>
    <x v="8"/>
    <s v="Miami"/>
    <x v="4"/>
    <n v="52"/>
    <n v="225"/>
    <n v="11700"/>
    <n v="5264.9999999999991"/>
    <n v="0.44999999999999996"/>
    <x v="2"/>
  </r>
  <r>
    <x v="0"/>
    <x v="0"/>
    <x v="635"/>
    <x v="4"/>
    <x v="8"/>
    <s v="Miami"/>
    <x v="5"/>
    <n v="56"/>
    <n v="278"/>
    <n v="15568"/>
    <n v="9496.48"/>
    <n v="0.61"/>
    <x v="2"/>
  </r>
  <r>
    <x v="0"/>
    <x v="0"/>
    <x v="636"/>
    <x v="4"/>
    <x v="8"/>
    <s v="Miami"/>
    <x v="0"/>
    <n v="53"/>
    <n v="284"/>
    <n v="15052"/>
    <n v="8278.6"/>
    <n v="0.55000000000000004"/>
    <x v="2"/>
  </r>
  <r>
    <x v="0"/>
    <x v="0"/>
    <x v="637"/>
    <x v="4"/>
    <x v="8"/>
    <s v="Miami"/>
    <x v="1"/>
    <n v="46"/>
    <n v="255"/>
    <n v="11730"/>
    <n v="5278.4999999999991"/>
    <n v="0.44999999999999996"/>
    <x v="2"/>
  </r>
  <r>
    <x v="2"/>
    <x v="0"/>
    <x v="638"/>
    <x v="4"/>
    <x v="8"/>
    <s v="Miami"/>
    <x v="2"/>
    <n v="41"/>
    <n v="225"/>
    <n v="9225"/>
    <n v="3413.25"/>
    <n v="0.37"/>
    <x v="2"/>
  </r>
  <r>
    <x v="2"/>
    <x v="0"/>
    <x v="639"/>
    <x v="4"/>
    <x v="8"/>
    <s v="Miami"/>
    <x v="3"/>
    <n v="42"/>
    <n v="210"/>
    <n v="8820"/>
    <n v="3792.6"/>
    <n v="0.43"/>
    <x v="2"/>
  </r>
  <r>
    <x v="2"/>
    <x v="0"/>
    <x v="640"/>
    <x v="4"/>
    <x v="8"/>
    <s v="Miami"/>
    <x v="4"/>
    <n v="50"/>
    <n v="210"/>
    <n v="10500"/>
    <n v="5250"/>
    <n v="0.5"/>
    <x v="2"/>
  </r>
  <r>
    <x v="2"/>
    <x v="0"/>
    <x v="641"/>
    <x v="4"/>
    <x v="8"/>
    <s v="Miami"/>
    <x v="5"/>
    <n v="55"/>
    <n v="223"/>
    <n v="12265"/>
    <n v="7726.95"/>
    <n v="0.63"/>
    <x v="2"/>
  </r>
  <r>
    <x v="2"/>
    <x v="0"/>
    <x v="642"/>
    <x v="4"/>
    <x v="8"/>
    <s v="Miami"/>
    <x v="0"/>
    <n v="56"/>
    <n v="270"/>
    <n v="15120"/>
    <n v="9072"/>
    <n v="0.6"/>
    <x v="2"/>
  </r>
  <r>
    <x v="2"/>
    <x v="0"/>
    <x v="643"/>
    <x v="4"/>
    <x v="8"/>
    <s v="Miami"/>
    <x v="1"/>
    <n v="47"/>
    <n v="215"/>
    <n v="10105"/>
    <n v="4547.25"/>
    <n v="0.44999999999999996"/>
    <x v="2"/>
  </r>
  <r>
    <x v="2"/>
    <x v="0"/>
    <x v="644"/>
    <x v="4"/>
    <x v="8"/>
    <s v="Miami"/>
    <x v="2"/>
    <n v="47"/>
    <n v="203"/>
    <n v="9541"/>
    <n v="3720.9900000000002"/>
    <n v="0.39"/>
    <x v="2"/>
  </r>
  <r>
    <x v="2"/>
    <x v="0"/>
    <x v="645"/>
    <x v="4"/>
    <x v="8"/>
    <s v="Miami"/>
    <x v="3"/>
    <n v="45"/>
    <n v="182"/>
    <n v="8190"/>
    <n v="3603.6"/>
    <n v="0.44"/>
    <x v="2"/>
  </r>
  <r>
    <x v="2"/>
    <x v="0"/>
    <x v="646"/>
    <x v="4"/>
    <x v="8"/>
    <s v="Miami"/>
    <x v="4"/>
    <n v="57"/>
    <n v="189"/>
    <n v="10773"/>
    <n v="5386.5"/>
    <n v="0.5"/>
    <x v="2"/>
  </r>
  <r>
    <x v="2"/>
    <x v="0"/>
    <x v="647"/>
    <x v="4"/>
    <x v="8"/>
    <s v="Miami"/>
    <x v="5"/>
    <n v="59"/>
    <n v="223"/>
    <n v="13157"/>
    <n v="8552.0500000000011"/>
    <n v="0.65"/>
    <x v="2"/>
  </r>
  <r>
    <x v="2"/>
    <x v="0"/>
    <x v="648"/>
    <x v="4"/>
    <x v="8"/>
    <s v="Miami"/>
    <x v="0"/>
    <n v="56"/>
    <n v="244"/>
    <n v="13664"/>
    <n v="7925.1200000000008"/>
    <n v="0.58000000000000007"/>
    <x v="2"/>
  </r>
  <r>
    <x v="2"/>
    <x v="0"/>
    <x v="649"/>
    <x v="4"/>
    <x v="8"/>
    <s v="Miami"/>
    <x v="1"/>
    <n v="49"/>
    <n v="224"/>
    <n v="10976"/>
    <n v="5268.48"/>
    <n v="0.48"/>
    <x v="2"/>
  </r>
  <r>
    <x v="2"/>
    <x v="0"/>
    <x v="650"/>
    <x v="4"/>
    <x v="8"/>
    <s v="Miami"/>
    <x v="2"/>
    <n v="46"/>
    <n v="224"/>
    <n v="10304"/>
    <n v="3812.48"/>
    <n v="0.37"/>
    <x v="2"/>
  </r>
  <r>
    <x v="2"/>
    <x v="0"/>
    <x v="651"/>
    <x v="4"/>
    <x v="8"/>
    <s v="Miami"/>
    <x v="3"/>
    <n v="49"/>
    <n v="202"/>
    <n v="9898"/>
    <n v="4355.12"/>
    <n v="0.44"/>
    <x v="2"/>
  </r>
  <r>
    <x v="2"/>
    <x v="0"/>
    <x v="652"/>
    <x v="4"/>
    <x v="8"/>
    <s v="Miami"/>
    <x v="4"/>
    <n v="64"/>
    <n v="195"/>
    <n v="12480"/>
    <n v="6240"/>
    <n v="0.5"/>
    <x v="2"/>
  </r>
  <r>
    <x v="2"/>
    <x v="0"/>
    <x v="653"/>
    <x v="4"/>
    <x v="8"/>
    <s v="Miami"/>
    <x v="5"/>
    <n v="64"/>
    <n v="213"/>
    <n v="13632"/>
    <n v="8179.2"/>
    <n v="0.6"/>
    <x v="2"/>
  </r>
  <r>
    <x v="2"/>
    <x v="0"/>
    <x v="575"/>
    <x v="4"/>
    <x v="8"/>
    <s v="Miami"/>
    <x v="0"/>
    <n v="63"/>
    <n v="323"/>
    <n v="20349"/>
    <n v="11395.44"/>
    <n v="0.56000000000000005"/>
    <x v="2"/>
  </r>
  <r>
    <x v="2"/>
    <x v="0"/>
    <x v="575"/>
    <x v="4"/>
    <x v="8"/>
    <s v="Miami"/>
    <x v="1"/>
    <n v="51"/>
    <n v="254"/>
    <n v="12954"/>
    <n v="6088.38"/>
    <n v="0.47"/>
    <x v="2"/>
  </r>
  <r>
    <x v="2"/>
    <x v="0"/>
    <x v="575"/>
    <x v="4"/>
    <x v="8"/>
    <s v="Miami"/>
    <x v="2"/>
    <n v="52"/>
    <n v="248"/>
    <n v="12896"/>
    <n v="4771.5199999999995"/>
    <n v="0.37"/>
    <x v="2"/>
  </r>
  <r>
    <x v="2"/>
    <x v="0"/>
    <x v="575"/>
    <x v="4"/>
    <x v="8"/>
    <s v="Miami"/>
    <x v="3"/>
    <n v="54"/>
    <n v="209"/>
    <n v="11286"/>
    <n v="4852.9799999999996"/>
    <n v="0.43"/>
    <x v="2"/>
  </r>
  <r>
    <x v="0"/>
    <x v="0"/>
    <x v="575"/>
    <x v="4"/>
    <x v="8"/>
    <s v="Miami"/>
    <x v="4"/>
    <n v="60"/>
    <n v="202"/>
    <n v="12120"/>
    <n v="5938.8"/>
    <n v="0.49"/>
    <x v="2"/>
  </r>
  <r>
    <x v="0"/>
    <x v="0"/>
    <x v="575"/>
    <x v="4"/>
    <x v="8"/>
    <s v="Miami"/>
    <x v="5"/>
    <n v="64"/>
    <n v="219"/>
    <n v="14016"/>
    <n v="8830.08"/>
    <n v="0.63"/>
    <x v="2"/>
  </r>
  <r>
    <x v="0"/>
    <x v="0"/>
    <x v="654"/>
    <x v="4"/>
    <x v="8"/>
    <s v="Miami"/>
    <x v="0"/>
    <n v="33"/>
    <n v="131"/>
    <n v="4323"/>
    <n v="1945.3500000000004"/>
    <n v="0.45000000000000007"/>
    <x v="2"/>
  </r>
  <r>
    <x v="0"/>
    <x v="0"/>
    <x v="655"/>
    <x v="4"/>
    <x v="8"/>
    <s v="Miami"/>
    <x v="1"/>
    <n v="33"/>
    <n v="65"/>
    <n v="2145"/>
    <n v="858"/>
    <n v="0.4"/>
    <x v="2"/>
  </r>
  <r>
    <x v="0"/>
    <x v="0"/>
    <x v="656"/>
    <x v="4"/>
    <x v="8"/>
    <s v="Miami"/>
    <x v="2"/>
    <n v="24"/>
    <n v="63"/>
    <n v="1512"/>
    <n v="665.28"/>
    <n v="0.44"/>
    <x v="2"/>
  </r>
  <r>
    <x v="0"/>
    <x v="0"/>
    <x v="128"/>
    <x v="4"/>
    <x v="8"/>
    <s v="Miami"/>
    <x v="3"/>
    <n v="29"/>
    <n v="26"/>
    <n v="754"/>
    <n v="339.30000000000007"/>
    <n v="0.45000000000000007"/>
    <x v="2"/>
  </r>
  <r>
    <x v="0"/>
    <x v="0"/>
    <x v="129"/>
    <x v="3"/>
    <x v="9"/>
    <s v="Minneapolis"/>
    <x v="4"/>
    <n v="43"/>
    <n v="39"/>
    <n v="1677"/>
    <n v="754.65"/>
    <n v="0.44999999999999996"/>
    <x v="2"/>
  </r>
  <r>
    <x v="0"/>
    <x v="0"/>
    <x v="130"/>
    <x v="3"/>
    <x v="9"/>
    <s v="Minneapolis"/>
    <x v="5"/>
    <n v="32"/>
    <n v="65"/>
    <n v="2080"/>
    <n v="1164.8000000000002"/>
    <n v="0.56000000000000005"/>
    <x v="2"/>
  </r>
  <r>
    <x v="0"/>
    <x v="0"/>
    <x v="131"/>
    <x v="3"/>
    <x v="9"/>
    <s v="Minneapolis"/>
    <x v="0"/>
    <n v="32"/>
    <n v="135"/>
    <n v="4320"/>
    <n v="1944.0000000000002"/>
    <n v="0.45000000000000007"/>
    <x v="2"/>
  </r>
  <r>
    <x v="0"/>
    <x v="0"/>
    <x v="132"/>
    <x v="3"/>
    <x v="9"/>
    <s v="Minneapolis"/>
    <x v="1"/>
    <n v="34"/>
    <n v="38"/>
    <n v="1292"/>
    <n v="581.4"/>
    <n v="0.44999999999999996"/>
    <x v="2"/>
  </r>
  <r>
    <x v="0"/>
    <x v="0"/>
    <x v="133"/>
    <x v="3"/>
    <x v="9"/>
    <s v="Minneapolis"/>
    <x v="2"/>
    <n v="25"/>
    <n v="56"/>
    <n v="1400"/>
    <n v="588"/>
    <n v="0.42"/>
    <x v="2"/>
  </r>
  <r>
    <x v="0"/>
    <x v="0"/>
    <x v="134"/>
    <x v="3"/>
    <x v="9"/>
    <s v="Minneapolis"/>
    <x v="3"/>
    <n v="27"/>
    <n v="20"/>
    <n v="540"/>
    <n v="253.8"/>
    <n v="0.47000000000000003"/>
    <x v="2"/>
  </r>
  <r>
    <x v="0"/>
    <x v="0"/>
    <x v="135"/>
    <x v="3"/>
    <x v="9"/>
    <s v="Minneapolis"/>
    <x v="4"/>
    <n v="41"/>
    <n v="44"/>
    <n v="1804"/>
    <n v="739.64"/>
    <n v="0.41"/>
    <x v="2"/>
  </r>
  <r>
    <x v="0"/>
    <x v="0"/>
    <x v="136"/>
    <x v="3"/>
    <x v="9"/>
    <s v="Minneapolis"/>
    <x v="5"/>
    <n v="34"/>
    <n v="65"/>
    <n v="2210"/>
    <n v="1215.5"/>
    <n v="0.55000000000000004"/>
    <x v="2"/>
  </r>
  <r>
    <x v="0"/>
    <x v="0"/>
    <x v="137"/>
    <x v="3"/>
    <x v="9"/>
    <s v="Minneapolis"/>
    <x v="0"/>
    <n v="39"/>
    <n v="116"/>
    <n v="4524"/>
    <n v="2262"/>
    <n v="0.5"/>
    <x v="2"/>
  </r>
  <r>
    <x v="0"/>
    <x v="0"/>
    <x v="138"/>
    <x v="3"/>
    <x v="9"/>
    <s v="Minneapolis"/>
    <x v="1"/>
    <n v="38"/>
    <n v="35"/>
    <n v="1330"/>
    <n v="532"/>
    <n v="0.4"/>
    <x v="2"/>
  </r>
  <r>
    <x v="0"/>
    <x v="0"/>
    <x v="139"/>
    <x v="3"/>
    <x v="9"/>
    <s v="Minneapolis"/>
    <x v="2"/>
    <n v="29"/>
    <n v="53"/>
    <n v="1537"/>
    <n v="691.65"/>
    <n v="0.44999999999999996"/>
    <x v="2"/>
  </r>
  <r>
    <x v="0"/>
    <x v="0"/>
    <x v="140"/>
    <x v="3"/>
    <x v="9"/>
    <s v="Minneapolis"/>
    <x v="3"/>
    <n v="32"/>
    <n v="7"/>
    <n v="224"/>
    <n v="112"/>
    <n v="0.5"/>
    <x v="2"/>
  </r>
  <r>
    <x v="0"/>
    <x v="0"/>
    <x v="141"/>
    <x v="3"/>
    <x v="9"/>
    <s v="Minneapolis"/>
    <x v="4"/>
    <n v="47"/>
    <n v="19"/>
    <n v="893"/>
    <n v="375.06"/>
    <n v="0.42"/>
    <x v="2"/>
  </r>
  <r>
    <x v="0"/>
    <x v="0"/>
    <x v="142"/>
    <x v="3"/>
    <x v="9"/>
    <s v="Minneapolis"/>
    <x v="5"/>
    <n v="38"/>
    <n v="47"/>
    <n v="1786"/>
    <n v="982.30000000000007"/>
    <n v="0.55000000000000004"/>
    <x v="2"/>
  </r>
  <r>
    <x v="0"/>
    <x v="0"/>
    <x v="143"/>
    <x v="3"/>
    <x v="9"/>
    <s v="Minneapolis"/>
    <x v="0"/>
    <n v="36"/>
    <n v="120"/>
    <n v="4320"/>
    <n v="2030.4"/>
    <n v="0.47000000000000003"/>
    <x v="2"/>
  </r>
  <r>
    <x v="0"/>
    <x v="0"/>
    <x v="144"/>
    <x v="3"/>
    <x v="9"/>
    <s v="Minneapolis"/>
    <x v="1"/>
    <n v="38"/>
    <n v="28"/>
    <n v="1064"/>
    <n v="446.88"/>
    <n v="0.42"/>
    <x v="2"/>
  </r>
  <r>
    <x v="0"/>
    <x v="0"/>
    <x v="145"/>
    <x v="3"/>
    <x v="9"/>
    <s v="Minneapolis"/>
    <x v="2"/>
    <n v="29"/>
    <n v="26"/>
    <n v="754"/>
    <n v="331.76"/>
    <n v="0.44"/>
    <x v="2"/>
  </r>
  <r>
    <x v="0"/>
    <x v="0"/>
    <x v="146"/>
    <x v="3"/>
    <x v="9"/>
    <s v="Minneapolis"/>
    <x v="3"/>
    <n v="32"/>
    <n v="7"/>
    <n v="224"/>
    <n v="112"/>
    <n v="0.5"/>
    <x v="2"/>
  </r>
  <r>
    <x v="0"/>
    <x v="0"/>
    <x v="147"/>
    <x v="3"/>
    <x v="9"/>
    <s v="Minneapolis"/>
    <x v="4"/>
    <n v="47"/>
    <n v="14"/>
    <n v="658"/>
    <n v="263.2"/>
    <n v="0.4"/>
    <x v="2"/>
  </r>
  <r>
    <x v="0"/>
    <x v="0"/>
    <x v="148"/>
    <x v="3"/>
    <x v="9"/>
    <s v="Minneapolis"/>
    <x v="5"/>
    <n v="36"/>
    <n v="53"/>
    <n v="1908"/>
    <n v="1144.8"/>
    <n v="0.6"/>
    <x v="2"/>
  </r>
  <r>
    <x v="0"/>
    <x v="0"/>
    <x v="149"/>
    <x v="3"/>
    <x v="9"/>
    <s v="Minneapolis"/>
    <x v="0"/>
    <n v="48"/>
    <n v="116"/>
    <n v="5568"/>
    <n v="2616.96"/>
    <n v="0.47000000000000003"/>
    <x v="2"/>
  </r>
  <r>
    <x v="0"/>
    <x v="0"/>
    <x v="150"/>
    <x v="3"/>
    <x v="9"/>
    <s v="Minneapolis"/>
    <x v="1"/>
    <n v="44"/>
    <n v="44"/>
    <n v="1936"/>
    <n v="793.76"/>
    <n v="0.41"/>
    <x v="2"/>
  </r>
  <r>
    <x v="0"/>
    <x v="0"/>
    <x v="151"/>
    <x v="3"/>
    <x v="9"/>
    <s v="Minneapolis"/>
    <x v="2"/>
    <n v="37"/>
    <n v="38"/>
    <n v="1406"/>
    <n v="618.64"/>
    <n v="0.44"/>
    <x v="2"/>
  </r>
  <r>
    <x v="0"/>
    <x v="0"/>
    <x v="152"/>
    <x v="3"/>
    <x v="9"/>
    <s v="Minneapolis"/>
    <x v="3"/>
    <n v="36"/>
    <n v="13"/>
    <n v="468"/>
    <n v="229.32000000000002"/>
    <n v="0.49000000000000005"/>
    <x v="2"/>
  </r>
  <r>
    <x v="0"/>
    <x v="0"/>
    <x v="153"/>
    <x v="3"/>
    <x v="9"/>
    <s v="Minneapolis"/>
    <x v="4"/>
    <n v="50"/>
    <n v="20"/>
    <n v="1000"/>
    <n v="410"/>
    <n v="0.41"/>
    <x v="2"/>
  </r>
  <r>
    <x v="0"/>
    <x v="0"/>
    <x v="154"/>
    <x v="3"/>
    <x v="9"/>
    <s v="Minneapolis"/>
    <x v="5"/>
    <n v="58"/>
    <n v="51"/>
    <n v="2958"/>
    <n v="1745.2200000000003"/>
    <n v="0.59000000000000008"/>
    <x v="2"/>
  </r>
  <r>
    <x v="0"/>
    <x v="0"/>
    <x v="657"/>
    <x v="3"/>
    <x v="9"/>
    <s v="Minneapolis"/>
    <x v="0"/>
    <n v="44"/>
    <n v="106"/>
    <n v="4664"/>
    <n v="2285.36"/>
    <n v="0.49000000000000005"/>
    <x v="2"/>
  </r>
  <r>
    <x v="0"/>
    <x v="0"/>
    <x v="658"/>
    <x v="3"/>
    <x v="9"/>
    <s v="Minneapolis"/>
    <x v="1"/>
    <n v="38"/>
    <n v="49"/>
    <n v="1862"/>
    <n v="763.42"/>
    <n v="0.41"/>
    <x v="2"/>
  </r>
  <r>
    <x v="0"/>
    <x v="0"/>
    <x v="659"/>
    <x v="3"/>
    <x v="9"/>
    <s v="Minneapolis"/>
    <x v="2"/>
    <n v="33"/>
    <n v="47"/>
    <n v="1551"/>
    <n v="697.94999999999993"/>
    <n v="0.44999999999999996"/>
    <x v="2"/>
  </r>
  <r>
    <x v="0"/>
    <x v="0"/>
    <x v="660"/>
    <x v="3"/>
    <x v="9"/>
    <s v="Minneapolis"/>
    <x v="3"/>
    <n v="32"/>
    <n v="45"/>
    <n v="1440"/>
    <n v="676.80000000000007"/>
    <n v="0.47000000000000003"/>
    <x v="2"/>
  </r>
  <r>
    <x v="0"/>
    <x v="0"/>
    <x v="661"/>
    <x v="3"/>
    <x v="9"/>
    <s v="Minneapolis"/>
    <x v="4"/>
    <n v="49"/>
    <n v="45"/>
    <n v="2205"/>
    <n v="926.09999999999991"/>
    <n v="0.42"/>
    <x v="2"/>
  </r>
  <r>
    <x v="0"/>
    <x v="0"/>
    <x v="662"/>
    <x v="3"/>
    <x v="9"/>
    <s v="Minneapolis"/>
    <x v="5"/>
    <n v="53"/>
    <n v="81"/>
    <n v="4293"/>
    <n v="2404.0800000000004"/>
    <n v="0.56000000000000005"/>
    <x v="2"/>
  </r>
  <r>
    <x v="0"/>
    <x v="0"/>
    <x v="663"/>
    <x v="3"/>
    <x v="9"/>
    <s v="Minneapolis"/>
    <x v="0"/>
    <n v="49"/>
    <n v="160"/>
    <n v="7840"/>
    <n v="3684.8"/>
    <n v="0.47000000000000003"/>
    <x v="2"/>
  </r>
  <r>
    <x v="0"/>
    <x v="0"/>
    <x v="664"/>
    <x v="3"/>
    <x v="9"/>
    <s v="Minneapolis"/>
    <x v="1"/>
    <n v="42"/>
    <n v="75"/>
    <n v="3150"/>
    <n v="1417.4999999999998"/>
    <n v="0.44999999999999996"/>
    <x v="2"/>
  </r>
  <r>
    <x v="0"/>
    <x v="0"/>
    <x v="665"/>
    <x v="3"/>
    <x v="9"/>
    <s v="Minneapolis"/>
    <x v="2"/>
    <n v="36"/>
    <n v="63"/>
    <n v="2268"/>
    <n v="952.56"/>
    <n v="0.42"/>
    <x v="2"/>
  </r>
  <r>
    <x v="0"/>
    <x v="0"/>
    <x v="666"/>
    <x v="3"/>
    <x v="9"/>
    <s v="Minneapolis"/>
    <x v="3"/>
    <n v="38"/>
    <n v="51"/>
    <n v="1938"/>
    <n v="930.24000000000012"/>
    <n v="0.48000000000000004"/>
    <x v="2"/>
  </r>
  <r>
    <x v="0"/>
    <x v="0"/>
    <x v="667"/>
    <x v="3"/>
    <x v="9"/>
    <s v="Minneapolis"/>
    <x v="4"/>
    <n v="49"/>
    <n v="58"/>
    <n v="2842"/>
    <n v="1165.22"/>
    <n v="0.41"/>
    <x v="2"/>
  </r>
  <r>
    <x v="0"/>
    <x v="0"/>
    <x v="668"/>
    <x v="3"/>
    <x v="9"/>
    <s v="Minneapolis"/>
    <x v="5"/>
    <n v="54"/>
    <n v="98"/>
    <n v="5292"/>
    <n v="2910.6000000000004"/>
    <n v="0.55000000000000004"/>
    <x v="2"/>
  </r>
  <r>
    <x v="0"/>
    <x v="0"/>
    <x v="669"/>
    <x v="3"/>
    <x v="9"/>
    <s v="Minneapolis"/>
    <x v="0"/>
    <n v="47"/>
    <n v="137"/>
    <n v="6439"/>
    <n v="3026.3300000000004"/>
    <n v="0.47000000000000003"/>
    <x v="2"/>
  </r>
  <r>
    <x v="0"/>
    <x v="0"/>
    <x v="670"/>
    <x v="3"/>
    <x v="9"/>
    <s v="Minneapolis"/>
    <x v="1"/>
    <n v="43"/>
    <n v="87"/>
    <n v="3741"/>
    <n v="1533.81"/>
    <n v="0.41"/>
    <x v="2"/>
  </r>
  <r>
    <x v="0"/>
    <x v="0"/>
    <x v="671"/>
    <x v="3"/>
    <x v="9"/>
    <s v="Minneapolis"/>
    <x v="2"/>
    <n v="37"/>
    <n v="68"/>
    <n v="2516"/>
    <n v="1006.4000000000001"/>
    <n v="0.4"/>
    <x v="2"/>
  </r>
  <r>
    <x v="0"/>
    <x v="0"/>
    <x v="672"/>
    <x v="3"/>
    <x v="9"/>
    <s v="Minneapolis"/>
    <x v="3"/>
    <n v="33"/>
    <n v="47"/>
    <n v="1551"/>
    <n v="759.99000000000012"/>
    <n v="0.49000000000000005"/>
    <x v="2"/>
  </r>
  <r>
    <x v="0"/>
    <x v="0"/>
    <x v="673"/>
    <x v="3"/>
    <x v="9"/>
    <s v="Minneapolis"/>
    <x v="4"/>
    <n v="42"/>
    <n v="42"/>
    <n v="1764"/>
    <n v="723.24"/>
    <n v="0.41"/>
    <x v="2"/>
  </r>
  <r>
    <x v="0"/>
    <x v="0"/>
    <x v="674"/>
    <x v="3"/>
    <x v="9"/>
    <s v="Minneapolis"/>
    <x v="5"/>
    <n v="46"/>
    <n v="88"/>
    <n v="4048"/>
    <n v="2307.36"/>
    <n v="0.57000000000000006"/>
    <x v="2"/>
  </r>
  <r>
    <x v="0"/>
    <x v="0"/>
    <x v="675"/>
    <x v="3"/>
    <x v="9"/>
    <s v="Minneapolis"/>
    <x v="0"/>
    <n v="43"/>
    <n v="113"/>
    <n v="4859"/>
    <n v="2332.3200000000002"/>
    <n v="0.48000000000000004"/>
    <x v="2"/>
  </r>
  <r>
    <x v="0"/>
    <x v="0"/>
    <x v="676"/>
    <x v="3"/>
    <x v="9"/>
    <s v="Minneapolis"/>
    <x v="1"/>
    <n v="37"/>
    <n v="73"/>
    <n v="2701"/>
    <n v="1215.4499999999998"/>
    <n v="0.44999999999999996"/>
    <x v="2"/>
  </r>
  <r>
    <x v="0"/>
    <x v="0"/>
    <x v="677"/>
    <x v="3"/>
    <x v="9"/>
    <s v="Minneapolis"/>
    <x v="2"/>
    <n v="24"/>
    <n v="41"/>
    <n v="984"/>
    <n v="393.6"/>
    <n v="0.4"/>
    <x v="2"/>
  </r>
  <r>
    <x v="0"/>
    <x v="0"/>
    <x v="678"/>
    <x v="3"/>
    <x v="9"/>
    <s v="Minneapolis"/>
    <x v="3"/>
    <n v="24"/>
    <n v="31"/>
    <n v="744"/>
    <n v="342.24"/>
    <n v="0.46"/>
    <x v="2"/>
  </r>
  <r>
    <x v="0"/>
    <x v="0"/>
    <x v="679"/>
    <x v="3"/>
    <x v="9"/>
    <s v="Minneapolis"/>
    <x v="4"/>
    <n v="32"/>
    <n v="34"/>
    <n v="1088"/>
    <n v="478.72"/>
    <n v="0.44"/>
    <x v="2"/>
  </r>
  <r>
    <x v="0"/>
    <x v="0"/>
    <x v="680"/>
    <x v="3"/>
    <x v="9"/>
    <s v="Minneapolis"/>
    <x v="5"/>
    <n v="39"/>
    <n v="52"/>
    <n v="2028"/>
    <n v="1155.96"/>
    <n v="0.57000000000000006"/>
    <x v="2"/>
  </r>
  <r>
    <x v="0"/>
    <x v="0"/>
    <x v="681"/>
    <x v="3"/>
    <x v="9"/>
    <s v="Minneapolis"/>
    <x v="0"/>
    <n v="41"/>
    <n v="98"/>
    <n v="4018"/>
    <n v="1888.46"/>
    <n v="0.47000000000000003"/>
    <x v="2"/>
  </r>
  <r>
    <x v="0"/>
    <x v="0"/>
    <x v="682"/>
    <x v="3"/>
    <x v="9"/>
    <s v="Minneapolis"/>
    <x v="1"/>
    <n v="34"/>
    <n v="58"/>
    <n v="1972"/>
    <n v="847.96"/>
    <n v="0.43"/>
    <x v="2"/>
  </r>
  <r>
    <x v="0"/>
    <x v="0"/>
    <x v="683"/>
    <x v="3"/>
    <x v="9"/>
    <s v="Minneapolis"/>
    <x v="2"/>
    <n v="32"/>
    <n v="25"/>
    <n v="800"/>
    <n v="336"/>
    <n v="0.42"/>
    <x v="2"/>
  </r>
  <r>
    <x v="0"/>
    <x v="0"/>
    <x v="684"/>
    <x v="3"/>
    <x v="9"/>
    <s v="Minneapolis"/>
    <x v="3"/>
    <n v="32"/>
    <n v="21"/>
    <n v="672"/>
    <n v="309.12"/>
    <n v="0.46"/>
    <x v="2"/>
  </r>
  <r>
    <x v="0"/>
    <x v="0"/>
    <x v="685"/>
    <x v="3"/>
    <x v="9"/>
    <s v="Minneapolis"/>
    <x v="4"/>
    <n v="41"/>
    <n v="19"/>
    <n v="779"/>
    <n v="327.18"/>
    <n v="0.42"/>
    <x v="2"/>
  </r>
  <r>
    <x v="0"/>
    <x v="0"/>
    <x v="686"/>
    <x v="3"/>
    <x v="9"/>
    <s v="Minneapolis"/>
    <x v="5"/>
    <n v="49"/>
    <n v="60"/>
    <n v="2940"/>
    <n v="1764"/>
    <n v="0.6"/>
    <x v="2"/>
  </r>
  <r>
    <x v="0"/>
    <x v="0"/>
    <x v="687"/>
    <x v="3"/>
    <x v="9"/>
    <s v="Minneapolis"/>
    <x v="0"/>
    <n v="46"/>
    <n v="91"/>
    <n v="4186"/>
    <n v="1967.42"/>
    <n v="0.47000000000000003"/>
    <x v="2"/>
  </r>
  <r>
    <x v="0"/>
    <x v="0"/>
    <x v="688"/>
    <x v="3"/>
    <x v="9"/>
    <s v="Minneapolis"/>
    <x v="1"/>
    <n v="38"/>
    <n v="52"/>
    <n v="1976"/>
    <n v="790.40000000000009"/>
    <n v="0.4"/>
    <x v="2"/>
  </r>
  <r>
    <x v="0"/>
    <x v="0"/>
    <x v="689"/>
    <x v="3"/>
    <x v="9"/>
    <s v="Minneapolis"/>
    <x v="2"/>
    <n v="36"/>
    <n v="38"/>
    <n v="1368"/>
    <n v="547.20000000000005"/>
    <n v="0.4"/>
    <x v="2"/>
  </r>
  <r>
    <x v="0"/>
    <x v="0"/>
    <x v="690"/>
    <x v="3"/>
    <x v="9"/>
    <s v="Minneapolis"/>
    <x v="3"/>
    <n v="38"/>
    <n v="45"/>
    <n v="1710"/>
    <n v="837.90000000000009"/>
    <n v="0.49000000000000005"/>
    <x v="2"/>
  </r>
  <r>
    <x v="0"/>
    <x v="0"/>
    <x v="691"/>
    <x v="3"/>
    <x v="9"/>
    <s v="Minneapolis"/>
    <x v="4"/>
    <n v="52"/>
    <n v="34"/>
    <n v="1768"/>
    <n v="742.56"/>
    <n v="0.42"/>
    <x v="2"/>
  </r>
  <r>
    <x v="0"/>
    <x v="0"/>
    <x v="692"/>
    <x v="3"/>
    <x v="9"/>
    <s v="Minneapolis"/>
    <x v="5"/>
    <n v="59"/>
    <n v="61"/>
    <n v="3599"/>
    <n v="2159.4"/>
    <n v="0.6"/>
    <x v="2"/>
  </r>
  <r>
    <x v="0"/>
    <x v="0"/>
    <x v="155"/>
    <x v="3"/>
    <x v="9"/>
    <s v="Minneapolis"/>
    <x v="0"/>
    <n v="50"/>
    <n v="124"/>
    <n v="6200"/>
    <n v="3100"/>
    <n v="0.5"/>
    <x v="2"/>
  </r>
  <r>
    <x v="0"/>
    <x v="0"/>
    <x v="156"/>
    <x v="3"/>
    <x v="9"/>
    <s v="Minneapolis"/>
    <x v="1"/>
    <n v="42"/>
    <n v="77"/>
    <n v="3234"/>
    <n v="1455.3"/>
    <n v="0.44999999999999996"/>
    <x v="2"/>
  </r>
  <r>
    <x v="0"/>
    <x v="0"/>
    <x v="157"/>
    <x v="3"/>
    <x v="9"/>
    <s v="Minneapolis"/>
    <x v="2"/>
    <n v="44"/>
    <n v="56"/>
    <n v="2464"/>
    <n v="1010.2399999999999"/>
    <n v="0.41"/>
    <x v="2"/>
  </r>
  <r>
    <x v="0"/>
    <x v="0"/>
    <x v="158"/>
    <x v="3"/>
    <x v="9"/>
    <s v="Minneapolis"/>
    <x v="3"/>
    <n v="44"/>
    <n v="49"/>
    <n v="2156"/>
    <n v="1056.44"/>
    <n v="0.49000000000000005"/>
    <x v="2"/>
  </r>
  <r>
    <x v="0"/>
    <x v="0"/>
    <x v="159"/>
    <x v="3"/>
    <x v="9"/>
    <s v="Minneapolis"/>
    <x v="4"/>
    <n v="54"/>
    <n v="44"/>
    <n v="2376"/>
    <n v="974.16"/>
    <n v="0.41"/>
    <x v="2"/>
  </r>
  <r>
    <x v="0"/>
    <x v="0"/>
    <x v="160"/>
    <x v="3"/>
    <x v="9"/>
    <s v="Minneapolis"/>
    <x v="5"/>
    <n v="54"/>
    <n v="77"/>
    <n v="4158"/>
    <n v="2370.0600000000004"/>
    <n v="0.57000000000000006"/>
    <x v="2"/>
  </r>
  <r>
    <x v="4"/>
    <x v="3"/>
    <x v="161"/>
    <x v="3"/>
    <x v="9"/>
    <s v="Minneapolis"/>
    <x v="0"/>
    <n v="32"/>
    <n v="119"/>
    <n v="3808"/>
    <n v="2208.6400000000003"/>
    <n v="0.58000000000000007"/>
    <x v="2"/>
  </r>
  <r>
    <x v="4"/>
    <x v="3"/>
    <x v="162"/>
    <x v="3"/>
    <x v="9"/>
    <s v="Minneapolis"/>
    <x v="1"/>
    <n v="43"/>
    <n v="128"/>
    <n v="5504"/>
    <n v="2311.6799999999998"/>
    <n v="0.42"/>
    <x v="2"/>
  </r>
  <r>
    <x v="4"/>
    <x v="3"/>
    <x v="163"/>
    <x v="3"/>
    <x v="9"/>
    <s v="Minneapolis"/>
    <x v="2"/>
    <n v="41"/>
    <n v="119"/>
    <n v="4879"/>
    <n v="2878.6100000000006"/>
    <n v="0.59000000000000008"/>
    <x v="2"/>
  </r>
  <r>
    <x v="4"/>
    <x v="3"/>
    <x v="164"/>
    <x v="3"/>
    <x v="9"/>
    <s v="Minneapolis"/>
    <x v="3"/>
    <n v="44"/>
    <n v="98"/>
    <n v="4312"/>
    <n v="2242.2400000000002"/>
    <n v="0.52"/>
    <x v="2"/>
  </r>
  <r>
    <x v="4"/>
    <x v="3"/>
    <x v="165"/>
    <x v="3"/>
    <x v="10"/>
    <s v="Billings"/>
    <x v="4"/>
    <n v="47"/>
    <n v="77"/>
    <n v="3619"/>
    <n v="2714.2500000000005"/>
    <n v="0.75000000000000011"/>
    <x v="2"/>
  </r>
  <r>
    <x v="4"/>
    <x v="3"/>
    <x v="166"/>
    <x v="3"/>
    <x v="10"/>
    <s v="Billings"/>
    <x v="5"/>
    <n v="43"/>
    <n v="138"/>
    <n v="5934"/>
    <n v="2314.2600000000002"/>
    <n v="0.39"/>
    <x v="2"/>
  </r>
  <r>
    <x v="4"/>
    <x v="3"/>
    <x v="167"/>
    <x v="3"/>
    <x v="10"/>
    <s v="Billings"/>
    <x v="0"/>
    <n v="34"/>
    <n v="158"/>
    <n v="5372"/>
    <n v="3062.0400000000004"/>
    <n v="0.57000000000000006"/>
    <x v="2"/>
  </r>
  <r>
    <x v="4"/>
    <x v="3"/>
    <x v="168"/>
    <x v="3"/>
    <x v="10"/>
    <s v="Billings"/>
    <x v="1"/>
    <n v="42"/>
    <n v="123"/>
    <n v="5166"/>
    <n v="2324.6999999999998"/>
    <n v="0.44999999999999996"/>
    <x v="2"/>
  </r>
  <r>
    <x v="4"/>
    <x v="3"/>
    <x v="169"/>
    <x v="3"/>
    <x v="10"/>
    <s v="Billings"/>
    <x v="2"/>
    <n v="43"/>
    <n v="122"/>
    <n v="5246"/>
    <n v="2990.2200000000003"/>
    <n v="0.57000000000000006"/>
    <x v="2"/>
  </r>
  <r>
    <x v="4"/>
    <x v="3"/>
    <x v="170"/>
    <x v="3"/>
    <x v="10"/>
    <s v="Billings"/>
    <x v="3"/>
    <n v="44"/>
    <n v="81"/>
    <n v="3564"/>
    <n v="1960.1999999999998"/>
    <n v="0.54999999999999993"/>
    <x v="2"/>
  </r>
  <r>
    <x v="4"/>
    <x v="3"/>
    <x v="171"/>
    <x v="3"/>
    <x v="10"/>
    <s v="Billings"/>
    <x v="4"/>
    <n v="48"/>
    <n v="59"/>
    <n v="2832"/>
    <n v="2039.0400000000002"/>
    <n v="0.72000000000000008"/>
    <x v="2"/>
  </r>
  <r>
    <x v="4"/>
    <x v="3"/>
    <x v="172"/>
    <x v="3"/>
    <x v="10"/>
    <s v="Billings"/>
    <x v="5"/>
    <n v="43"/>
    <n v="119"/>
    <n v="5117"/>
    <n v="1893.29"/>
    <n v="0.37"/>
    <x v="2"/>
  </r>
  <r>
    <x v="4"/>
    <x v="3"/>
    <x v="173"/>
    <x v="3"/>
    <x v="10"/>
    <s v="Billings"/>
    <x v="0"/>
    <n v="32"/>
    <n v="173"/>
    <n v="5536"/>
    <n v="3044.8"/>
    <n v="0.55000000000000004"/>
    <x v="2"/>
  </r>
  <r>
    <x v="4"/>
    <x v="3"/>
    <x v="174"/>
    <x v="3"/>
    <x v="10"/>
    <s v="Billings"/>
    <x v="1"/>
    <n v="41"/>
    <n v="115"/>
    <n v="4715"/>
    <n v="1933.1499999999999"/>
    <n v="0.41"/>
    <x v="2"/>
  </r>
  <r>
    <x v="4"/>
    <x v="3"/>
    <x v="175"/>
    <x v="3"/>
    <x v="10"/>
    <s v="Billings"/>
    <x v="2"/>
    <n v="42"/>
    <n v="128"/>
    <n v="5376"/>
    <n v="3064.32"/>
    <n v="0.57000000000000006"/>
    <x v="2"/>
  </r>
  <r>
    <x v="4"/>
    <x v="3"/>
    <x v="176"/>
    <x v="3"/>
    <x v="10"/>
    <s v="Billings"/>
    <x v="3"/>
    <n v="44"/>
    <n v="91"/>
    <n v="4004"/>
    <n v="2122.12"/>
    <n v="0.53"/>
    <x v="2"/>
  </r>
  <r>
    <x v="4"/>
    <x v="3"/>
    <x v="177"/>
    <x v="3"/>
    <x v="10"/>
    <s v="Billings"/>
    <x v="4"/>
    <n v="48"/>
    <n v="60"/>
    <n v="2880"/>
    <n v="2044.8000000000002"/>
    <n v="0.71000000000000008"/>
    <x v="2"/>
  </r>
  <r>
    <x v="4"/>
    <x v="3"/>
    <x v="178"/>
    <x v="3"/>
    <x v="10"/>
    <s v="Billings"/>
    <x v="5"/>
    <n v="42"/>
    <n v="112"/>
    <n v="4704"/>
    <n v="1834.5600000000002"/>
    <n v="0.39"/>
    <x v="2"/>
  </r>
  <r>
    <x v="4"/>
    <x v="3"/>
    <x v="179"/>
    <x v="3"/>
    <x v="10"/>
    <s v="Billings"/>
    <x v="0"/>
    <n v="44"/>
    <n v="161"/>
    <n v="7084"/>
    <n v="4179.5600000000004"/>
    <n v="0.59000000000000008"/>
    <x v="2"/>
  </r>
  <r>
    <x v="4"/>
    <x v="3"/>
    <x v="180"/>
    <x v="3"/>
    <x v="10"/>
    <s v="Billings"/>
    <x v="1"/>
    <n v="43"/>
    <n v="101"/>
    <n v="4343"/>
    <n v="1954.35"/>
    <n v="0.44999999999999996"/>
    <x v="2"/>
  </r>
  <r>
    <x v="4"/>
    <x v="3"/>
    <x v="181"/>
    <x v="3"/>
    <x v="10"/>
    <s v="Billings"/>
    <x v="2"/>
    <n v="44"/>
    <n v="120"/>
    <n v="5280"/>
    <n v="3168"/>
    <n v="0.6"/>
    <x v="2"/>
  </r>
  <r>
    <x v="4"/>
    <x v="3"/>
    <x v="182"/>
    <x v="3"/>
    <x v="10"/>
    <s v="Billings"/>
    <x v="3"/>
    <n v="36"/>
    <n v="78"/>
    <n v="2808"/>
    <n v="1404"/>
    <n v="0.5"/>
    <x v="2"/>
  </r>
  <r>
    <x v="4"/>
    <x v="3"/>
    <x v="183"/>
    <x v="3"/>
    <x v="10"/>
    <s v="Billings"/>
    <x v="4"/>
    <n v="44"/>
    <n v="56"/>
    <n v="2464"/>
    <n v="1823.3600000000004"/>
    <n v="0.7400000000000001"/>
    <x v="2"/>
  </r>
  <r>
    <x v="4"/>
    <x v="3"/>
    <x v="184"/>
    <x v="3"/>
    <x v="10"/>
    <s v="Billings"/>
    <x v="5"/>
    <n v="55"/>
    <n v="101"/>
    <n v="5555"/>
    <n v="2166.4500000000003"/>
    <n v="0.39"/>
    <x v="2"/>
  </r>
  <r>
    <x v="4"/>
    <x v="3"/>
    <x v="185"/>
    <x v="3"/>
    <x v="10"/>
    <s v="Billings"/>
    <x v="0"/>
    <n v="39"/>
    <n v="150"/>
    <n v="5850"/>
    <n v="3334.5000000000005"/>
    <n v="0.57000000000000006"/>
    <x v="2"/>
  </r>
  <r>
    <x v="4"/>
    <x v="3"/>
    <x v="186"/>
    <x v="3"/>
    <x v="10"/>
    <s v="Billings"/>
    <x v="1"/>
    <n v="41"/>
    <n v="106"/>
    <n v="4346"/>
    <n v="1912.24"/>
    <n v="0.44"/>
    <x v="2"/>
  </r>
  <r>
    <x v="4"/>
    <x v="3"/>
    <x v="187"/>
    <x v="3"/>
    <x v="10"/>
    <s v="Billings"/>
    <x v="2"/>
    <n v="44"/>
    <n v="111"/>
    <n v="4884"/>
    <n v="2686.2000000000003"/>
    <n v="0.55000000000000004"/>
    <x v="2"/>
  </r>
  <r>
    <x v="4"/>
    <x v="3"/>
    <x v="188"/>
    <x v="3"/>
    <x v="10"/>
    <s v="Billings"/>
    <x v="3"/>
    <n v="38"/>
    <n v="88"/>
    <n v="3344"/>
    <n v="1772.3200000000002"/>
    <n v="0.53"/>
    <x v="2"/>
  </r>
  <r>
    <x v="4"/>
    <x v="3"/>
    <x v="189"/>
    <x v="3"/>
    <x v="10"/>
    <s v="Billings"/>
    <x v="4"/>
    <n v="41"/>
    <n v="61"/>
    <n v="2501"/>
    <n v="1850.7400000000002"/>
    <n v="0.7400000000000001"/>
    <x v="2"/>
  </r>
  <r>
    <x v="4"/>
    <x v="3"/>
    <x v="190"/>
    <x v="3"/>
    <x v="10"/>
    <s v="Billings"/>
    <x v="5"/>
    <n v="59"/>
    <n v="108"/>
    <n v="6372"/>
    <n v="2421.36"/>
    <n v="0.38"/>
    <x v="2"/>
  </r>
  <r>
    <x v="4"/>
    <x v="3"/>
    <x v="191"/>
    <x v="3"/>
    <x v="10"/>
    <s v="Billings"/>
    <x v="0"/>
    <n v="36"/>
    <n v="169"/>
    <n v="6084"/>
    <n v="3589.5600000000004"/>
    <n v="0.59000000000000008"/>
    <x v="2"/>
  </r>
  <r>
    <x v="4"/>
    <x v="3"/>
    <x v="192"/>
    <x v="3"/>
    <x v="10"/>
    <s v="Billings"/>
    <x v="1"/>
    <n v="42"/>
    <n v="147"/>
    <n v="6174"/>
    <n v="2531.3399999999997"/>
    <n v="0.41"/>
    <x v="2"/>
  </r>
  <r>
    <x v="4"/>
    <x v="3"/>
    <x v="193"/>
    <x v="3"/>
    <x v="10"/>
    <s v="Billings"/>
    <x v="2"/>
    <n v="44"/>
    <n v="165"/>
    <n v="7260"/>
    <n v="3993.0000000000005"/>
    <n v="0.55000000000000004"/>
    <x v="2"/>
  </r>
  <r>
    <x v="4"/>
    <x v="3"/>
    <x v="194"/>
    <x v="3"/>
    <x v="10"/>
    <s v="Billings"/>
    <x v="3"/>
    <n v="38"/>
    <n v="106"/>
    <n v="4028"/>
    <n v="2134.84"/>
    <n v="0.53"/>
    <x v="2"/>
  </r>
  <r>
    <x v="4"/>
    <x v="3"/>
    <x v="195"/>
    <x v="3"/>
    <x v="10"/>
    <s v="Billings"/>
    <x v="4"/>
    <n v="41"/>
    <n v="75"/>
    <n v="3075"/>
    <n v="2275.5000000000005"/>
    <n v="0.7400000000000001"/>
    <x v="2"/>
  </r>
  <r>
    <x v="4"/>
    <x v="3"/>
    <x v="196"/>
    <x v="3"/>
    <x v="10"/>
    <s v="Billings"/>
    <x v="5"/>
    <n v="55"/>
    <n v="150"/>
    <n v="8250"/>
    <n v="2970"/>
    <n v="0.36"/>
    <x v="2"/>
  </r>
  <r>
    <x v="4"/>
    <x v="3"/>
    <x v="197"/>
    <x v="3"/>
    <x v="10"/>
    <s v="Billings"/>
    <x v="0"/>
    <n v="37"/>
    <n v="203"/>
    <n v="7511"/>
    <n v="4431.4900000000007"/>
    <n v="0.59000000000000008"/>
    <x v="2"/>
  </r>
  <r>
    <x v="4"/>
    <x v="3"/>
    <x v="198"/>
    <x v="3"/>
    <x v="10"/>
    <s v="Billings"/>
    <x v="1"/>
    <n v="41"/>
    <n v="156"/>
    <n v="6396"/>
    <n v="2750.2799999999997"/>
    <n v="0.43"/>
    <x v="2"/>
  </r>
  <r>
    <x v="4"/>
    <x v="3"/>
    <x v="199"/>
    <x v="3"/>
    <x v="10"/>
    <s v="Billings"/>
    <x v="2"/>
    <n v="44"/>
    <n v="143"/>
    <n v="6292"/>
    <n v="3712.2800000000007"/>
    <n v="0.59000000000000008"/>
    <x v="2"/>
  </r>
  <r>
    <x v="4"/>
    <x v="3"/>
    <x v="200"/>
    <x v="3"/>
    <x v="10"/>
    <s v="Billings"/>
    <x v="3"/>
    <n v="36"/>
    <n v="113"/>
    <n v="4068"/>
    <n v="2156.04"/>
    <n v="0.53"/>
    <x v="2"/>
  </r>
  <r>
    <x v="4"/>
    <x v="3"/>
    <x v="201"/>
    <x v="3"/>
    <x v="10"/>
    <s v="Billings"/>
    <x v="4"/>
    <n v="42"/>
    <n v="124"/>
    <n v="5208"/>
    <n v="3645.6000000000004"/>
    <n v="0.70000000000000007"/>
    <x v="2"/>
  </r>
  <r>
    <x v="4"/>
    <x v="3"/>
    <x v="202"/>
    <x v="3"/>
    <x v="10"/>
    <s v="Billings"/>
    <x v="5"/>
    <n v="58"/>
    <n v="143"/>
    <n v="8294"/>
    <n v="2902.8999999999996"/>
    <n v="0.35"/>
    <x v="2"/>
  </r>
  <r>
    <x v="4"/>
    <x v="3"/>
    <x v="203"/>
    <x v="3"/>
    <x v="10"/>
    <s v="Billings"/>
    <x v="0"/>
    <n v="42"/>
    <n v="203"/>
    <n v="8526"/>
    <n v="4945.0800000000008"/>
    <n v="0.58000000000000007"/>
    <x v="2"/>
  </r>
  <r>
    <x v="4"/>
    <x v="3"/>
    <x v="204"/>
    <x v="3"/>
    <x v="10"/>
    <s v="Billings"/>
    <x v="1"/>
    <n v="54"/>
    <n v="188"/>
    <n v="10152"/>
    <n v="4365.3599999999997"/>
    <n v="0.43"/>
    <x v="2"/>
  </r>
  <r>
    <x v="4"/>
    <x v="3"/>
    <x v="205"/>
    <x v="3"/>
    <x v="10"/>
    <s v="Billings"/>
    <x v="2"/>
    <n v="49"/>
    <n v="130"/>
    <n v="6370"/>
    <n v="3758.3000000000006"/>
    <n v="0.59000000000000008"/>
    <x v="2"/>
  </r>
  <r>
    <x v="4"/>
    <x v="3"/>
    <x v="206"/>
    <x v="3"/>
    <x v="10"/>
    <s v="Billings"/>
    <x v="3"/>
    <n v="41"/>
    <n v="106"/>
    <n v="4346"/>
    <n v="2346.84"/>
    <n v="0.54"/>
    <x v="2"/>
  </r>
  <r>
    <x v="4"/>
    <x v="3"/>
    <x v="207"/>
    <x v="3"/>
    <x v="10"/>
    <s v="Billings"/>
    <x v="4"/>
    <n v="52"/>
    <n v="106"/>
    <n v="5512"/>
    <n v="3858.4000000000005"/>
    <n v="0.70000000000000007"/>
    <x v="2"/>
  </r>
  <r>
    <x v="4"/>
    <x v="3"/>
    <x v="208"/>
    <x v="3"/>
    <x v="10"/>
    <s v="Billings"/>
    <x v="5"/>
    <n v="56"/>
    <n v="112"/>
    <n v="6272"/>
    <n v="2383.36"/>
    <n v="0.38"/>
    <x v="2"/>
  </r>
  <r>
    <x v="4"/>
    <x v="3"/>
    <x v="209"/>
    <x v="3"/>
    <x v="10"/>
    <s v="Billings"/>
    <x v="0"/>
    <n v="41"/>
    <n v="180"/>
    <n v="7380"/>
    <n v="4280.4000000000005"/>
    <n v="0.58000000000000007"/>
    <x v="2"/>
  </r>
  <r>
    <x v="4"/>
    <x v="3"/>
    <x v="210"/>
    <x v="3"/>
    <x v="10"/>
    <s v="Billings"/>
    <x v="1"/>
    <n v="48"/>
    <n v="156"/>
    <n v="7488"/>
    <n v="3294.72"/>
    <n v="0.44"/>
    <x v="2"/>
  </r>
  <r>
    <x v="4"/>
    <x v="3"/>
    <x v="211"/>
    <x v="3"/>
    <x v="10"/>
    <s v="Billings"/>
    <x v="2"/>
    <n v="42"/>
    <n v="117"/>
    <n v="4914"/>
    <n v="2751.84"/>
    <n v="0.56000000000000005"/>
    <x v="2"/>
  </r>
  <r>
    <x v="4"/>
    <x v="3"/>
    <x v="212"/>
    <x v="3"/>
    <x v="10"/>
    <s v="Billings"/>
    <x v="3"/>
    <n v="41"/>
    <n v="116"/>
    <n v="4756"/>
    <n v="2615.7999999999997"/>
    <n v="0.54999999999999993"/>
    <x v="2"/>
  </r>
  <r>
    <x v="4"/>
    <x v="3"/>
    <x v="213"/>
    <x v="3"/>
    <x v="10"/>
    <s v="Billings"/>
    <x v="4"/>
    <n v="50"/>
    <n v="100"/>
    <n v="5000"/>
    <n v="3650.0000000000005"/>
    <n v="0.73000000000000009"/>
    <x v="2"/>
  </r>
  <r>
    <x v="4"/>
    <x v="3"/>
    <x v="693"/>
    <x v="3"/>
    <x v="10"/>
    <s v="Billings"/>
    <x v="5"/>
    <n v="59"/>
    <n v="122"/>
    <n v="7198"/>
    <n v="2879.2000000000003"/>
    <n v="0.4"/>
    <x v="2"/>
  </r>
  <r>
    <x v="4"/>
    <x v="3"/>
    <x v="694"/>
    <x v="3"/>
    <x v="10"/>
    <s v="Billings"/>
    <x v="0"/>
    <n v="44"/>
    <n v="160"/>
    <n v="7040"/>
    <n v="3942.4000000000005"/>
    <n v="0.56000000000000005"/>
    <x v="2"/>
  </r>
  <r>
    <x v="4"/>
    <x v="3"/>
    <x v="695"/>
    <x v="3"/>
    <x v="10"/>
    <s v="Billings"/>
    <x v="1"/>
    <n v="49"/>
    <n v="160"/>
    <n v="7840"/>
    <n v="3371.2"/>
    <n v="0.43"/>
    <x v="2"/>
  </r>
  <r>
    <x v="4"/>
    <x v="3"/>
    <x v="696"/>
    <x v="3"/>
    <x v="10"/>
    <s v="Billings"/>
    <x v="2"/>
    <n v="41"/>
    <n v="116"/>
    <n v="4756"/>
    <n v="2710.92"/>
    <n v="0.57000000000000006"/>
    <x v="2"/>
  </r>
  <r>
    <x v="4"/>
    <x v="3"/>
    <x v="697"/>
    <x v="3"/>
    <x v="10"/>
    <s v="Billings"/>
    <x v="3"/>
    <n v="44"/>
    <n v="105"/>
    <n v="4620"/>
    <n v="2402.4"/>
    <n v="0.52"/>
    <x v="2"/>
  </r>
  <r>
    <x v="4"/>
    <x v="3"/>
    <x v="698"/>
    <x v="3"/>
    <x v="10"/>
    <s v="Billings"/>
    <x v="4"/>
    <n v="54"/>
    <n v="98"/>
    <n v="5292"/>
    <n v="3969.0000000000005"/>
    <n v="0.75000000000000011"/>
    <x v="2"/>
  </r>
  <r>
    <x v="4"/>
    <x v="3"/>
    <x v="699"/>
    <x v="3"/>
    <x v="10"/>
    <s v="Billings"/>
    <x v="5"/>
    <n v="58"/>
    <n v="108"/>
    <n v="6264"/>
    <n v="2442.96"/>
    <n v="0.39"/>
    <x v="2"/>
  </r>
  <r>
    <x v="4"/>
    <x v="3"/>
    <x v="700"/>
    <x v="3"/>
    <x v="10"/>
    <s v="Billings"/>
    <x v="0"/>
    <n v="38"/>
    <n v="167"/>
    <n v="6346"/>
    <n v="3744.1400000000003"/>
    <n v="0.59000000000000008"/>
    <x v="2"/>
  </r>
  <r>
    <x v="4"/>
    <x v="3"/>
    <x v="701"/>
    <x v="3"/>
    <x v="10"/>
    <s v="Billings"/>
    <x v="1"/>
    <n v="42"/>
    <n v="173"/>
    <n v="7266"/>
    <n v="2979.06"/>
    <n v="0.41"/>
    <x v="2"/>
  </r>
  <r>
    <x v="4"/>
    <x v="3"/>
    <x v="702"/>
    <x v="3"/>
    <x v="10"/>
    <s v="Billings"/>
    <x v="2"/>
    <n v="37"/>
    <n v="123"/>
    <n v="4551"/>
    <n v="2594.0700000000002"/>
    <n v="0.57000000000000006"/>
    <x v="2"/>
  </r>
  <r>
    <x v="4"/>
    <x v="3"/>
    <x v="703"/>
    <x v="3"/>
    <x v="10"/>
    <s v="Billings"/>
    <x v="3"/>
    <n v="39"/>
    <n v="119"/>
    <n v="4641"/>
    <n v="2552.5499999999997"/>
    <n v="0.54999999999999993"/>
    <x v="2"/>
  </r>
  <r>
    <x v="4"/>
    <x v="3"/>
    <x v="704"/>
    <x v="3"/>
    <x v="10"/>
    <s v="Billings"/>
    <x v="4"/>
    <n v="51"/>
    <n v="113"/>
    <n v="5763"/>
    <n v="4264.6200000000008"/>
    <n v="0.7400000000000001"/>
    <x v="2"/>
  </r>
  <r>
    <x v="4"/>
    <x v="3"/>
    <x v="705"/>
    <x v="3"/>
    <x v="10"/>
    <s v="Billings"/>
    <x v="5"/>
    <n v="56"/>
    <n v="133"/>
    <n v="7448"/>
    <n v="2830.2400000000002"/>
    <n v="0.38"/>
    <x v="2"/>
  </r>
  <r>
    <x v="4"/>
    <x v="3"/>
    <x v="706"/>
    <x v="3"/>
    <x v="10"/>
    <s v="Billings"/>
    <x v="0"/>
    <n v="41"/>
    <n v="196"/>
    <n v="8036"/>
    <n v="4500.1600000000008"/>
    <n v="0.56000000000000005"/>
    <x v="2"/>
  </r>
  <r>
    <x v="4"/>
    <x v="3"/>
    <x v="707"/>
    <x v="3"/>
    <x v="10"/>
    <s v="Billings"/>
    <x v="1"/>
    <n v="45"/>
    <n v="182"/>
    <n v="8190"/>
    <n v="3521.7"/>
    <n v="0.43"/>
    <x v="2"/>
  </r>
  <r>
    <x v="4"/>
    <x v="3"/>
    <x v="708"/>
    <x v="3"/>
    <x v="10"/>
    <s v="Billings"/>
    <x v="2"/>
    <n v="42"/>
    <n v="133"/>
    <n v="5586"/>
    <n v="3351.6"/>
    <n v="0.6"/>
    <x v="2"/>
  </r>
  <r>
    <x v="4"/>
    <x v="3"/>
    <x v="709"/>
    <x v="3"/>
    <x v="10"/>
    <s v="Billings"/>
    <x v="3"/>
    <n v="43"/>
    <n v="143"/>
    <n v="6149"/>
    <n v="3135.9900000000002"/>
    <n v="0.51"/>
    <x v="2"/>
  </r>
  <r>
    <x v="4"/>
    <x v="3"/>
    <x v="710"/>
    <x v="3"/>
    <x v="10"/>
    <s v="Billings"/>
    <x v="4"/>
    <n v="53"/>
    <n v="120"/>
    <n v="6360"/>
    <n v="4642.8"/>
    <n v="0.73000000000000009"/>
    <x v="2"/>
  </r>
  <r>
    <x v="4"/>
    <x v="3"/>
    <x v="214"/>
    <x v="3"/>
    <x v="10"/>
    <s v="Billings"/>
    <x v="5"/>
    <n v="55"/>
    <n v="130"/>
    <n v="7150"/>
    <n v="2860"/>
    <n v="0.4"/>
    <x v="2"/>
  </r>
  <r>
    <x v="2"/>
    <x v="1"/>
    <x v="215"/>
    <x v="3"/>
    <x v="10"/>
    <s v="Billings"/>
    <x v="0"/>
    <n v="18"/>
    <n v="210"/>
    <n v="3780"/>
    <n v="1890"/>
    <n v="0.5"/>
    <x v="2"/>
  </r>
  <r>
    <x v="2"/>
    <x v="1"/>
    <x v="216"/>
    <x v="3"/>
    <x v="10"/>
    <s v="Billings"/>
    <x v="1"/>
    <n v="29"/>
    <n v="182"/>
    <n v="5278"/>
    <n v="2427.8799999999997"/>
    <n v="0.45999999999999996"/>
    <x v="2"/>
  </r>
  <r>
    <x v="2"/>
    <x v="1"/>
    <x v="217"/>
    <x v="3"/>
    <x v="10"/>
    <s v="Billings"/>
    <x v="2"/>
    <n v="27"/>
    <n v="130"/>
    <n v="3510"/>
    <n v="1579.4999999999998"/>
    <n v="0.44999999999999996"/>
    <x v="2"/>
  </r>
  <r>
    <x v="2"/>
    <x v="1"/>
    <x v="218"/>
    <x v="3"/>
    <x v="10"/>
    <s v="Billings"/>
    <x v="3"/>
    <n v="32"/>
    <n v="135"/>
    <n v="4320"/>
    <n v="2462.4"/>
    <n v="0.57000000000000006"/>
    <x v="2"/>
  </r>
  <r>
    <x v="2"/>
    <x v="1"/>
    <x v="219"/>
    <x v="1"/>
    <x v="11"/>
    <s v="Knoxville"/>
    <x v="4"/>
    <n v="39"/>
    <n v="95"/>
    <n v="3705"/>
    <n v="1482"/>
    <n v="0.4"/>
    <x v="2"/>
  </r>
  <r>
    <x v="2"/>
    <x v="1"/>
    <x v="220"/>
    <x v="1"/>
    <x v="11"/>
    <s v="Knoxville"/>
    <x v="5"/>
    <n v="33"/>
    <n v="125"/>
    <n v="4125"/>
    <n v="2681.25"/>
    <n v="0.65"/>
    <x v="2"/>
  </r>
  <r>
    <x v="2"/>
    <x v="1"/>
    <x v="221"/>
    <x v="1"/>
    <x v="11"/>
    <s v="Knoxville"/>
    <x v="0"/>
    <n v="24"/>
    <n v="169"/>
    <n v="4056"/>
    <n v="2028"/>
    <n v="0.5"/>
    <x v="2"/>
  </r>
  <r>
    <x v="2"/>
    <x v="1"/>
    <x v="222"/>
    <x v="1"/>
    <x v="11"/>
    <s v="Knoxville"/>
    <x v="1"/>
    <n v="33"/>
    <n v="181"/>
    <n v="5973"/>
    <n v="2867.04"/>
    <n v="0.48"/>
    <x v="2"/>
  </r>
  <r>
    <x v="2"/>
    <x v="1"/>
    <x v="223"/>
    <x v="1"/>
    <x v="11"/>
    <s v="Knoxville"/>
    <x v="2"/>
    <n v="32"/>
    <n v="122"/>
    <n v="3904"/>
    <n v="1873.9199999999998"/>
    <n v="0.48"/>
    <x v="2"/>
  </r>
  <r>
    <x v="2"/>
    <x v="1"/>
    <x v="224"/>
    <x v="1"/>
    <x v="11"/>
    <s v="Knoxville"/>
    <x v="3"/>
    <n v="33"/>
    <n v="108"/>
    <n v="3564"/>
    <n v="2138.4"/>
    <n v="0.6"/>
    <x v="2"/>
  </r>
  <r>
    <x v="2"/>
    <x v="1"/>
    <x v="225"/>
    <x v="1"/>
    <x v="11"/>
    <s v="Knoxville"/>
    <x v="4"/>
    <n v="37"/>
    <n v="83"/>
    <n v="3071"/>
    <n v="1259.1099999999999"/>
    <n v="0.41"/>
    <x v="2"/>
  </r>
  <r>
    <x v="2"/>
    <x v="1"/>
    <x v="226"/>
    <x v="1"/>
    <x v="11"/>
    <s v="Knoxville"/>
    <x v="5"/>
    <n v="32"/>
    <n v="133"/>
    <n v="4256"/>
    <n v="2723.84"/>
    <n v="0.64"/>
    <x v="2"/>
  </r>
  <r>
    <x v="2"/>
    <x v="1"/>
    <x v="227"/>
    <x v="1"/>
    <x v="11"/>
    <s v="Knoxville"/>
    <x v="0"/>
    <n v="27"/>
    <n v="189"/>
    <n v="5103"/>
    <n v="2602.5300000000002"/>
    <n v="0.51"/>
    <x v="2"/>
  </r>
  <r>
    <x v="2"/>
    <x v="1"/>
    <x v="228"/>
    <x v="1"/>
    <x v="11"/>
    <s v="Knoxville"/>
    <x v="1"/>
    <n v="37"/>
    <n v="163"/>
    <n v="6031"/>
    <n v="3136.12"/>
    <n v="0.52"/>
    <x v="2"/>
  </r>
  <r>
    <x v="2"/>
    <x v="1"/>
    <x v="711"/>
    <x v="1"/>
    <x v="11"/>
    <s v="Knoxville"/>
    <x v="2"/>
    <n v="28"/>
    <n v="124"/>
    <n v="3472"/>
    <n v="1909.5999999999997"/>
    <n v="0.54999999999999993"/>
    <x v="2"/>
  </r>
  <r>
    <x v="2"/>
    <x v="1"/>
    <x v="712"/>
    <x v="1"/>
    <x v="11"/>
    <s v="Knoxville"/>
    <x v="3"/>
    <n v="33"/>
    <n v="101"/>
    <n v="3333"/>
    <n v="2133.12"/>
    <n v="0.64"/>
    <x v="2"/>
  </r>
  <r>
    <x v="2"/>
    <x v="1"/>
    <x v="713"/>
    <x v="1"/>
    <x v="11"/>
    <s v="Knoxville"/>
    <x v="4"/>
    <n v="39"/>
    <n v="69"/>
    <n v="2691"/>
    <n v="1264.77"/>
    <n v="0.47"/>
    <x v="2"/>
  </r>
  <r>
    <x v="2"/>
    <x v="1"/>
    <x v="714"/>
    <x v="1"/>
    <x v="11"/>
    <s v="Knoxville"/>
    <x v="5"/>
    <n v="33"/>
    <n v="111"/>
    <n v="3663"/>
    <n v="2417.58"/>
    <n v="0.66"/>
    <x v="2"/>
  </r>
  <r>
    <x v="2"/>
    <x v="1"/>
    <x v="715"/>
    <x v="1"/>
    <x v="11"/>
    <s v="Knoxville"/>
    <x v="0"/>
    <n v="19"/>
    <n v="169"/>
    <n v="3211"/>
    <n v="1605.5"/>
    <n v="0.5"/>
    <x v="2"/>
  </r>
  <r>
    <x v="2"/>
    <x v="1"/>
    <x v="716"/>
    <x v="1"/>
    <x v="11"/>
    <s v="Knoxville"/>
    <x v="1"/>
    <n v="24"/>
    <n v="176"/>
    <n v="4224"/>
    <n v="2154.2400000000002"/>
    <n v="0.51"/>
    <x v="2"/>
  </r>
  <r>
    <x v="2"/>
    <x v="1"/>
    <x v="717"/>
    <x v="1"/>
    <x v="11"/>
    <s v="Knoxville"/>
    <x v="2"/>
    <n v="19"/>
    <n v="135"/>
    <n v="2565"/>
    <n v="1410.7499999999998"/>
    <n v="0.54999999999999993"/>
    <x v="2"/>
  </r>
  <r>
    <x v="2"/>
    <x v="1"/>
    <x v="718"/>
    <x v="1"/>
    <x v="11"/>
    <s v="Knoxville"/>
    <x v="3"/>
    <n v="23"/>
    <n v="112"/>
    <n v="2576"/>
    <n v="1674.4"/>
    <n v="0.65"/>
    <x v="2"/>
  </r>
  <r>
    <x v="2"/>
    <x v="1"/>
    <x v="719"/>
    <x v="1"/>
    <x v="11"/>
    <s v="Knoxville"/>
    <x v="4"/>
    <n v="28"/>
    <n v="84"/>
    <n v="2352"/>
    <n v="1058.3999999999999"/>
    <n v="0.44999999999999996"/>
    <x v="2"/>
  </r>
  <r>
    <x v="2"/>
    <x v="1"/>
    <x v="720"/>
    <x v="1"/>
    <x v="11"/>
    <s v="Knoxville"/>
    <x v="5"/>
    <n v="24"/>
    <n v="161"/>
    <n v="3864"/>
    <n v="2627.52"/>
    <n v="0.68"/>
    <x v="2"/>
  </r>
  <r>
    <x v="2"/>
    <x v="1"/>
    <x v="721"/>
    <x v="1"/>
    <x v="11"/>
    <s v="Knoxville"/>
    <x v="0"/>
    <n v="14"/>
    <n v="189"/>
    <n v="2646"/>
    <n v="1323"/>
    <n v="0.5"/>
    <x v="2"/>
  </r>
  <r>
    <x v="2"/>
    <x v="1"/>
    <x v="722"/>
    <x v="1"/>
    <x v="11"/>
    <s v="Knoxville"/>
    <x v="1"/>
    <n v="23"/>
    <n v="218"/>
    <n v="5014"/>
    <n v="2507"/>
    <n v="0.5"/>
    <x v="2"/>
  </r>
  <r>
    <x v="2"/>
    <x v="1"/>
    <x v="723"/>
    <x v="1"/>
    <x v="11"/>
    <s v="Knoxville"/>
    <x v="2"/>
    <n v="19"/>
    <n v="180"/>
    <n v="3420"/>
    <n v="1846.8000000000002"/>
    <n v="0.54"/>
    <x v="2"/>
  </r>
  <r>
    <x v="2"/>
    <x v="1"/>
    <x v="229"/>
    <x v="1"/>
    <x v="11"/>
    <s v="Knoxville"/>
    <x v="3"/>
    <n v="27"/>
    <n v="142"/>
    <n v="3834"/>
    <n v="2300.4"/>
    <n v="0.6"/>
    <x v="2"/>
  </r>
  <r>
    <x v="2"/>
    <x v="1"/>
    <x v="230"/>
    <x v="1"/>
    <x v="11"/>
    <s v="Knoxville"/>
    <x v="4"/>
    <n v="41"/>
    <n v="106"/>
    <n v="4346"/>
    <n v="2129.54"/>
    <n v="0.49"/>
    <x v="2"/>
  </r>
  <r>
    <x v="2"/>
    <x v="1"/>
    <x v="231"/>
    <x v="1"/>
    <x v="11"/>
    <s v="Knoxville"/>
    <x v="5"/>
    <n v="38"/>
    <n v="202"/>
    <n v="7676"/>
    <n v="5142.92"/>
    <n v="0.67"/>
    <x v="2"/>
  </r>
  <r>
    <x v="2"/>
    <x v="1"/>
    <x v="232"/>
    <x v="1"/>
    <x v="11"/>
    <s v="Knoxville"/>
    <x v="0"/>
    <n v="36"/>
    <n v="217"/>
    <n v="7812"/>
    <n v="3984.12"/>
    <n v="0.51"/>
    <x v="2"/>
  </r>
  <r>
    <x v="2"/>
    <x v="1"/>
    <x v="233"/>
    <x v="1"/>
    <x v="11"/>
    <s v="Knoxville"/>
    <x v="1"/>
    <n v="42"/>
    <n v="202"/>
    <n v="8484"/>
    <n v="4326.84"/>
    <n v="0.51"/>
    <x v="2"/>
  </r>
  <r>
    <x v="2"/>
    <x v="1"/>
    <x v="234"/>
    <x v="1"/>
    <x v="11"/>
    <s v="Knoxville"/>
    <x v="2"/>
    <n v="36"/>
    <n v="169"/>
    <n v="6084"/>
    <n v="3102.84"/>
    <n v="0.51"/>
    <x v="2"/>
  </r>
  <r>
    <x v="2"/>
    <x v="1"/>
    <x v="235"/>
    <x v="1"/>
    <x v="11"/>
    <s v="Knoxville"/>
    <x v="3"/>
    <n v="36"/>
    <n v="174"/>
    <n v="6264"/>
    <n v="3821.04"/>
    <n v="0.61"/>
    <x v="2"/>
  </r>
  <r>
    <x v="2"/>
    <x v="1"/>
    <x v="236"/>
    <x v="1"/>
    <x v="11"/>
    <s v="Knoxville"/>
    <x v="4"/>
    <n v="43"/>
    <n v="145"/>
    <n v="6235"/>
    <n v="2992.7999999999997"/>
    <n v="0.48"/>
    <x v="2"/>
  </r>
  <r>
    <x v="2"/>
    <x v="1"/>
    <x v="237"/>
    <x v="1"/>
    <x v="11"/>
    <s v="Knoxville"/>
    <x v="5"/>
    <n v="49"/>
    <n v="236"/>
    <n v="11564"/>
    <n v="7516.6"/>
    <n v="0.65"/>
    <x v="2"/>
  </r>
  <r>
    <x v="2"/>
    <x v="1"/>
    <x v="238"/>
    <x v="1"/>
    <x v="11"/>
    <s v="Knoxville"/>
    <x v="0"/>
    <n v="36"/>
    <n v="215"/>
    <n v="7740"/>
    <n v="4411.7999999999993"/>
    <n v="0.56999999999999995"/>
    <x v="2"/>
  </r>
  <r>
    <x v="2"/>
    <x v="1"/>
    <x v="239"/>
    <x v="1"/>
    <x v="11"/>
    <s v="Knoxville"/>
    <x v="1"/>
    <n v="43"/>
    <n v="206"/>
    <n v="8858"/>
    <n v="5137.6399999999994"/>
    <n v="0.57999999999999996"/>
    <x v="2"/>
  </r>
  <r>
    <x v="2"/>
    <x v="1"/>
    <x v="240"/>
    <x v="1"/>
    <x v="11"/>
    <s v="Knoxville"/>
    <x v="2"/>
    <n v="36"/>
    <n v="263"/>
    <n v="9468"/>
    <n v="5680.8"/>
    <n v="0.6"/>
    <x v="2"/>
  </r>
  <r>
    <x v="2"/>
    <x v="1"/>
    <x v="241"/>
    <x v="1"/>
    <x v="11"/>
    <s v="Knoxville"/>
    <x v="3"/>
    <n v="37"/>
    <n v="161"/>
    <n v="5957"/>
    <n v="3872.05"/>
    <n v="0.65"/>
    <x v="2"/>
  </r>
  <r>
    <x v="2"/>
    <x v="1"/>
    <x v="242"/>
    <x v="1"/>
    <x v="11"/>
    <s v="Knoxville"/>
    <x v="4"/>
    <n v="43"/>
    <n v="165"/>
    <n v="7095"/>
    <n v="3760.3500000000004"/>
    <n v="0.53"/>
    <x v="2"/>
  </r>
  <r>
    <x v="2"/>
    <x v="1"/>
    <x v="243"/>
    <x v="1"/>
    <x v="11"/>
    <s v="Knoxville"/>
    <x v="5"/>
    <n v="52"/>
    <n v="223"/>
    <n v="11596"/>
    <n v="8117.2000000000007"/>
    <n v="0.70000000000000007"/>
    <x v="2"/>
  </r>
  <r>
    <x v="2"/>
    <x v="1"/>
    <x v="244"/>
    <x v="1"/>
    <x v="11"/>
    <s v="Knoxville"/>
    <x v="0"/>
    <n v="41"/>
    <n v="233"/>
    <n v="9553"/>
    <n v="5445.2099999999991"/>
    <n v="0.56999999999999995"/>
    <x v="2"/>
  </r>
  <r>
    <x v="2"/>
    <x v="1"/>
    <x v="245"/>
    <x v="1"/>
    <x v="11"/>
    <s v="Knoxville"/>
    <x v="1"/>
    <n v="54"/>
    <n v="233"/>
    <n v="12582"/>
    <n v="7171.74"/>
    <n v="0.56999999999999995"/>
    <x v="2"/>
  </r>
  <r>
    <x v="2"/>
    <x v="1"/>
    <x v="246"/>
    <x v="1"/>
    <x v="11"/>
    <s v="Knoxville"/>
    <x v="2"/>
    <n v="46"/>
    <n v="285"/>
    <n v="13110"/>
    <n v="7866"/>
    <n v="0.6"/>
    <x v="2"/>
  </r>
  <r>
    <x v="2"/>
    <x v="1"/>
    <x v="247"/>
    <x v="1"/>
    <x v="11"/>
    <s v="Knoxville"/>
    <x v="3"/>
    <n v="42"/>
    <n v="133"/>
    <n v="5586"/>
    <n v="3854.34"/>
    <n v="0.69000000000000006"/>
    <x v="2"/>
  </r>
  <r>
    <x v="2"/>
    <x v="1"/>
    <x v="248"/>
    <x v="1"/>
    <x v="11"/>
    <s v="Knoxville"/>
    <x v="4"/>
    <n v="49"/>
    <n v="133"/>
    <n v="6517"/>
    <n v="3454.01"/>
    <n v="0.53"/>
    <x v="2"/>
  </r>
  <r>
    <x v="2"/>
    <x v="1"/>
    <x v="249"/>
    <x v="1"/>
    <x v="11"/>
    <s v="Knoxville"/>
    <x v="5"/>
    <n v="53"/>
    <n v="181"/>
    <n v="9593"/>
    <n v="6811.0300000000007"/>
    <n v="0.71000000000000008"/>
    <x v="2"/>
  </r>
  <r>
    <x v="2"/>
    <x v="1"/>
    <x v="250"/>
    <x v="1"/>
    <x v="11"/>
    <s v="Knoxville"/>
    <x v="0"/>
    <n v="49"/>
    <n v="182"/>
    <n v="8918"/>
    <n v="5350.8"/>
    <n v="0.6"/>
    <x v="2"/>
  </r>
  <r>
    <x v="2"/>
    <x v="1"/>
    <x v="251"/>
    <x v="1"/>
    <x v="11"/>
    <s v="Knoxville"/>
    <x v="1"/>
    <n v="47"/>
    <n v="169"/>
    <n v="7943"/>
    <n v="4765.8"/>
    <n v="0.6"/>
    <x v="2"/>
  </r>
  <r>
    <x v="2"/>
    <x v="1"/>
    <x v="252"/>
    <x v="1"/>
    <x v="11"/>
    <s v="Knoxville"/>
    <x v="2"/>
    <n v="54"/>
    <n v="182"/>
    <n v="9828"/>
    <n v="5798.5199999999995"/>
    <n v="0.59"/>
    <x v="2"/>
  </r>
  <r>
    <x v="2"/>
    <x v="1"/>
    <x v="253"/>
    <x v="1"/>
    <x v="11"/>
    <s v="Knoxville"/>
    <x v="3"/>
    <n v="53"/>
    <n v="100"/>
    <n v="5300"/>
    <n v="3710.0000000000005"/>
    <n v="0.70000000000000007"/>
    <x v="2"/>
  </r>
  <r>
    <x v="2"/>
    <x v="1"/>
    <x v="254"/>
    <x v="1"/>
    <x v="11"/>
    <s v="Knoxville"/>
    <x v="4"/>
    <n v="47"/>
    <n v="120"/>
    <n v="5640"/>
    <n v="2876.4"/>
    <n v="0.51"/>
    <x v="2"/>
  </r>
  <r>
    <x v="2"/>
    <x v="1"/>
    <x v="255"/>
    <x v="1"/>
    <x v="11"/>
    <s v="Knoxville"/>
    <x v="5"/>
    <n v="42"/>
    <n v="163"/>
    <n v="6846"/>
    <n v="5066.0400000000009"/>
    <n v="0.7400000000000001"/>
    <x v="2"/>
  </r>
  <r>
    <x v="2"/>
    <x v="1"/>
    <x v="256"/>
    <x v="1"/>
    <x v="11"/>
    <s v="Knoxville"/>
    <x v="0"/>
    <n v="33"/>
    <n v="173"/>
    <n v="5709"/>
    <n v="3254.1299999999997"/>
    <n v="0.56999999999999995"/>
    <x v="2"/>
  </r>
  <r>
    <x v="2"/>
    <x v="1"/>
    <x v="257"/>
    <x v="1"/>
    <x v="11"/>
    <s v="Knoxville"/>
    <x v="1"/>
    <n v="32"/>
    <n v="150"/>
    <n v="4800"/>
    <n v="2880"/>
    <n v="0.6"/>
    <x v="2"/>
  </r>
  <r>
    <x v="2"/>
    <x v="1"/>
    <x v="258"/>
    <x v="1"/>
    <x v="11"/>
    <s v="Knoxville"/>
    <x v="2"/>
    <n v="36"/>
    <n v="147"/>
    <n v="5292"/>
    <n v="3069.3599999999997"/>
    <n v="0.57999999999999996"/>
    <x v="2"/>
  </r>
  <r>
    <x v="2"/>
    <x v="1"/>
    <x v="259"/>
    <x v="1"/>
    <x v="11"/>
    <s v="Knoxville"/>
    <x v="3"/>
    <n v="38"/>
    <n v="98"/>
    <n v="3724"/>
    <n v="2606.8000000000002"/>
    <n v="0.70000000000000007"/>
    <x v="2"/>
  </r>
  <r>
    <x v="2"/>
    <x v="1"/>
    <x v="260"/>
    <x v="1"/>
    <x v="11"/>
    <s v="Knoxville"/>
    <x v="4"/>
    <n v="32"/>
    <n v="88"/>
    <n v="2816"/>
    <n v="1436.16"/>
    <n v="0.51"/>
    <x v="2"/>
  </r>
  <r>
    <x v="2"/>
    <x v="1"/>
    <x v="261"/>
    <x v="1"/>
    <x v="11"/>
    <s v="Knoxville"/>
    <x v="5"/>
    <n v="43"/>
    <n v="131"/>
    <n v="5633"/>
    <n v="3999.4300000000003"/>
    <n v="0.71000000000000008"/>
    <x v="2"/>
  </r>
  <r>
    <x v="2"/>
    <x v="1"/>
    <x v="262"/>
    <x v="1"/>
    <x v="11"/>
    <s v="Knoxville"/>
    <x v="0"/>
    <n v="29"/>
    <n v="196"/>
    <n v="5684"/>
    <n v="3183.0399999999995"/>
    <n v="0.55999999999999994"/>
    <x v="2"/>
  </r>
  <r>
    <x v="2"/>
    <x v="1"/>
    <x v="263"/>
    <x v="1"/>
    <x v="11"/>
    <s v="Knoxville"/>
    <x v="1"/>
    <n v="29"/>
    <n v="189"/>
    <n v="5481"/>
    <n v="3069.3599999999997"/>
    <n v="0.55999999999999994"/>
    <x v="2"/>
  </r>
  <r>
    <x v="2"/>
    <x v="1"/>
    <x v="264"/>
    <x v="1"/>
    <x v="11"/>
    <s v="Knoxville"/>
    <x v="2"/>
    <n v="50"/>
    <n v="174"/>
    <n v="8700"/>
    <n v="4871.9999999999991"/>
    <n v="0.55999999999999994"/>
    <x v="2"/>
  </r>
  <r>
    <x v="2"/>
    <x v="1"/>
    <x v="265"/>
    <x v="1"/>
    <x v="11"/>
    <s v="Knoxville"/>
    <x v="3"/>
    <n v="52"/>
    <n v="133"/>
    <n v="6916"/>
    <n v="4772.04"/>
    <n v="0.69000000000000006"/>
    <x v="2"/>
  </r>
  <r>
    <x v="2"/>
    <x v="1"/>
    <x v="266"/>
    <x v="1"/>
    <x v="11"/>
    <s v="Knoxville"/>
    <x v="4"/>
    <n v="51"/>
    <n v="113"/>
    <n v="5763"/>
    <n v="3054.3900000000003"/>
    <n v="0.53"/>
    <x v="2"/>
  </r>
  <r>
    <x v="2"/>
    <x v="1"/>
    <x v="267"/>
    <x v="1"/>
    <x v="11"/>
    <s v="Knoxville"/>
    <x v="5"/>
    <n v="59"/>
    <n v="169"/>
    <n v="9971"/>
    <n v="7079.4100000000008"/>
    <n v="0.71000000000000008"/>
    <x v="2"/>
  </r>
  <r>
    <x v="2"/>
    <x v="1"/>
    <x v="268"/>
    <x v="1"/>
    <x v="11"/>
    <s v="Knoxville"/>
    <x v="0"/>
    <n v="53"/>
    <n v="200"/>
    <n v="10600"/>
    <n v="6148"/>
    <n v="0.57999999999999996"/>
    <x v="2"/>
  </r>
  <r>
    <x v="2"/>
    <x v="1"/>
    <x v="269"/>
    <x v="1"/>
    <x v="11"/>
    <s v="Knoxville"/>
    <x v="1"/>
    <n v="51"/>
    <n v="240"/>
    <n v="12240"/>
    <n v="6731.9999999999991"/>
    <n v="0.54999999999999993"/>
    <x v="2"/>
  </r>
  <r>
    <x v="2"/>
    <x v="1"/>
    <x v="270"/>
    <x v="1"/>
    <x v="11"/>
    <s v="Knoxville"/>
    <x v="2"/>
    <n v="54"/>
    <n v="210"/>
    <n v="11340"/>
    <n v="6236.9999999999991"/>
    <n v="0.54999999999999993"/>
    <x v="2"/>
  </r>
  <r>
    <x v="2"/>
    <x v="1"/>
    <x v="271"/>
    <x v="1"/>
    <x v="11"/>
    <s v="Knoxville"/>
    <x v="3"/>
    <n v="54"/>
    <n v="149"/>
    <n v="8046"/>
    <n v="5551.7400000000007"/>
    <n v="0.69000000000000006"/>
    <x v="2"/>
  </r>
  <r>
    <x v="2"/>
    <x v="1"/>
    <x v="272"/>
    <x v="1"/>
    <x v="11"/>
    <s v="Knoxville"/>
    <x v="4"/>
    <n v="50"/>
    <n v="140"/>
    <n v="7000"/>
    <n v="3500"/>
    <n v="0.5"/>
    <x v="2"/>
  </r>
  <r>
    <x v="2"/>
    <x v="1"/>
    <x v="273"/>
    <x v="1"/>
    <x v="11"/>
    <s v="Knoxville"/>
    <x v="5"/>
    <n v="61"/>
    <n v="225"/>
    <n v="13725"/>
    <n v="10156.500000000002"/>
    <n v="0.7400000000000001"/>
    <x v="2"/>
  </r>
  <r>
    <x v="0"/>
    <x v="0"/>
    <x v="274"/>
    <x v="1"/>
    <x v="11"/>
    <s v="Knoxville"/>
    <x v="0"/>
    <n v="32"/>
    <n v="119"/>
    <n v="3808"/>
    <n v="1904"/>
    <n v="0.5"/>
    <x v="2"/>
  </r>
  <r>
    <x v="0"/>
    <x v="0"/>
    <x v="275"/>
    <x v="1"/>
    <x v="11"/>
    <s v="Knoxville"/>
    <x v="1"/>
    <n v="32"/>
    <n v="56"/>
    <n v="1792"/>
    <n v="878.07999999999993"/>
    <n v="0.49"/>
    <x v="2"/>
  </r>
  <r>
    <x v="0"/>
    <x v="0"/>
    <x v="276"/>
    <x v="1"/>
    <x v="11"/>
    <s v="Knoxville"/>
    <x v="2"/>
    <n v="24"/>
    <n v="65"/>
    <n v="1560"/>
    <n v="748.8"/>
    <n v="0.48"/>
    <x v="2"/>
  </r>
  <r>
    <x v="0"/>
    <x v="0"/>
    <x v="277"/>
    <x v="1"/>
    <x v="11"/>
    <s v="Knoxville"/>
    <x v="3"/>
    <n v="27"/>
    <n v="19"/>
    <n v="513"/>
    <n v="271.89"/>
    <n v="0.53"/>
    <x v="2"/>
  </r>
  <r>
    <x v="0"/>
    <x v="0"/>
    <x v="278"/>
    <x v="3"/>
    <x v="12"/>
    <s v="Omaha"/>
    <x v="4"/>
    <n v="43"/>
    <n v="35"/>
    <n v="1505"/>
    <n v="677.24999999999989"/>
    <n v="0.44999999999999996"/>
    <x v="2"/>
  </r>
  <r>
    <x v="0"/>
    <x v="0"/>
    <x v="279"/>
    <x v="3"/>
    <x v="12"/>
    <s v="Omaha"/>
    <x v="5"/>
    <n v="32"/>
    <n v="68"/>
    <n v="2176"/>
    <n v="1327.36"/>
    <n v="0.61"/>
    <x v="2"/>
  </r>
  <r>
    <x v="0"/>
    <x v="0"/>
    <x v="280"/>
    <x v="3"/>
    <x v="12"/>
    <s v="Omaha"/>
    <x v="0"/>
    <n v="32"/>
    <n v="119"/>
    <n v="3808"/>
    <n v="2056.3200000000002"/>
    <n v="0.54"/>
    <x v="2"/>
  </r>
  <r>
    <x v="0"/>
    <x v="0"/>
    <x v="281"/>
    <x v="3"/>
    <x v="12"/>
    <s v="Omaha"/>
    <x v="1"/>
    <n v="33"/>
    <n v="38"/>
    <n v="1254"/>
    <n v="627"/>
    <n v="0.5"/>
    <x v="2"/>
  </r>
  <r>
    <x v="0"/>
    <x v="0"/>
    <x v="282"/>
    <x v="3"/>
    <x v="12"/>
    <s v="Omaha"/>
    <x v="2"/>
    <n v="23"/>
    <n v="47"/>
    <n v="1081"/>
    <n v="540.5"/>
    <n v="0.5"/>
    <x v="2"/>
  </r>
  <r>
    <x v="0"/>
    <x v="0"/>
    <x v="283"/>
    <x v="3"/>
    <x v="12"/>
    <s v="Omaha"/>
    <x v="3"/>
    <n v="29"/>
    <n v="14"/>
    <n v="406"/>
    <n v="203"/>
    <n v="0.5"/>
    <x v="2"/>
  </r>
  <r>
    <x v="0"/>
    <x v="0"/>
    <x v="284"/>
    <x v="3"/>
    <x v="12"/>
    <s v="Omaha"/>
    <x v="4"/>
    <n v="41"/>
    <n v="31"/>
    <n v="1271"/>
    <n v="622.79"/>
    <n v="0.49"/>
    <x v="2"/>
  </r>
  <r>
    <x v="0"/>
    <x v="0"/>
    <x v="285"/>
    <x v="3"/>
    <x v="12"/>
    <s v="Omaha"/>
    <x v="5"/>
    <n v="32"/>
    <n v="60"/>
    <n v="1920"/>
    <n v="1190.4000000000001"/>
    <n v="0.62"/>
    <x v="2"/>
  </r>
  <r>
    <x v="0"/>
    <x v="0"/>
    <x v="286"/>
    <x v="3"/>
    <x v="12"/>
    <s v="Omaha"/>
    <x v="0"/>
    <n v="38"/>
    <n v="122"/>
    <n v="4636"/>
    <n v="2503.44"/>
    <n v="0.54"/>
    <x v="2"/>
  </r>
  <r>
    <x v="0"/>
    <x v="0"/>
    <x v="287"/>
    <x v="3"/>
    <x v="12"/>
    <s v="Omaha"/>
    <x v="1"/>
    <n v="39"/>
    <n v="26"/>
    <n v="1014"/>
    <n v="466.43999999999994"/>
    <n v="0.45999999999999996"/>
    <x v="2"/>
  </r>
  <r>
    <x v="0"/>
    <x v="0"/>
    <x v="288"/>
    <x v="3"/>
    <x v="12"/>
    <s v="Omaha"/>
    <x v="2"/>
    <n v="29"/>
    <n v="39"/>
    <n v="1131"/>
    <n v="565.5"/>
    <n v="0.5"/>
    <x v="2"/>
  </r>
  <r>
    <x v="0"/>
    <x v="0"/>
    <x v="289"/>
    <x v="3"/>
    <x v="12"/>
    <s v="Omaha"/>
    <x v="3"/>
    <n v="33"/>
    <n v="0"/>
    <n v="0"/>
    <n v="0"/>
    <n v="0.55000000000000004"/>
    <x v="2"/>
  </r>
  <r>
    <x v="0"/>
    <x v="0"/>
    <x v="290"/>
    <x v="3"/>
    <x v="12"/>
    <s v="Omaha"/>
    <x v="4"/>
    <n v="45"/>
    <n v="13"/>
    <n v="585"/>
    <n v="274.95"/>
    <n v="0.47"/>
    <x v="2"/>
  </r>
  <r>
    <x v="0"/>
    <x v="0"/>
    <x v="291"/>
    <x v="3"/>
    <x v="12"/>
    <s v="Omaha"/>
    <x v="5"/>
    <n v="37"/>
    <n v="38"/>
    <n v="1406"/>
    <n v="857.66"/>
    <n v="0.61"/>
    <x v="2"/>
  </r>
  <r>
    <x v="0"/>
    <x v="0"/>
    <x v="292"/>
    <x v="3"/>
    <x v="12"/>
    <s v="Omaha"/>
    <x v="0"/>
    <n v="38"/>
    <n v="105"/>
    <n v="3990"/>
    <n v="2114.7000000000003"/>
    <n v="0.53"/>
    <x v="2"/>
  </r>
  <r>
    <x v="0"/>
    <x v="0"/>
    <x v="293"/>
    <x v="3"/>
    <x v="12"/>
    <s v="Omaha"/>
    <x v="1"/>
    <n v="32"/>
    <n v="23"/>
    <n v="736"/>
    <n v="331.2"/>
    <n v="0.44999999999999996"/>
    <x v="2"/>
  </r>
  <r>
    <x v="0"/>
    <x v="0"/>
    <x v="294"/>
    <x v="3"/>
    <x v="12"/>
    <s v="Omaha"/>
    <x v="2"/>
    <n v="23"/>
    <n v="21"/>
    <n v="483"/>
    <n v="217.34999999999997"/>
    <n v="0.44999999999999996"/>
    <x v="2"/>
  </r>
  <r>
    <x v="0"/>
    <x v="0"/>
    <x v="295"/>
    <x v="3"/>
    <x v="12"/>
    <s v="Omaha"/>
    <x v="3"/>
    <n v="27"/>
    <n v="0"/>
    <n v="0"/>
    <n v="0"/>
    <n v="0.53"/>
    <x v="2"/>
  </r>
  <r>
    <x v="0"/>
    <x v="0"/>
    <x v="296"/>
    <x v="3"/>
    <x v="12"/>
    <s v="Omaha"/>
    <x v="4"/>
    <n v="42"/>
    <n v="6"/>
    <n v="252"/>
    <n v="120.96"/>
    <n v="0.48"/>
    <x v="2"/>
  </r>
  <r>
    <x v="0"/>
    <x v="0"/>
    <x v="297"/>
    <x v="3"/>
    <x v="12"/>
    <s v="Omaha"/>
    <x v="5"/>
    <n v="34"/>
    <n v="39"/>
    <n v="1326"/>
    <n v="822.12"/>
    <n v="0.62"/>
    <x v="2"/>
  </r>
  <r>
    <x v="0"/>
    <x v="0"/>
    <x v="298"/>
    <x v="3"/>
    <x v="12"/>
    <s v="Omaha"/>
    <x v="0"/>
    <n v="44"/>
    <n v="118"/>
    <n v="5192"/>
    <n v="2803.6800000000003"/>
    <n v="0.54"/>
    <x v="2"/>
  </r>
  <r>
    <x v="0"/>
    <x v="0"/>
    <x v="299"/>
    <x v="3"/>
    <x v="12"/>
    <s v="Omaha"/>
    <x v="1"/>
    <n v="38"/>
    <n v="33"/>
    <n v="1254"/>
    <n v="627"/>
    <n v="0.5"/>
    <x v="2"/>
  </r>
  <r>
    <x v="0"/>
    <x v="0"/>
    <x v="300"/>
    <x v="3"/>
    <x v="12"/>
    <s v="Omaha"/>
    <x v="2"/>
    <n v="32"/>
    <n v="30"/>
    <n v="960"/>
    <n v="460.79999999999995"/>
    <n v="0.48"/>
    <x v="2"/>
  </r>
  <r>
    <x v="0"/>
    <x v="0"/>
    <x v="301"/>
    <x v="3"/>
    <x v="12"/>
    <s v="Omaha"/>
    <x v="3"/>
    <n v="34"/>
    <n v="7"/>
    <n v="238"/>
    <n v="126.14"/>
    <n v="0.53"/>
    <x v="2"/>
  </r>
  <r>
    <x v="0"/>
    <x v="0"/>
    <x v="302"/>
    <x v="3"/>
    <x v="12"/>
    <s v="Omaha"/>
    <x v="4"/>
    <n v="46"/>
    <n v="13"/>
    <n v="598"/>
    <n v="275.08"/>
    <n v="0.45999999999999996"/>
    <x v="2"/>
  </r>
  <r>
    <x v="0"/>
    <x v="0"/>
    <x v="303"/>
    <x v="3"/>
    <x v="12"/>
    <s v="Omaha"/>
    <x v="5"/>
    <n v="51"/>
    <n v="41"/>
    <n v="2091"/>
    <n v="1296.42"/>
    <n v="0.62"/>
    <x v="2"/>
  </r>
  <r>
    <x v="0"/>
    <x v="0"/>
    <x v="304"/>
    <x v="3"/>
    <x v="12"/>
    <s v="Omaha"/>
    <x v="0"/>
    <n v="36"/>
    <n v="120"/>
    <n v="4320"/>
    <n v="2289.6"/>
    <n v="0.53"/>
    <x v="2"/>
  </r>
  <r>
    <x v="0"/>
    <x v="0"/>
    <x v="305"/>
    <x v="3"/>
    <x v="12"/>
    <s v="Omaha"/>
    <x v="1"/>
    <n v="32"/>
    <n v="45"/>
    <n v="1440"/>
    <n v="720"/>
    <n v="0.5"/>
    <x v="2"/>
  </r>
  <r>
    <x v="0"/>
    <x v="0"/>
    <x v="306"/>
    <x v="3"/>
    <x v="12"/>
    <s v="Omaha"/>
    <x v="2"/>
    <n v="27"/>
    <n v="46"/>
    <n v="1242"/>
    <n v="558.9"/>
    <n v="0.44999999999999996"/>
    <x v="2"/>
  </r>
  <r>
    <x v="0"/>
    <x v="0"/>
    <x v="307"/>
    <x v="3"/>
    <x v="12"/>
    <s v="Omaha"/>
    <x v="3"/>
    <n v="27"/>
    <n v="39"/>
    <n v="1053"/>
    <n v="568.62"/>
    <n v="0.54"/>
    <x v="2"/>
  </r>
  <r>
    <x v="0"/>
    <x v="0"/>
    <x v="308"/>
    <x v="3"/>
    <x v="12"/>
    <s v="Omaha"/>
    <x v="4"/>
    <n v="42"/>
    <n v="42"/>
    <n v="1764"/>
    <n v="882"/>
    <n v="0.5"/>
    <x v="2"/>
  </r>
  <r>
    <x v="0"/>
    <x v="0"/>
    <x v="309"/>
    <x v="3"/>
    <x v="12"/>
    <s v="Omaha"/>
    <x v="5"/>
    <n v="49"/>
    <n v="85"/>
    <n v="4165"/>
    <n v="2582.3000000000002"/>
    <n v="0.62"/>
    <x v="2"/>
  </r>
  <r>
    <x v="0"/>
    <x v="0"/>
    <x v="310"/>
    <x v="3"/>
    <x v="12"/>
    <s v="Omaha"/>
    <x v="0"/>
    <n v="43"/>
    <n v="165"/>
    <n v="7095"/>
    <n v="3618.4500000000003"/>
    <n v="0.51"/>
    <x v="2"/>
  </r>
  <r>
    <x v="0"/>
    <x v="0"/>
    <x v="311"/>
    <x v="3"/>
    <x v="12"/>
    <s v="Omaha"/>
    <x v="1"/>
    <n v="37"/>
    <n v="81"/>
    <n v="2997"/>
    <n v="1348.6499999999999"/>
    <n v="0.44999999999999996"/>
    <x v="2"/>
  </r>
  <r>
    <x v="0"/>
    <x v="0"/>
    <x v="312"/>
    <x v="3"/>
    <x v="12"/>
    <s v="Omaha"/>
    <x v="2"/>
    <n v="34"/>
    <n v="63"/>
    <n v="2142"/>
    <n v="963.89999999999986"/>
    <n v="0.44999999999999996"/>
    <x v="2"/>
  </r>
  <r>
    <x v="0"/>
    <x v="0"/>
    <x v="313"/>
    <x v="3"/>
    <x v="12"/>
    <s v="Omaha"/>
    <x v="3"/>
    <n v="33"/>
    <n v="46"/>
    <n v="1518"/>
    <n v="789.36"/>
    <n v="0.52"/>
    <x v="2"/>
  </r>
  <r>
    <x v="0"/>
    <x v="0"/>
    <x v="314"/>
    <x v="3"/>
    <x v="12"/>
    <s v="Omaha"/>
    <x v="4"/>
    <n v="41"/>
    <n v="44"/>
    <n v="1804"/>
    <n v="883.96"/>
    <n v="0.49"/>
    <x v="2"/>
  </r>
  <r>
    <x v="0"/>
    <x v="0"/>
    <x v="315"/>
    <x v="3"/>
    <x v="12"/>
    <s v="Omaha"/>
    <x v="5"/>
    <n v="49"/>
    <n v="91"/>
    <n v="4459"/>
    <n v="2809.17"/>
    <n v="0.63"/>
    <x v="2"/>
  </r>
  <r>
    <x v="0"/>
    <x v="0"/>
    <x v="316"/>
    <x v="3"/>
    <x v="12"/>
    <s v="Omaha"/>
    <x v="0"/>
    <n v="41"/>
    <n v="145"/>
    <n v="5945"/>
    <n v="3150.8500000000004"/>
    <n v="0.53"/>
    <x v="2"/>
  </r>
  <r>
    <x v="0"/>
    <x v="0"/>
    <x v="317"/>
    <x v="3"/>
    <x v="12"/>
    <s v="Omaha"/>
    <x v="1"/>
    <n v="42"/>
    <n v="80"/>
    <n v="3360"/>
    <n v="1646.3999999999999"/>
    <n v="0.49"/>
    <x v="2"/>
  </r>
  <r>
    <x v="0"/>
    <x v="0"/>
    <x v="318"/>
    <x v="3"/>
    <x v="12"/>
    <s v="Omaha"/>
    <x v="2"/>
    <n v="36"/>
    <n v="52"/>
    <n v="1872"/>
    <n v="898.56"/>
    <n v="0.48"/>
    <x v="2"/>
  </r>
  <r>
    <x v="0"/>
    <x v="0"/>
    <x v="319"/>
    <x v="3"/>
    <x v="12"/>
    <s v="Omaha"/>
    <x v="3"/>
    <n v="29"/>
    <n v="38"/>
    <n v="1102"/>
    <n v="562.02"/>
    <n v="0.51"/>
    <x v="2"/>
  </r>
  <r>
    <x v="0"/>
    <x v="0"/>
    <x v="320"/>
    <x v="3"/>
    <x v="12"/>
    <s v="Omaha"/>
    <x v="4"/>
    <n v="37"/>
    <n v="27"/>
    <n v="999"/>
    <n v="479.52"/>
    <n v="0.48"/>
    <x v="2"/>
  </r>
  <r>
    <x v="0"/>
    <x v="0"/>
    <x v="321"/>
    <x v="3"/>
    <x v="12"/>
    <s v="Omaha"/>
    <x v="5"/>
    <n v="44"/>
    <n v="69"/>
    <n v="3036"/>
    <n v="1821.6"/>
    <n v="0.6"/>
    <x v="2"/>
  </r>
  <r>
    <x v="0"/>
    <x v="0"/>
    <x v="322"/>
    <x v="3"/>
    <x v="12"/>
    <s v="Omaha"/>
    <x v="0"/>
    <n v="38"/>
    <n v="112"/>
    <n v="4256"/>
    <n v="2298.2400000000002"/>
    <n v="0.54"/>
    <x v="2"/>
  </r>
  <r>
    <x v="0"/>
    <x v="0"/>
    <x v="323"/>
    <x v="3"/>
    <x v="12"/>
    <s v="Omaha"/>
    <x v="1"/>
    <n v="33"/>
    <n v="56"/>
    <n v="1848"/>
    <n v="850.07999999999993"/>
    <n v="0.45999999999999996"/>
    <x v="2"/>
  </r>
  <r>
    <x v="0"/>
    <x v="0"/>
    <x v="324"/>
    <x v="3"/>
    <x v="12"/>
    <s v="Omaha"/>
    <x v="2"/>
    <n v="18"/>
    <n v="25"/>
    <n v="450"/>
    <n v="216"/>
    <n v="0.48"/>
    <x v="2"/>
  </r>
  <r>
    <x v="0"/>
    <x v="0"/>
    <x v="325"/>
    <x v="3"/>
    <x v="12"/>
    <s v="Omaha"/>
    <x v="3"/>
    <n v="19"/>
    <n v="23"/>
    <n v="437"/>
    <n v="227.24"/>
    <n v="0.52"/>
    <x v="2"/>
  </r>
  <r>
    <x v="0"/>
    <x v="0"/>
    <x v="326"/>
    <x v="3"/>
    <x v="12"/>
    <s v="Omaha"/>
    <x v="4"/>
    <n v="29"/>
    <n v="21"/>
    <n v="609"/>
    <n v="292.32"/>
    <n v="0.48"/>
    <x v="2"/>
  </r>
  <r>
    <x v="0"/>
    <x v="0"/>
    <x v="327"/>
    <x v="3"/>
    <x v="12"/>
    <s v="Omaha"/>
    <x v="5"/>
    <n v="34"/>
    <n v="39"/>
    <n v="1326"/>
    <n v="822.12"/>
    <n v="0.62"/>
    <x v="2"/>
  </r>
  <r>
    <x v="0"/>
    <x v="0"/>
    <x v="328"/>
    <x v="3"/>
    <x v="12"/>
    <s v="Omaha"/>
    <x v="0"/>
    <n v="36"/>
    <n v="94"/>
    <n v="3384"/>
    <n v="1827.3600000000001"/>
    <n v="0.54"/>
    <x v="2"/>
  </r>
  <r>
    <x v="0"/>
    <x v="0"/>
    <x v="329"/>
    <x v="3"/>
    <x v="12"/>
    <s v="Omaha"/>
    <x v="1"/>
    <n v="29"/>
    <n v="41"/>
    <n v="1189"/>
    <n v="546.93999999999994"/>
    <n v="0.45999999999999996"/>
    <x v="2"/>
  </r>
  <r>
    <x v="0"/>
    <x v="0"/>
    <x v="330"/>
    <x v="3"/>
    <x v="12"/>
    <s v="Omaha"/>
    <x v="2"/>
    <n v="29"/>
    <n v="14"/>
    <n v="406"/>
    <n v="203"/>
    <n v="0.5"/>
    <x v="2"/>
  </r>
  <r>
    <x v="0"/>
    <x v="0"/>
    <x v="331"/>
    <x v="3"/>
    <x v="12"/>
    <s v="Omaha"/>
    <x v="3"/>
    <n v="29"/>
    <n v="7"/>
    <n v="203"/>
    <n v="107.59"/>
    <n v="0.53"/>
    <x v="2"/>
  </r>
  <r>
    <x v="0"/>
    <x v="0"/>
    <x v="332"/>
    <x v="3"/>
    <x v="12"/>
    <s v="Omaha"/>
    <x v="4"/>
    <n v="37"/>
    <n v="7"/>
    <n v="259"/>
    <n v="124.32"/>
    <n v="0.48"/>
    <x v="2"/>
  </r>
  <r>
    <x v="0"/>
    <x v="0"/>
    <x v="333"/>
    <x v="3"/>
    <x v="12"/>
    <s v="Omaha"/>
    <x v="5"/>
    <n v="44"/>
    <n v="38"/>
    <n v="1672"/>
    <n v="1053.3599999999999"/>
    <n v="0.63"/>
    <x v="2"/>
  </r>
  <r>
    <x v="0"/>
    <x v="0"/>
    <x v="334"/>
    <x v="3"/>
    <x v="12"/>
    <s v="Omaha"/>
    <x v="0"/>
    <n v="37"/>
    <n v="84"/>
    <n v="3108"/>
    <n v="1678.3200000000002"/>
    <n v="0.54"/>
    <x v="2"/>
  </r>
  <r>
    <x v="0"/>
    <x v="0"/>
    <x v="335"/>
    <x v="3"/>
    <x v="12"/>
    <s v="Omaha"/>
    <x v="1"/>
    <n v="29"/>
    <n v="41"/>
    <n v="1189"/>
    <n v="546.93999999999994"/>
    <n v="0.45999999999999996"/>
    <x v="2"/>
  </r>
  <r>
    <x v="0"/>
    <x v="0"/>
    <x v="336"/>
    <x v="3"/>
    <x v="12"/>
    <s v="Omaha"/>
    <x v="2"/>
    <n v="29"/>
    <n v="25"/>
    <n v="725"/>
    <n v="340.75"/>
    <n v="0.47"/>
    <x v="2"/>
  </r>
  <r>
    <x v="0"/>
    <x v="0"/>
    <x v="337"/>
    <x v="3"/>
    <x v="12"/>
    <s v="Omaha"/>
    <x v="3"/>
    <n v="27"/>
    <n v="36"/>
    <n v="972"/>
    <n v="534.6"/>
    <n v="0.55000000000000004"/>
    <x v="2"/>
  </r>
  <r>
    <x v="0"/>
    <x v="0"/>
    <x v="338"/>
    <x v="3"/>
    <x v="12"/>
    <s v="Omaha"/>
    <x v="4"/>
    <n v="48"/>
    <n v="27"/>
    <n v="1296"/>
    <n v="583.19999999999993"/>
    <n v="0.44999999999999996"/>
    <x v="2"/>
  </r>
  <r>
    <x v="0"/>
    <x v="0"/>
    <x v="339"/>
    <x v="3"/>
    <x v="12"/>
    <s v="Omaha"/>
    <x v="5"/>
    <n v="53"/>
    <n v="58"/>
    <n v="3074"/>
    <n v="1905.8799999999999"/>
    <n v="0.62"/>
    <x v="2"/>
  </r>
  <r>
    <x v="0"/>
    <x v="0"/>
    <x v="340"/>
    <x v="3"/>
    <x v="12"/>
    <s v="Omaha"/>
    <x v="0"/>
    <n v="49"/>
    <n v="117"/>
    <n v="5733"/>
    <n v="2866.5"/>
    <n v="0.5"/>
    <x v="2"/>
  </r>
  <r>
    <x v="0"/>
    <x v="0"/>
    <x v="341"/>
    <x v="3"/>
    <x v="12"/>
    <s v="Omaha"/>
    <x v="1"/>
    <n v="36"/>
    <n v="63"/>
    <n v="2268"/>
    <n v="1134"/>
    <n v="0.5"/>
    <x v="2"/>
  </r>
  <r>
    <x v="0"/>
    <x v="0"/>
    <x v="342"/>
    <x v="3"/>
    <x v="12"/>
    <s v="Omaha"/>
    <x v="2"/>
    <n v="39"/>
    <n v="60"/>
    <n v="2340"/>
    <n v="1146.5999999999999"/>
    <n v="0.49"/>
    <x v="2"/>
  </r>
  <r>
    <x v="0"/>
    <x v="0"/>
    <x v="343"/>
    <x v="3"/>
    <x v="12"/>
    <s v="Omaha"/>
    <x v="3"/>
    <n v="38"/>
    <n v="38"/>
    <n v="1444"/>
    <n v="794.2"/>
    <n v="0.55000000000000004"/>
    <x v="2"/>
  </r>
  <r>
    <x v="0"/>
    <x v="0"/>
    <x v="344"/>
    <x v="3"/>
    <x v="12"/>
    <s v="Omaha"/>
    <x v="4"/>
    <n v="45"/>
    <n v="39"/>
    <n v="1755"/>
    <n v="842.4"/>
    <n v="0.48"/>
    <x v="2"/>
  </r>
  <r>
    <x v="0"/>
    <x v="0"/>
    <x v="345"/>
    <x v="3"/>
    <x v="12"/>
    <s v="Omaha"/>
    <x v="5"/>
    <n v="54"/>
    <n v="65"/>
    <n v="3510"/>
    <n v="2176.1999999999998"/>
    <n v="0.62"/>
    <x v="2"/>
  </r>
  <r>
    <x v="2"/>
    <x v="1"/>
    <x v="346"/>
    <x v="3"/>
    <x v="12"/>
    <s v="Omaha"/>
    <x v="0"/>
    <n v="19"/>
    <n v="203"/>
    <n v="3857"/>
    <n v="2044.21"/>
    <n v="0.53"/>
    <x v="2"/>
  </r>
  <r>
    <x v="2"/>
    <x v="1"/>
    <x v="347"/>
    <x v="3"/>
    <x v="12"/>
    <s v="Omaha"/>
    <x v="1"/>
    <n v="29"/>
    <n v="196"/>
    <n v="5684"/>
    <n v="3069.36"/>
    <n v="0.54"/>
    <x v="2"/>
  </r>
  <r>
    <x v="2"/>
    <x v="1"/>
    <x v="348"/>
    <x v="3"/>
    <x v="12"/>
    <s v="Omaha"/>
    <x v="2"/>
    <n v="28"/>
    <n v="138"/>
    <n v="3864"/>
    <n v="2125.1999999999998"/>
    <n v="0.54999999999999993"/>
    <x v="2"/>
  </r>
  <r>
    <x v="2"/>
    <x v="1"/>
    <x v="349"/>
    <x v="3"/>
    <x v="12"/>
    <s v="Omaha"/>
    <x v="3"/>
    <n v="33"/>
    <n v="138"/>
    <n v="4554"/>
    <n v="2914.56"/>
    <n v="0.64"/>
    <x v="2"/>
  </r>
  <r>
    <x v="2"/>
    <x v="1"/>
    <x v="350"/>
    <x v="1"/>
    <x v="13"/>
    <s v="Birmingham"/>
    <x v="4"/>
    <n v="37"/>
    <n v="88"/>
    <n v="3256"/>
    <n v="1562.8799999999999"/>
    <n v="0.48"/>
    <x v="2"/>
  </r>
  <r>
    <x v="2"/>
    <x v="1"/>
    <x v="351"/>
    <x v="1"/>
    <x v="13"/>
    <s v="Birmingham"/>
    <x v="5"/>
    <n v="32"/>
    <n v="138"/>
    <n v="4416"/>
    <n v="3091.2000000000003"/>
    <n v="0.70000000000000007"/>
    <x v="2"/>
  </r>
  <r>
    <x v="2"/>
    <x v="1"/>
    <x v="352"/>
    <x v="1"/>
    <x v="13"/>
    <s v="Birmingham"/>
    <x v="0"/>
    <n v="24"/>
    <n v="156"/>
    <n v="3744"/>
    <n v="2021.7600000000002"/>
    <n v="0.54"/>
    <x v="2"/>
  </r>
  <r>
    <x v="2"/>
    <x v="1"/>
    <x v="353"/>
    <x v="1"/>
    <x v="13"/>
    <s v="Birmingham"/>
    <x v="1"/>
    <n v="33"/>
    <n v="174"/>
    <n v="5742"/>
    <n v="3100.6800000000003"/>
    <n v="0.54"/>
    <x v="2"/>
  </r>
  <r>
    <x v="2"/>
    <x v="1"/>
    <x v="354"/>
    <x v="1"/>
    <x v="13"/>
    <s v="Birmingham"/>
    <x v="2"/>
    <n v="32"/>
    <n v="128"/>
    <n v="4096"/>
    <n v="2129.92"/>
    <n v="0.52"/>
    <x v="2"/>
  </r>
  <r>
    <x v="2"/>
    <x v="1"/>
    <x v="355"/>
    <x v="1"/>
    <x v="13"/>
    <s v="Birmingham"/>
    <x v="3"/>
    <n v="32"/>
    <n v="98"/>
    <n v="3136"/>
    <n v="1944.32"/>
    <n v="0.62"/>
    <x v="2"/>
  </r>
  <r>
    <x v="2"/>
    <x v="1"/>
    <x v="356"/>
    <x v="1"/>
    <x v="13"/>
    <s v="Birmingham"/>
    <x v="4"/>
    <n v="38"/>
    <n v="68"/>
    <n v="2584"/>
    <n v="1240.32"/>
    <n v="0.48"/>
    <x v="2"/>
  </r>
  <r>
    <x v="2"/>
    <x v="1"/>
    <x v="357"/>
    <x v="1"/>
    <x v="13"/>
    <s v="Birmingham"/>
    <x v="5"/>
    <n v="33"/>
    <n v="126"/>
    <n v="4158"/>
    <n v="2785.86"/>
    <n v="0.67"/>
    <x v="2"/>
  </r>
  <r>
    <x v="2"/>
    <x v="1"/>
    <x v="358"/>
    <x v="1"/>
    <x v="13"/>
    <s v="Birmingham"/>
    <x v="0"/>
    <n v="28"/>
    <n v="163"/>
    <n v="4564"/>
    <n v="2510.1999999999998"/>
    <n v="0.54999999999999993"/>
    <x v="2"/>
  </r>
  <r>
    <x v="2"/>
    <x v="1"/>
    <x v="359"/>
    <x v="1"/>
    <x v="13"/>
    <s v="Birmingham"/>
    <x v="1"/>
    <n v="36"/>
    <n v="188"/>
    <n v="6768"/>
    <n v="3722.3999999999996"/>
    <n v="0.54999999999999993"/>
    <x v="2"/>
  </r>
  <r>
    <x v="2"/>
    <x v="1"/>
    <x v="360"/>
    <x v="1"/>
    <x v="13"/>
    <s v="Birmingham"/>
    <x v="2"/>
    <n v="27"/>
    <n v="117"/>
    <n v="3159"/>
    <n v="1832.2199999999998"/>
    <n v="0.57999999999999996"/>
    <x v="2"/>
  </r>
  <r>
    <x v="2"/>
    <x v="1"/>
    <x v="361"/>
    <x v="1"/>
    <x v="13"/>
    <s v="Birmingham"/>
    <x v="3"/>
    <n v="33"/>
    <n v="105"/>
    <n v="3465"/>
    <n v="2356.2000000000003"/>
    <n v="0.68"/>
    <x v="2"/>
  </r>
  <r>
    <x v="2"/>
    <x v="1"/>
    <x v="362"/>
    <x v="1"/>
    <x v="13"/>
    <s v="Birmingham"/>
    <x v="4"/>
    <n v="37"/>
    <n v="73"/>
    <n v="2701"/>
    <n v="1350.5"/>
    <n v="0.5"/>
    <x v="2"/>
  </r>
  <r>
    <x v="2"/>
    <x v="1"/>
    <x v="363"/>
    <x v="1"/>
    <x v="13"/>
    <s v="Birmingham"/>
    <x v="5"/>
    <n v="34"/>
    <n v="104"/>
    <n v="3536"/>
    <n v="2652.0000000000005"/>
    <n v="0.75000000000000011"/>
    <x v="2"/>
  </r>
  <r>
    <x v="2"/>
    <x v="1"/>
    <x v="364"/>
    <x v="1"/>
    <x v="13"/>
    <s v="Birmingham"/>
    <x v="0"/>
    <n v="19"/>
    <n v="195"/>
    <n v="3705"/>
    <n v="2148.8999999999996"/>
    <n v="0.57999999999999996"/>
    <x v="2"/>
  </r>
  <r>
    <x v="2"/>
    <x v="1"/>
    <x v="365"/>
    <x v="1"/>
    <x v="13"/>
    <s v="Birmingham"/>
    <x v="1"/>
    <n v="19"/>
    <n v="189"/>
    <n v="3591"/>
    <n v="2082.7799999999997"/>
    <n v="0.57999999999999996"/>
    <x v="2"/>
  </r>
  <r>
    <x v="2"/>
    <x v="1"/>
    <x v="366"/>
    <x v="1"/>
    <x v="13"/>
    <s v="Birmingham"/>
    <x v="2"/>
    <n v="14"/>
    <n v="119"/>
    <n v="1666"/>
    <n v="982.93999999999994"/>
    <n v="0.59"/>
    <x v="2"/>
  </r>
  <r>
    <x v="2"/>
    <x v="1"/>
    <x v="367"/>
    <x v="1"/>
    <x v="13"/>
    <s v="Birmingham"/>
    <x v="3"/>
    <n v="18"/>
    <n v="113"/>
    <n v="2034"/>
    <n v="1342.44"/>
    <n v="0.66"/>
    <x v="2"/>
  </r>
  <r>
    <x v="2"/>
    <x v="1"/>
    <x v="368"/>
    <x v="1"/>
    <x v="13"/>
    <s v="Birmingham"/>
    <x v="4"/>
    <n v="23"/>
    <n v="74"/>
    <n v="1702"/>
    <n v="902.06000000000006"/>
    <n v="0.53"/>
    <x v="2"/>
  </r>
  <r>
    <x v="2"/>
    <x v="1"/>
    <x v="369"/>
    <x v="1"/>
    <x v="13"/>
    <s v="Birmingham"/>
    <x v="5"/>
    <n v="20"/>
    <n v="149"/>
    <n v="2980"/>
    <n v="2235.0000000000005"/>
    <n v="0.75000000000000011"/>
    <x v="2"/>
  </r>
  <r>
    <x v="2"/>
    <x v="1"/>
    <x v="370"/>
    <x v="1"/>
    <x v="13"/>
    <s v="Birmingham"/>
    <x v="0"/>
    <n v="9"/>
    <n v="203"/>
    <n v="1827"/>
    <n v="1077.9299999999998"/>
    <n v="0.59"/>
    <x v="2"/>
  </r>
  <r>
    <x v="2"/>
    <x v="1"/>
    <x v="371"/>
    <x v="1"/>
    <x v="13"/>
    <s v="Birmingham"/>
    <x v="1"/>
    <n v="19"/>
    <n v="189"/>
    <n v="3591"/>
    <n v="2118.69"/>
    <n v="0.59"/>
    <x v="2"/>
  </r>
  <r>
    <x v="2"/>
    <x v="1"/>
    <x v="372"/>
    <x v="1"/>
    <x v="13"/>
    <s v="Birmingham"/>
    <x v="2"/>
    <n v="15"/>
    <n v="173"/>
    <n v="2595"/>
    <n v="1453.1999999999998"/>
    <n v="0.55999999999999994"/>
    <x v="2"/>
  </r>
  <r>
    <x v="2"/>
    <x v="1"/>
    <x v="373"/>
    <x v="1"/>
    <x v="13"/>
    <s v="Birmingham"/>
    <x v="3"/>
    <n v="34"/>
    <n v="135"/>
    <n v="4590"/>
    <n v="3121.2000000000003"/>
    <n v="0.68"/>
    <x v="2"/>
  </r>
  <r>
    <x v="2"/>
    <x v="1"/>
    <x v="374"/>
    <x v="1"/>
    <x v="13"/>
    <s v="Birmingham"/>
    <x v="4"/>
    <n v="49"/>
    <n v="120"/>
    <n v="5880"/>
    <n v="3175.2000000000003"/>
    <n v="0.54"/>
    <x v="2"/>
  </r>
  <r>
    <x v="2"/>
    <x v="1"/>
    <x v="375"/>
    <x v="1"/>
    <x v="13"/>
    <s v="Birmingham"/>
    <x v="5"/>
    <n v="43"/>
    <n v="203"/>
    <n v="8729"/>
    <n v="6284.880000000001"/>
    <n v="0.72000000000000008"/>
    <x v="2"/>
  </r>
  <r>
    <x v="2"/>
    <x v="1"/>
    <x v="376"/>
    <x v="1"/>
    <x v="13"/>
    <s v="Birmingham"/>
    <x v="0"/>
    <n v="43"/>
    <n v="203"/>
    <n v="8729"/>
    <n v="4800.95"/>
    <n v="0.54999999999999993"/>
    <x v="2"/>
  </r>
  <r>
    <x v="2"/>
    <x v="1"/>
    <x v="377"/>
    <x v="1"/>
    <x v="13"/>
    <s v="Birmingham"/>
    <x v="1"/>
    <n v="49"/>
    <n v="203"/>
    <n v="9947"/>
    <n v="5570.32"/>
    <n v="0.55999999999999994"/>
    <x v="2"/>
  </r>
  <r>
    <x v="2"/>
    <x v="1"/>
    <x v="378"/>
    <x v="1"/>
    <x v="13"/>
    <s v="Birmingham"/>
    <x v="2"/>
    <n v="44"/>
    <n v="189"/>
    <n v="8316"/>
    <n v="4906.4399999999996"/>
    <n v="0.59"/>
    <x v="2"/>
  </r>
  <r>
    <x v="2"/>
    <x v="1"/>
    <x v="379"/>
    <x v="1"/>
    <x v="13"/>
    <s v="Birmingham"/>
    <x v="3"/>
    <n v="41"/>
    <n v="180"/>
    <n v="7380"/>
    <n v="5092.2000000000007"/>
    <n v="0.69000000000000006"/>
    <x v="2"/>
  </r>
  <r>
    <x v="2"/>
    <x v="1"/>
    <x v="380"/>
    <x v="1"/>
    <x v="13"/>
    <s v="Birmingham"/>
    <x v="4"/>
    <n v="49"/>
    <n v="145"/>
    <n v="7105"/>
    <n v="3907.7499999999995"/>
    <n v="0.54999999999999993"/>
    <x v="2"/>
  </r>
  <r>
    <x v="2"/>
    <x v="1"/>
    <x v="381"/>
    <x v="1"/>
    <x v="13"/>
    <s v="Birmingham"/>
    <x v="5"/>
    <n v="50"/>
    <n v="245"/>
    <n v="12250"/>
    <n v="8820.0000000000018"/>
    <n v="0.72000000000000008"/>
    <x v="2"/>
  </r>
  <r>
    <x v="2"/>
    <x v="1"/>
    <x v="382"/>
    <x v="1"/>
    <x v="13"/>
    <s v="Birmingham"/>
    <x v="0"/>
    <n v="44"/>
    <n v="206"/>
    <n v="9064"/>
    <n v="5800.9599999999991"/>
    <n v="0.6399999999999999"/>
    <x v="2"/>
  </r>
  <r>
    <x v="2"/>
    <x v="1"/>
    <x v="383"/>
    <x v="1"/>
    <x v="13"/>
    <s v="Birmingham"/>
    <x v="1"/>
    <n v="49"/>
    <n v="215"/>
    <n v="10535"/>
    <n v="6742.3999999999987"/>
    <n v="0.6399999999999999"/>
    <x v="2"/>
  </r>
  <r>
    <x v="2"/>
    <x v="1"/>
    <x v="384"/>
    <x v="1"/>
    <x v="13"/>
    <s v="Birmingham"/>
    <x v="2"/>
    <n v="41"/>
    <n v="254"/>
    <n v="10414"/>
    <n v="6560.8199999999988"/>
    <n v="0.62999999999999989"/>
    <x v="2"/>
  </r>
  <r>
    <x v="2"/>
    <x v="1"/>
    <x v="385"/>
    <x v="1"/>
    <x v="13"/>
    <s v="Birmingham"/>
    <x v="3"/>
    <n v="44"/>
    <n v="173"/>
    <n v="7612"/>
    <n v="5632.880000000001"/>
    <n v="0.7400000000000001"/>
    <x v="2"/>
  </r>
  <r>
    <x v="2"/>
    <x v="1"/>
    <x v="386"/>
    <x v="1"/>
    <x v="13"/>
    <s v="Birmingham"/>
    <x v="4"/>
    <n v="45"/>
    <n v="131"/>
    <n v="5895"/>
    <n v="3419.1"/>
    <n v="0.57999999999999996"/>
    <x v="2"/>
  </r>
  <r>
    <x v="2"/>
    <x v="1"/>
    <x v="387"/>
    <x v="1"/>
    <x v="13"/>
    <s v="Birmingham"/>
    <x v="5"/>
    <n v="56"/>
    <n v="240"/>
    <n v="13440"/>
    <n v="10752.000000000002"/>
    <n v="0.80000000000000016"/>
    <x v="2"/>
  </r>
  <r>
    <x v="2"/>
    <x v="1"/>
    <x v="388"/>
    <x v="1"/>
    <x v="13"/>
    <s v="Birmingham"/>
    <x v="0"/>
    <n v="38"/>
    <n v="225"/>
    <n v="8550"/>
    <n v="5215.5"/>
    <n v="0.61"/>
    <x v="2"/>
  </r>
  <r>
    <x v="2"/>
    <x v="1"/>
    <x v="389"/>
    <x v="1"/>
    <x v="13"/>
    <s v="Birmingham"/>
    <x v="1"/>
    <n v="52"/>
    <n v="210"/>
    <n v="10920"/>
    <n v="7097.9999999999991"/>
    <n v="0.64999999999999991"/>
    <x v="2"/>
  </r>
  <r>
    <x v="2"/>
    <x v="1"/>
    <x v="390"/>
    <x v="1"/>
    <x v="13"/>
    <s v="Birmingham"/>
    <x v="2"/>
    <n v="51"/>
    <n v="268"/>
    <n v="13668"/>
    <n v="8200.7999999999993"/>
    <n v="0.6"/>
    <x v="2"/>
  </r>
  <r>
    <x v="2"/>
    <x v="1"/>
    <x v="391"/>
    <x v="1"/>
    <x v="13"/>
    <s v="Birmingham"/>
    <x v="3"/>
    <n v="46"/>
    <n v="119"/>
    <n v="5474"/>
    <n v="3886.5400000000004"/>
    <n v="0.71000000000000008"/>
    <x v="2"/>
  </r>
  <r>
    <x v="2"/>
    <x v="1"/>
    <x v="392"/>
    <x v="1"/>
    <x v="13"/>
    <s v="Birmingham"/>
    <x v="4"/>
    <n v="50"/>
    <n v="123"/>
    <n v="6150"/>
    <n v="3628.5"/>
    <n v="0.59"/>
    <x v="2"/>
  </r>
  <r>
    <x v="2"/>
    <x v="1"/>
    <x v="393"/>
    <x v="1"/>
    <x v="13"/>
    <s v="Birmingham"/>
    <x v="5"/>
    <n v="59"/>
    <n v="182"/>
    <n v="10738"/>
    <n v="8268.260000000002"/>
    <n v="0.77000000000000013"/>
    <x v="2"/>
  </r>
  <r>
    <x v="2"/>
    <x v="1"/>
    <x v="394"/>
    <x v="1"/>
    <x v="13"/>
    <s v="Birmingham"/>
    <x v="0"/>
    <n v="51"/>
    <n v="175"/>
    <n v="8925"/>
    <n v="5355"/>
    <n v="0.6"/>
    <x v="2"/>
  </r>
  <r>
    <x v="2"/>
    <x v="1"/>
    <x v="395"/>
    <x v="1"/>
    <x v="13"/>
    <s v="Birmingham"/>
    <x v="1"/>
    <n v="50"/>
    <n v="144"/>
    <n v="7200"/>
    <n v="4535.9999999999991"/>
    <n v="0.62999999999999989"/>
    <x v="2"/>
  </r>
  <r>
    <x v="2"/>
    <x v="1"/>
    <x v="396"/>
    <x v="1"/>
    <x v="13"/>
    <s v="Birmingham"/>
    <x v="2"/>
    <n v="59"/>
    <n v="188"/>
    <n v="11092"/>
    <n v="6987.9599999999991"/>
    <n v="0.62999999999999989"/>
    <x v="2"/>
  </r>
  <r>
    <x v="2"/>
    <x v="1"/>
    <x v="397"/>
    <x v="1"/>
    <x v="13"/>
    <s v="Birmingham"/>
    <x v="3"/>
    <n v="58"/>
    <n v="95"/>
    <n v="5510"/>
    <n v="3912.1000000000004"/>
    <n v="0.71000000000000008"/>
    <x v="2"/>
  </r>
  <r>
    <x v="2"/>
    <x v="1"/>
    <x v="398"/>
    <x v="1"/>
    <x v="13"/>
    <s v="Birmingham"/>
    <x v="4"/>
    <n v="41"/>
    <n v="88"/>
    <n v="3608"/>
    <n v="2056.56"/>
    <n v="0.56999999999999995"/>
    <x v="2"/>
  </r>
  <r>
    <x v="2"/>
    <x v="1"/>
    <x v="399"/>
    <x v="1"/>
    <x v="13"/>
    <s v="Birmingham"/>
    <x v="5"/>
    <n v="37"/>
    <n v="150"/>
    <n v="5550"/>
    <n v="4273.5000000000009"/>
    <n v="0.77000000000000013"/>
    <x v="2"/>
  </r>
  <r>
    <x v="2"/>
    <x v="1"/>
    <x v="400"/>
    <x v="1"/>
    <x v="13"/>
    <s v="Birmingham"/>
    <x v="0"/>
    <n v="29"/>
    <n v="131"/>
    <n v="3799"/>
    <n v="2279.4"/>
    <n v="0.6"/>
    <x v="2"/>
  </r>
  <r>
    <x v="2"/>
    <x v="1"/>
    <x v="401"/>
    <x v="1"/>
    <x v="13"/>
    <s v="Birmingham"/>
    <x v="1"/>
    <n v="29"/>
    <n v="158"/>
    <n v="4582"/>
    <n v="2886.6599999999994"/>
    <n v="0.62999999999999989"/>
    <x v="2"/>
  </r>
  <r>
    <x v="2"/>
    <x v="1"/>
    <x v="402"/>
    <x v="1"/>
    <x v="13"/>
    <s v="Birmingham"/>
    <x v="2"/>
    <n v="32"/>
    <n v="124"/>
    <n v="3968"/>
    <n v="2380.7999999999997"/>
    <n v="0.6"/>
    <x v="2"/>
  </r>
  <r>
    <x v="2"/>
    <x v="1"/>
    <x v="403"/>
    <x v="1"/>
    <x v="13"/>
    <s v="Birmingham"/>
    <x v="3"/>
    <n v="32"/>
    <n v="91"/>
    <n v="2912"/>
    <n v="2125.7600000000002"/>
    <n v="0.73000000000000009"/>
    <x v="2"/>
  </r>
  <r>
    <x v="2"/>
    <x v="1"/>
    <x v="404"/>
    <x v="1"/>
    <x v="13"/>
    <s v="Birmingham"/>
    <x v="4"/>
    <n v="29"/>
    <n v="78"/>
    <n v="2262"/>
    <n v="1357.2"/>
    <n v="0.6"/>
    <x v="2"/>
  </r>
  <r>
    <x v="2"/>
    <x v="1"/>
    <x v="405"/>
    <x v="1"/>
    <x v="13"/>
    <s v="Birmingham"/>
    <x v="5"/>
    <n v="36"/>
    <n v="143"/>
    <n v="5148"/>
    <n v="3861.0000000000005"/>
    <n v="0.75000000000000011"/>
    <x v="2"/>
  </r>
  <r>
    <x v="2"/>
    <x v="1"/>
    <x v="406"/>
    <x v="1"/>
    <x v="13"/>
    <s v="Birmingham"/>
    <x v="0"/>
    <n v="18"/>
    <n v="169"/>
    <n v="3042"/>
    <n v="1946.8799999999997"/>
    <n v="0.6399999999999999"/>
    <x v="2"/>
  </r>
  <r>
    <x v="2"/>
    <x v="1"/>
    <x v="407"/>
    <x v="1"/>
    <x v="13"/>
    <s v="Birmingham"/>
    <x v="1"/>
    <n v="19"/>
    <n v="169"/>
    <n v="3211"/>
    <n v="1958.71"/>
    <n v="0.61"/>
    <x v="2"/>
  </r>
  <r>
    <x v="2"/>
    <x v="1"/>
    <x v="408"/>
    <x v="1"/>
    <x v="13"/>
    <s v="Birmingham"/>
    <x v="2"/>
    <n v="43"/>
    <n v="144"/>
    <n v="6192"/>
    <n v="3962.8799999999992"/>
    <n v="0.6399999999999999"/>
    <x v="2"/>
  </r>
  <r>
    <x v="2"/>
    <x v="1"/>
    <x v="409"/>
    <x v="1"/>
    <x v="13"/>
    <s v="Birmingham"/>
    <x v="3"/>
    <n v="44"/>
    <n v="131"/>
    <n v="5764"/>
    <n v="4207.72"/>
    <n v="0.73000000000000009"/>
    <x v="2"/>
  </r>
  <r>
    <x v="2"/>
    <x v="1"/>
    <x v="410"/>
    <x v="1"/>
    <x v="13"/>
    <s v="Birmingham"/>
    <x v="4"/>
    <n v="48"/>
    <n v="111"/>
    <n v="5328"/>
    <n v="3143.52"/>
    <n v="0.59"/>
    <x v="2"/>
  </r>
  <r>
    <x v="2"/>
    <x v="1"/>
    <x v="411"/>
    <x v="1"/>
    <x v="13"/>
    <s v="Birmingham"/>
    <x v="5"/>
    <n v="56"/>
    <n v="188"/>
    <n v="10528"/>
    <n v="8317.1200000000008"/>
    <n v="0.79000000000000015"/>
    <x v="2"/>
  </r>
  <r>
    <x v="2"/>
    <x v="1"/>
    <x v="412"/>
    <x v="1"/>
    <x v="13"/>
    <s v="Birmingham"/>
    <x v="0"/>
    <n v="56"/>
    <n v="233"/>
    <n v="13048"/>
    <n v="8220.239999999998"/>
    <n v="0.62999999999999989"/>
    <x v="2"/>
  </r>
  <r>
    <x v="2"/>
    <x v="1"/>
    <x v="413"/>
    <x v="1"/>
    <x v="13"/>
    <s v="Birmingham"/>
    <x v="1"/>
    <n v="58"/>
    <n v="225"/>
    <n v="13050"/>
    <n v="8351.9999999999982"/>
    <n v="0.6399999999999999"/>
    <x v="2"/>
  </r>
  <r>
    <x v="2"/>
    <x v="1"/>
    <x v="414"/>
    <x v="1"/>
    <x v="13"/>
    <s v="Birmingham"/>
    <x v="2"/>
    <n v="64"/>
    <n v="175"/>
    <n v="11200"/>
    <n v="6943.9999999999991"/>
    <n v="0.61999999999999988"/>
    <x v="2"/>
  </r>
  <r>
    <x v="2"/>
    <x v="1"/>
    <x v="415"/>
    <x v="1"/>
    <x v="13"/>
    <s v="Birmingham"/>
    <x v="3"/>
    <n v="63"/>
    <n v="143"/>
    <n v="9009"/>
    <n v="6756.7500000000009"/>
    <n v="0.75000000000000011"/>
    <x v="2"/>
  </r>
  <r>
    <x v="2"/>
    <x v="1"/>
    <x v="416"/>
    <x v="1"/>
    <x v="13"/>
    <s v="Birmingham"/>
    <x v="4"/>
    <n v="58"/>
    <n v="145"/>
    <n v="8410"/>
    <n v="4709.5999999999995"/>
    <n v="0.55999999999999994"/>
    <x v="2"/>
  </r>
  <r>
    <x v="2"/>
    <x v="1"/>
    <x v="417"/>
    <x v="1"/>
    <x v="13"/>
    <s v="Birmingham"/>
    <x v="5"/>
    <n v="68"/>
    <n v="203"/>
    <n v="13804"/>
    <n v="11043.200000000003"/>
    <n v="0.80000000000000016"/>
    <x v="2"/>
  </r>
  <r>
    <x v="5"/>
    <x v="0"/>
    <x v="418"/>
    <x v="1"/>
    <x v="13"/>
    <s v="Birmingham"/>
    <x v="0"/>
    <n v="38"/>
    <n v="117"/>
    <n v="4446"/>
    <n v="2223"/>
    <n v="0.5"/>
    <x v="2"/>
  </r>
  <r>
    <x v="5"/>
    <x v="0"/>
    <x v="419"/>
    <x v="1"/>
    <x v="13"/>
    <s v="Birmingham"/>
    <x v="1"/>
    <n v="38"/>
    <n v="75"/>
    <n v="2850"/>
    <n v="1311"/>
    <n v="0.45999999999999996"/>
    <x v="2"/>
  </r>
  <r>
    <x v="5"/>
    <x v="0"/>
    <x v="420"/>
    <x v="1"/>
    <x v="13"/>
    <s v="Birmingham"/>
    <x v="2"/>
    <n v="28"/>
    <n v="63"/>
    <n v="1764"/>
    <n v="917.28000000000009"/>
    <n v="0.52"/>
    <x v="2"/>
  </r>
  <r>
    <x v="5"/>
    <x v="0"/>
    <x v="421"/>
    <x v="1"/>
    <x v="13"/>
    <s v="Birmingham"/>
    <x v="3"/>
    <n v="34"/>
    <n v="28"/>
    <n v="952"/>
    <n v="390.32"/>
    <n v="0.41"/>
    <x v="2"/>
  </r>
  <r>
    <x v="5"/>
    <x v="0"/>
    <x v="422"/>
    <x v="0"/>
    <x v="14"/>
    <s v="Portland"/>
    <x v="4"/>
    <n v="47"/>
    <n v="42"/>
    <n v="1974"/>
    <n v="769.86"/>
    <n v="0.39"/>
    <x v="2"/>
  </r>
  <r>
    <x v="5"/>
    <x v="0"/>
    <x v="423"/>
    <x v="0"/>
    <x v="14"/>
    <s v="Portland"/>
    <x v="5"/>
    <n v="38"/>
    <n v="68"/>
    <n v="2584"/>
    <n v="1343.68"/>
    <n v="0.52"/>
    <x v="2"/>
  </r>
  <r>
    <x v="5"/>
    <x v="0"/>
    <x v="424"/>
    <x v="0"/>
    <x v="14"/>
    <s v="Portland"/>
    <x v="0"/>
    <n v="38"/>
    <n v="140"/>
    <n v="5320"/>
    <n v="2606.7999999999997"/>
    <n v="0.49"/>
    <x v="2"/>
  </r>
  <r>
    <x v="5"/>
    <x v="0"/>
    <x v="425"/>
    <x v="0"/>
    <x v="14"/>
    <s v="Portland"/>
    <x v="1"/>
    <n v="38"/>
    <n v="45"/>
    <n v="1710"/>
    <n v="803.69999999999993"/>
    <n v="0.47"/>
    <x v="2"/>
  </r>
  <r>
    <x v="5"/>
    <x v="0"/>
    <x v="426"/>
    <x v="0"/>
    <x v="14"/>
    <s v="Portland"/>
    <x v="2"/>
    <n v="29"/>
    <n v="60"/>
    <n v="1740"/>
    <n v="922.2"/>
    <n v="0.53"/>
    <x v="2"/>
  </r>
  <r>
    <x v="5"/>
    <x v="0"/>
    <x v="427"/>
    <x v="0"/>
    <x v="14"/>
    <s v="Portland"/>
    <x v="3"/>
    <n v="34"/>
    <n v="19"/>
    <n v="646"/>
    <n v="271.32"/>
    <n v="0.42"/>
    <x v="2"/>
  </r>
  <r>
    <x v="5"/>
    <x v="0"/>
    <x v="428"/>
    <x v="0"/>
    <x v="14"/>
    <s v="Portland"/>
    <x v="4"/>
    <n v="46"/>
    <n v="45"/>
    <n v="2070"/>
    <n v="807.30000000000007"/>
    <n v="0.39"/>
    <x v="2"/>
  </r>
  <r>
    <x v="5"/>
    <x v="0"/>
    <x v="429"/>
    <x v="0"/>
    <x v="14"/>
    <s v="Portland"/>
    <x v="5"/>
    <n v="37"/>
    <n v="63"/>
    <n v="2331"/>
    <n v="1188.81"/>
    <n v="0.51"/>
    <x v="2"/>
  </r>
  <r>
    <x v="5"/>
    <x v="0"/>
    <x v="430"/>
    <x v="0"/>
    <x v="14"/>
    <s v="Portland"/>
    <x v="0"/>
    <n v="39"/>
    <n v="127"/>
    <n v="4953"/>
    <n v="2426.9699999999998"/>
    <n v="0.49"/>
    <x v="2"/>
  </r>
  <r>
    <x v="5"/>
    <x v="0"/>
    <x v="431"/>
    <x v="0"/>
    <x v="14"/>
    <s v="Portland"/>
    <x v="1"/>
    <n v="39"/>
    <n v="46"/>
    <n v="1794"/>
    <n v="879.06"/>
    <n v="0.49"/>
    <x v="2"/>
  </r>
  <r>
    <x v="5"/>
    <x v="0"/>
    <x v="432"/>
    <x v="0"/>
    <x v="14"/>
    <s v="Portland"/>
    <x v="2"/>
    <n v="27"/>
    <n v="52"/>
    <n v="1404"/>
    <n v="772.19999999999993"/>
    <n v="0.54999999999999993"/>
    <x v="2"/>
  </r>
  <r>
    <x v="5"/>
    <x v="0"/>
    <x v="433"/>
    <x v="0"/>
    <x v="14"/>
    <s v="Portland"/>
    <x v="3"/>
    <n v="32"/>
    <n v="13"/>
    <n v="416"/>
    <n v="166.4"/>
    <n v="0.4"/>
    <x v="2"/>
  </r>
  <r>
    <x v="5"/>
    <x v="0"/>
    <x v="434"/>
    <x v="0"/>
    <x v="14"/>
    <s v="Portland"/>
    <x v="4"/>
    <n v="49"/>
    <n v="29"/>
    <n v="1421"/>
    <n v="511.56"/>
    <n v="0.36"/>
    <x v="2"/>
  </r>
  <r>
    <x v="5"/>
    <x v="0"/>
    <x v="435"/>
    <x v="0"/>
    <x v="14"/>
    <s v="Portland"/>
    <x v="5"/>
    <n v="36"/>
    <n v="50"/>
    <n v="1800"/>
    <n v="990.00000000000011"/>
    <n v="0.55000000000000004"/>
    <x v="2"/>
  </r>
  <r>
    <x v="5"/>
    <x v="0"/>
    <x v="436"/>
    <x v="0"/>
    <x v="14"/>
    <s v="Portland"/>
    <x v="0"/>
    <n v="37"/>
    <n v="122"/>
    <n v="4514"/>
    <n v="2166.7199999999998"/>
    <n v="0.48"/>
    <x v="2"/>
  </r>
  <r>
    <x v="5"/>
    <x v="0"/>
    <x v="437"/>
    <x v="0"/>
    <x v="14"/>
    <s v="Portland"/>
    <x v="1"/>
    <n v="37"/>
    <n v="44"/>
    <n v="1628"/>
    <n v="765.16"/>
    <n v="0.47"/>
    <x v="2"/>
  </r>
  <r>
    <x v="5"/>
    <x v="0"/>
    <x v="438"/>
    <x v="0"/>
    <x v="14"/>
    <s v="Portland"/>
    <x v="2"/>
    <n v="27"/>
    <n v="44"/>
    <n v="1188"/>
    <n v="641.5200000000001"/>
    <n v="0.54"/>
    <x v="2"/>
  </r>
  <r>
    <x v="5"/>
    <x v="0"/>
    <x v="439"/>
    <x v="0"/>
    <x v="14"/>
    <s v="Portland"/>
    <x v="3"/>
    <n v="33"/>
    <n v="21"/>
    <n v="693"/>
    <n v="277.2"/>
    <n v="0.4"/>
    <x v="2"/>
  </r>
  <r>
    <x v="5"/>
    <x v="0"/>
    <x v="440"/>
    <x v="0"/>
    <x v="14"/>
    <s v="Portland"/>
    <x v="4"/>
    <n v="47"/>
    <n v="20"/>
    <n v="940"/>
    <n v="357.2"/>
    <n v="0.38"/>
    <x v="2"/>
  </r>
  <r>
    <x v="5"/>
    <x v="0"/>
    <x v="441"/>
    <x v="0"/>
    <x v="14"/>
    <s v="Portland"/>
    <x v="5"/>
    <n v="39"/>
    <n v="63"/>
    <n v="2457"/>
    <n v="1253.07"/>
    <n v="0.51"/>
    <x v="2"/>
  </r>
  <r>
    <x v="5"/>
    <x v="0"/>
    <x v="442"/>
    <x v="0"/>
    <x v="14"/>
    <s v="Portland"/>
    <x v="0"/>
    <n v="52"/>
    <n v="144"/>
    <n v="7488"/>
    <n v="3369.5999999999995"/>
    <n v="0.44999999999999996"/>
    <x v="2"/>
  </r>
  <r>
    <x v="5"/>
    <x v="0"/>
    <x v="443"/>
    <x v="0"/>
    <x v="14"/>
    <s v="Portland"/>
    <x v="1"/>
    <n v="48"/>
    <n v="60"/>
    <n v="2880"/>
    <n v="1440"/>
    <n v="0.5"/>
    <x v="2"/>
  </r>
  <r>
    <x v="5"/>
    <x v="0"/>
    <x v="444"/>
    <x v="0"/>
    <x v="14"/>
    <s v="Portland"/>
    <x v="2"/>
    <n v="42"/>
    <n v="47"/>
    <n v="1974"/>
    <n v="1065.96"/>
    <n v="0.54"/>
    <x v="2"/>
  </r>
  <r>
    <x v="5"/>
    <x v="0"/>
    <x v="445"/>
    <x v="0"/>
    <x v="14"/>
    <s v="Portland"/>
    <x v="3"/>
    <n v="41"/>
    <n v="34"/>
    <n v="1394"/>
    <n v="557.6"/>
    <n v="0.4"/>
    <x v="2"/>
  </r>
  <r>
    <x v="5"/>
    <x v="0"/>
    <x v="446"/>
    <x v="0"/>
    <x v="14"/>
    <s v="Portland"/>
    <x v="4"/>
    <n v="51"/>
    <n v="42"/>
    <n v="2142"/>
    <n v="792.54"/>
    <n v="0.37"/>
    <x v="2"/>
  </r>
  <r>
    <x v="5"/>
    <x v="0"/>
    <x v="447"/>
    <x v="0"/>
    <x v="14"/>
    <s v="Portland"/>
    <x v="5"/>
    <n v="56"/>
    <n v="72"/>
    <n v="4032"/>
    <n v="2136.96"/>
    <n v="0.53"/>
    <x v="2"/>
  </r>
  <r>
    <x v="5"/>
    <x v="0"/>
    <x v="448"/>
    <x v="0"/>
    <x v="14"/>
    <s v="Portland"/>
    <x v="0"/>
    <n v="54"/>
    <n v="158"/>
    <n v="8532"/>
    <n v="4010.04"/>
    <n v="0.47"/>
    <x v="2"/>
  </r>
  <r>
    <x v="5"/>
    <x v="0"/>
    <x v="449"/>
    <x v="0"/>
    <x v="14"/>
    <s v="Portland"/>
    <x v="1"/>
    <n v="48"/>
    <n v="77"/>
    <n v="3696"/>
    <n v="1811.04"/>
    <n v="0.49"/>
    <x v="2"/>
  </r>
  <r>
    <x v="5"/>
    <x v="0"/>
    <x v="450"/>
    <x v="0"/>
    <x v="14"/>
    <s v="Portland"/>
    <x v="2"/>
    <n v="42"/>
    <n v="58"/>
    <n v="2436"/>
    <n v="1242.3600000000001"/>
    <n v="0.51"/>
    <x v="2"/>
  </r>
  <r>
    <x v="5"/>
    <x v="0"/>
    <x v="451"/>
    <x v="0"/>
    <x v="14"/>
    <s v="Portland"/>
    <x v="3"/>
    <n v="41"/>
    <n v="51"/>
    <n v="2091"/>
    <n v="878.21999999999991"/>
    <n v="0.42"/>
    <x v="2"/>
  </r>
  <r>
    <x v="5"/>
    <x v="0"/>
    <x v="452"/>
    <x v="0"/>
    <x v="14"/>
    <s v="Portland"/>
    <x v="4"/>
    <n v="50"/>
    <n v="53"/>
    <n v="2650"/>
    <n v="954"/>
    <n v="0.36"/>
    <x v="2"/>
  </r>
  <r>
    <x v="5"/>
    <x v="0"/>
    <x v="453"/>
    <x v="0"/>
    <x v="14"/>
    <s v="Portland"/>
    <x v="5"/>
    <n v="56"/>
    <n v="85"/>
    <n v="4760"/>
    <n v="2427.6"/>
    <n v="0.51"/>
    <x v="2"/>
  </r>
  <r>
    <x v="5"/>
    <x v="0"/>
    <x v="454"/>
    <x v="0"/>
    <x v="14"/>
    <s v="Portland"/>
    <x v="0"/>
    <n v="51"/>
    <n v="143"/>
    <n v="7293"/>
    <n v="3573.5699999999997"/>
    <n v="0.49"/>
    <x v="2"/>
  </r>
  <r>
    <x v="5"/>
    <x v="0"/>
    <x v="455"/>
    <x v="0"/>
    <x v="14"/>
    <s v="Portland"/>
    <x v="1"/>
    <n v="46"/>
    <n v="84"/>
    <n v="3864"/>
    <n v="1854.72"/>
    <n v="0.48"/>
    <x v="2"/>
  </r>
  <r>
    <x v="5"/>
    <x v="0"/>
    <x v="456"/>
    <x v="0"/>
    <x v="14"/>
    <s v="Portland"/>
    <x v="2"/>
    <n v="43"/>
    <n v="63"/>
    <n v="2709"/>
    <n v="1489.9499999999998"/>
    <n v="0.54999999999999993"/>
    <x v="2"/>
  </r>
  <r>
    <x v="5"/>
    <x v="0"/>
    <x v="457"/>
    <x v="0"/>
    <x v="14"/>
    <s v="Portland"/>
    <x v="3"/>
    <n v="43"/>
    <n v="44"/>
    <n v="1892"/>
    <n v="775.71999999999991"/>
    <n v="0.41"/>
    <x v="2"/>
  </r>
  <r>
    <x v="5"/>
    <x v="0"/>
    <x v="458"/>
    <x v="0"/>
    <x v="14"/>
    <s v="Portland"/>
    <x v="4"/>
    <n v="53"/>
    <n v="60"/>
    <n v="3180"/>
    <n v="1208.4000000000001"/>
    <n v="0.38"/>
    <x v="2"/>
  </r>
  <r>
    <x v="5"/>
    <x v="0"/>
    <x v="487"/>
    <x v="0"/>
    <x v="14"/>
    <s v="Portland"/>
    <x v="5"/>
    <n v="58"/>
    <n v="113"/>
    <n v="6554"/>
    <n v="3539.1600000000003"/>
    <n v="0.54"/>
    <x v="2"/>
  </r>
  <r>
    <x v="5"/>
    <x v="0"/>
    <x v="488"/>
    <x v="0"/>
    <x v="14"/>
    <s v="Portland"/>
    <x v="0"/>
    <n v="50"/>
    <n v="147"/>
    <n v="7350"/>
    <n v="3380.9999999999995"/>
    <n v="0.45999999999999996"/>
    <x v="2"/>
  </r>
  <r>
    <x v="5"/>
    <x v="0"/>
    <x v="489"/>
    <x v="0"/>
    <x v="14"/>
    <s v="Portland"/>
    <x v="1"/>
    <n v="49"/>
    <n v="90"/>
    <n v="4410"/>
    <n v="2072.6999999999998"/>
    <n v="0.47"/>
    <x v="2"/>
  </r>
  <r>
    <x v="5"/>
    <x v="0"/>
    <x v="490"/>
    <x v="0"/>
    <x v="14"/>
    <s v="Portland"/>
    <x v="2"/>
    <n v="41"/>
    <n v="68"/>
    <n v="2788"/>
    <n v="1394"/>
    <n v="0.5"/>
    <x v="2"/>
  </r>
  <r>
    <x v="5"/>
    <x v="0"/>
    <x v="491"/>
    <x v="0"/>
    <x v="14"/>
    <s v="Portland"/>
    <x v="3"/>
    <n v="41"/>
    <n v="51"/>
    <n v="2091"/>
    <n v="857.31"/>
    <n v="0.41"/>
    <x v="2"/>
  </r>
  <r>
    <x v="5"/>
    <x v="0"/>
    <x v="492"/>
    <x v="0"/>
    <x v="14"/>
    <s v="Portland"/>
    <x v="4"/>
    <n v="54"/>
    <n v="41"/>
    <n v="2214"/>
    <n v="819.18"/>
    <n v="0.37"/>
    <x v="2"/>
  </r>
  <r>
    <x v="5"/>
    <x v="0"/>
    <x v="493"/>
    <x v="0"/>
    <x v="14"/>
    <s v="Portland"/>
    <x v="5"/>
    <n v="54"/>
    <n v="91"/>
    <n v="4914"/>
    <n v="2653.5600000000004"/>
    <n v="0.54"/>
    <x v="2"/>
  </r>
  <r>
    <x v="5"/>
    <x v="0"/>
    <x v="494"/>
    <x v="0"/>
    <x v="14"/>
    <s v="Portland"/>
    <x v="0"/>
    <n v="53"/>
    <n v="122"/>
    <n v="6466"/>
    <n v="3103.68"/>
    <n v="0.48"/>
    <x v="2"/>
  </r>
  <r>
    <x v="5"/>
    <x v="0"/>
    <x v="495"/>
    <x v="0"/>
    <x v="14"/>
    <s v="Portland"/>
    <x v="1"/>
    <n v="46"/>
    <n v="70"/>
    <n v="3220"/>
    <n v="1513.3999999999999"/>
    <n v="0.47"/>
    <x v="2"/>
  </r>
  <r>
    <x v="5"/>
    <x v="0"/>
    <x v="496"/>
    <x v="0"/>
    <x v="14"/>
    <s v="Portland"/>
    <x v="2"/>
    <n v="41"/>
    <n v="38"/>
    <n v="1558"/>
    <n v="856.89999999999986"/>
    <n v="0.54999999999999993"/>
    <x v="2"/>
  </r>
  <r>
    <x v="5"/>
    <x v="0"/>
    <x v="497"/>
    <x v="0"/>
    <x v="14"/>
    <s v="Portland"/>
    <x v="3"/>
    <n v="42"/>
    <n v="36"/>
    <n v="1512"/>
    <n v="680.4"/>
    <n v="0.44999999999999996"/>
    <x v="2"/>
  </r>
  <r>
    <x v="5"/>
    <x v="0"/>
    <x v="498"/>
    <x v="0"/>
    <x v="14"/>
    <s v="Portland"/>
    <x v="4"/>
    <n v="52"/>
    <n v="36"/>
    <n v="1872"/>
    <n v="692.64"/>
    <n v="0.37"/>
    <x v="2"/>
  </r>
  <r>
    <x v="5"/>
    <x v="0"/>
    <x v="393"/>
    <x v="0"/>
    <x v="14"/>
    <s v="Portland"/>
    <x v="5"/>
    <n v="57"/>
    <n v="59"/>
    <n v="3363"/>
    <n v="1748.76"/>
    <n v="0.52"/>
    <x v="2"/>
  </r>
  <r>
    <x v="5"/>
    <x v="0"/>
    <x v="425"/>
    <x v="0"/>
    <x v="14"/>
    <s v="Portland"/>
    <x v="0"/>
    <n v="55"/>
    <n v="120"/>
    <n v="6600"/>
    <n v="3300"/>
    <n v="0.5"/>
    <x v="2"/>
  </r>
  <r>
    <x v="5"/>
    <x v="0"/>
    <x v="425"/>
    <x v="0"/>
    <x v="14"/>
    <s v="Portland"/>
    <x v="1"/>
    <n v="54"/>
    <n v="59"/>
    <n v="3186"/>
    <n v="1561.1399999999999"/>
    <n v="0.49"/>
    <x v="2"/>
  </r>
  <r>
    <x v="5"/>
    <x v="0"/>
    <x v="425"/>
    <x v="0"/>
    <x v="14"/>
    <s v="Portland"/>
    <x v="2"/>
    <n v="52"/>
    <n v="31"/>
    <n v="1612"/>
    <n v="886.59999999999991"/>
    <n v="0.54999999999999993"/>
    <x v="2"/>
  </r>
  <r>
    <x v="5"/>
    <x v="0"/>
    <x v="425"/>
    <x v="0"/>
    <x v="14"/>
    <s v="Portland"/>
    <x v="3"/>
    <n v="50"/>
    <n v="26"/>
    <n v="1300"/>
    <n v="520"/>
    <n v="0.4"/>
    <x v="2"/>
  </r>
  <r>
    <x v="5"/>
    <x v="0"/>
    <x v="425"/>
    <x v="0"/>
    <x v="14"/>
    <s v="Portland"/>
    <x v="4"/>
    <n v="61"/>
    <n v="27"/>
    <n v="1647"/>
    <n v="625.86"/>
    <n v="0.38"/>
    <x v="2"/>
  </r>
  <r>
    <x v="5"/>
    <x v="0"/>
    <x v="425"/>
    <x v="0"/>
    <x v="14"/>
    <s v="Portland"/>
    <x v="5"/>
    <n v="68"/>
    <n v="56"/>
    <n v="3808"/>
    <n v="2018.24"/>
    <n v="0.53"/>
    <x v="2"/>
  </r>
  <r>
    <x v="5"/>
    <x v="0"/>
    <x v="455"/>
    <x v="0"/>
    <x v="14"/>
    <s v="Portland"/>
    <x v="0"/>
    <n v="62"/>
    <n v="98"/>
    <n v="6076"/>
    <n v="2977.24"/>
    <n v="0.49"/>
    <x v="2"/>
  </r>
  <r>
    <x v="5"/>
    <x v="0"/>
    <x v="455"/>
    <x v="0"/>
    <x v="14"/>
    <s v="Portland"/>
    <x v="1"/>
    <n v="52"/>
    <n v="52"/>
    <n v="2704"/>
    <n v="1352"/>
    <n v="0.5"/>
    <x v="2"/>
  </r>
  <r>
    <x v="5"/>
    <x v="0"/>
    <x v="455"/>
    <x v="0"/>
    <x v="14"/>
    <s v="Portland"/>
    <x v="2"/>
    <n v="52"/>
    <n v="55"/>
    <n v="2860"/>
    <n v="1487.2"/>
    <n v="0.52"/>
    <x v="2"/>
  </r>
  <r>
    <x v="5"/>
    <x v="0"/>
    <x v="455"/>
    <x v="0"/>
    <x v="14"/>
    <s v="Portland"/>
    <x v="3"/>
    <n v="54"/>
    <n v="46"/>
    <n v="2484"/>
    <n v="1068.1199999999999"/>
    <n v="0.43"/>
    <x v="2"/>
  </r>
  <r>
    <x v="5"/>
    <x v="0"/>
    <x v="455"/>
    <x v="0"/>
    <x v="14"/>
    <s v="Portland"/>
    <x v="4"/>
    <n v="60"/>
    <n v="41"/>
    <n v="2460"/>
    <n v="885.6"/>
    <n v="0.36"/>
    <x v="2"/>
  </r>
  <r>
    <x v="5"/>
    <x v="0"/>
    <x v="455"/>
    <x v="0"/>
    <x v="14"/>
    <s v="Portland"/>
    <x v="5"/>
    <n v="67"/>
    <n v="63"/>
    <n v="4221"/>
    <n v="2279.34"/>
    <n v="0.54"/>
    <x v="2"/>
  </r>
  <r>
    <x v="5"/>
    <x v="0"/>
    <x v="484"/>
    <x v="0"/>
    <x v="14"/>
    <s v="Portland"/>
    <x v="0"/>
    <n v="62"/>
    <n v="138"/>
    <n v="8556"/>
    <n v="4106.88"/>
    <n v="0.48"/>
    <x v="2"/>
  </r>
  <r>
    <x v="5"/>
    <x v="0"/>
    <x v="484"/>
    <x v="0"/>
    <x v="14"/>
    <s v="Portland"/>
    <x v="1"/>
    <n v="53"/>
    <n v="74"/>
    <n v="3922"/>
    <n v="1961"/>
    <n v="0.5"/>
    <x v="2"/>
  </r>
  <r>
    <x v="5"/>
    <x v="0"/>
    <x v="484"/>
    <x v="0"/>
    <x v="14"/>
    <s v="Portland"/>
    <x v="2"/>
    <n v="52"/>
    <n v="68"/>
    <n v="3536"/>
    <n v="1768"/>
    <n v="0.5"/>
    <x v="2"/>
  </r>
  <r>
    <x v="5"/>
    <x v="0"/>
    <x v="484"/>
    <x v="0"/>
    <x v="14"/>
    <s v="Portland"/>
    <x v="3"/>
    <n v="52"/>
    <n v="50"/>
    <n v="2600"/>
    <n v="1118"/>
    <n v="0.43"/>
    <x v="2"/>
  </r>
  <r>
    <x v="5"/>
    <x v="0"/>
    <x v="484"/>
    <x v="0"/>
    <x v="14"/>
    <s v="Portland"/>
    <x v="4"/>
    <n v="60"/>
    <n v="54"/>
    <n v="3240"/>
    <n v="1166.3999999999999"/>
    <n v="0.36"/>
    <x v="2"/>
  </r>
  <r>
    <x v="5"/>
    <x v="0"/>
    <x v="484"/>
    <x v="0"/>
    <x v="14"/>
    <s v="Portland"/>
    <x v="5"/>
    <n v="69"/>
    <n v="75"/>
    <n v="5175"/>
    <n v="2742.75"/>
    <n v="0.53"/>
    <x v="2"/>
  </r>
  <r>
    <x v="3"/>
    <x v="2"/>
    <x v="174"/>
    <x v="0"/>
    <x v="14"/>
    <s v="Portland"/>
    <x v="0"/>
    <n v="33"/>
    <n v="98"/>
    <n v="3234"/>
    <n v="1131.8999999999999"/>
    <n v="0.35"/>
    <x v="2"/>
  </r>
  <r>
    <x v="3"/>
    <x v="2"/>
    <x v="174"/>
    <x v="0"/>
    <x v="14"/>
    <s v="Portland"/>
    <x v="1"/>
    <n v="41"/>
    <n v="109"/>
    <n v="4469"/>
    <n v="1474.77"/>
    <n v="0.33"/>
    <x v="2"/>
  </r>
  <r>
    <x v="3"/>
    <x v="2"/>
    <x v="174"/>
    <x v="0"/>
    <x v="14"/>
    <s v="Portland"/>
    <x v="2"/>
    <n v="43"/>
    <n v="101"/>
    <n v="4343"/>
    <n v="1737.2"/>
    <n v="0.4"/>
    <x v="2"/>
  </r>
  <r>
    <x v="3"/>
    <x v="2"/>
    <x v="174"/>
    <x v="0"/>
    <x v="14"/>
    <s v="Portland"/>
    <x v="3"/>
    <n v="43"/>
    <n v="59"/>
    <n v="2537"/>
    <n v="989.43000000000006"/>
    <n v="0.39"/>
    <x v="2"/>
  </r>
  <r>
    <x v="5"/>
    <x v="0"/>
    <x v="188"/>
    <x v="2"/>
    <x v="15"/>
    <s v="Anchorage"/>
    <x v="5"/>
    <n v="52"/>
    <n v="84"/>
    <n v="4368"/>
    <n v="1790.8799999999999"/>
    <n v="0.41"/>
    <x v="2"/>
  </r>
  <r>
    <x v="5"/>
    <x v="0"/>
    <x v="696"/>
    <x v="2"/>
    <x v="15"/>
    <s v="Anchorage"/>
    <x v="0"/>
    <n v="51"/>
    <n v="173"/>
    <n v="8823"/>
    <n v="4146.8100000000004"/>
    <n v="0.47000000000000003"/>
    <x v="2"/>
  </r>
  <r>
    <x v="5"/>
    <x v="0"/>
    <x v="696"/>
    <x v="2"/>
    <x v="15"/>
    <s v="Anchorage"/>
    <x v="1"/>
    <n v="53"/>
    <n v="65"/>
    <n v="3445"/>
    <n v="1653.6000000000001"/>
    <n v="0.48000000000000004"/>
    <x v="2"/>
  </r>
  <r>
    <x v="5"/>
    <x v="0"/>
    <x v="696"/>
    <x v="2"/>
    <x v="15"/>
    <s v="Anchorage"/>
    <x v="2"/>
    <n v="43"/>
    <n v="77"/>
    <n v="3311"/>
    <n v="1225.07"/>
    <n v="0.37"/>
    <x v="2"/>
  </r>
  <r>
    <x v="5"/>
    <x v="0"/>
    <x v="696"/>
    <x v="2"/>
    <x v="15"/>
    <s v="Anchorage"/>
    <x v="3"/>
    <n v="49"/>
    <n v="46"/>
    <n v="2254"/>
    <n v="879.06000000000006"/>
    <n v="0.39"/>
    <x v="2"/>
  </r>
  <r>
    <x v="5"/>
    <x v="0"/>
    <x v="696"/>
    <x v="2"/>
    <x v="15"/>
    <s v="Anchorage"/>
    <x v="4"/>
    <n v="60"/>
    <n v="75"/>
    <n v="4500"/>
    <n v="1710"/>
    <n v="0.38"/>
    <x v="2"/>
  </r>
  <r>
    <x v="5"/>
    <x v="0"/>
    <x v="696"/>
    <x v="2"/>
    <x v="15"/>
    <s v="Anchorage"/>
    <x v="5"/>
    <n v="52"/>
    <n v="102"/>
    <n v="5304"/>
    <n v="2333.7600000000002"/>
    <n v="0.44"/>
    <x v="2"/>
  </r>
  <r>
    <x v="5"/>
    <x v="0"/>
    <x v="225"/>
    <x v="2"/>
    <x v="15"/>
    <s v="Anchorage"/>
    <x v="0"/>
    <n v="53"/>
    <n v="153"/>
    <n v="8109"/>
    <n v="3973.4100000000003"/>
    <n v="0.49000000000000005"/>
    <x v="2"/>
  </r>
  <r>
    <x v="5"/>
    <x v="0"/>
    <x v="225"/>
    <x v="2"/>
    <x v="15"/>
    <s v="Anchorage"/>
    <x v="1"/>
    <n v="52"/>
    <n v="65"/>
    <n v="3380"/>
    <n v="1690"/>
    <n v="0.5"/>
    <x v="2"/>
  </r>
  <r>
    <x v="5"/>
    <x v="0"/>
    <x v="225"/>
    <x v="2"/>
    <x v="15"/>
    <s v="Anchorage"/>
    <x v="2"/>
    <n v="41"/>
    <n v="69"/>
    <n v="2829"/>
    <n v="1046.73"/>
    <n v="0.37"/>
    <x v="2"/>
  </r>
  <r>
    <x v="5"/>
    <x v="0"/>
    <x v="225"/>
    <x v="2"/>
    <x v="15"/>
    <s v="Anchorage"/>
    <x v="3"/>
    <n v="49"/>
    <n v="36"/>
    <n v="1764"/>
    <n v="670.32"/>
    <n v="0.38"/>
    <x v="2"/>
  </r>
  <r>
    <x v="5"/>
    <x v="0"/>
    <x v="225"/>
    <x v="2"/>
    <x v="15"/>
    <s v="Anchorage"/>
    <x v="4"/>
    <n v="64"/>
    <n v="53"/>
    <n v="3392"/>
    <n v="1322.88"/>
    <n v="0.39"/>
    <x v="2"/>
  </r>
  <r>
    <x v="5"/>
    <x v="0"/>
    <x v="225"/>
    <x v="2"/>
    <x v="15"/>
    <s v="Anchorage"/>
    <x v="5"/>
    <n v="53"/>
    <n v="72"/>
    <n v="3816"/>
    <n v="1526.4"/>
    <n v="0.4"/>
    <x v="2"/>
  </r>
  <r>
    <x v="5"/>
    <x v="0"/>
    <x v="244"/>
    <x v="2"/>
    <x v="15"/>
    <s v="Anchorage"/>
    <x v="0"/>
    <n v="54"/>
    <n v="131"/>
    <n v="7074"/>
    <n v="3254.04"/>
    <n v="0.46"/>
    <x v="2"/>
  </r>
  <r>
    <x v="5"/>
    <x v="0"/>
    <x v="244"/>
    <x v="2"/>
    <x v="15"/>
    <s v="Anchorage"/>
    <x v="1"/>
    <n v="50"/>
    <n v="61"/>
    <n v="3050"/>
    <n v="1525"/>
    <n v="0.5"/>
    <x v="2"/>
  </r>
  <r>
    <x v="5"/>
    <x v="0"/>
    <x v="244"/>
    <x v="2"/>
    <x v="15"/>
    <s v="Anchorage"/>
    <x v="2"/>
    <n v="44"/>
    <n v="61"/>
    <n v="2684"/>
    <n v="1073.6000000000001"/>
    <n v="0.4"/>
    <x v="2"/>
  </r>
  <r>
    <x v="5"/>
    <x v="0"/>
    <x v="244"/>
    <x v="2"/>
    <x v="15"/>
    <s v="Anchorage"/>
    <x v="3"/>
    <n v="47"/>
    <n v="44"/>
    <n v="2068"/>
    <n v="765.16"/>
    <n v="0.37"/>
    <x v="2"/>
  </r>
  <r>
    <x v="5"/>
    <x v="0"/>
    <x v="244"/>
    <x v="2"/>
    <x v="15"/>
    <s v="Anchorage"/>
    <x v="4"/>
    <n v="56"/>
    <n v="41"/>
    <n v="2296"/>
    <n v="849.52"/>
    <n v="0.37"/>
    <x v="2"/>
  </r>
  <r>
    <x v="5"/>
    <x v="0"/>
    <x v="244"/>
    <x v="2"/>
    <x v="15"/>
    <s v="Anchorage"/>
    <x v="5"/>
    <n v="49"/>
    <n v="84"/>
    <n v="4116"/>
    <n v="1811.04"/>
    <n v="0.44"/>
    <x v="2"/>
  </r>
  <r>
    <x v="5"/>
    <x v="0"/>
    <x v="273"/>
    <x v="2"/>
    <x v="15"/>
    <s v="Anchorage"/>
    <x v="0"/>
    <n v="59"/>
    <n v="160"/>
    <n v="9440"/>
    <n v="4720"/>
    <n v="0.5"/>
    <x v="2"/>
  </r>
  <r>
    <x v="5"/>
    <x v="0"/>
    <x v="273"/>
    <x v="2"/>
    <x v="15"/>
    <s v="Anchorage"/>
    <x v="1"/>
    <n v="56"/>
    <n v="72"/>
    <n v="4032"/>
    <n v="1814.4000000000003"/>
    <n v="0.45000000000000007"/>
    <x v="2"/>
  </r>
  <r>
    <x v="5"/>
    <x v="0"/>
    <x v="273"/>
    <x v="2"/>
    <x v="15"/>
    <s v="Anchorage"/>
    <x v="2"/>
    <n v="53"/>
    <n v="84"/>
    <n v="4452"/>
    <n v="1780.8000000000002"/>
    <n v="0.4"/>
    <x v="2"/>
  </r>
  <r>
    <x v="5"/>
    <x v="0"/>
    <x v="273"/>
    <x v="2"/>
    <x v="15"/>
    <s v="Anchorage"/>
    <x v="3"/>
    <n v="51"/>
    <n v="63"/>
    <n v="3213"/>
    <n v="1220.94"/>
    <n v="0.38"/>
    <x v="2"/>
  </r>
  <r>
    <x v="5"/>
    <x v="0"/>
    <x v="273"/>
    <x v="2"/>
    <x v="15"/>
    <s v="Anchorage"/>
    <x v="4"/>
    <n v="62"/>
    <n v="69"/>
    <n v="4278"/>
    <n v="1625.64"/>
    <n v="0.38"/>
    <x v="2"/>
  </r>
  <r>
    <x v="5"/>
    <x v="0"/>
    <x v="273"/>
    <x v="2"/>
    <x v="15"/>
    <s v="Anchorage"/>
    <x v="5"/>
    <n v="67"/>
    <n v="100"/>
    <n v="6700"/>
    <n v="2747"/>
    <n v="0.41"/>
    <x v="2"/>
  </r>
  <r>
    <x v="5"/>
    <x v="0"/>
    <x v="306"/>
    <x v="2"/>
    <x v="15"/>
    <s v="Anchorage"/>
    <x v="0"/>
    <n v="59"/>
    <n v="189"/>
    <n v="11151"/>
    <n v="5129.46"/>
    <n v="0.46"/>
    <x v="2"/>
  </r>
  <r>
    <x v="5"/>
    <x v="0"/>
    <x v="306"/>
    <x v="2"/>
    <x v="15"/>
    <s v="Anchorage"/>
    <x v="1"/>
    <n v="55"/>
    <n v="112"/>
    <n v="6160"/>
    <n v="3080"/>
    <n v="0.5"/>
    <x v="2"/>
  </r>
  <r>
    <x v="5"/>
    <x v="0"/>
    <x v="306"/>
    <x v="2"/>
    <x v="15"/>
    <s v="Anchorage"/>
    <x v="2"/>
    <n v="53"/>
    <n v="81"/>
    <n v="4293"/>
    <n v="1545.48"/>
    <n v="0.36"/>
    <x v="2"/>
  </r>
  <r>
    <x v="5"/>
    <x v="0"/>
    <x v="306"/>
    <x v="2"/>
    <x v="15"/>
    <s v="Anchorage"/>
    <x v="3"/>
    <n v="53"/>
    <n v="90"/>
    <n v="4770"/>
    <n v="1717.2"/>
    <n v="0.36"/>
    <x v="2"/>
  </r>
  <r>
    <x v="5"/>
    <x v="0"/>
    <x v="306"/>
    <x v="2"/>
    <x v="15"/>
    <s v="Anchorage"/>
    <x v="4"/>
    <n v="60"/>
    <n v="84"/>
    <n v="5040"/>
    <n v="1814.3999999999999"/>
    <n v="0.36"/>
    <x v="2"/>
  </r>
  <r>
    <x v="5"/>
    <x v="0"/>
    <x v="306"/>
    <x v="2"/>
    <x v="15"/>
    <s v="Anchorage"/>
    <x v="5"/>
    <n v="67"/>
    <n v="126"/>
    <n v="8442"/>
    <n v="3545.64"/>
    <n v="0.42"/>
    <x v="2"/>
  </r>
  <r>
    <x v="5"/>
    <x v="0"/>
    <x v="334"/>
    <x v="2"/>
    <x v="15"/>
    <s v="Anchorage"/>
    <x v="0"/>
    <n v="63"/>
    <n v="182"/>
    <n v="11466"/>
    <n v="5274.3600000000006"/>
    <n v="0.46"/>
    <x v="2"/>
  </r>
  <r>
    <x v="5"/>
    <x v="0"/>
    <x v="334"/>
    <x v="2"/>
    <x v="15"/>
    <s v="Anchorage"/>
    <x v="1"/>
    <n v="59"/>
    <n v="111"/>
    <n v="6549"/>
    <n v="3078.03"/>
    <n v="0.47000000000000003"/>
    <x v="2"/>
  </r>
  <r>
    <x v="5"/>
    <x v="0"/>
    <x v="334"/>
    <x v="2"/>
    <x v="15"/>
    <s v="Anchorage"/>
    <x v="2"/>
    <n v="53"/>
    <n v="102"/>
    <n v="5406"/>
    <n v="1946.1599999999999"/>
    <n v="0.36"/>
    <x v="2"/>
  </r>
  <r>
    <x v="5"/>
    <x v="0"/>
    <x v="334"/>
    <x v="2"/>
    <x v="15"/>
    <s v="Anchorage"/>
    <x v="3"/>
    <n v="51"/>
    <n v="75"/>
    <n v="3825"/>
    <n v="1453.5"/>
    <n v="0.38"/>
    <x v="2"/>
  </r>
  <r>
    <x v="5"/>
    <x v="0"/>
    <x v="334"/>
    <x v="2"/>
    <x v="15"/>
    <s v="Anchorage"/>
    <x v="4"/>
    <n v="61"/>
    <n v="91"/>
    <n v="5551"/>
    <n v="2164.89"/>
    <n v="0.39"/>
    <x v="2"/>
  </r>
  <r>
    <x v="5"/>
    <x v="0"/>
    <x v="334"/>
    <x v="2"/>
    <x v="15"/>
    <s v="Anchorage"/>
    <x v="5"/>
    <n v="67"/>
    <n v="130"/>
    <n v="8710"/>
    <n v="3919.4999999999995"/>
    <n v="0.44999999999999996"/>
    <x v="2"/>
  </r>
  <r>
    <x v="5"/>
    <x v="0"/>
    <x v="366"/>
    <x v="2"/>
    <x v="15"/>
    <s v="Anchorage"/>
    <x v="0"/>
    <n v="59"/>
    <n v="163"/>
    <n v="9617"/>
    <n v="4327.6500000000005"/>
    <n v="0.45000000000000007"/>
    <x v="2"/>
  </r>
  <r>
    <x v="5"/>
    <x v="0"/>
    <x v="366"/>
    <x v="2"/>
    <x v="15"/>
    <s v="Anchorage"/>
    <x v="1"/>
    <n v="56"/>
    <n v="106"/>
    <n v="5936"/>
    <n v="2671.2000000000003"/>
    <n v="0.45000000000000007"/>
    <x v="2"/>
  </r>
  <r>
    <x v="5"/>
    <x v="0"/>
    <x v="366"/>
    <x v="2"/>
    <x v="15"/>
    <s v="Anchorage"/>
    <x v="2"/>
    <n v="54"/>
    <n v="102"/>
    <n v="5508"/>
    <n v="1982.8799999999999"/>
    <n v="0.36"/>
    <x v="2"/>
  </r>
  <r>
    <x v="5"/>
    <x v="0"/>
    <x v="366"/>
    <x v="2"/>
    <x v="15"/>
    <s v="Anchorage"/>
    <x v="3"/>
    <n v="53"/>
    <n v="68"/>
    <n v="3604"/>
    <n v="1441.6000000000001"/>
    <n v="0.4"/>
    <x v="2"/>
  </r>
  <r>
    <x v="5"/>
    <x v="0"/>
    <x v="366"/>
    <x v="2"/>
    <x v="15"/>
    <s v="Anchorage"/>
    <x v="4"/>
    <n v="62"/>
    <n v="65"/>
    <n v="4030"/>
    <n v="1531.4"/>
    <n v="0.38"/>
    <x v="2"/>
  </r>
  <r>
    <x v="5"/>
    <x v="0"/>
    <x v="366"/>
    <x v="2"/>
    <x v="15"/>
    <s v="Anchorage"/>
    <x v="5"/>
    <n v="67"/>
    <n v="104"/>
    <n v="6968"/>
    <n v="2926.56"/>
    <n v="0.42"/>
    <x v="2"/>
  </r>
  <r>
    <x v="5"/>
    <x v="0"/>
    <x v="396"/>
    <x v="2"/>
    <x v="15"/>
    <s v="Anchorage"/>
    <x v="0"/>
    <n v="64"/>
    <n v="131"/>
    <n v="8384"/>
    <n v="4024.32"/>
    <n v="0.48000000000000004"/>
    <x v="2"/>
  </r>
  <r>
    <x v="5"/>
    <x v="0"/>
    <x v="396"/>
    <x v="2"/>
    <x v="15"/>
    <s v="Anchorage"/>
    <x v="1"/>
    <n v="55"/>
    <n v="91"/>
    <n v="5005"/>
    <n v="2402.4"/>
    <n v="0.48000000000000004"/>
    <x v="2"/>
  </r>
  <r>
    <x v="5"/>
    <x v="0"/>
    <x v="396"/>
    <x v="2"/>
    <x v="15"/>
    <s v="Anchorage"/>
    <x v="2"/>
    <n v="50"/>
    <n v="59"/>
    <n v="2950"/>
    <n v="1121"/>
    <n v="0.38"/>
    <x v="2"/>
  </r>
  <r>
    <x v="5"/>
    <x v="0"/>
    <x v="396"/>
    <x v="2"/>
    <x v="15"/>
    <s v="Anchorage"/>
    <x v="3"/>
    <n v="50"/>
    <n v="56"/>
    <n v="2800"/>
    <n v="1092"/>
    <n v="0.39"/>
    <x v="2"/>
  </r>
  <r>
    <x v="5"/>
    <x v="0"/>
    <x v="396"/>
    <x v="2"/>
    <x v="15"/>
    <s v="Anchorage"/>
    <x v="4"/>
    <n v="62"/>
    <n v="60"/>
    <n v="3720"/>
    <n v="1488"/>
    <n v="0.4"/>
    <x v="2"/>
  </r>
  <r>
    <x v="5"/>
    <x v="0"/>
    <x v="396"/>
    <x v="2"/>
    <x v="15"/>
    <s v="Anchorage"/>
    <x v="5"/>
    <n v="64"/>
    <n v="84"/>
    <n v="5376"/>
    <n v="2204.16"/>
    <n v="0.41"/>
    <x v="2"/>
  </r>
  <r>
    <x v="5"/>
    <x v="0"/>
    <x v="428"/>
    <x v="2"/>
    <x v="15"/>
    <s v="Anchorage"/>
    <x v="0"/>
    <n v="68"/>
    <n v="113"/>
    <n v="7684"/>
    <n v="3611.48"/>
    <n v="0.47000000000000003"/>
    <x v="2"/>
  </r>
  <r>
    <x v="5"/>
    <x v="0"/>
    <x v="428"/>
    <x v="2"/>
    <x v="15"/>
    <s v="Anchorage"/>
    <x v="1"/>
    <n v="60"/>
    <n v="77"/>
    <n v="4620"/>
    <n v="2217.6000000000004"/>
    <n v="0.48000000000000004"/>
    <x v="2"/>
  </r>
  <r>
    <x v="5"/>
    <x v="0"/>
    <x v="428"/>
    <x v="2"/>
    <x v="15"/>
    <s v="Anchorage"/>
    <x v="2"/>
    <n v="59"/>
    <n v="46"/>
    <n v="2714"/>
    <n v="1085.6000000000001"/>
    <n v="0.4"/>
    <x v="2"/>
  </r>
  <r>
    <x v="5"/>
    <x v="0"/>
    <x v="428"/>
    <x v="2"/>
    <x v="15"/>
    <s v="Anchorage"/>
    <x v="3"/>
    <n v="59"/>
    <n v="42"/>
    <n v="2478"/>
    <n v="892.07999999999993"/>
    <n v="0.36"/>
    <x v="2"/>
  </r>
  <r>
    <x v="5"/>
    <x v="0"/>
    <x v="428"/>
    <x v="2"/>
    <x v="15"/>
    <s v="Anchorage"/>
    <x v="4"/>
    <n v="71"/>
    <n v="44"/>
    <n v="3124"/>
    <n v="1093.3999999999999"/>
    <n v="0.35"/>
    <x v="2"/>
  </r>
  <r>
    <x v="5"/>
    <x v="0"/>
    <x v="428"/>
    <x v="2"/>
    <x v="15"/>
    <s v="Anchorage"/>
    <x v="5"/>
    <n v="73"/>
    <n v="83"/>
    <n v="6059"/>
    <n v="2423.6"/>
    <n v="0.4"/>
    <x v="2"/>
  </r>
  <r>
    <x v="5"/>
    <x v="0"/>
    <x v="458"/>
    <x v="2"/>
    <x v="15"/>
    <s v="Anchorage"/>
    <x v="0"/>
    <n v="68"/>
    <n v="123"/>
    <n v="8364"/>
    <n v="4014.7200000000003"/>
    <n v="0.48000000000000004"/>
    <x v="2"/>
  </r>
  <r>
    <x v="5"/>
    <x v="0"/>
    <x v="458"/>
    <x v="2"/>
    <x v="15"/>
    <s v="Anchorage"/>
    <x v="1"/>
    <n v="59"/>
    <n v="81"/>
    <n v="4779"/>
    <n v="2198.34"/>
    <n v="0.46"/>
    <x v="2"/>
  </r>
  <r>
    <x v="5"/>
    <x v="0"/>
    <x v="458"/>
    <x v="2"/>
    <x v="15"/>
    <s v="Anchorage"/>
    <x v="2"/>
    <n v="59"/>
    <n v="93"/>
    <n v="5487"/>
    <n v="2139.9300000000003"/>
    <n v="0.39"/>
    <x v="2"/>
  </r>
  <r>
    <x v="5"/>
    <x v="0"/>
    <x v="458"/>
    <x v="2"/>
    <x v="15"/>
    <s v="Anchorage"/>
    <x v="3"/>
    <n v="62"/>
    <n v="90"/>
    <n v="5580"/>
    <n v="2120.4"/>
    <n v="0.38"/>
    <x v="2"/>
  </r>
  <r>
    <x v="5"/>
    <x v="0"/>
    <x v="458"/>
    <x v="2"/>
    <x v="15"/>
    <s v="Anchorage"/>
    <x v="4"/>
    <n v="69"/>
    <n v="83"/>
    <n v="5727"/>
    <n v="2004.4499999999998"/>
    <n v="0.35"/>
    <x v="2"/>
  </r>
  <r>
    <x v="5"/>
    <x v="0"/>
    <x v="458"/>
    <x v="2"/>
    <x v="15"/>
    <s v="Anchorage"/>
    <x v="5"/>
    <n v="74"/>
    <n v="101"/>
    <n v="7474"/>
    <n v="3139.08"/>
    <n v="0.42"/>
    <x v="2"/>
  </r>
  <r>
    <x v="5"/>
    <x v="0"/>
    <x v="487"/>
    <x v="2"/>
    <x v="15"/>
    <s v="Anchorage"/>
    <x v="0"/>
    <n v="69"/>
    <n v="174"/>
    <n v="12006"/>
    <n v="5642.8200000000006"/>
    <n v="0.47000000000000003"/>
    <x v="2"/>
  </r>
  <r>
    <x v="5"/>
    <x v="0"/>
    <x v="487"/>
    <x v="2"/>
    <x v="15"/>
    <s v="Anchorage"/>
    <x v="1"/>
    <n v="60"/>
    <n v="112"/>
    <n v="6720"/>
    <n v="3158.4"/>
    <n v="0.47000000000000003"/>
    <x v="2"/>
  </r>
  <r>
    <x v="0"/>
    <x v="2"/>
    <x v="174"/>
    <x v="2"/>
    <x v="15"/>
    <s v="Anchorage"/>
    <x v="0"/>
    <n v="33"/>
    <n v="109"/>
    <n v="3597"/>
    <n v="1366.8600000000001"/>
    <n v="0.38"/>
    <x v="2"/>
  </r>
  <r>
    <x v="0"/>
    <x v="2"/>
    <x v="174"/>
    <x v="2"/>
    <x v="15"/>
    <s v="Anchorage"/>
    <x v="1"/>
    <n v="43"/>
    <n v="109"/>
    <n v="4687"/>
    <n v="1546.71"/>
    <n v="0.33"/>
    <x v="2"/>
  </r>
  <r>
    <x v="0"/>
    <x v="2"/>
    <x v="174"/>
    <x v="2"/>
    <x v="15"/>
    <s v="Anchorage"/>
    <x v="2"/>
    <n v="41"/>
    <n v="113"/>
    <n v="4633"/>
    <n v="1667.8799999999999"/>
    <n v="0.36"/>
    <x v="2"/>
  </r>
  <r>
    <x v="0"/>
    <x v="2"/>
    <x v="174"/>
    <x v="2"/>
    <x v="15"/>
    <s v="Anchorage"/>
    <x v="3"/>
    <n v="43"/>
    <n v="56"/>
    <n v="2408"/>
    <n v="842.8"/>
    <n v="0.35"/>
    <x v="2"/>
  </r>
  <r>
    <x v="0"/>
    <x v="2"/>
    <x v="174"/>
    <x v="2"/>
    <x v="15"/>
    <s v="Anchorage"/>
    <x v="4"/>
    <n v="46"/>
    <n v="46"/>
    <n v="2116"/>
    <n v="634.79999999999995"/>
    <n v="0.3"/>
    <x v="2"/>
  </r>
  <r>
    <x v="0"/>
    <x v="2"/>
    <x v="174"/>
    <x v="2"/>
    <x v="15"/>
    <s v="Anchorage"/>
    <x v="5"/>
    <n v="42"/>
    <n v="123"/>
    <n v="5166"/>
    <n v="2789.6400000000003"/>
    <n v="0.54"/>
    <x v="2"/>
  </r>
  <r>
    <x v="0"/>
    <x v="2"/>
    <x v="205"/>
    <x v="2"/>
    <x v="15"/>
    <s v="Anchorage"/>
    <x v="0"/>
    <n v="33"/>
    <n v="143"/>
    <n v="4719"/>
    <n v="1698.84"/>
    <n v="0.36"/>
    <x v="2"/>
  </r>
  <r>
    <x v="0"/>
    <x v="2"/>
    <x v="205"/>
    <x v="2"/>
    <x v="15"/>
    <s v="Anchorage"/>
    <x v="1"/>
    <n v="42"/>
    <n v="98"/>
    <n v="4116"/>
    <n v="1317.1200000000001"/>
    <n v="0.32"/>
    <x v="2"/>
  </r>
  <r>
    <x v="0"/>
    <x v="2"/>
    <x v="205"/>
    <x v="2"/>
    <x v="15"/>
    <s v="Anchorage"/>
    <x v="2"/>
    <n v="44"/>
    <n v="94"/>
    <n v="4136"/>
    <n v="1488.96"/>
    <n v="0.36"/>
    <x v="2"/>
  </r>
  <r>
    <x v="0"/>
    <x v="2"/>
    <x v="205"/>
    <x v="2"/>
    <x v="16"/>
    <s v="Honolulu"/>
    <x v="3"/>
    <n v="41"/>
    <n v="56"/>
    <n v="2296"/>
    <n v="895.44"/>
    <n v="0.39"/>
    <x v="2"/>
  </r>
  <r>
    <x v="0"/>
    <x v="2"/>
    <x v="205"/>
    <x v="2"/>
    <x v="16"/>
    <s v="Honolulu"/>
    <x v="4"/>
    <n v="47"/>
    <n v="38"/>
    <n v="1786"/>
    <n v="535.79999999999995"/>
    <n v="0.3"/>
    <x v="2"/>
  </r>
  <r>
    <x v="0"/>
    <x v="2"/>
    <x v="205"/>
    <x v="2"/>
    <x v="16"/>
    <s v="Honolulu"/>
    <x v="5"/>
    <n v="44"/>
    <n v="102"/>
    <n v="4488"/>
    <n v="2468.4"/>
    <n v="0.55000000000000004"/>
    <x v="2"/>
  </r>
  <r>
    <x v="0"/>
    <x v="2"/>
    <x v="214"/>
    <x v="2"/>
    <x v="16"/>
    <s v="Honolulu"/>
    <x v="0"/>
    <n v="44"/>
    <n v="135"/>
    <n v="5940"/>
    <n v="2376"/>
    <n v="0.4"/>
    <x v="2"/>
  </r>
  <r>
    <x v="0"/>
    <x v="2"/>
    <x v="214"/>
    <x v="2"/>
    <x v="16"/>
    <s v="Honolulu"/>
    <x v="1"/>
    <n v="54"/>
    <n v="91"/>
    <n v="4914"/>
    <n v="1523.34"/>
    <n v="0.31"/>
    <x v="2"/>
  </r>
  <r>
    <x v="0"/>
    <x v="2"/>
    <x v="214"/>
    <x v="2"/>
    <x v="16"/>
    <s v="Honolulu"/>
    <x v="2"/>
    <n v="57"/>
    <n v="101"/>
    <n v="5757"/>
    <n v="2245.23"/>
    <n v="0.39"/>
    <x v="2"/>
  </r>
  <r>
    <x v="0"/>
    <x v="2"/>
    <x v="214"/>
    <x v="2"/>
    <x v="16"/>
    <s v="Honolulu"/>
    <x v="3"/>
    <n v="52"/>
    <n v="69"/>
    <n v="3588"/>
    <n v="1291.68"/>
    <n v="0.36"/>
    <x v="2"/>
  </r>
  <r>
    <x v="0"/>
    <x v="2"/>
    <x v="214"/>
    <x v="2"/>
    <x v="16"/>
    <s v="Honolulu"/>
    <x v="4"/>
    <n v="55"/>
    <n v="36"/>
    <n v="1980"/>
    <n v="514.80000000000007"/>
    <n v="0.26"/>
    <x v="2"/>
  </r>
  <r>
    <x v="0"/>
    <x v="2"/>
    <x v="214"/>
    <x v="2"/>
    <x v="16"/>
    <s v="Honolulu"/>
    <x v="5"/>
    <n v="50"/>
    <n v="85"/>
    <n v="4250"/>
    <n v="2337.5"/>
    <n v="0.55000000000000004"/>
    <x v="2"/>
  </r>
  <r>
    <x v="0"/>
    <x v="2"/>
    <x v="233"/>
    <x v="2"/>
    <x v="16"/>
    <s v="Honolulu"/>
    <x v="0"/>
    <n v="59"/>
    <n v="130"/>
    <n v="7670"/>
    <n v="2761.2"/>
    <n v="0.36"/>
    <x v="2"/>
  </r>
  <r>
    <x v="0"/>
    <x v="2"/>
    <x v="233"/>
    <x v="2"/>
    <x v="16"/>
    <s v="Honolulu"/>
    <x v="1"/>
    <n v="61"/>
    <n v="81"/>
    <n v="4941"/>
    <n v="1729.35"/>
    <n v="0.35"/>
    <x v="2"/>
  </r>
  <r>
    <x v="0"/>
    <x v="2"/>
    <x v="233"/>
    <x v="2"/>
    <x v="16"/>
    <s v="Honolulu"/>
    <x v="2"/>
    <n v="60"/>
    <n v="91"/>
    <n v="5460"/>
    <n v="2074.8000000000002"/>
    <n v="0.38"/>
    <x v="2"/>
  </r>
  <r>
    <x v="0"/>
    <x v="2"/>
    <x v="233"/>
    <x v="2"/>
    <x v="16"/>
    <s v="Honolulu"/>
    <x v="3"/>
    <n v="48"/>
    <n v="73"/>
    <n v="3504"/>
    <n v="1226.3999999999999"/>
    <n v="0.35"/>
    <x v="2"/>
  </r>
  <r>
    <x v="0"/>
    <x v="2"/>
    <x v="233"/>
    <x v="2"/>
    <x v="16"/>
    <s v="Honolulu"/>
    <x v="4"/>
    <n v="52"/>
    <n v="42"/>
    <n v="2184"/>
    <n v="589.68000000000006"/>
    <n v="0.27"/>
    <x v="2"/>
  </r>
  <r>
    <x v="0"/>
    <x v="2"/>
    <x v="233"/>
    <x v="2"/>
    <x v="16"/>
    <s v="Honolulu"/>
    <x v="5"/>
    <n v="66"/>
    <n v="94"/>
    <n v="6204"/>
    <n v="3102"/>
    <n v="0.5"/>
    <x v="2"/>
  </r>
  <r>
    <x v="0"/>
    <x v="2"/>
    <x v="264"/>
    <x v="2"/>
    <x v="16"/>
    <s v="Honolulu"/>
    <x v="0"/>
    <n v="51"/>
    <n v="158"/>
    <n v="8058"/>
    <n v="2981.46"/>
    <n v="0.37"/>
    <x v="2"/>
  </r>
  <r>
    <x v="0"/>
    <x v="2"/>
    <x v="264"/>
    <x v="2"/>
    <x v="16"/>
    <s v="Honolulu"/>
    <x v="1"/>
    <n v="58"/>
    <n v="98"/>
    <n v="5684"/>
    <n v="1875.72"/>
    <n v="0.33"/>
    <x v="2"/>
  </r>
  <r>
    <x v="0"/>
    <x v="2"/>
    <x v="264"/>
    <x v="2"/>
    <x v="16"/>
    <s v="Honolulu"/>
    <x v="2"/>
    <n v="56"/>
    <n v="98"/>
    <n v="5488"/>
    <n v="2195.2000000000003"/>
    <n v="0.4"/>
    <x v="2"/>
  </r>
  <r>
    <x v="0"/>
    <x v="2"/>
    <x v="264"/>
    <x v="2"/>
    <x v="16"/>
    <s v="Honolulu"/>
    <x v="3"/>
    <n v="52"/>
    <n v="80"/>
    <n v="4160"/>
    <n v="1664"/>
    <n v="0.4"/>
    <x v="2"/>
  </r>
  <r>
    <x v="0"/>
    <x v="2"/>
    <x v="264"/>
    <x v="2"/>
    <x v="16"/>
    <s v="Honolulu"/>
    <x v="4"/>
    <n v="55"/>
    <n v="46"/>
    <n v="2530"/>
    <n v="708.40000000000009"/>
    <n v="0.28000000000000003"/>
    <x v="2"/>
  </r>
  <r>
    <x v="0"/>
    <x v="2"/>
    <x v="264"/>
    <x v="2"/>
    <x v="16"/>
    <s v="Honolulu"/>
    <x v="5"/>
    <n v="69"/>
    <n v="143"/>
    <n v="9867"/>
    <n v="5426.85"/>
    <n v="0.55000000000000004"/>
    <x v="2"/>
  </r>
  <r>
    <x v="0"/>
    <x v="2"/>
    <x v="294"/>
    <x v="2"/>
    <x v="16"/>
    <s v="Honolulu"/>
    <x v="0"/>
    <n v="67"/>
    <n v="210"/>
    <n v="14070"/>
    <n v="5628"/>
    <n v="0.4"/>
    <x v="2"/>
  </r>
  <r>
    <x v="0"/>
    <x v="2"/>
    <x v="294"/>
    <x v="2"/>
    <x v="16"/>
    <s v="Honolulu"/>
    <x v="1"/>
    <n v="72"/>
    <n v="156"/>
    <n v="11232"/>
    <n v="3481.92"/>
    <n v="0.31"/>
    <x v="2"/>
  </r>
  <r>
    <x v="0"/>
    <x v="2"/>
    <x v="294"/>
    <x v="2"/>
    <x v="16"/>
    <s v="Honolulu"/>
    <x v="2"/>
    <n v="71"/>
    <n v="180"/>
    <n v="12780"/>
    <n v="4600.8"/>
    <n v="0.36"/>
    <x v="2"/>
  </r>
  <r>
    <x v="0"/>
    <x v="2"/>
    <x v="294"/>
    <x v="2"/>
    <x v="16"/>
    <s v="Honolulu"/>
    <x v="3"/>
    <n v="74"/>
    <n v="133"/>
    <n v="9842"/>
    <n v="3739.96"/>
    <n v="0.38"/>
    <x v="2"/>
  </r>
  <r>
    <x v="0"/>
    <x v="2"/>
    <x v="294"/>
    <x v="2"/>
    <x v="16"/>
    <s v="Honolulu"/>
    <x v="4"/>
    <n v="83"/>
    <n v="88"/>
    <n v="7304"/>
    <n v="2191.1999999999998"/>
    <n v="0.3"/>
    <x v="2"/>
  </r>
  <r>
    <x v="0"/>
    <x v="2"/>
    <x v="294"/>
    <x v="2"/>
    <x v="16"/>
    <s v="Honolulu"/>
    <x v="5"/>
    <n v="97"/>
    <n v="169"/>
    <n v="16393"/>
    <n v="8524.36"/>
    <n v="0.52"/>
    <x v="2"/>
  </r>
  <r>
    <x v="0"/>
    <x v="2"/>
    <x v="323"/>
    <x v="2"/>
    <x v="16"/>
    <s v="Honolulu"/>
    <x v="0"/>
    <n v="74"/>
    <n v="208"/>
    <n v="15392"/>
    <n v="5695.04"/>
    <n v="0.37"/>
    <x v="2"/>
  </r>
  <r>
    <x v="0"/>
    <x v="2"/>
    <x v="323"/>
    <x v="2"/>
    <x v="16"/>
    <s v="Honolulu"/>
    <x v="1"/>
    <n v="81"/>
    <n v="182"/>
    <n v="14742"/>
    <n v="5012.2800000000007"/>
    <n v="0.34"/>
    <x v="2"/>
  </r>
  <r>
    <x v="0"/>
    <x v="2"/>
    <x v="323"/>
    <x v="2"/>
    <x v="16"/>
    <s v="Honolulu"/>
    <x v="2"/>
    <n v="79"/>
    <n v="150"/>
    <n v="11850"/>
    <n v="4266"/>
    <n v="0.36"/>
    <x v="2"/>
  </r>
  <r>
    <x v="0"/>
    <x v="2"/>
    <x v="323"/>
    <x v="2"/>
    <x v="16"/>
    <s v="Honolulu"/>
    <x v="3"/>
    <n v="73"/>
    <n v="130"/>
    <n v="9490"/>
    <n v="3796"/>
    <n v="0.4"/>
    <x v="2"/>
  </r>
  <r>
    <x v="0"/>
    <x v="2"/>
    <x v="323"/>
    <x v="2"/>
    <x v="16"/>
    <s v="Honolulu"/>
    <x v="4"/>
    <n v="80"/>
    <n v="149"/>
    <n v="11920"/>
    <n v="3576"/>
    <n v="0.3"/>
    <x v="2"/>
  </r>
  <r>
    <x v="0"/>
    <x v="2"/>
    <x v="323"/>
    <x v="2"/>
    <x v="16"/>
    <s v="Honolulu"/>
    <x v="5"/>
    <n v="96"/>
    <n v="154"/>
    <n v="14784"/>
    <n v="7687.68"/>
    <n v="0.52"/>
    <x v="2"/>
  </r>
  <r>
    <x v="0"/>
    <x v="2"/>
    <x v="355"/>
    <x v="2"/>
    <x v="16"/>
    <s v="Honolulu"/>
    <x v="0"/>
    <n v="79"/>
    <n v="210"/>
    <n v="16590"/>
    <n v="6138.3"/>
    <n v="0.37"/>
    <x v="2"/>
  </r>
  <r>
    <x v="0"/>
    <x v="2"/>
    <x v="355"/>
    <x v="2"/>
    <x v="16"/>
    <s v="Honolulu"/>
    <x v="1"/>
    <n v="71"/>
    <n v="218"/>
    <n v="15478"/>
    <n v="5262.52"/>
    <n v="0.34"/>
    <x v="2"/>
  </r>
  <r>
    <x v="0"/>
    <x v="2"/>
    <x v="355"/>
    <x v="2"/>
    <x v="16"/>
    <s v="Honolulu"/>
    <x v="2"/>
    <n v="64"/>
    <n v="162"/>
    <n v="10368"/>
    <n v="4043.52"/>
    <n v="0.39"/>
    <x v="2"/>
  </r>
  <r>
    <x v="0"/>
    <x v="2"/>
    <x v="355"/>
    <x v="2"/>
    <x v="16"/>
    <s v="Honolulu"/>
    <x v="3"/>
    <n v="67"/>
    <n v="142"/>
    <n v="9514"/>
    <n v="3615.32"/>
    <n v="0.38"/>
    <x v="2"/>
  </r>
  <r>
    <x v="1"/>
    <x v="2"/>
    <x v="355"/>
    <x v="2"/>
    <x v="16"/>
    <s v="Honolulu"/>
    <x v="4"/>
    <n v="69"/>
    <n v="147"/>
    <n v="10143"/>
    <n v="2738.61"/>
    <n v="0.27"/>
    <x v="2"/>
  </r>
  <r>
    <x v="1"/>
    <x v="2"/>
    <x v="355"/>
    <x v="2"/>
    <x v="16"/>
    <s v="Honolulu"/>
    <x v="5"/>
    <n v="72"/>
    <n v="88"/>
    <n v="6336"/>
    <n v="3358.0800000000004"/>
    <n v="0.53"/>
    <x v="2"/>
  </r>
  <r>
    <x v="1"/>
    <x v="2"/>
    <x v="387"/>
    <x v="2"/>
    <x v="16"/>
    <s v="Honolulu"/>
    <x v="0"/>
    <n v="62"/>
    <n v="149"/>
    <n v="9238"/>
    <n v="3325.68"/>
    <n v="0.36"/>
    <x v="2"/>
  </r>
  <r>
    <x v="1"/>
    <x v="2"/>
    <x v="387"/>
    <x v="2"/>
    <x v="16"/>
    <s v="Honolulu"/>
    <x v="1"/>
    <n v="69"/>
    <n v="149"/>
    <n v="10281"/>
    <n v="3392.73"/>
    <n v="0.33"/>
    <x v="2"/>
  </r>
  <r>
    <x v="1"/>
    <x v="2"/>
    <x v="387"/>
    <x v="2"/>
    <x v="16"/>
    <s v="Honolulu"/>
    <x v="2"/>
    <n v="64"/>
    <n v="105"/>
    <n v="6720"/>
    <n v="2620.8000000000002"/>
    <n v="0.39"/>
    <x v="2"/>
  </r>
  <r>
    <x v="1"/>
    <x v="2"/>
    <x v="387"/>
    <x v="2"/>
    <x v="16"/>
    <s v="Honolulu"/>
    <x v="3"/>
    <n v="62"/>
    <n v="85"/>
    <n v="5270"/>
    <n v="2108"/>
    <n v="0.4"/>
    <x v="2"/>
  </r>
  <r>
    <x v="1"/>
    <x v="2"/>
    <x v="387"/>
    <x v="2"/>
    <x v="16"/>
    <s v="Honolulu"/>
    <x v="4"/>
    <n v="71"/>
    <n v="91"/>
    <n v="6461"/>
    <n v="1938.3"/>
    <n v="0.3"/>
    <x v="2"/>
  </r>
  <r>
    <x v="1"/>
    <x v="2"/>
    <x v="387"/>
    <x v="2"/>
    <x v="16"/>
    <s v="Honolulu"/>
    <x v="5"/>
    <n v="56"/>
    <n v="105"/>
    <n v="5880"/>
    <n v="3116.4"/>
    <n v="0.53"/>
    <x v="2"/>
  </r>
  <r>
    <x v="1"/>
    <x v="2"/>
    <x v="416"/>
    <x v="2"/>
    <x v="16"/>
    <s v="Honolulu"/>
    <x v="0"/>
    <n v="52"/>
    <n v="124"/>
    <n v="6448"/>
    <n v="2579.2000000000003"/>
    <n v="0.4"/>
    <x v="2"/>
  </r>
  <r>
    <x v="1"/>
    <x v="2"/>
    <x v="416"/>
    <x v="2"/>
    <x v="16"/>
    <s v="Honolulu"/>
    <x v="1"/>
    <n v="61"/>
    <n v="138"/>
    <n v="8418"/>
    <n v="2525.4000000000005"/>
    <n v="0.30000000000000004"/>
    <x v="2"/>
  </r>
  <r>
    <x v="1"/>
    <x v="2"/>
    <x v="416"/>
    <x v="2"/>
    <x v="16"/>
    <s v="Honolulu"/>
    <x v="2"/>
    <n v="56"/>
    <n v="87"/>
    <n v="4872"/>
    <n v="1705.1999999999998"/>
    <n v="0.35"/>
    <x v="2"/>
  </r>
  <r>
    <x v="1"/>
    <x v="2"/>
    <x v="416"/>
    <x v="2"/>
    <x v="16"/>
    <s v="Honolulu"/>
    <x v="3"/>
    <n v="50"/>
    <n v="83"/>
    <n v="4150"/>
    <n v="1535.5"/>
    <n v="0.37"/>
    <x v="2"/>
  </r>
  <r>
    <x v="1"/>
    <x v="2"/>
    <x v="416"/>
    <x v="2"/>
    <x v="16"/>
    <s v="Honolulu"/>
    <x v="4"/>
    <n v="63"/>
    <n v="70"/>
    <n v="4410"/>
    <n v="1234.8000000000002"/>
    <n v="0.28000000000000003"/>
    <x v="2"/>
  </r>
  <r>
    <x v="1"/>
    <x v="2"/>
    <x v="416"/>
    <x v="2"/>
    <x v="16"/>
    <s v="Honolulu"/>
    <x v="5"/>
    <n v="64"/>
    <n v="75"/>
    <n v="4800"/>
    <n v="2448"/>
    <n v="0.51"/>
    <x v="2"/>
  </r>
  <r>
    <x v="1"/>
    <x v="2"/>
    <x v="447"/>
    <x v="2"/>
    <x v="16"/>
    <s v="Honolulu"/>
    <x v="0"/>
    <n v="51"/>
    <n v="158"/>
    <n v="8058"/>
    <n v="2981.46"/>
    <n v="0.37"/>
    <x v="2"/>
  </r>
  <r>
    <x v="1"/>
    <x v="2"/>
    <x v="447"/>
    <x v="2"/>
    <x v="16"/>
    <s v="Honolulu"/>
    <x v="1"/>
    <n v="56"/>
    <n v="168"/>
    <n v="9408"/>
    <n v="3010.56"/>
    <n v="0.32"/>
    <x v="2"/>
  </r>
  <r>
    <x v="1"/>
    <x v="2"/>
    <x v="447"/>
    <x v="2"/>
    <x v="16"/>
    <s v="Honolulu"/>
    <x v="2"/>
    <n v="50"/>
    <n v="123"/>
    <n v="6150"/>
    <n v="2460"/>
    <n v="0.4"/>
    <x v="2"/>
  </r>
  <r>
    <x v="1"/>
    <x v="2"/>
    <x v="447"/>
    <x v="2"/>
    <x v="16"/>
    <s v="Honolulu"/>
    <x v="3"/>
    <n v="60"/>
    <n v="104"/>
    <n v="6240"/>
    <n v="2433.6"/>
    <n v="0.39"/>
    <x v="2"/>
  </r>
  <r>
    <x v="1"/>
    <x v="2"/>
    <x v="447"/>
    <x v="2"/>
    <x v="16"/>
    <s v="Honolulu"/>
    <x v="4"/>
    <n v="83"/>
    <n v="113"/>
    <n v="9379"/>
    <n v="2813.7"/>
    <n v="0.3"/>
    <x v="2"/>
  </r>
  <r>
    <x v="1"/>
    <x v="2"/>
    <x v="447"/>
    <x v="2"/>
    <x v="16"/>
    <s v="Honolulu"/>
    <x v="5"/>
    <n v="82"/>
    <n v="140"/>
    <n v="11480"/>
    <n v="5969.6"/>
    <n v="0.52"/>
    <x v="2"/>
  </r>
  <r>
    <x v="1"/>
    <x v="2"/>
    <x v="476"/>
    <x v="2"/>
    <x v="16"/>
    <s v="Honolulu"/>
    <x v="0"/>
    <n v="68"/>
    <n v="189"/>
    <n v="12852"/>
    <n v="5140.8"/>
    <n v="0.4"/>
    <x v="2"/>
  </r>
  <r>
    <x v="1"/>
    <x v="2"/>
    <x v="476"/>
    <x v="2"/>
    <x v="16"/>
    <s v="Honolulu"/>
    <x v="1"/>
    <n v="77"/>
    <n v="182"/>
    <n v="14014"/>
    <n v="4204.2000000000007"/>
    <n v="0.30000000000000004"/>
    <x v="2"/>
  </r>
  <r>
    <x v="2"/>
    <x v="2"/>
    <x v="476"/>
    <x v="2"/>
    <x v="16"/>
    <s v="Honolulu"/>
    <x v="2"/>
    <n v="74"/>
    <n v="135"/>
    <n v="9990"/>
    <n v="3496.5"/>
    <n v="0.35"/>
    <x v="2"/>
  </r>
  <r>
    <x v="2"/>
    <x v="2"/>
    <x v="476"/>
    <x v="2"/>
    <x v="16"/>
    <s v="Honolulu"/>
    <x v="3"/>
    <n v="73"/>
    <n v="145"/>
    <n v="10585"/>
    <n v="3704.7499999999995"/>
    <n v="0.35"/>
    <x v="2"/>
  </r>
  <r>
    <x v="2"/>
    <x v="2"/>
    <x v="476"/>
    <x v="2"/>
    <x v="16"/>
    <s v="Honolulu"/>
    <x v="4"/>
    <n v="84"/>
    <n v="128"/>
    <n v="10752"/>
    <n v="2795.52"/>
    <n v="0.26"/>
    <x v="2"/>
  </r>
  <r>
    <x v="2"/>
    <x v="2"/>
    <x v="476"/>
    <x v="2"/>
    <x v="16"/>
    <s v="Honolulu"/>
    <x v="5"/>
    <n v="89"/>
    <n v="142"/>
    <n v="12638"/>
    <n v="6319"/>
    <n v="0.5"/>
    <x v="2"/>
  </r>
  <r>
    <x v="2"/>
    <x v="2"/>
    <x v="181"/>
    <x v="2"/>
    <x v="16"/>
    <s v="Honolulu"/>
    <x v="0"/>
    <n v="38"/>
    <n v="115"/>
    <n v="4370"/>
    <n v="1879.1"/>
    <n v="0.43"/>
    <x v="2"/>
  </r>
  <r>
    <x v="2"/>
    <x v="2"/>
    <x v="181"/>
    <x v="2"/>
    <x v="16"/>
    <s v="Honolulu"/>
    <x v="1"/>
    <n v="48"/>
    <n v="123"/>
    <n v="5904"/>
    <n v="2066.4"/>
    <n v="0.35"/>
    <x v="2"/>
  </r>
  <r>
    <x v="2"/>
    <x v="2"/>
    <x v="181"/>
    <x v="2"/>
    <x v="16"/>
    <s v="Honolulu"/>
    <x v="2"/>
    <n v="45"/>
    <n v="123"/>
    <n v="5535"/>
    <n v="2269.35"/>
    <n v="0.41"/>
    <x v="2"/>
  </r>
  <r>
    <x v="2"/>
    <x v="2"/>
    <x v="181"/>
    <x v="2"/>
    <x v="16"/>
    <s v="Honolulu"/>
    <x v="3"/>
    <n v="47"/>
    <n v="77"/>
    <n v="3619"/>
    <n v="1628.5499999999997"/>
    <n v="0.44999999999999996"/>
    <x v="2"/>
  </r>
  <r>
    <x v="2"/>
    <x v="2"/>
    <x v="181"/>
    <x v="2"/>
    <x v="16"/>
    <s v="Honolulu"/>
    <x v="4"/>
    <n v="54"/>
    <n v="68"/>
    <n v="3672"/>
    <n v="1101.6000000000001"/>
    <n v="0.30000000000000004"/>
    <x v="2"/>
  </r>
  <r>
    <x v="2"/>
    <x v="2"/>
    <x v="181"/>
    <x v="2"/>
    <x v="16"/>
    <s v="Honolulu"/>
    <x v="5"/>
    <n v="49"/>
    <n v="124"/>
    <n v="6076"/>
    <n v="3584.8400000000006"/>
    <n v="0.59000000000000008"/>
    <x v="2"/>
  </r>
  <r>
    <x v="2"/>
    <x v="2"/>
    <x v="212"/>
    <x v="2"/>
    <x v="16"/>
    <s v="Honolulu"/>
    <x v="0"/>
    <n v="36"/>
    <n v="137"/>
    <n v="4932"/>
    <n v="2071.44"/>
    <n v="0.42"/>
    <x v="2"/>
  </r>
  <r>
    <x v="2"/>
    <x v="2"/>
    <x v="212"/>
    <x v="2"/>
    <x v="16"/>
    <s v="Honolulu"/>
    <x v="1"/>
    <n v="49"/>
    <n v="111"/>
    <n v="5439"/>
    <n v="1903.6499999999999"/>
    <n v="0.35"/>
    <x v="2"/>
  </r>
  <r>
    <x v="2"/>
    <x v="2"/>
    <x v="212"/>
    <x v="2"/>
    <x v="16"/>
    <s v="Honolulu"/>
    <x v="2"/>
    <n v="49"/>
    <n v="111"/>
    <n v="5439"/>
    <n v="2175.6"/>
    <n v="0.4"/>
    <x v="2"/>
  </r>
  <r>
    <x v="2"/>
    <x v="2"/>
    <x v="212"/>
    <x v="4"/>
    <x v="8"/>
    <s v="Orlando"/>
    <x v="3"/>
    <n v="45"/>
    <n v="74"/>
    <n v="3330"/>
    <n v="1465.2"/>
    <n v="0.44"/>
    <x v="2"/>
  </r>
  <r>
    <x v="2"/>
    <x v="2"/>
    <x v="212"/>
    <x v="4"/>
    <x v="8"/>
    <s v="Orlando"/>
    <x v="4"/>
    <n v="52"/>
    <n v="60"/>
    <n v="3120"/>
    <n v="998.4"/>
    <n v="0.32"/>
    <x v="2"/>
  </r>
  <r>
    <x v="2"/>
    <x v="2"/>
    <x v="212"/>
    <x v="4"/>
    <x v="8"/>
    <s v="Orlando"/>
    <x v="5"/>
    <n v="47"/>
    <n v="108"/>
    <n v="5076"/>
    <n v="2944.0800000000004"/>
    <n v="0.58000000000000007"/>
    <x v="2"/>
  </r>
  <r>
    <x v="2"/>
    <x v="2"/>
    <x v="221"/>
    <x v="4"/>
    <x v="8"/>
    <s v="Orlando"/>
    <x v="0"/>
    <n v="46"/>
    <n v="160"/>
    <n v="7360"/>
    <n v="3017.6"/>
    <n v="0.41"/>
    <x v="2"/>
  </r>
  <r>
    <x v="2"/>
    <x v="2"/>
    <x v="221"/>
    <x v="4"/>
    <x v="8"/>
    <s v="Orlando"/>
    <x v="1"/>
    <n v="58"/>
    <n v="100"/>
    <n v="5800"/>
    <n v="2204"/>
    <n v="0.38"/>
    <x v="2"/>
  </r>
  <r>
    <x v="2"/>
    <x v="2"/>
    <x v="221"/>
    <x v="4"/>
    <x v="8"/>
    <s v="Orlando"/>
    <x v="2"/>
    <n v="59"/>
    <n v="115"/>
    <n v="6785"/>
    <n v="2917.55"/>
    <n v="0.43"/>
    <x v="2"/>
  </r>
  <r>
    <x v="2"/>
    <x v="2"/>
    <x v="221"/>
    <x v="4"/>
    <x v="8"/>
    <s v="Orlando"/>
    <x v="3"/>
    <n v="58"/>
    <n v="91"/>
    <n v="5278"/>
    <n v="2216.7599999999998"/>
    <n v="0.42"/>
    <x v="2"/>
  </r>
  <r>
    <x v="2"/>
    <x v="2"/>
    <x v="221"/>
    <x v="4"/>
    <x v="8"/>
    <s v="Orlando"/>
    <x v="4"/>
    <n v="61"/>
    <n v="44"/>
    <n v="2684"/>
    <n v="885.72"/>
    <n v="0.33"/>
    <x v="2"/>
  </r>
  <r>
    <x v="2"/>
    <x v="2"/>
    <x v="221"/>
    <x v="4"/>
    <x v="8"/>
    <s v="Orlando"/>
    <x v="5"/>
    <n v="54"/>
    <n v="101"/>
    <n v="5454"/>
    <n v="3272.4"/>
    <n v="0.6"/>
    <x v="2"/>
  </r>
  <r>
    <x v="1"/>
    <x v="2"/>
    <x v="240"/>
    <x v="4"/>
    <x v="8"/>
    <s v="Orlando"/>
    <x v="0"/>
    <n v="62"/>
    <n v="138"/>
    <n v="8556"/>
    <n v="3593.52"/>
    <n v="0.42"/>
    <x v="2"/>
  </r>
  <r>
    <x v="1"/>
    <x v="2"/>
    <x v="240"/>
    <x v="4"/>
    <x v="8"/>
    <s v="Orlando"/>
    <x v="1"/>
    <n v="66"/>
    <n v="98"/>
    <n v="6468"/>
    <n v="2263.7999999999997"/>
    <n v="0.35"/>
    <x v="2"/>
  </r>
  <r>
    <x v="1"/>
    <x v="2"/>
    <x v="240"/>
    <x v="4"/>
    <x v="8"/>
    <s v="Orlando"/>
    <x v="2"/>
    <n v="66"/>
    <n v="120"/>
    <n v="7920"/>
    <n v="3247.2"/>
    <n v="0.41"/>
    <x v="2"/>
  </r>
  <r>
    <x v="1"/>
    <x v="2"/>
    <x v="240"/>
    <x v="4"/>
    <x v="8"/>
    <s v="Orlando"/>
    <x v="3"/>
    <n v="52"/>
    <n v="84"/>
    <n v="4368"/>
    <n v="1965.6"/>
    <n v="0.44999999999999996"/>
    <x v="2"/>
  </r>
  <r>
    <x v="1"/>
    <x v="2"/>
    <x v="240"/>
    <x v="4"/>
    <x v="8"/>
    <s v="Orlando"/>
    <x v="4"/>
    <n v="59"/>
    <n v="58"/>
    <n v="3422"/>
    <n v="1197.6999999999998"/>
    <n v="0.35"/>
    <x v="2"/>
  </r>
  <r>
    <x v="1"/>
    <x v="2"/>
    <x v="240"/>
    <x v="4"/>
    <x v="8"/>
    <s v="Orlando"/>
    <x v="5"/>
    <n v="72"/>
    <n v="109"/>
    <n v="7848"/>
    <n v="4708.8"/>
    <n v="0.6"/>
    <x v="2"/>
  </r>
  <r>
    <x v="1"/>
    <x v="2"/>
    <x v="271"/>
    <x v="4"/>
    <x v="8"/>
    <s v="Orlando"/>
    <x v="0"/>
    <n v="58"/>
    <n v="155"/>
    <n v="8990"/>
    <n v="3865.7"/>
    <n v="0.43"/>
    <x v="2"/>
  </r>
  <r>
    <x v="1"/>
    <x v="2"/>
    <x v="271"/>
    <x v="4"/>
    <x v="8"/>
    <s v="Orlando"/>
    <x v="1"/>
    <n v="60"/>
    <n v="128"/>
    <n v="7680"/>
    <n v="3072"/>
    <n v="0.4"/>
    <x v="2"/>
  </r>
  <r>
    <x v="1"/>
    <x v="2"/>
    <x v="271"/>
    <x v="4"/>
    <x v="8"/>
    <s v="Orlando"/>
    <x v="2"/>
    <n v="59"/>
    <n v="119"/>
    <n v="7021"/>
    <n v="3159.45"/>
    <n v="0.44999999999999996"/>
    <x v="2"/>
  </r>
  <r>
    <x v="1"/>
    <x v="2"/>
    <x v="271"/>
    <x v="4"/>
    <x v="8"/>
    <s v="Orlando"/>
    <x v="3"/>
    <n v="59"/>
    <n v="88"/>
    <n v="5192"/>
    <n v="2232.56"/>
    <n v="0.43"/>
    <x v="2"/>
  </r>
  <r>
    <x v="1"/>
    <x v="2"/>
    <x v="271"/>
    <x v="4"/>
    <x v="8"/>
    <s v="Orlando"/>
    <x v="4"/>
    <n v="52"/>
    <n v="68"/>
    <n v="3536"/>
    <n v="1131.52"/>
    <n v="0.32"/>
    <x v="2"/>
  </r>
  <r>
    <x v="1"/>
    <x v="2"/>
    <x v="271"/>
    <x v="4"/>
    <x v="8"/>
    <s v="Orlando"/>
    <x v="5"/>
    <n v="67"/>
    <n v="173"/>
    <n v="11591"/>
    <n v="6722.7800000000007"/>
    <n v="0.58000000000000007"/>
    <x v="2"/>
  </r>
  <r>
    <x v="1"/>
    <x v="2"/>
    <x v="301"/>
    <x v="4"/>
    <x v="8"/>
    <s v="Orlando"/>
    <x v="0"/>
    <n v="61"/>
    <n v="223"/>
    <n v="13603"/>
    <n v="6121.3499999999995"/>
    <n v="0.44999999999999996"/>
    <x v="2"/>
  </r>
  <r>
    <x v="1"/>
    <x v="2"/>
    <x v="301"/>
    <x v="4"/>
    <x v="8"/>
    <s v="Orlando"/>
    <x v="1"/>
    <n v="64"/>
    <n v="203"/>
    <n v="12992"/>
    <n v="4547.2"/>
    <n v="0.35"/>
    <x v="2"/>
  </r>
  <r>
    <x v="1"/>
    <x v="2"/>
    <x v="301"/>
    <x v="4"/>
    <x v="8"/>
    <s v="Orlando"/>
    <x v="2"/>
    <n v="80"/>
    <n v="210"/>
    <n v="16800"/>
    <n v="7224"/>
    <n v="0.43"/>
    <x v="2"/>
  </r>
  <r>
    <x v="1"/>
    <x v="2"/>
    <x v="301"/>
    <x v="4"/>
    <x v="8"/>
    <s v="Orlando"/>
    <x v="3"/>
    <n v="77"/>
    <n v="155"/>
    <n v="11935"/>
    <n v="5012.7"/>
    <n v="0.42"/>
    <x v="2"/>
  </r>
  <r>
    <x v="1"/>
    <x v="2"/>
    <x v="301"/>
    <x v="4"/>
    <x v="8"/>
    <s v="Orlando"/>
    <x v="4"/>
    <n v="89"/>
    <n v="126"/>
    <n v="11214"/>
    <n v="3588.48"/>
    <n v="0.32"/>
    <x v="2"/>
  </r>
  <r>
    <x v="1"/>
    <x v="2"/>
    <x v="301"/>
    <x v="4"/>
    <x v="8"/>
    <s v="Orlando"/>
    <x v="5"/>
    <n v="103"/>
    <n v="218"/>
    <n v="22454"/>
    <n v="12574.240000000002"/>
    <n v="0.56000000000000005"/>
    <x v="2"/>
  </r>
  <r>
    <x v="1"/>
    <x v="2"/>
    <x v="330"/>
    <x v="4"/>
    <x v="8"/>
    <s v="Orlando"/>
    <x v="0"/>
    <n v="83"/>
    <n v="261"/>
    <n v="21663"/>
    <n v="9531.7199999999993"/>
    <n v="0.44"/>
    <x v="2"/>
  </r>
  <r>
    <x v="1"/>
    <x v="2"/>
    <x v="330"/>
    <x v="4"/>
    <x v="8"/>
    <s v="Orlando"/>
    <x v="1"/>
    <n v="88"/>
    <n v="225"/>
    <n v="19800"/>
    <n v="7920"/>
    <n v="0.4"/>
    <x v="2"/>
  </r>
  <r>
    <x v="1"/>
    <x v="2"/>
    <x v="330"/>
    <x v="4"/>
    <x v="8"/>
    <s v="Orlando"/>
    <x v="2"/>
    <n v="86"/>
    <n v="189"/>
    <n v="16254"/>
    <n v="7151.76"/>
    <n v="0.44"/>
    <x v="2"/>
  </r>
  <r>
    <x v="1"/>
    <x v="2"/>
    <x v="330"/>
    <x v="4"/>
    <x v="8"/>
    <s v="Orlando"/>
    <x v="3"/>
    <n v="82"/>
    <n v="180"/>
    <n v="14760"/>
    <n v="6346.8"/>
    <n v="0.43"/>
    <x v="2"/>
  </r>
  <r>
    <x v="1"/>
    <x v="2"/>
    <x v="330"/>
    <x v="4"/>
    <x v="8"/>
    <s v="Orlando"/>
    <x v="4"/>
    <n v="89"/>
    <n v="195"/>
    <n v="17355"/>
    <n v="5553.6"/>
    <n v="0.32"/>
    <x v="2"/>
  </r>
  <r>
    <x v="1"/>
    <x v="2"/>
    <x v="330"/>
    <x v="4"/>
    <x v="8"/>
    <s v="Orlando"/>
    <x v="5"/>
    <n v="101"/>
    <n v="163"/>
    <n v="16463"/>
    <n v="9383.9100000000017"/>
    <n v="0.57000000000000006"/>
    <x v="2"/>
  </r>
  <r>
    <x v="1"/>
    <x v="2"/>
    <x v="362"/>
    <x v="4"/>
    <x v="8"/>
    <s v="Orlando"/>
    <x v="0"/>
    <n v="87"/>
    <n v="213"/>
    <n v="18531"/>
    <n v="7597.7099999999991"/>
    <n v="0.41"/>
    <x v="2"/>
  </r>
  <r>
    <x v="1"/>
    <x v="2"/>
    <x v="362"/>
    <x v="4"/>
    <x v="8"/>
    <s v="Orlando"/>
    <x v="1"/>
    <n v="77"/>
    <n v="206"/>
    <n v="15862"/>
    <n v="5551.7"/>
    <n v="0.35"/>
    <x v="2"/>
  </r>
  <r>
    <x v="1"/>
    <x v="2"/>
    <x v="362"/>
    <x v="4"/>
    <x v="8"/>
    <s v="Orlando"/>
    <x v="2"/>
    <n v="78"/>
    <n v="189"/>
    <n v="14742"/>
    <n v="6339.0599999999995"/>
    <n v="0.43"/>
    <x v="2"/>
  </r>
  <r>
    <x v="1"/>
    <x v="2"/>
    <x v="362"/>
    <x v="4"/>
    <x v="8"/>
    <s v="Orlando"/>
    <x v="3"/>
    <n v="77"/>
    <n v="143"/>
    <n v="11011"/>
    <n v="4624.62"/>
    <n v="0.42"/>
    <x v="2"/>
  </r>
  <r>
    <x v="1"/>
    <x v="2"/>
    <x v="362"/>
    <x v="4"/>
    <x v="8"/>
    <s v="Orlando"/>
    <x v="4"/>
    <n v="74"/>
    <n v="143"/>
    <n v="10582"/>
    <n v="3280.42"/>
    <n v="0.31"/>
    <x v="2"/>
  </r>
  <r>
    <x v="1"/>
    <x v="2"/>
    <x v="362"/>
    <x v="4"/>
    <x v="8"/>
    <s v="Orlando"/>
    <x v="5"/>
    <n v="81"/>
    <n v="87"/>
    <n v="7047"/>
    <n v="4087.2600000000007"/>
    <n v="0.58000000000000007"/>
    <x v="2"/>
  </r>
  <r>
    <x v="1"/>
    <x v="2"/>
    <x v="394"/>
    <x v="4"/>
    <x v="8"/>
    <s v="Orlando"/>
    <x v="0"/>
    <n v="58"/>
    <n v="140"/>
    <n v="8120"/>
    <n v="3248"/>
    <n v="0.4"/>
    <x v="2"/>
  </r>
  <r>
    <x v="1"/>
    <x v="2"/>
    <x v="394"/>
    <x v="4"/>
    <x v="8"/>
    <s v="Orlando"/>
    <x v="1"/>
    <n v="60"/>
    <n v="135"/>
    <n v="8100"/>
    <n v="2997"/>
    <n v="0.37"/>
    <x v="2"/>
  </r>
  <r>
    <x v="1"/>
    <x v="2"/>
    <x v="394"/>
    <x v="4"/>
    <x v="8"/>
    <s v="Orlando"/>
    <x v="2"/>
    <n v="54"/>
    <n v="75"/>
    <n v="4050"/>
    <n v="1822.4999999999998"/>
    <n v="0.44999999999999996"/>
    <x v="2"/>
  </r>
  <r>
    <x v="1"/>
    <x v="2"/>
    <x v="394"/>
    <x v="4"/>
    <x v="8"/>
    <s v="Orlando"/>
    <x v="3"/>
    <n v="54"/>
    <n v="65"/>
    <n v="3510"/>
    <n v="1544.4"/>
    <n v="0.44"/>
    <x v="2"/>
  </r>
  <r>
    <x v="1"/>
    <x v="2"/>
    <x v="394"/>
    <x v="4"/>
    <x v="8"/>
    <s v="Orlando"/>
    <x v="4"/>
    <n v="64"/>
    <n v="74"/>
    <n v="4736"/>
    <n v="1468.16"/>
    <n v="0.31"/>
    <x v="2"/>
  </r>
  <r>
    <x v="1"/>
    <x v="2"/>
    <x v="394"/>
    <x v="4"/>
    <x v="8"/>
    <s v="Orlando"/>
    <x v="5"/>
    <n v="51"/>
    <n v="75"/>
    <n v="3825"/>
    <n v="2103.75"/>
    <n v="0.55000000000000004"/>
    <x v="2"/>
  </r>
  <r>
    <x v="1"/>
    <x v="2"/>
    <x v="423"/>
    <x v="4"/>
    <x v="8"/>
    <s v="Orlando"/>
    <x v="0"/>
    <n v="47"/>
    <n v="100"/>
    <n v="4700"/>
    <n v="2068"/>
    <n v="0.44"/>
    <x v="2"/>
  </r>
  <r>
    <x v="1"/>
    <x v="2"/>
    <x v="423"/>
    <x v="4"/>
    <x v="8"/>
    <s v="Orlando"/>
    <x v="1"/>
    <n v="59"/>
    <n v="144"/>
    <n v="8496"/>
    <n v="3228.48"/>
    <n v="0.38"/>
    <x v="2"/>
  </r>
  <r>
    <x v="1"/>
    <x v="2"/>
    <x v="423"/>
    <x v="4"/>
    <x v="8"/>
    <s v="Orlando"/>
    <x v="2"/>
    <n v="55"/>
    <n v="112"/>
    <n v="6160"/>
    <n v="2525.6"/>
    <n v="0.41"/>
    <x v="2"/>
  </r>
  <r>
    <x v="1"/>
    <x v="2"/>
    <x v="423"/>
    <x v="4"/>
    <x v="8"/>
    <s v="Orlando"/>
    <x v="3"/>
    <n v="51"/>
    <n v="113"/>
    <n v="5763"/>
    <n v="2362.83"/>
    <n v="0.41"/>
    <x v="2"/>
  </r>
  <r>
    <x v="1"/>
    <x v="2"/>
    <x v="423"/>
    <x v="4"/>
    <x v="8"/>
    <s v="Orlando"/>
    <x v="4"/>
    <n v="59"/>
    <n v="98"/>
    <n v="5782"/>
    <n v="1792.42"/>
    <n v="0.31"/>
    <x v="2"/>
  </r>
  <r>
    <x v="1"/>
    <x v="2"/>
    <x v="423"/>
    <x v="4"/>
    <x v="8"/>
    <s v="Orlando"/>
    <x v="5"/>
    <n v="65"/>
    <n v="104"/>
    <n v="6760"/>
    <n v="3920.8000000000006"/>
    <n v="0.58000000000000007"/>
    <x v="2"/>
  </r>
  <r>
    <x v="1"/>
    <x v="2"/>
    <x v="454"/>
    <x v="4"/>
    <x v="8"/>
    <s v="Orlando"/>
    <x v="0"/>
    <n v="52"/>
    <n v="169"/>
    <n v="8788"/>
    <n v="3515.2000000000003"/>
    <n v="0.4"/>
    <x v="2"/>
  </r>
  <r>
    <x v="1"/>
    <x v="2"/>
    <x v="454"/>
    <x v="4"/>
    <x v="8"/>
    <s v="Orlando"/>
    <x v="1"/>
    <n v="54"/>
    <n v="175"/>
    <n v="9450"/>
    <n v="3591"/>
    <n v="0.38"/>
    <x v="2"/>
  </r>
  <r>
    <x v="1"/>
    <x v="2"/>
    <x v="454"/>
    <x v="4"/>
    <x v="8"/>
    <s v="Orlando"/>
    <x v="2"/>
    <n v="53"/>
    <n v="147"/>
    <n v="7791"/>
    <n v="3194.31"/>
    <n v="0.41"/>
    <x v="2"/>
  </r>
  <r>
    <x v="1"/>
    <x v="2"/>
    <x v="454"/>
    <x v="4"/>
    <x v="8"/>
    <s v="Orlando"/>
    <x v="3"/>
    <n v="64"/>
    <n v="150"/>
    <n v="9600"/>
    <n v="4128"/>
    <n v="0.43"/>
    <x v="2"/>
  </r>
  <r>
    <x v="1"/>
    <x v="2"/>
    <x v="454"/>
    <x v="4"/>
    <x v="8"/>
    <s v="Orlando"/>
    <x v="4"/>
    <n v="77"/>
    <n v="124"/>
    <n v="9548"/>
    <n v="2864.4000000000005"/>
    <n v="0.30000000000000004"/>
    <x v="2"/>
  </r>
  <r>
    <x v="1"/>
    <x v="2"/>
    <x v="454"/>
    <x v="4"/>
    <x v="8"/>
    <s v="Orlando"/>
    <x v="5"/>
    <n v="86"/>
    <n v="162"/>
    <n v="13932"/>
    <n v="8219.880000000001"/>
    <n v="0.59000000000000008"/>
    <x v="2"/>
  </r>
  <r>
    <x v="1"/>
    <x v="2"/>
    <x v="483"/>
    <x v="4"/>
    <x v="8"/>
    <s v="Orlando"/>
    <x v="0"/>
    <n v="72"/>
    <n v="216"/>
    <n v="15552"/>
    <n v="6220.8"/>
    <n v="0.4"/>
    <x v="2"/>
  </r>
  <r>
    <x v="1"/>
    <x v="2"/>
    <x v="483"/>
    <x v="4"/>
    <x v="8"/>
    <s v="Orlando"/>
    <x v="1"/>
    <n v="82"/>
    <n v="200"/>
    <n v="16400"/>
    <n v="5740"/>
    <n v="0.35"/>
    <x v="2"/>
  </r>
  <r>
    <x v="3"/>
    <x v="2"/>
    <x v="483"/>
    <x v="4"/>
    <x v="8"/>
    <s v="Orlando"/>
    <x v="2"/>
    <n v="75"/>
    <n v="174"/>
    <n v="13050"/>
    <n v="5220"/>
    <n v="0.4"/>
    <x v="2"/>
  </r>
  <r>
    <x v="3"/>
    <x v="2"/>
    <x v="483"/>
    <x v="4"/>
    <x v="8"/>
    <s v="Orlando"/>
    <x v="3"/>
    <n v="78"/>
    <n v="180"/>
    <n v="14040"/>
    <n v="5756.4"/>
    <n v="0.41"/>
    <x v="2"/>
  </r>
  <r>
    <x v="3"/>
    <x v="2"/>
    <x v="483"/>
    <x v="4"/>
    <x v="8"/>
    <s v="Orlando"/>
    <x v="4"/>
    <n v="86"/>
    <n v="147"/>
    <n v="12642"/>
    <n v="4424.7"/>
    <n v="0.35"/>
    <x v="2"/>
  </r>
  <r>
    <x v="3"/>
    <x v="2"/>
    <x v="483"/>
    <x v="4"/>
    <x v="8"/>
    <s v="Orlando"/>
    <x v="5"/>
    <n v="87"/>
    <n v="156"/>
    <n v="13572"/>
    <n v="7464.6"/>
    <n v="0.55000000000000004"/>
    <x v="2"/>
  </r>
  <r>
    <x v="3"/>
    <x v="0"/>
    <x v="176"/>
    <x v="4"/>
    <x v="8"/>
    <s v="Orlando"/>
    <x v="0"/>
    <n v="41"/>
    <n v="255"/>
    <n v="10455"/>
    <n v="5750.2500000000009"/>
    <n v="0.55000000000000004"/>
    <x v="2"/>
  </r>
  <r>
    <x v="3"/>
    <x v="0"/>
    <x v="176"/>
    <x v="4"/>
    <x v="8"/>
    <s v="Orlando"/>
    <x v="1"/>
    <n v="44"/>
    <n v="189"/>
    <n v="8316"/>
    <n v="3908.52"/>
    <n v="0.47"/>
    <x v="2"/>
  </r>
  <r>
    <x v="3"/>
    <x v="0"/>
    <x v="176"/>
    <x v="4"/>
    <x v="8"/>
    <s v="Orlando"/>
    <x v="2"/>
    <n v="32"/>
    <n v="169"/>
    <n v="5408"/>
    <n v="2055.04"/>
    <n v="0.38"/>
    <x v="2"/>
  </r>
  <r>
    <x v="3"/>
    <x v="0"/>
    <x v="176"/>
    <x v="4"/>
    <x v="8"/>
    <s v="Orlando"/>
    <x v="3"/>
    <n v="37"/>
    <n v="145"/>
    <n v="5365"/>
    <n v="2199.65"/>
    <n v="0.41"/>
    <x v="2"/>
  </r>
  <r>
    <x v="3"/>
    <x v="0"/>
    <x v="176"/>
    <x v="4"/>
    <x v="8"/>
    <s v="Orlando"/>
    <x v="4"/>
    <n v="51"/>
    <n v="165"/>
    <n v="8415"/>
    <n v="3786.7499999999995"/>
    <n v="0.44999999999999996"/>
    <x v="2"/>
  </r>
  <r>
    <x v="3"/>
    <x v="0"/>
    <x v="176"/>
    <x v="4"/>
    <x v="8"/>
    <s v="Orlando"/>
    <x v="5"/>
    <n v="44"/>
    <n v="176"/>
    <n v="7744"/>
    <n v="5033.6000000000004"/>
    <n v="0.65"/>
    <x v="2"/>
  </r>
  <r>
    <x v="3"/>
    <x v="0"/>
    <x v="205"/>
    <x v="4"/>
    <x v="8"/>
    <s v="Orlando"/>
    <x v="0"/>
    <n v="44"/>
    <n v="234"/>
    <n v="10296"/>
    <n v="5662.8"/>
    <n v="0.55000000000000004"/>
    <x v="2"/>
  </r>
  <r>
    <x v="3"/>
    <x v="0"/>
    <x v="205"/>
    <x v="4"/>
    <x v="8"/>
    <s v="Orlando"/>
    <x v="1"/>
    <n v="42"/>
    <n v="138"/>
    <n v="5796"/>
    <n v="2840.04"/>
    <n v="0.49"/>
    <x v="2"/>
  </r>
  <r>
    <x v="3"/>
    <x v="0"/>
    <x v="205"/>
    <x v="4"/>
    <x v="8"/>
    <s v="Orlando"/>
    <x v="2"/>
    <n v="33"/>
    <n v="174"/>
    <n v="5742"/>
    <n v="2124.54"/>
    <n v="0.37"/>
    <x v="2"/>
  </r>
  <r>
    <x v="3"/>
    <x v="0"/>
    <x v="205"/>
    <x v="0"/>
    <x v="0"/>
    <s v="Albany"/>
    <x v="3"/>
    <n v="37"/>
    <n v="133"/>
    <n v="4921"/>
    <n v="2066.8199999999997"/>
    <n v="0.42"/>
    <x v="2"/>
  </r>
  <r>
    <x v="3"/>
    <x v="0"/>
    <x v="205"/>
    <x v="0"/>
    <x v="0"/>
    <s v="Albany"/>
    <x v="4"/>
    <n v="50"/>
    <n v="154"/>
    <n v="7700"/>
    <n v="3541.9999999999995"/>
    <n v="0.45999999999999996"/>
    <x v="2"/>
  </r>
  <r>
    <x v="3"/>
    <x v="0"/>
    <x v="205"/>
    <x v="0"/>
    <x v="0"/>
    <s v="Albany"/>
    <x v="5"/>
    <n v="42"/>
    <n v="182"/>
    <n v="7644"/>
    <n v="4892.16"/>
    <n v="0.64"/>
    <x v="2"/>
  </r>
  <r>
    <x v="3"/>
    <x v="0"/>
    <x v="710"/>
    <x v="0"/>
    <x v="0"/>
    <s v="Albany"/>
    <x v="0"/>
    <n v="44"/>
    <n v="252"/>
    <n v="11088"/>
    <n v="6541.920000000001"/>
    <n v="0.59000000000000008"/>
    <x v="2"/>
  </r>
  <r>
    <x v="3"/>
    <x v="0"/>
    <x v="710"/>
    <x v="0"/>
    <x v="0"/>
    <s v="Albany"/>
    <x v="1"/>
    <n v="44"/>
    <n v="165"/>
    <n v="7260"/>
    <n v="3339.6"/>
    <n v="0.45999999999999996"/>
    <x v="2"/>
  </r>
  <r>
    <x v="3"/>
    <x v="0"/>
    <x v="710"/>
    <x v="0"/>
    <x v="0"/>
    <s v="Albany"/>
    <x v="2"/>
    <n v="33"/>
    <n v="161"/>
    <n v="5313"/>
    <n v="1912.6799999999998"/>
    <n v="0.36"/>
    <x v="2"/>
  </r>
  <r>
    <x v="3"/>
    <x v="0"/>
    <x v="710"/>
    <x v="0"/>
    <x v="0"/>
    <s v="Albany"/>
    <x v="3"/>
    <n v="39"/>
    <n v="106"/>
    <n v="4134"/>
    <n v="1694.9399999999998"/>
    <n v="0.41"/>
    <x v="2"/>
  </r>
  <r>
    <x v="3"/>
    <x v="0"/>
    <x v="710"/>
    <x v="0"/>
    <x v="0"/>
    <s v="Albany"/>
    <x v="4"/>
    <n v="51"/>
    <n v="133"/>
    <n v="6783"/>
    <n v="3323.67"/>
    <n v="0.49"/>
    <x v="2"/>
  </r>
  <r>
    <x v="3"/>
    <x v="0"/>
    <x v="710"/>
    <x v="0"/>
    <x v="0"/>
    <s v="Albany"/>
    <x v="5"/>
    <n v="43"/>
    <n v="161"/>
    <n v="6923"/>
    <n v="4153.8"/>
    <n v="0.6"/>
    <x v="2"/>
  </r>
  <r>
    <x v="3"/>
    <x v="0"/>
    <x v="232"/>
    <x v="0"/>
    <x v="0"/>
    <s v="Albany"/>
    <x v="0"/>
    <n v="42"/>
    <n v="248"/>
    <n v="10416"/>
    <n v="5832.9600000000009"/>
    <n v="0.56000000000000005"/>
    <x v="2"/>
  </r>
  <r>
    <x v="3"/>
    <x v="0"/>
    <x v="232"/>
    <x v="0"/>
    <x v="0"/>
    <s v="Albany"/>
    <x v="1"/>
    <n v="43"/>
    <n v="147"/>
    <n v="6321"/>
    <n v="2844.45"/>
    <n v="0.44999999999999996"/>
    <x v="2"/>
  </r>
  <r>
    <x v="3"/>
    <x v="0"/>
    <x v="232"/>
    <x v="0"/>
    <x v="0"/>
    <s v="Albany"/>
    <x v="2"/>
    <n v="34"/>
    <n v="152"/>
    <n v="5168"/>
    <n v="1860.48"/>
    <n v="0.36"/>
    <x v="2"/>
  </r>
  <r>
    <x v="3"/>
    <x v="0"/>
    <x v="232"/>
    <x v="0"/>
    <x v="0"/>
    <s v="Albany"/>
    <x v="3"/>
    <n v="37"/>
    <n v="135"/>
    <n v="4995"/>
    <n v="2047.9499999999998"/>
    <n v="0.41"/>
    <x v="2"/>
  </r>
  <r>
    <x v="3"/>
    <x v="0"/>
    <x v="232"/>
    <x v="0"/>
    <x v="0"/>
    <s v="Albany"/>
    <x v="4"/>
    <n v="50"/>
    <n v="124"/>
    <n v="6200"/>
    <n v="2914"/>
    <n v="0.47"/>
    <x v="2"/>
  </r>
  <r>
    <x v="3"/>
    <x v="0"/>
    <x v="232"/>
    <x v="0"/>
    <x v="0"/>
    <s v="Albany"/>
    <x v="5"/>
    <n v="41"/>
    <n v="156"/>
    <n v="6396"/>
    <n v="4157.4000000000005"/>
    <n v="0.65"/>
    <x v="2"/>
  </r>
  <r>
    <x v="3"/>
    <x v="0"/>
    <x v="261"/>
    <x v="0"/>
    <x v="0"/>
    <s v="Albany"/>
    <x v="0"/>
    <n v="50"/>
    <n v="261"/>
    <n v="13050"/>
    <n v="7830"/>
    <n v="0.6"/>
    <x v="2"/>
  </r>
  <r>
    <x v="3"/>
    <x v="0"/>
    <x v="261"/>
    <x v="0"/>
    <x v="0"/>
    <s v="Albany"/>
    <x v="1"/>
    <n v="53"/>
    <n v="161"/>
    <n v="8533"/>
    <n v="4010.5099999999998"/>
    <n v="0.47"/>
    <x v="2"/>
  </r>
  <r>
    <x v="3"/>
    <x v="0"/>
    <x v="261"/>
    <x v="0"/>
    <x v="0"/>
    <s v="Albany"/>
    <x v="2"/>
    <n v="49"/>
    <n v="160"/>
    <n v="7840"/>
    <n v="2822.4"/>
    <n v="0.36"/>
    <x v="2"/>
  </r>
  <r>
    <x v="3"/>
    <x v="0"/>
    <x v="261"/>
    <x v="0"/>
    <x v="0"/>
    <s v="Albany"/>
    <x v="3"/>
    <n v="47"/>
    <n v="130"/>
    <n v="6110"/>
    <n v="2444"/>
    <n v="0.4"/>
    <x v="2"/>
  </r>
  <r>
    <x v="3"/>
    <x v="0"/>
    <x v="261"/>
    <x v="0"/>
    <x v="0"/>
    <s v="Albany"/>
    <x v="4"/>
    <n v="56"/>
    <n v="137"/>
    <n v="7672"/>
    <n v="3759.2799999999997"/>
    <n v="0.49"/>
    <x v="2"/>
  </r>
  <r>
    <x v="3"/>
    <x v="0"/>
    <x v="261"/>
    <x v="0"/>
    <x v="0"/>
    <s v="Albany"/>
    <x v="5"/>
    <n v="59"/>
    <n v="169"/>
    <n v="9971"/>
    <n v="6281.7300000000005"/>
    <n v="0.63"/>
    <x v="2"/>
  </r>
  <r>
    <x v="3"/>
    <x v="0"/>
    <x v="294"/>
    <x v="0"/>
    <x v="0"/>
    <s v="Albany"/>
    <x v="0"/>
    <n v="59"/>
    <n v="263"/>
    <n v="15517"/>
    <n v="8689.52"/>
    <n v="0.56000000000000005"/>
    <x v="2"/>
  </r>
  <r>
    <x v="3"/>
    <x v="0"/>
    <x v="294"/>
    <x v="0"/>
    <x v="0"/>
    <s v="Albany"/>
    <x v="1"/>
    <n v="54"/>
    <n v="175"/>
    <n v="9450"/>
    <n v="4536"/>
    <n v="0.48"/>
    <x v="2"/>
  </r>
  <r>
    <x v="3"/>
    <x v="0"/>
    <x v="294"/>
    <x v="0"/>
    <x v="0"/>
    <s v="Albany"/>
    <x v="2"/>
    <n v="48"/>
    <n v="150"/>
    <n v="7200"/>
    <n v="2736"/>
    <n v="0.38"/>
    <x v="2"/>
  </r>
  <r>
    <x v="3"/>
    <x v="0"/>
    <x v="294"/>
    <x v="0"/>
    <x v="0"/>
    <s v="Albany"/>
    <x v="3"/>
    <n v="49"/>
    <n v="144"/>
    <n v="7056"/>
    <n v="2892.96"/>
    <n v="0.41"/>
    <x v="2"/>
  </r>
  <r>
    <x v="3"/>
    <x v="0"/>
    <x v="294"/>
    <x v="0"/>
    <x v="0"/>
    <s v="Albany"/>
    <x v="4"/>
    <n v="62"/>
    <n v="150"/>
    <n v="9300"/>
    <n v="4557"/>
    <n v="0.49"/>
    <x v="2"/>
  </r>
  <r>
    <x v="3"/>
    <x v="0"/>
    <x v="294"/>
    <x v="0"/>
    <x v="0"/>
    <s v="Albany"/>
    <x v="5"/>
    <n v="69"/>
    <n v="181"/>
    <n v="12489"/>
    <n v="7743.18"/>
    <n v="0.62"/>
    <x v="2"/>
  </r>
  <r>
    <x v="3"/>
    <x v="0"/>
    <x v="322"/>
    <x v="0"/>
    <x v="0"/>
    <s v="Albany"/>
    <x v="0"/>
    <n v="59"/>
    <n v="247"/>
    <n v="14573"/>
    <n v="8015.1500000000005"/>
    <n v="0.55000000000000004"/>
    <x v="2"/>
  </r>
  <r>
    <x v="3"/>
    <x v="0"/>
    <x v="322"/>
    <x v="0"/>
    <x v="0"/>
    <s v="Albany"/>
    <x v="1"/>
    <n v="56"/>
    <n v="196"/>
    <n v="10976"/>
    <n v="4939.2"/>
    <n v="0.44999999999999996"/>
    <x v="2"/>
  </r>
  <r>
    <x v="3"/>
    <x v="0"/>
    <x v="322"/>
    <x v="0"/>
    <x v="0"/>
    <s v="Albany"/>
    <x v="2"/>
    <n v="51"/>
    <n v="169"/>
    <n v="8619"/>
    <n v="3016.6499999999996"/>
    <n v="0.35"/>
    <x v="2"/>
  </r>
  <r>
    <x v="3"/>
    <x v="0"/>
    <x v="322"/>
    <x v="0"/>
    <x v="0"/>
    <s v="Albany"/>
    <x v="3"/>
    <n v="53"/>
    <n v="150"/>
    <n v="7950"/>
    <n v="3418.5"/>
    <n v="0.43"/>
    <x v="2"/>
  </r>
  <r>
    <x v="3"/>
    <x v="0"/>
    <x v="322"/>
    <x v="0"/>
    <x v="0"/>
    <s v="Albany"/>
    <x v="4"/>
    <n v="62"/>
    <n v="168"/>
    <n v="10416"/>
    <n v="4791.3599999999997"/>
    <n v="0.45999999999999996"/>
    <x v="2"/>
  </r>
  <r>
    <x v="3"/>
    <x v="0"/>
    <x v="322"/>
    <x v="0"/>
    <x v="0"/>
    <s v="Albany"/>
    <x v="5"/>
    <n v="66"/>
    <n v="194"/>
    <n v="12804"/>
    <n v="8322.6"/>
    <n v="0.65"/>
    <x v="2"/>
  </r>
  <r>
    <x v="3"/>
    <x v="0"/>
    <x v="354"/>
    <x v="0"/>
    <x v="0"/>
    <s v="Albany"/>
    <x v="0"/>
    <n v="62"/>
    <n v="250"/>
    <n v="15500"/>
    <n v="8680"/>
    <n v="0.56000000000000005"/>
    <x v="2"/>
  </r>
  <r>
    <x v="3"/>
    <x v="0"/>
    <x v="354"/>
    <x v="0"/>
    <x v="0"/>
    <s v="Albany"/>
    <x v="1"/>
    <n v="55"/>
    <n v="210"/>
    <n v="11550"/>
    <n v="5197.4999999999991"/>
    <n v="0.44999999999999996"/>
    <x v="2"/>
  </r>
  <r>
    <x v="3"/>
    <x v="0"/>
    <x v="354"/>
    <x v="0"/>
    <x v="0"/>
    <s v="Albany"/>
    <x v="2"/>
    <n v="51"/>
    <n v="188"/>
    <n v="9588"/>
    <n v="3451.68"/>
    <n v="0.36"/>
    <x v="2"/>
  </r>
  <r>
    <x v="3"/>
    <x v="0"/>
    <x v="354"/>
    <x v="0"/>
    <x v="0"/>
    <s v="Albany"/>
    <x v="3"/>
    <n v="41"/>
    <n v="150"/>
    <n v="6150"/>
    <n v="2460"/>
    <n v="0.4"/>
    <x v="2"/>
  </r>
  <r>
    <x v="3"/>
    <x v="0"/>
    <x v="354"/>
    <x v="0"/>
    <x v="0"/>
    <s v="Albany"/>
    <x v="4"/>
    <n v="52"/>
    <n v="149"/>
    <n v="7748"/>
    <n v="3719.04"/>
    <n v="0.48"/>
    <x v="2"/>
  </r>
  <r>
    <x v="3"/>
    <x v="0"/>
    <x v="354"/>
    <x v="0"/>
    <x v="0"/>
    <s v="Albany"/>
    <x v="5"/>
    <n v="55"/>
    <n v="218"/>
    <n v="11990"/>
    <n v="7194"/>
    <n v="0.6"/>
    <x v="2"/>
  </r>
  <r>
    <x v="3"/>
    <x v="0"/>
    <x v="384"/>
    <x v="0"/>
    <x v="0"/>
    <s v="Albany"/>
    <x v="0"/>
    <n v="50"/>
    <n v="238"/>
    <n v="11900"/>
    <n v="7021.0000000000009"/>
    <n v="0.59000000000000008"/>
    <x v="2"/>
  </r>
  <r>
    <x v="3"/>
    <x v="0"/>
    <x v="384"/>
    <x v="0"/>
    <x v="0"/>
    <s v="Albany"/>
    <x v="1"/>
    <n v="48"/>
    <n v="163"/>
    <n v="7824"/>
    <n v="3520.7999999999997"/>
    <n v="0.44999999999999996"/>
    <x v="2"/>
  </r>
  <r>
    <x v="3"/>
    <x v="0"/>
    <x v="384"/>
    <x v="0"/>
    <x v="0"/>
    <s v="Albany"/>
    <x v="2"/>
    <n v="41"/>
    <n v="138"/>
    <n v="5658"/>
    <n v="1980.3"/>
    <n v="0.35"/>
    <x v="2"/>
  </r>
  <r>
    <x v="3"/>
    <x v="0"/>
    <x v="384"/>
    <x v="0"/>
    <x v="0"/>
    <s v="Albany"/>
    <x v="3"/>
    <n v="44"/>
    <n v="137"/>
    <n v="6028"/>
    <n v="2471.48"/>
    <n v="0.41"/>
    <x v="2"/>
  </r>
  <r>
    <x v="3"/>
    <x v="0"/>
    <x v="384"/>
    <x v="0"/>
    <x v="0"/>
    <s v="Albany"/>
    <x v="4"/>
    <n v="51"/>
    <n v="131"/>
    <n v="6681"/>
    <n v="3206.8799999999997"/>
    <n v="0.48"/>
    <x v="2"/>
  </r>
  <r>
    <x v="3"/>
    <x v="0"/>
    <x v="384"/>
    <x v="0"/>
    <x v="0"/>
    <s v="Albany"/>
    <x v="5"/>
    <n v="59"/>
    <n v="156"/>
    <n v="9204"/>
    <n v="5522.4"/>
    <n v="0.6"/>
    <x v="2"/>
  </r>
  <r>
    <x v="3"/>
    <x v="0"/>
    <x v="416"/>
    <x v="0"/>
    <x v="0"/>
    <s v="Albany"/>
    <x v="0"/>
    <n v="57"/>
    <n v="208"/>
    <n v="11856"/>
    <n v="6757.920000000001"/>
    <n v="0.57000000000000006"/>
    <x v="2"/>
  </r>
  <r>
    <x v="3"/>
    <x v="0"/>
    <x v="416"/>
    <x v="0"/>
    <x v="0"/>
    <s v="Albany"/>
    <x v="1"/>
    <n v="46"/>
    <n v="156"/>
    <n v="7176"/>
    <n v="3300.9599999999996"/>
    <n v="0.45999999999999996"/>
    <x v="2"/>
  </r>
  <r>
    <x v="3"/>
    <x v="0"/>
    <x v="416"/>
    <x v="0"/>
    <x v="0"/>
    <s v="Albany"/>
    <x v="2"/>
    <n v="46"/>
    <n v="137"/>
    <n v="6302"/>
    <n v="2520.8000000000002"/>
    <n v="0.4"/>
    <x v="2"/>
  </r>
  <r>
    <x v="3"/>
    <x v="0"/>
    <x v="416"/>
    <x v="0"/>
    <x v="0"/>
    <s v="Albany"/>
    <x v="3"/>
    <n v="45"/>
    <n v="135"/>
    <n v="6075"/>
    <n v="2490.75"/>
    <n v="0.41"/>
    <x v="2"/>
  </r>
  <r>
    <x v="3"/>
    <x v="0"/>
    <x v="416"/>
    <x v="0"/>
    <x v="0"/>
    <s v="Albany"/>
    <x v="4"/>
    <n v="59"/>
    <n v="150"/>
    <n v="8850"/>
    <n v="4159.5"/>
    <n v="0.47"/>
    <x v="2"/>
  </r>
  <r>
    <x v="3"/>
    <x v="0"/>
    <x v="416"/>
    <x v="0"/>
    <x v="0"/>
    <s v="Albany"/>
    <x v="5"/>
    <n v="64"/>
    <n v="156"/>
    <n v="9984"/>
    <n v="6190.08"/>
    <n v="0.62"/>
    <x v="2"/>
  </r>
  <r>
    <x v="3"/>
    <x v="0"/>
    <x v="446"/>
    <x v="0"/>
    <x v="0"/>
    <s v="Albany"/>
    <x v="0"/>
    <n v="56"/>
    <n v="217"/>
    <n v="12152"/>
    <n v="6683.6"/>
    <n v="0.55000000000000004"/>
    <x v="2"/>
  </r>
  <r>
    <x v="3"/>
    <x v="0"/>
    <x v="446"/>
    <x v="0"/>
    <x v="0"/>
    <s v="Albany"/>
    <x v="1"/>
    <n v="49"/>
    <n v="162"/>
    <n v="7938"/>
    <n v="3889.62"/>
    <n v="0.49"/>
    <x v="2"/>
  </r>
  <r>
    <x v="3"/>
    <x v="0"/>
    <x v="446"/>
    <x v="0"/>
    <x v="0"/>
    <s v="Albany"/>
    <x v="2"/>
    <n v="45"/>
    <n v="147"/>
    <n v="6615"/>
    <n v="2381.4"/>
    <n v="0.36"/>
    <x v="2"/>
  </r>
  <r>
    <x v="3"/>
    <x v="0"/>
    <x v="446"/>
    <x v="0"/>
    <x v="0"/>
    <s v="Albany"/>
    <x v="3"/>
    <n v="47"/>
    <n v="144"/>
    <n v="6768"/>
    <n v="2707.2000000000003"/>
    <n v="0.4"/>
    <x v="2"/>
  </r>
  <r>
    <x v="3"/>
    <x v="0"/>
    <x v="446"/>
    <x v="0"/>
    <x v="0"/>
    <s v="Albany"/>
    <x v="4"/>
    <n v="62"/>
    <n v="154"/>
    <n v="9548"/>
    <n v="4296.5999999999995"/>
    <n v="0.44999999999999996"/>
    <x v="2"/>
  </r>
  <r>
    <x v="3"/>
    <x v="0"/>
    <x v="446"/>
    <x v="0"/>
    <x v="0"/>
    <s v="Albany"/>
    <x v="5"/>
    <n v="68"/>
    <n v="176"/>
    <n v="11968"/>
    <n v="7659.52"/>
    <n v="0.64"/>
    <x v="2"/>
  </r>
  <r>
    <x v="3"/>
    <x v="0"/>
    <x v="475"/>
    <x v="0"/>
    <x v="0"/>
    <s v="Albany"/>
    <x v="0"/>
    <n v="59"/>
    <n v="245"/>
    <n v="14455"/>
    <n v="8383.9000000000015"/>
    <n v="0.58000000000000007"/>
    <x v="2"/>
  </r>
  <r>
    <x v="3"/>
    <x v="0"/>
    <x v="475"/>
    <x v="0"/>
    <x v="0"/>
    <s v="Albany"/>
    <x v="1"/>
    <n v="51"/>
    <n v="169"/>
    <n v="8619"/>
    <n v="4309.5"/>
    <n v="0.5"/>
    <x v="2"/>
  </r>
  <r>
    <x v="4"/>
    <x v="0"/>
    <x v="475"/>
    <x v="0"/>
    <x v="0"/>
    <s v="Albany"/>
    <x v="2"/>
    <n v="52"/>
    <n v="163"/>
    <n v="8476"/>
    <n v="3305.6400000000003"/>
    <n v="0.39"/>
    <x v="2"/>
  </r>
  <r>
    <x v="4"/>
    <x v="0"/>
    <x v="475"/>
    <x v="0"/>
    <x v="0"/>
    <s v="Albany"/>
    <x v="3"/>
    <n v="54"/>
    <n v="155"/>
    <n v="8370"/>
    <n v="3431.7"/>
    <n v="0.41"/>
    <x v="2"/>
  </r>
  <r>
    <x v="4"/>
    <x v="0"/>
    <x v="475"/>
    <x v="0"/>
    <x v="0"/>
    <s v="Albany"/>
    <x v="4"/>
    <n v="60"/>
    <n v="155"/>
    <n v="9300"/>
    <n v="4278"/>
    <n v="0.45999999999999996"/>
    <x v="2"/>
  </r>
  <r>
    <x v="4"/>
    <x v="0"/>
    <x v="475"/>
    <x v="0"/>
    <x v="0"/>
    <s v="Albany"/>
    <x v="5"/>
    <n v="69"/>
    <n v="182"/>
    <n v="12558"/>
    <n v="8037.12"/>
    <n v="0.64"/>
    <x v="2"/>
  </r>
  <r>
    <x v="4"/>
    <x v="0"/>
    <x v="178"/>
    <x v="0"/>
    <x v="0"/>
    <s v="Albany"/>
    <x v="0"/>
    <n v="39"/>
    <n v="216"/>
    <n v="8424"/>
    <n v="5307.12"/>
    <n v="0.63"/>
    <x v="2"/>
  </r>
  <r>
    <x v="4"/>
    <x v="0"/>
    <x v="178"/>
    <x v="0"/>
    <x v="0"/>
    <s v="Albany"/>
    <x v="1"/>
    <n v="39"/>
    <n v="156"/>
    <n v="6084"/>
    <n v="2737.7999999999997"/>
    <n v="0.44999999999999996"/>
    <x v="2"/>
  </r>
  <r>
    <x v="4"/>
    <x v="0"/>
    <x v="178"/>
    <x v="0"/>
    <x v="0"/>
    <s v="Albany"/>
    <x v="2"/>
    <n v="29"/>
    <n v="168"/>
    <n v="4872"/>
    <n v="2338.56"/>
    <n v="0.48"/>
    <x v="2"/>
  </r>
  <r>
    <x v="4"/>
    <x v="0"/>
    <x v="178"/>
    <x v="0"/>
    <x v="0"/>
    <s v="Albany"/>
    <x v="3"/>
    <n v="34"/>
    <n v="131"/>
    <n v="4454"/>
    <n v="2093.3799999999997"/>
    <n v="0.47"/>
    <x v="2"/>
  </r>
  <r>
    <x v="4"/>
    <x v="0"/>
    <x v="178"/>
    <x v="0"/>
    <x v="0"/>
    <s v="Albany"/>
    <x v="4"/>
    <n v="49"/>
    <n v="145"/>
    <n v="7105"/>
    <n v="3197.2499999999995"/>
    <n v="0.44999999999999996"/>
    <x v="2"/>
  </r>
  <r>
    <x v="4"/>
    <x v="0"/>
    <x v="178"/>
    <x v="0"/>
    <x v="0"/>
    <s v="Albany"/>
    <x v="5"/>
    <n v="38"/>
    <n v="156"/>
    <n v="5928"/>
    <n v="2371.2000000000003"/>
    <n v="0.4"/>
    <x v="2"/>
  </r>
  <r>
    <x v="4"/>
    <x v="0"/>
    <x v="207"/>
    <x v="0"/>
    <x v="0"/>
    <s v="Albany"/>
    <x v="0"/>
    <n v="37"/>
    <n v="238"/>
    <n v="8806"/>
    <n v="5371.66"/>
    <n v="0.61"/>
    <x v="2"/>
  </r>
  <r>
    <x v="4"/>
    <x v="0"/>
    <x v="207"/>
    <x v="0"/>
    <x v="0"/>
    <s v="Albany"/>
    <x v="1"/>
    <n v="37"/>
    <n v="145"/>
    <n v="5365"/>
    <n v="2199.65"/>
    <n v="0.41"/>
    <x v="2"/>
  </r>
  <r>
    <x v="4"/>
    <x v="0"/>
    <x v="207"/>
    <x v="0"/>
    <x v="0"/>
    <s v="Albany"/>
    <x v="2"/>
    <n v="29"/>
    <n v="143"/>
    <n v="4147"/>
    <n v="2032.03"/>
    <n v="0.49"/>
    <x v="2"/>
  </r>
  <r>
    <x v="4"/>
    <x v="0"/>
    <x v="207"/>
    <x v="2"/>
    <x v="17"/>
    <s v="Cheyenne"/>
    <x v="3"/>
    <n v="32"/>
    <n v="123"/>
    <n v="3936"/>
    <n v="1889.28"/>
    <n v="0.48"/>
    <x v="2"/>
  </r>
  <r>
    <x v="4"/>
    <x v="0"/>
    <x v="207"/>
    <x v="2"/>
    <x v="17"/>
    <s v="Cheyenne"/>
    <x v="4"/>
    <n v="47"/>
    <n v="145"/>
    <n v="6815"/>
    <n v="2794.1499999999996"/>
    <n v="0.41"/>
    <x v="2"/>
  </r>
  <r>
    <x v="4"/>
    <x v="0"/>
    <x v="207"/>
    <x v="2"/>
    <x v="17"/>
    <s v="Cheyenne"/>
    <x v="5"/>
    <n v="38"/>
    <n v="174"/>
    <n v="6612"/>
    <n v="2578.6800000000003"/>
    <n v="0.39"/>
    <x v="2"/>
  </r>
  <r>
    <x v="4"/>
    <x v="0"/>
    <x v="215"/>
    <x v="2"/>
    <x v="17"/>
    <s v="Cheyenne"/>
    <x v="0"/>
    <n v="38"/>
    <n v="246"/>
    <n v="9348"/>
    <n v="5608.8"/>
    <n v="0.6"/>
    <x v="2"/>
  </r>
  <r>
    <x v="4"/>
    <x v="0"/>
    <x v="215"/>
    <x v="2"/>
    <x v="17"/>
    <s v="Cheyenne"/>
    <x v="1"/>
    <n v="37"/>
    <n v="131"/>
    <n v="4847"/>
    <n v="2132.6799999999998"/>
    <n v="0.44"/>
    <x v="2"/>
  </r>
  <r>
    <x v="4"/>
    <x v="0"/>
    <x v="215"/>
    <x v="2"/>
    <x v="17"/>
    <s v="Cheyenne"/>
    <x v="2"/>
    <n v="27"/>
    <n v="149"/>
    <n v="4023"/>
    <n v="1810.35"/>
    <n v="0.44999999999999996"/>
    <x v="2"/>
  </r>
  <r>
    <x v="4"/>
    <x v="0"/>
    <x v="215"/>
    <x v="2"/>
    <x v="17"/>
    <s v="Cheyenne"/>
    <x v="3"/>
    <n v="33"/>
    <n v="112"/>
    <n v="3696"/>
    <n v="1737.12"/>
    <n v="0.47"/>
    <x v="2"/>
  </r>
  <r>
    <x v="4"/>
    <x v="0"/>
    <x v="215"/>
    <x v="2"/>
    <x v="17"/>
    <s v="Cheyenne"/>
    <x v="4"/>
    <n v="47"/>
    <n v="126"/>
    <n v="5922"/>
    <n v="2664.8999999999996"/>
    <n v="0.44999999999999996"/>
    <x v="2"/>
  </r>
  <r>
    <x v="4"/>
    <x v="0"/>
    <x v="215"/>
    <x v="2"/>
    <x v="17"/>
    <s v="Cheyenne"/>
    <x v="5"/>
    <n v="37"/>
    <n v="165"/>
    <n v="6105"/>
    <n v="2258.85"/>
    <n v="0.37"/>
    <x v="2"/>
  </r>
  <r>
    <x v="4"/>
    <x v="0"/>
    <x v="234"/>
    <x v="2"/>
    <x v="17"/>
    <s v="Cheyenne"/>
    <x v="0"/>
    <n v="39"/>
    <n v="208"/>
    <n v="8112"/>
    <n v="5029.4399999999996"/>
    <n v="0.62"/>
    <x v="2"/>
  </r>
  <r>
    <x v="4"/>
    <x v="0"/>
    <x v="234"/>
    <x v="2"/>
    <x v="17"/>
    <s v="Cheyenne"/>
    <x v="1"/>
    <n v="39"/>
    <n v="140"/>
    <n v="5460"/>
    <n v="2456.9999999999995"/>
    <n v="0.44999999999999996"/>
    <x v="2"/>
  </r>
  <r>
    <x v="4"/>
    <x v="0"/>
    <x v="234"/>
    <x v="2"/>
    <x v="17"/>
    <s v="Cheyenne"/>
    <x v="2"/>
    <n v="28"/>
    <n v="145"/>
    <n v="4060"/>
    <n v="1867.6"/>
    <n v="0.45999999999999996"/>
    <x v="2"/>
  </r>
  <r>
    <x v="4"/>
    <x v="0"/>
    <x v="234"/>
    <x v="2"/>
    <x v="17"/>
    <s v="Cheyenne"/>
    <x v="3"/>
    <n v="33"/>
    <n v="119"/>
    <n v="3927"/>
    <n v="1845.6899999999998"/>
    <n v="0.47"/>
    <x v="2"/>
  </r>
  <r>
    <x v="4"/>
    <x v="0"/>
    <x v="234"/>
    <x v="2"/>
    <x v="17"/>
    <s v="Cheyenne"/>
    <x v="4"/>
    <n v="47"/>
    <n v="106"/>
    <n v="4982"/>
    <n v="2092.44"/>
    <n v="0.42"/>
    <x v="2"/>
  </r>
  <r>
    <x v="4"/>
    <x v="0"/>
    <x v="234"/>
    <x v="2"/>
    <x v="17"/>
    <s v="Cheyenne"/>
    <x v="5"/>
    <n v="36"/>
    <n v="149"/>
    <n v="5364"/>
    <n v="1877.3999999999999"/>
    <n v="0.35"/>
    <x v="2"/>
  </r>
  <r>
    <x v="4"/>
    <x v="0"/>
    <x v="263"/>
    <x v="2"/>
    <x v="17"/>
    <s v="Cheyenne"/>
    <x v="0"/>
    <n v="45"/>
    <n v="246"/>
    <n v="11070"/>
    <n v="7195.5"/>
    <n v="0.65"/>
    <x v="2"/>
  </r>
  <r>
    <x v="4"/>
    <x v="0"/>
    <x v="263"/>
    <x v="2"/>
    <x v="17"/>
    <s v="Cheyenne"/>
    <x v="1"/>
    <n v="41"/>
    <n v="152"/>
    <n v="6232"/>
    <n v="2492.8000000000002"/>
    <n v="0.4"/>
    <x v="2"/>
  </r>
  <r>
    <x v="4"/>
    <x v="0"/>
    <x v="263"/>
    <x v="2"/>
    <x v="17"/>
    <s v="Cheyenne"/>
    <x v="2"/>
    <n v="39"/>
    <n v="145"/>
    <n v="5655"/>
    <n v="2770.95"/>
    <n v="0.49"/>
    <x v="2"/>
  </r>
  <r>
    <x v="4"/>
    <x v="0"/>
    <x v="263"/>
    <x v="2"/>
    <x v="17"/>
    <s v="Cheyenne"/>
    <x v="3"/>
    <n v="39"/>
    <n v="131"/>
    <n v="5109"/>
    <n v="2554.5"/>
    <n v="0.5"/>
    <x v="2"/>
  </r>
  <r>
    <x v="4"/>
    <x v="0"/>
    <x v="263"/>
    <x v="2"/>
    <x v="17"/>
    <s v="Cheyenne"/>
    <x v="4"/>
    <n v="45"/>
    <n v="133"/>
    <n v="5985"/>
    <n v="2513.6999999999998"/>
    <n v="0.42"/>
    <x v="2"/>
  </r>
  <r>
    <x v="4"/>
    <x v="0"/>
    <x v="263"/>
    <x v="2"/>
    <x v="17"/>
    <s v="Cheyenne"/>
    <x v="5"/>
    <n v="52"/>
    <n v="156"/>
    <n v="8112"/>
    <n v="3244.8"/>
    <n v="0.4"/>
    <x v="2"/>
  </r>
  <r>
    <x v="4"/>
    <x v="0"/>
    <x v="296"/>
    <x v="2"/>
    <x v="17"/>
    <s v="Cheyenne"/>
    <x v="0"/>
    <n v="46"/>
    <n v="247"/>
    <n v="11362"/>
    <n v="7158.06"/>
    <n v="0.63"/>
    <x v="2"/>
  </r>
  <r>
    <x v="4"/>
    <x v="0"/>
    <x v="296"/>
    <x v="2"/>
    <x v="17"/>
    <s v="Cheyenne"/>
    <x v="1"/>
    <n v="42"/>
    <n v="168"/>
    <n v="7056"/>
    <n v="2892.96"/>
    <n v="0.41"/>
    <x v="2"/>
  </r>
  <r>
    <x v="4"/>
    <x v="0"/>
    <x v="296"/>
    <x v="2"/>
    <x v="17"/>
    <s v="Cheyenne"/>
    <x v="2"/>
    <n v="38"/>
    <n v="131"/>
    <n v="4978"/>
    <n v="2240.1"/>
    <n v="0.44999999999999996"/>
    <x v="2"/>
  </r>
  <r>
    <x v="4"/>
    <x v="0"/>
    <x v="296"/>
    <x v="2"/>
    <x v="17"/>
    <s v="Cheyenne"/>
    <x v="3"/>
    <n v="38"/>
    <n v="140"/>
    <n v="5320"/>
    <n v="2500.3999999999996"/>
    <n v="0.47"/>
    <x v="2"/>
  </r>
  <r>
    <x v="4"/>
    <x v="0"/>
    <x v="296"/>
    <x v="2"/>
    <x v="17"/>
    <s v="Cheyenne"/>
    <x v="4"/>
    <n v="49"/>
    <n v="135"/>
    <n v="6615"/>
    <n v="2910.6"/>
    <n v="0.44"/>
    <x v="2"/>
  </r>
  <r>
    <x v="4"/>
    <x v="0"/>
    <x v="296"/>
    <x v="2"/>
    <x v="17"/>
    <s v="Cheyenne"/>
    <x v="5"/>
    <n v="50"/>
    <n v="163"/>
    <n v="8150"/>
    <n v="3015.5"/>
    <n v="0.37"/>
    <x v="2"/>
  </r>
  <r>
    <x v="4"/>
    <x v="0"/>
    <x v="324"/>
    <x v="2"/>
    <x v="17"/>
    <s v="Cheyenne"/>
    <x v="0"/>
    <n v="48"/>
    <n v="228"/>
    <n v="10944"/>
    <n v="7004.16"/>
    <n v="0.64"/>
    <x v="2"/>
  </r>
  <r>
    <x v="4"/>
    <x v="0"/>
    <x v="324"/>
    <x v="2"/>
    <x v="17"/>
    <s v="Cheyenne"/>
    <x v="1"/>
    <n v="44"/>
    <n v="163"/>
    <n v="7172"/>
    <n v="3083.96"/>
    <n v="0.43"/>
    <x v="2"/>
  </r>
  <r>
    <x v="4"/>
    <x v="0"/>
    <x v="324"/>
    <x v="2"/>
    <x v="17"/>
    <s v="Cheyenne"/>
    <x v="2"/>
    <n v="38"/>
    <n v="149"/>
    <n v="5662"/>
    <n v="2717.7599999999998"/>
    <n v="0.48"/>
    <x v="2"/>
  </r>
  <r>
    <x v="4"/>
    <x v="0"/>
    <x v="324"/>
    <x v="2"/>
    <x v="17"/>
    <s v="Cheyenne"/>
    <x v="3"/>
    <n v="39"/>
    <n v="150"/>
    <n v="5850"/>
    <n v="2749.5"/>
    <n v="0.47"/>
    <x v="2"/>
  </r>
  <r>
    <x v="4"/>
    <x v="0"/>
    <x v="324"/>
    <x v="2"/>
    <x v="17"/>
    <s v="Cheyenne"/>
    <x v="4"/>
    <n v="48"/>
    <n v="137"/>
    <n v="6576"/>
    <n v="2761.92"/>
    <n v="0.42"/>
    <x v="2"/>
  </r>
  <r>
    <x v="4"/>
    <x v="0"/>
    <x v="324"/>
    <x v="2"/>
    <x v="17"/>
    <s v="Cheyenne"/>
    <x v="5"/>
    <n v="51"/>
    <n v="196"/>
    <n v="9996"/>
    <n v="3598.56"/>
    <n v="0.36"/>
    <x v="2"/>
  </r>
  <r>
    <x v="4"/>
    <x v="0"/>
    <x v="356"/>
    <x v="2"/>
    <x v="17"/>
    <s v="Cheyenne"/>
    <x v="0"/>
    <n v="47"/>
    <n v="255"/>
    <n v="11985"/>
    <n v="7670.4000000000005"/>
    <n v="0.64"/>
    <x v="2"/>
  </r>
  <r>
    <x v="4"/>
    <x v="0"/>
    <x v="356"/>
    <x v="2"/>
    <x v="17"/>
    <s v="Cheyenne"/>
    <x v="1"/>
    <n v="43"/>
    <n v="163"/>
    <n v="7009"/>
    <n v="2873.69"/>
    <n v="0.41"/>
    <x v="2"/>
  </r>
  <r>
    <x v="4"/>
    <x v="0"/>
    <x v="356"/>
    <x v="2"/>
    <x v="17"/>
    <s v="Cheyenne"/>
    <x v="2"/>
    <n v="38"/>
    <n v="143"/>
    <n v="5434"/>
    <n v="2445.2999999999997"/>
    <n v="0.44999999999999996"/>
    <x v="2"/>
  </r>
  <r>
    <x v="4"/>
    <x v="0"/>
    <x v="356"/>
    <x v="2"/>
    <x v="17"/>
    <s v="Cheyenne"/>
    <x v="3"/>
    <n v="38"/>
    <n v="147"/>
    <n v="5586"/>
    <n v="2737.14"/>
    <n v="0.49"/>
    <x v="2"/>
  </r>
  <r>
    <x v="4"/>
    <x v="0"/>
    <x v="356"/>
    <x v="2"/>
    <x v="17"/>
    <s v="Cheyenne"/>
    <x v="4"/>
    <n v="47"/>
    <n v="140"/>
    <n v="6580"/>
    <n v="2697.7999999999997"/>
    <n v="0.41"/>
    <x v="2"/>
  </r>
  <r>
    <x v="4"/>
    <x v="0"/>
    <x v="356"/>
    <x v="2"/>
    <x v="17"/>
    <s v="Cheyenne"/>
    <x v="5"/>
    <n v="52"/>
    <n v="196"/>
    <n v="10192"/>
    <n v="4076.8"/>
    <n v="0.4"/>
    <x v="2"/>
  </r>
  <r>
    <x v="4"/>
    <x v="0"/>
    <x v="386"/>
    <x v="2"/>
    <x v="17"/>
    <s v="Cheyenne"/>
    <x v="0"/>
    <n v="48"/>
    <n v="208"/>
    <n v="9984"/>
    <n v="6389.76"/>
    <n v="0.64"/>
    <x v="2"/>
  </r>
  <r>
    <x v="4"/>
    <x v="0"/>
    <x v="386"/>
    <x v="2"/>
    <x v="17"/>
    <s v="Cheyenne"/>
    <x v="1"/>
    <n v="44"/>
    <n v="150"/>
    <n v="6600"/>
    <n v="2838"/>
    <n v="0.43"/>
    <x v="2"/>
  </r>
  <r>
    <x v="4"/>
    <x v="0"/>
    <x v="386"/>
    <x v="2"/>
    <x v="17"/>
    <s v="Cheyenne"/>
    <x v="2"/>
    <n v="38"/>
    <n v="137"/>
    <n v="5206"/>
    <n v="2394.7599999999998"/>
    <n v="0.45999999999999996"/>
    <x v="2"/>
  </r>
  <r>
    <x v="4"/>
    <x v="0"/>
    <x v="386"/>
    <x v="2"/>
    <x v="17"/>
    <s v="Cheyenne"/>
    <x v="3"/>
    <n v="38"/>
    <n v="135"/>
    <n v="5130"/>
    <n v="2513.6999999999998"/>
    <n v="0.49"/>
    <x v="2"/>
  </r>
  <r>
    <x v="4"/>
    <x v="0"/>
    <x v="386"/>
    <x v="2"/>
    <x v="17"/>
    <s v="Cheyenne"/>
    <x v="4"/>
    <n v="48"/>
    <n v="125"/>
    <n v="6000"/>
    <n v="2580"/>
    <n v="0.43"/>
    <x v="2"/>
  </r>
  <r>
    <x v="4"/>
    <x v="0"/>
    <x v="386"/>
    <x v="2"/>
    <x v="17"/>
    <s v="Cheyenne"/>
    <x v="5"/>
    <n v="52"/>
    <n v="174"/>
    <n v="9048"/>
    <n v="3619.2000000000003"/>
    <n v="0.4"/>
    <x v="2"/>
  </r>
  <r>
    <x v="4"/>
    <x v="0"/>
    <x v="418"/>
    <x v="2"/>
    <x v="17"/>
    <s v="Cheyenne"/>
    <x v="0"/>
    <n v="50"/>
    <n v="202"/>
    <n v="10100"/>
    <n v="6464"/>
    <n v="0.64"/>
    <x v="2"/>
  </r>
  <r>
    <x v="4"/>
    <x v="0"/>
    <x v="418"/>
    <x v="2"/>
    <x v="17"/>
    <s v="Cheyenne"/>
    <x v="1"/>
    <n v="44"/>
    <n v="174"/>
    <n v="7656"/>
    <n v="3062.4"/>
    <n v="0.4"/>
    <x v="2"/>
  </r>
  <r>
    <x v="4"/>
    <x v="0"/>
    <x v="418"/>
    <x v="2"/>
    <x v="17"/>
    <s v="Cheyenne"/>
    <x v="2"/>
    <n v="42"/>
    <n v="125"/>
    <n v="5250"/>
    <n v="2415"/>
    <n v="0.45999999999999996"/>
    <x v="2"/>
  </r>
  <r>
    <x v="4"/>
    <x v="0"/>
    <x v="418"/>
    <x v="2"/>
    <x v="17"/>
    <s v="Cheyenne"/>
    <x v="3"/>
    <n v="41"/>
    <n v="119"/>
    <n v="4879"/>
    <n v="2244.3399999999997"/>
    <n v="0.45999999999999996"/>
    <x v="2"/>
  </r>
  <r>
    <x v="4"/>
    <x v="0"/>
    <x v="418"/>
    <x v="2"/>
    <x v="17"/>
    <s v="Cheyenne"/>
    <x v="4"/>
    <n v="54"/>
    <n v="128"/>
    <n v="6912"/>
    <n v="3041.28"/>
    <n v="0.44"/>
    <x v="2"/>
  </r>
  <r>
    <x v="4"/>
    <x v="0"/>
    <x v="418"/>
    <x v="2"/>
    <x v="17"/>
    <s v="Cheyenne"/>
    <x v="5"/>
    <n v="55"/>
    <n v="150"/>
    <n v="8250"/>
    <n v="3052.5"/>
    <n v="0.37"/>
    <x v="2"/>
  </r>
  <r>
    <x v="4"/>
    <x v="0"/>
    <x v="448"/>
    <x v="2"/>
    <x v="17"/>
    <s v="Cheyenne"/>
    <x v="0"/>
    <n v="53"/>
    <n v="218"/>
    <n v="11554"/>
    <n v="7047.94"/>
    <n v="0.61"/>
    <x v="2"/>
  </r>
  <r>
    <x v="4"/>
    <x v="0"/>
    <x v="448"/>
    <x v="2"/>
    <x v="17"/>
    <s v="Cheyenne"/>
    <x v="1"/>
    <n v="42"/>
    <n v="167"/>
    <n v="7014"/>
    <n v="3016.02"/>
    <n v="0.43"/>
    <x v="2"/>
  </r>
  <r>
    <x v="4"/>
    <x v="0"/>
    <x v="448"/>
    <x v="2"/>
    <x v="17"/>
    <s v="Cheyenne"/>
    <x v="2"/>
    <n v="42"/>
    <n v="146"/>
    <n v="6132"/>
    <n v="3066"/>
    <n v="0.5"/>
    <x v="2"/>
  </r>
  <r>
    <x v="4"/>
    <x v="0"/>
    <x v="448"/>
    <x v="2"/>
    <x v="17"/>
    <s v="Cheyenne"/>
    <x v="3"/>
    <n v="42"/>
    <n v="135"/>
    <n v="5670"/>
    <n v="2778.2999999999997"/>
    <n v="0.49"/>
    <x v="2"/>
  </r>
  <r>
    <x v="4"/>
    <x v="0"/>
    <x v="448"/>
    <x v="2"/>
    <x v="17"/>
    <s v="Cheyenne"/>
    <x v="4"/>
    <n v="51"/>
    <n v="143"/>
    <n v="7293"/>
    <n v="2990.1299999999997"/>
    <n v="0.41"/>
    <x v="2"/>
  </r>
  <r>
    <x v="4"/>
    <x v="0"/>
    <x v="448"/>
    <x v="2"/>
    <x v="17"/>
    <s v="Cheyenne"/>
    <x v="5"/>
    <n v="55"/>
    <n v="161"/>
    <n v="8855"/>
    <n v="3453.4500000000003"/>
    <n v="0.39"/>
    <x v="2"/>
  </r>
  <r>
    <x v="4"/>
    <x v="0"/>
    <x v="477"/>
    <x v="2"/>
    <x v="17"/>
    <s v="Cheyenne"/>
    <x v="0"/>
    <n v="52"/>
    <n v="224"/>
    <n v="11648"/>
    <n v="7105.28"/>
    <n v="0.61"/>
    <x v="2"/>
  </r>
  <r>
    <x v="4"/>
    <x v="0"/>
    <x v="477"/>
    <x v="2"/>
    <x v="17"/>
    <s v="Cheyenne"/>
    <x v="1"/>
    <n v="44"/>
    <n v="168"/>
    <n v="7392"/>
    <n v="3030.72"/>
    <n v="0.41"/>
    <x v="2"/>
  </r>
  <r>
    <x v="0"/>
    <x v="0"/>
    <x v="477"/>
    <x v="2"/>
    <x v="17"/>
    <s v="Cheyenne"/>
    <x v="2"/>
    <n v="44"/>
    <n v="165"/>
    <n v="7260"/>
    <n v="3339.6"/>
    <n v="0.45999999999999996"/>
    <x v="2"/>
  </r>
  <r>
    <x v="0"/>
    <x v="0"/>
    <x v="477"/>
    <x v="2"/>
    <x v="17"/>
    <s v="Cheyenne"/>
    <x v="3"/>
    <n v="44"/>
    <n v="135"/>
    <n v="5940"/>
    <n v="2910.6"/>
    <n v="0.49"/>
    <x v="2"/>
  </r>
  <r>
    <x v="0"/>
    <x v="0"/>
    <x v="477"/>
    <x v="2"/>
    <x v="17"/>
    <s v="Cheyenne"/>
    <x v="4"/>
    <n v="54"/>
    <n v="145"/>
    <n v="7830"/>
    <n v="3523.4999999999995"/>
    <n v="0.44999999999999996"/>
    <x v="2"/>
  </r>
  <r>
    <x v="0"/>
    <x v="0"/>
    <x v="477"/>
    <x v="2"/>
    <x v="17"/>
    <s v="Cheyenne"/>
    <x v="5"/>
    <n v="56"/>
    <n v="174"/>
    <n v="9744"/>
    <n v="3507.8399999999997"/>
    <n v="0.36"/>
    <x v="2"/>
  </r>
  <r>
    <x v="0"/>
    <x v="2"/>
    <x v="188"/>
    <x v="2"/>
    <x v="17"/>
    <s v="Cheyenne"/>
    <x v="0"/>
    <n v="29"/>
    <n v="91"/>
    <n v="2639"/>
    <n v="1213.9399999999998"/>
    <n v="0.45999999999999996"/>
    <x v="2"/>
  </r>
  <r>
    <x v="0"/>
    <x v="2"/>
    <x v="188"/>
    <x v="2"/>
    <x v="17"/>
    <s v="Cheyenne"/>
    <x v="1"/>
    <n v="36"/>
    <n v="105"/>
    <n v="3780"/>
    <n v="1738.8"/>
    <n v="0.45999999999999996"/>
    <x v="2"/>
  </r>
  <r>
    <x v="0"/>
    <x v="2"/>
    <x v="188"/>
    <x v="2"/>
    <x v="17"/>
    <s v="Cheyenne"/>
    <x v="2"/>
    <n v="39"/>
    <n v="91"/>
    <n v="3549"/>
    <n v="1597.05"/>
    <n v="0.44999999999999996"/>
    <x v="2"/>
  </r>
  <r>
    <x v="0"/>
    <x v="2"/>
    <x v="188"/>
    <x v="2"/>
    <x v="17"/>
    <s v="Cheyenne"/>
    <x v="3"/>
    <n v="38"/>
    <n v="54"/>
    <n v="2052"/>
    <n v="964.43999999999994"/>
    <n v="0.47"/>
    <x v="2"/>
  </r>
  <r>
    <x v="0"/>
    <x v="2"/>
    <x v="188"/>
    <x v="2"/>
    <x v="17"/>
    <s v="Cheyenne"/>
    <x v="4"/>
    <n v="42"/>
    <n v="45"/>
    <n v="1890"/>
    <n v="963.9"/>
    <n v="0.51"/>
    <x v="2"/>
  </r>
  <r>
    <x v="0"/>
    <x v="2"/>
    <x v="188"/>
    <x v="2"/>
    <x v="17"/>
    <s v="Cheyenne"/>
    <x v="5"/>
    <n v="38"/>
    <n v="116"/>
    <n v="4408"/>
    <n v="1983.6"/>
    <n v="0.44999999999999996"/>
    <x v="2"/>
  </r>
  <r>
    <x v="0"/>
    <x v="2"/>
    <x v="698"/>
    <x v="2"/>
    <x v="17"/>
    <s v="Cheyenne"/>
    <x v="0"/>
    <n v="27"/>
    <n v="113"/>
    <n v="3051"/>
    <n v="1403.4599999999998"/>
    <n v="0.45999999999999996"/>
    <x v="2"/>
  </r>
  <r>
    <x v="0"/>
    <x v="2"/>
    <x v="698"/>
    <x v="2"/>
    <x v="17"/>
    <s v="Cheyenne"/>
    <x v="1"/>
    <n v="36"/>
    <n v="105"/>
    <n v="3780"/>
    <n v="1700.9999999999998"/>
    <n v="0.44999999999999996"/>
    <x v="2"/>
  </r>
  <r>
    <x v="0"/>
    <x v="2"/>
    <x v="698"/>
    <x v="2"/>
    <x v="17"/>
    <s v="Cheyenne"/>
    <x v="2"/>
    <n v="39"/>
    <n v="88"/>
    <n v="3432"/>
    <n v="1544.3999999999999"/>
    <n v="0.44999999999999996"/>
    <x v="2"/>
  </r>
  <r>
    <x v="0"/>
    <x v="2"/>
    <x v="698"/>
    <x v="4"/>
    <x v="18"/>
    <s v="Richmond"/>
    <x v="3"/>
    <n v="38"/>
    <n v="58"/>
    <n v="2204"/>
    <n v="1102"/>
    <n v="0.5"/>
    <x v="2"/>
  </r>
  <r>
    <x v="0"/>
    <x v="2"/>
    <x v="698"/>
    <x v="4"/>
    <x v="18"/>
    <s v="Richmond"/>
    <x v="4"/>
    <n v="42"/>
    <n v="38"/>
    <n v="1596"/>
    <n v="877.80000000000007"/>
    <n v="0.55000000000000004"/>
    <x v="2"/>
  </r>
  <r>
    <x v="0"/>
    <x v="2"/>
    <x v="698"/>
    <x v="4"/>
    <x v="18"/>
    <s v="Richmond"/>
    <x v="5"/>
    <n v="38"/>
    <n v="81"/>
    <n v="3078"/>
    <n v="1323.54"/>
    <n v="0.43"/>
    <x v="2"/>
  </r>
  <r>
    <x v="0"/>
    <x v="2"/>
    <x v="228"/>
    <x v="4"/>
    <x v="18"/>
    <s v="Richmond"/>
    <x v="0"/>
    <n v="38"/>
    <n v="143"/>
    <n v="5434"/>
    <n v="2553.98"/>
    <n v="0.47"/>
    <x v="2"/>
  </r>
  <r>
    <x v="0"/>
    <x v="2"/>
    <x v="228"/>
    <x v="4"/>
    <x v="18"/>
    <s v="Richmond"/>
    <x v="1"/>
    <n v="45"/>
    <n v="85"/>
    <n v="3825"/>
    <n v="1797.75"/>
    <n v="0.47"/>
    <x v="2"/>
  </r>
  <r>
    <x v="0"/>
    <x v="2"/>
    <x v="228"/>
    <x v="4"/>
    <x v="18"/>
    <s v="Richmond"/>
    <x v="2"/>
    <n v="52"/>
    <n v="91"/>
    <n v="4732"/>
    <n v="2271.36"/>
    <n v="0.48"/>
    <x v="2"/>
  </r>
  <r>
    <x v="0"/>
    <x v="2"/>
    <x v="228"/>
    <x v="4"/>
    <x v="18"/>
    <s v="Richmond"/>
    <x v="3"/>
    <n v="48"/>
    <n v="65"/>
    <n v="3120"/>
    <n v="1435.1999999999998"/>
    <n v="0.45999999999999996"/>
    <x v="2"/>
  </r>
  <r>
    <x v="0"/>
    <x v="2"/>
    <x v="228"/>
    <x v="4"/>
    <x v="18"/>
    <s v="Richmond"/>
    <x v="4"/>
    <n v="51"/>
    <n v="30"/>
    <n v="1530"/>
    <n v="795.6"/>
    <n v="0.52"/>
    <x v="2"/>
  </r>
  <r>
    <x v="0"/>
    <x v="2"/>
    <x v="228"/>
    <x v="4"/>
    <x v="18"/>
    <s v="Richmond"/>
    <x v="5"/>
    <n v="49"/>
    <n v="78"/>
    <n v="3822"/>
    <n v="1605.24"/>
    <n v="0.42"/>
    <x v="2"/>
  </r>
  <r>
    <x v="0"/>
    <x v="2"/>
    <x v="247"/>
    <x v="4"/>
    <x v="18"/>
    <s v="Richmond"/>
    <x v="0"/>
    <n v="52"/>
    <n v="124"/>
    <n v="6448"/>
    <n v="3095.04"/>
    <n v="0.48"/>
    <x v="2"/>
  </r>
  <r>
    <x v="0"/>
    <x v="2"/>
    <x v="247"/>
    <x v="4"/>
    <x v="18"/>
    <s v="Richmond"/>
    <x v="1"/>
    <n v="59"/>
    <n v="69"/>
    <n v="4071"/>
    <n v="1954.08"/>
    <n v="0.48"/>
    <x v="2"/>
  </r>
  <r>
    <x v="0"/>
    <x v="2"/>
    <x v="247"/>
    <x v="4"/>
    <x v="18"/>
    <s v="Richmond"/>
    <x v="2"/>
    <n v="57"/>
    <n v="85"/>
    <n v="4845"/>
    <n v="2374.0500000000002"/>
    <n v="0.49"/>
    <x v="2"/>
  </r>
  <r>
    <x v="0"/>
    <x v="2"/>
    <x v="247"/>
    <x v="4"/>
    <x v="18"/>
    <s v="Richmond"/>
    <x v="3"/>
    <n v="42"/>
    <n v="56"/>
    <n v="2352"/>
    <n v="1105.4399999999998"/>
    <n v="0.47"/>
    <x v="2"/>
  </r>
  <r>
    <x v="0"/>
    <x v="2"/>
    <x v="247"/>
    <x v="4"/>
    <x v="18"/>
    <s v="Richmond"/>
    <x v="4"/>
    <n v="49"/>
    <n v="35"/>
    <n v="1715"/>
    <n v="874.65"/>
    <n v="0.51"/>
    <x v="2"/>
  </r>
  <r>
    <x v="0"/>
    <x v="2"/>
    <x v="247"/>
    <x v="4"/>
    <x v="18"/>
    <s v="Richmond"/>
    <x v="5"/>
    <n v="64"/>
    <n v="78"/>
    <n v="4992"/>
    <n v="2196.48"/>
    <n v="0.44"/>
    <x v="2"/>
  </r>
  <r>
    <x v="0"/>
    <x v="2"/>
    <x v="278"/>
    <x v="4"/>
    <x v="18"/>
    <s v="Richmond"/>
    <x v="0"/>
    <n v="46"/>
    <n v="125"/>
    <n v="5750"/>
    <n v="2645"/>
    <n v="0.45999999999999996"/>
    <x v="2"/>
  </r>
  <r>
    <x v="0"/>
    <x v="2"/>
    <x v="278"/>
    <x v="4"/>
    <x v="18"/>
    <s v="Richmond"/>
    <x v="1"/>
    <n v="51"/>
    <n v="98"/>
    <n v="4998"/>
    <n v="2249.1"/>
    <n v="0.44999999999999996"/>
    <x v="2"/>
  </r>
  <r>
    <x v="0"/>
    <x v="2"/>
    <x v="278"/>
    <x v="4"/>
    <x v="18"/>
    <s v="Richmond"/>
    <x v="2"/>
    <n v="50"/>
    <n v="88"/>
    <n v="4400"/>
    <n v="2200"/>
    <n v="0.5"/>
    <x v="2"/>
  </r>
  <r>
    <x v="0"/>
    <x v="2"/>
    <x v="278"/>
    <x v="4"/>
    <x v="18"/>
    <s v="Richmond"/>
    <x v="3"/>
    <n v="47"/>
    <n v="69"/>
    <n v="3243"/>
    <n v="1621.5"/>
    <n v="0.5"/>
    <x v="2"/>
  </r>
  <r>
    <x v="0"/>
    <x v="2"/>
    <x v="278"/>
    <x v="4"/>
    <x v="18"/>
    <s v="Richmond"/>
    <x v="4"/>
    <n v="44"/>
    <n v="49"/>
    <n v="2156"/>
    <n v="1164.24"/>
    <n v="0.54"/>
    <x v="2"/>
  </r>
  <r>
    <x v="0"/>
    <x v="2"/>
    <x v="278"/>
    <x v="4"/>
    <x v="18"/>
    <s v="Richmond"/>
    <x v="5"/>
    <n v="56"/>
    <n v="152"/>
    <n v="8512"/>
    <n v="3660.16"/>
    <n v="0.43"/>
    <x v="2"/>
  </r>
  <r>
    <x v="0"/>
    <x v="2"/>
    <x v="308"/>
    <x v="4"/>
    <x v="18"/>
    <s v="Richmond"/>
    <x v="0"/>
    <n v="53"/>
    <n v="233"/>
    <n v="12349"/>
    <n v="5804.03"/>
    <n v="0.47"/>
    <x v="2"/>
  </r>
  <r>
    <x v="0"/>
    <x v="2"/>
    <x v="308"/>
    <x v="4"/>
    <x v="18"/>
    <s v="Richmond"/>
    <x v="1"/>
    <n v="62"/>
    <n v="176"/>
    <n v="10912"/>
    <n v="5019.5199999999995"/>
    <n v="0.45999999999999996"/>
    <x v="2"/>
  </r>
  <r>
    <x v="0"/>
    <x v="2"/>
    <x v="308"/>
    <x v="4"/>
    <x v="18"/>
    <s v="Richmond"/>
    <x v="2"/>
    <n v="73"/>
    <n v="195"/>
    <n v="14235"/>
    <n v="6832.8"/>
    <n v="0.48"/>
    <x v="2"/>
  </r>
  <r>
    <x v="0"/>
    <x v="2"/>
    <x v="308"/>
    <x v="4"/>
    <x v="18"/>
    <s v="Richmond"/>
    <x v="3"/>
    <n v="72"/>
    <n v="142"/>
    <n v="10224"/>
    <n v="5009.76"/>
    <n v="0.49"/>
    <x v="2"/>
  </r>
  <r>
    <x v="0"/>
    <x v="2"/>
    <x v="308"/>
    <x v="4"/>
    <x v="18"/>
    <s v="Richmond"/>
    <x v="4"/>
    <n v="81"/>
    <n v="104"/>
    <n v="8424"/>
    <n v="4296.24"/>
    <n v="0.51"/>
    <x v="2"/>
  </r>
  <r>
    <x v="0"/>
    <x v="2"/>
    <x v="308"/>
    <x v="4"/>
    <x v="18"/>
    <s v="Richmond"/>
    <x v="5"/>
    <n v="96"/>
    <n v="182"/>
    <n v="17472"/>
    <n v="6988.8"/>
    <n v="0.4"/>
    <x v="2"/>
  </r>
  <r>
    <x v="0"/>
    <x v="2"/>
    <x v="337"/>
    <x v="4"/>
    <x v="18"/>
    <s v="Richmond"/>
    <x v="0"/>
    <n v="79"/>
    <n v="255"/>
    <n v="20145"/>
    <n v="10072.5"/>
    <n v="0.5"/>
    <x v="2"/>
  </r>
  <r>
    <x v="0"/>
    <x v="2"/>
    <x v="337"/>
    <x v="4"/>
    <x v="18"/>
    <s v="Richmond"/>
    <x v="1"/>
    <n v="81"/>
    <n v="203"/>
    <n v="16443"/>
    <n v="8221.5"/>
    <n v="0.5"/>
    <x v="2"/>
  </r>
  <r>
    <x v="0"/>
    <x v="2"/>
    <x v="337"/>
    <x v="4"/>
    <x v="18"/>
    <s v="Richmond"/>
    <x v="2"/>
    <n v="86"/>
    <n v="182"/>
    <n v="15652"/>
    <n v="7043.4"/>
    <n v="0.44999999999999996"/>
    <x v="2"/>
  </r>
  <r>
    <x v="0"/>
    <x v="2"/>
    <x v="337"/>
    <x v="4"/>
    <x v="18"/>
    <s v="Richmond"/>
    <x v="3"/>
    <n v="82"/>
    <n v="149"/>
    <n v="12218"/>
    <n v="5620.28"/>
    <n v="0.45999999999999996"/>
    <x v="2"/>
  </r>
  <r>
    <x v="0"/>
    <x v="2"/>
    <x v="337"/>
    <x v="4"/>
    <x v="18"/>
    <s v="Richmond"/>
    <x v="4"/>
    <n v="85"/>
    <n v="162"/>
    <n v="13770"/>
    <n v="7573.5000000000009"/>
    <n v="0.55000000000000004"/>
    <x v="2"/>
  </r>
  <r>
    <x v="0"/>
    <x v="2"/>
    <x v="337"/>
    <x v="4"/>
    <x v="18"/>
    <s v="Richmond"/>
    <x v="5"/>
    <n v="96"/>
    <n v="180"/>
    <n v="17280"/>
    <n v="6912"/>
    <n v="0.4"/>
    <x v="2"/>
  </r>
  <r>
    <x v="0"/>
    <x v="2"/>
    <x v="369"/>
    <x v="4"/>
    <x v="18"/>
    <s v="Richmond"/>
    <x v="0"/>
    <n v="83"/>
    <n v="240"/>
    <n v="19920"/>
    <n v="8964"/>
    <n v="0.44999999999999996"/>
    <x v="2"/>
  </r>
  <r>
    <x v="0"/>
    <x v="2"/>
    <x v="369"/>
    <x v="4"/>
    <x v="18"/>
    <s v="Richmond"/>
    <x v="1"/>
    <n v="76"/>
    <n v="202"/>
    <n v="15352"/>
    <n v="7368.96"/>
    <n v="0.48"/>
    <x v="2"/>
  </r>
  <r>
    <x v="0"/>
    <x v="2"/>
    <x v="369"/>
    <x v="4"/>
    <x v="18"/>
    <s v="Richmond"/>
    <x v="2"/>
    <n v="69"/>
    <n v="189"/>
    <n v="13041"/>
    <n v="6259.6799999999994"/>
    <n v="0.48"/>
    <x v="2"/>
  </r>
  <r>
    <x v="0"/>
    <x v="2"/>
    <x v="369"/>
    <x v="4"/>
    <x v="18"/>
    <s v="Richmond"/>
    <x v="3"/>
    <n v="66"/>
    <n v="111"/>
    <n v="7326"/>
    <n v="3589.74"/>
    <n v="0.49"/>
    <x v="2"/>
  </r>
  <r>
    <x v="0"/>
    <x v="2"/>
    <x v="369"/>
    <x v="4"/>
    <x v="18"/>
    <s v="Richmond"/>
    <x v="4"/>
    <n v="64"/>
    <n v="106"/>
    <n v="6784"/>
    <n v="3459.84"/>
    <n v="0.51"/>
    <x v="2"/>
  </r>
  <r>
    <x v="0"/>
    <x v="2"/>
    <x v="369"/>
    <x v="4"/>
    <x v="18"/>
    <s v="Richmond"/>
    <x v="5"/>
    <n v="73"/>
    <n v="75"/>
    <n v="5475"/>
    <n v="2299.5"/>
    <n v="0.42"/>
    <x v="2"/>
  </r>
  <r>
    <x v="0"/>
    <x v="2"/>
    <x v="401"/>
    <x v="4"/>
    <x v="18"/>
    <s v="Richmond"/>
    <x v="0"/>
    <n v="46"/>
    <n v="113"/>
    <n v="5198"/>
    <n v="2599"/>
    <n v="0.5"/>
    <x v="2"/>
  </r>
  <r>
    <x v="0"/>
    <x v="2"/>
    <x v="401"/>
    <x v="4"/>
    <x v="18"/>
    <s v="Richmond"/>
    <x v="1"/>
    <n v="52"/>
    <n v="113"/>
    <n v="5876"/>
    <n v="2702.9599999999996"/>
    <n v="0.45999999999999996"/>
    <x v="2"/>
  </r>
  <r>
    <x v="0"/>
    <x v="2"/>
    <x v="401"/>
    <x v="4"/>
    <x v="18"/>
    <s v="Richmond"/>
    <x v="2"/>
    <n v="47"/>
    <n v="65"/>
    <n v="3055"/>
    <n v="1435.85"/>
    <n v="0.47"/>
    <x v="2"/>
  </r>
  <r>
    <x v="0"/>
    <x v="2"/>
    <x v="401"/>
    <x v="4"/>
    <x v="18"/>
    <s v="Richmond"/>
    <x v="3"/>
    <n v="45"/>
    <n v="54"/>
    <n v="2430"/>
    <n v="1190.7"/>
    <n v="0.49"/>
    <x v="2"/>
  </r>
  <r>
    <x v="0"/>
    <x v="2"/>
    <x v="401"/>
    <x v="4"/>
    <x v="18"/>
    <s v="Richmond"/>
    <x v="4"/>
    <n v="58"/>
    <n v="56"/>
    <n v="3248"/>
    <n v="1624"/>
    <n v="0.5"/>
    <x v="2"/>
  </r>
  <r>
    <x v="0"/>
    <x v="2"/>
    <x v="401"/>
    <x v="4"/>
    <x v="18"/>
    <s v="Richmond"/>
    <x v="5"/>
    <n v="42"/>
    <n v="70"/>
    <n v="2940"/>
    <n v="1264.2"/>
    <n v="0.43"/>
    <x v="2"/>
  </r>
  <r>
    <x v="0"/>
    <x v="2"/>
    <x v="430"/>
    <x v="4"/>
    <x v="18"/>
    <s v="Richmond"/>
    <x v="0"/>
    <n v="38"/>
    <n v="102"/>
    <n v="3876"/>
    <n v="1744.1999999999998"/>
    <n v="0.44999999999999996"/>
    <x v="2"/>
  </r>
  <r>
    <x v="0"/>
    <x v="2"/>
    <x v="430"/>
    <x v="4"/>
    <x v="18"/>
    <s v="Richmond"/>
    <x v="1"/>
    <n v="51"/>
    <n v="142"/>
    <n v="7242"/>
    <n v="3548.58"/>
    <n v="0.49"/>
    <x v="2"/>
  </r>
  <r>
    <x v="0"/>
    <x v="2"/>
    <x v="430"/>
    <x v="4"/>
    <x v="18"/>
    <s v="Richmond"/>
    <x v="2"/>
    <n v="46"/>
    <n v="95"/>
    <n v="4370"/>
    <n v="2010.1999999999998"/>
    <n v="0.45999999999999996"/>
    <x v="2"/>
  </r>
  <r>
    <x v="0"/>
    <x v="2"/>
    <x v="430"/>
    <x v="4"/>
    <x v="18"/>
    <s v="Richmond"/>
    <x v="3"/>
    <n v="41"/>
    <n v="98"/>
    <n v="4018"/>
    <n v="1968.82"/>
    <n v="0.49"/>
    <x v="2"/>
  </r>
  <r>
    <x v="0"/>
    <x v="2"/>
    <x v="430"/>
    <x v="4"/>
    <x v="18"/>
    <s v="Richmond"/>
    <x v="4"/>
    <n v="53"/>
    <n v="87"/>
    <n v="4611"/>
    <n v="2489.94"/>
    <n v="0.54"/>
    <x v="2"/>
  </r>
  <r>
    <x v="0"/>
    <x v="2"/>
    <x v="430"/>
    <x v="4"/>
    <x v="18"/>
    <s v="Richmond"/>
    <x v="5"/>
    <n v="59"/>
    <n v="102"/>
    <n v="6018"/>
    <n v="2647.92"/>
    <n v="0.44"/>
    <x v="2"/>
  </r>
  <r>
    <x v="0"/>
    <x v="2"/>
    <x v="461"/>
    <x v="4"/>
    <x v="18"/>
    <s v="Richmond"/>
    <x v="0"/>
    <n v="42"/>
    <n v="155"/>
    <n v="6510"/>
    <n v="3059.7"/>
    <n v="0.47"/>
    <x v="2"/>
  </r>
  <r>
    <x v="0"/>
    <x v="2"/>
    <x v="461"/>
    <x v="4"/>
    <x v="18"/>
    <s v="Richmond"/>
    <x v="1"/>
    <n v="47"/>
    <n v="169"/>
    <n v="7943"/>
    <n v="3892.0699999999997"/>
    <n v="0.49"/>
    <x v="2"/>
  </r>
  <r>
    <x v="0"/>
    <x v="2"/>
    <x v="461"/>
    <x v="4"/>
    <x v="18"/>
    <s v="Richmond"/>
    <x v="2"/>
    <n v="43"/>
    <n v="138"/>
    <n v="5934"/>
    <n v="2848.3199999999997"/>
    <n v="0.48"/>
    <x v="2"/>
  </r>
  <r>
    <x v="0"/>
    <x v="2"/>
    <x v="461"/>
    <x v="4"/>
    <x v="18"/>
    <s v="Richmond"/>
    <x v="3"/>
    <n v="52"/>
    <n v="113"/>
    <n v="5876"/>
    <n v="2820.48"/>
    <n v="0.48"/>
    <x v="2"/>
  </r>
  <r>
    <x v="0"/>
    <x v="2"/>
    <x v="461"/>
    <x v="4"/>
    <x v="18"/>
    <s v="Richmond"/>
    <x v="4"/>
    <n v="73"/>
    <n v="111"/>
    <n v="8103"/>
    <n v="4456.6500000000005"/>
    <n v="0.55000000000000004"/>
    <x v="2"/>
  </r>
  <r>
    <x v="0"/>
    <x v="2"/>
    <x v="461"/>
    <x v="4"/>
    <x v="18"/>
    <s v="Richmond"/>
    <x v="5"/>
    <n v="74"/>
    <n v="149"/>
    <n v="11026"/>
    <n v="4410.4000000000005"/>
    <n v="0.4"/>
    <x v="2"/>
  </r>
  <r>
    <x v="0"/>
    <x v="2"/>
    <x v="490"/>
    <x v="4"/>
    <x v="18"/>
    <s v="Richmond"/>
    <x v="0"/>
    <n v="60"/>
    <n v="225"/>
    <n v="13500"/>
    <n v="6345"/>
    <n v="0.47"/>
    <x v="2"/>
  </r>
  <r>
    <x v="0"/>
    <x v="2"/>
    <x v="490"/>
    <x v="4"/>
    <x v="18"/>
    <s v="Richmond"/>
    <x v="1"/>
    <n v="74"/>
    <n v="225"/>
    <n v="16650"/>
    <n v="7492.4999999999991"/>
    <n v="0.44999999999999996"/>
    <x v="2"/>
  </r>
  <r>
    <x v="2"/>
    <x v="2"/>
    <x v="490"/>
    <x v="4"/>
    <x v="18"/>
    <s v="Richmond"/>
    <x v="2"/>
    <n v="64"/>
    <n v="154"/>
    <n v="9856"/>
    <n v="4730.88"/>
    <n v="0.48"/>
    <x v="2"/>
  </r>
  <r>
    <x v="2"/>
    <x v="2"/>
    <x v="490"/>
    <x v="4"/>
    <x v="18"/>
    <s v="Richmond"/>
    <x v="3"/>
    <n v="67"/>
    <n v="160"/>
    <n v="10720"/>
    <n v="5360"/>
    <n v="0.5"/>
    <x v="2"/>
  </r>
  <r>
    <x v="2"/>
    <x v="2"/>
    <x v="490"/>
    <x v="4"/>
    <x v="18"/>
    <s v="Richmond"/>
    <x v="4"/>
    <n v="72"/>
    <n v="133"/>
    <n v="9576"/>
    <n v="4883.76"/>
    <n v="0.51"/>
    <x v="2"/>
  </r>
  <r>
    <x v="2"/>
    <x v="2"/>
    <x v="490"/>
    <x v="4"/>
    <x v="18"/>
    <s v="Richmond"/>
    <x v="5"/>
    <n v="82"/>
    <n v="150"/>
    <n v="12300"/>
    <n v="5289"/>
    <n v="0.43"/>
    <x v="2"/>
  </r>
  <r>
    <x v="2"/>
    <x v="0"/>
    <x v="183"/>
    <x v="4"/>
    <x v="18"/>
    <s v="Richmond"/>
    <x v="0"/>
    <n v="34"/>
    <n v="203"/>
    <n v="6902"/>
    <n v="4210.22"/>
    <n v="0.61"/>
    <x v="2"/>
  </r>
  <r>
    <x v="2"/>
    <x v="0"/>
    <x v="183"/>
    <x v="4"/>
    <x v="18"/>
    <s v="Richmond"/>
    <x v="1"/>
    <n v="34"/>
    <n v="154"/>
    <n v="5236"/>
    <n v="2670.36"/>
    <n v="0.51"/>
    <x v="2"/>
  </r>
  <r>
    <x v="2"/>
    <x v="0"/>
    <x v="183"/>
    <x v="4"/>
    <x v="18"/>
    <s v="Richmond"/>
    <x v="2"/>
    <n v="23"/>
    <n v="149"/>
    <n v="3427"/>
    <n v="1370.8000000000002"/>
    <n v="0.4"/>
    <x v="2"/>
  </r>
  <r>
    <x v="2"/>
    <x v="0"/>
    <x v="183"/>
    <x v="4"/>
    <x v="18"/>
    <s v="Richmond"/>
    <x v="3"/>
    <n v="29"/>
    <n v="116"/>
    <n v="3364"/>
    <n v="1682"/>
    <n v="0.5"/>
    <x v="2"/>
  </r>
  <r>
    <x v="2"/>
    <x v="0"/>
    <x v="183"/>
    <x v="4"/>
    <x v="18"/>
    <s v="Richmond"/>
    <x v="4"/>
    <n v="43"/>
    <n v="122"/>
    <n v="5246"/>
    <n v="2727.92"/>
    <n v="0.52"/>
    <x v="2"/>
  </r>
  <r>
    <x v="2"/>
    <x v="0"/>
    <x v="183"/>
    <x v="4"/>
    <x v="18"/>
    <s v="Richmond"/>
    <x v="5"/>
    <n v="33"/>
    <n v="138"/>
    <n v="4554"/>
    <n v="3096.7200000000003"/>
    <n v="0.68"/>
    <x v="2"/>
  </r>
  <r>
    <x v="2"/>
    <x v="0"/>
    <x v="212"/>
    <x v="4"/>
    <x v="18"/>
    <s v="Richmond"/>
    <x v="0"/>
    <n v="34"/>
    <n v="200"/>
    <n v="6800"/>
    <n v="4284"/>
    <n v="0.63"/>
    <x v="2"/>
  </r>
  <r>
    <x v="2"/>
    <x v="0"/>
    <x v="212"/>
    <x v="4"/>
    <x v="18"/>
    <s v="Richmond"/>
    <x v="1"/>
    <n v="33"/>
    <n v="117"/>
    <n v="3861"/>
    <n v="2007.72"/>
    <n v="0.52"/>
    <x v="2"/>
  </r>
  <r>
    <x v="2"/>
    <x v="0"/>
    <x v="212"/>
    <x v="4"/>
    <x v="18"/>
    <s v="Richmond"/>
    <x v="2"/>
    <n v="23"/>
    <n v="150"/>
    <n v="3450"/>
    <n v="1483.5"/>
    <n v="0.43"/>
    <x v="2"/>
  </r>
  <r>
    <x v="2"/>
    <x v="0"/>
    <x v="212"/>
    <x v="3"/>
    <x v="19"/>
    <s v="Detroit"/>
    <x v="3"/>
    <n v="28"/>
    <n v="109"/>
    <n v="3052"/>
    <n v="1495.48"/>
    <n v="0.49"/>
    <x v="2"/>
  </r>
  <r>
    <x v="2"/>
    <x v="0"/>
    <x v="212"/>
    <x v="3"/>
    <x v="19"/>
    <s v="Detroit"/>
    <x v="4"/>
    <n v="41"/>
    <n v="126"/>
    <n v="5166"/>
    <n v="2841.2999999999997"/>
    <n v="0.54999999999999993"/>
    <x v="2"/>
  </r>
  <r>
    <x v="2"/>
    <x v="0"/>
    <x v="212"/>
    <x v="3"/>
    <x v="19"/>
    <s v="Detroit"/>
    <x v="5"/>
    <n v="33"/>
    <n v="138"/>
    <n v="4554"/>
    <n v="3051.1800000000003"/>
    <n v="0.67"/>
    <x v="2"/>
  </r>
  <r>
    <x v="2"/>
    <x v="0"/>
    <x v="220"/>
    <x v="3"/>
    <x v="19"/>
    <s v="Detroit"/>
    <x v="0"/>
    <n v="34"/>
    <n v="216"/>
    <n v="7344"/>
    <n v="4479.84"/>
    <n v="0.61"/>
    <x v="2"/>
  </r>
  <r>
    <x v="2"/>
    <x v="0"/>
    <x v="220"/>
    <x v="3"/>
    <x v="19"/>
    <s v="Detroit"/>
    <x v="1"/>
    <n v="32"/>
    <n v="126"/>
    <n v="4032"/>
    <n v="2177.2800000000002"/>
    <n v="0.54"/>
    <x v="2"/>
  </r>
  <r>
    <x v="2"/>
    <x v="0"/>
    <x v="220"/>
    <x v="3"/>
    <x v="19"/>
    <s v="Detroit"/>
    <x v="2"/>
    <n v="25"/>
    <n v="124"/>
    <n v="3100"/>
    <n v="1240"/>
    <n v="0.4"/>
    <x v="2"/>
  </r>
  <r>
    <x v="2"/>
    <x v="0"/>
    <x v="220"/>
    <x v="3"/>
    <x v="19"/>
    <s v="Detroit"/>
    <x v="3"/>
    <n v="29"/>
    <n v="91"/>
    <n v="2639"/>
    <n v="1266.72"/>
    <n v="0.48"/>
    <x v="2"/>
  </r>
  <r>
    <x v="2"/>
    <x v="0"/>
    <x v="220"/>
    <x v="3"/>
    <x v="19"/>
    <s v="Detroit"/>
    <x v="4"/>
    <n v="43"/>
    <n v="94"/>
    <n v="4042"/>
    <n v="2101.84"/>
    <n v="0.52"/>
    <x v="2"/>
  </r>
  <r>
    <x v="2"/>
    <x v="0"/>
    <x v="220"/>
    <x v="3"/>
    <x v="19"/>
    <s v="Detroit"/>
    <x v="5"/>
    <n v="33"/>
    <n v="143"/>
    <n v="4719"/>
    <n v="3256.11"/>
    <n v="0.69000000000000006"/>
    <x v="2"/>
  </r>
  <r>
    <x v="2"/>
    <x v="0"/>
    <x v="239"/>
    <x v="3"/>
    <x v="19"/>
    <s v="Detroit"/>
    <x v="0"/>
    <n v="32"/>
    <n v="181"/>
    <n v="5792"/>
    <n v="3475.2"/>
    <n v="0.6"/>
    <x v="2"/>
  </r>
  <r>
    <x v="2"/>
    <x v="0"/>
    <x v="239"/>
    <x v="3"/>
    <x v="19"/>
    <s v="Detroit"/>
    <x v="1"/>
    <n v="38"/>
    <n v="111"/>
    <n v="4218"/>
    <n v="2235.54"/>
    <n v="0.53"/>
    <x v="2"/>
  </r>
  <r>
    <x v="2"/>
    <x v="0"/>
    <x v="239"/>
    <x v="3"/>
    <x v="19"/>
    <s v="Detroit"/>
    <x v="2"/>
    <n v="27"/>
    <n v="135"/>
    <n v="3645"/>
    <n v="1530.8999999999999"/>
    <n v="0.42"/>
    <x v="2"/>
  </r>
  <r>
    <x v="2"/>
    <x v="0"/>
    <x v="239"/>
    <x v="3"/>
    <x v="19"/>
    <s v="Detroit"/>
    <x v="3"/>
    <n v="32"/>
    <n v="109"/>
    <n v="3488"/>
    <n v="1604.4799999999998"/>
    <n v="0.45999999999999996"/>
    <x v="2"/>
  </r>
  <r>
    <x v="2"/>
    <x v="0"/>
    <x v="239"/>
    <x v="3"/>
    <x v="19"/>
    <s v="Detroit"/>
    <x v="4"/>
    <n v="45"/>
    <n v="120"/>
    <n v="5400"/>
    <n v="2700"/>
    <n v="0.5"/>
    <x v="2"/>
  </r>
  <r>
    <x v="2"/>
    <x v="0"/>
    <x v="239"/>
    <x v="3"/>
    <x v="19"/>
    <s v="Detroit"/>
    <x v="5"/>
    <n v="37"/>
    <n v="152"/>
    <n v="5624"/>
    <n v="3880.5600000000004"/>
    <n v="0.69000000000000006"/>
    <x v="2"/>
  </r>
  <r>
    <x v="2"/>
    <x v="0"/>
    <x v="268"/>
    <x v="3"/>
    <x v="19"/>
    <s v="Detroit"/>
    <x v="0"/>
    <n v="48"/>
    <n v="207"/>
    <n v="9936"/>
    <n v="6060.96"/>
    <n v="0.61"/>
    <x v="2"/>
  </r>
  <r>
    <x v="2"/>
    <x v="0"/>
    <x v="268"/>
    <x v="3"/>
    <x v="19"/>
    <s v="Detroit"/>
    <x v="1"/>
    <n v="47"/>
    <n v="150"/>
    <n v="7050"/>
    <n v="3877.4999999999995"/>
    <n v="0.54999999999999993"/>
    <x v="2"/>
  </r>
  <r>
    <x v="2"/>
    <x v="0"/>
    <x v="268"/>
    <x v="3"/>
    <x v="19"/>
    <s v="Detroit"/>
    <x v="2"/>
    <n v="44"/>
    <n v="133"/>
    <n v="5852"/>
    <n v="2340.8000000000002"/>
    <n v="0.4"/>
    <x v="2"/>
  </r>
  <r>
    <x v="2"/>
    <x v="0"/>
    <x v="268"/>
    <x v="3"/>
    <x v="19"/>
    <s v="Detroit"/>
    <x v="3"/>
    <n v="42"/>
    <n v="126"/>
    <n v="5292"/>
    <n v="2646"/>
    <n v="0.5"/>
    <x v="2"/>
  </r>
  <r>
    <x v="2"/>
    <x v="0"/>
    <x v="268"/>
    <x v="3"/>
    <x v="19"/>
    <s v="Detroit"/>
    <x v="4"/>
    <n v="52"/>
    <n v="124"/>
    <n v="6448"/>
    <n v="3417.44"/>
    <n v="0.53"/>
    <x v="2"/>
  </r>
  <r>
    <x v="2"/>
    <x v="0"/>
    <x v="268"/>
    <x v="3"/>
    <x v="19"/>
    <s v="Detroit"/>
    <x v="5"/>
    <n v="55"/>
    <n v="150"/>
    <n v="8250"/>
    <n v="5775.0000000000009"/>
    <n v="0.70000000000000007"/>
    <x v="2"/>
  </r>
  <r>
    <x v="2"/>
    <x v="0"/>
    <x v="301"/>
    <x v="3"/>
    <x v="19"/>
    <s v="Detroit"/>
    <x v="0"/>
    <n v="52"/>
    <n v="206"/>
    <n v="10712"/>
    <n v="6641.44"/>
    <n v="0.62"/>
    <x v="2"/>
  </r>
  <r>
    <x v="2"/>
    <x v="0"/>
    <x v="301"/>
    <x v="3"/>
    <x v="19"/>
    <s v="Detroit"/>
    <x v="1"/>
    <n v="46"/>
    <n v="167"/>
    <n v="7682"/>
    <n v="4148.2800000000007"/>
    <n v="0.54"/>
    <x v="2"/>
  </r>
  <r>
    <x v="2"/>
    <x v="0"/>
    <x v="301"/>
    <x v="3"/>
    <x v="19"/>
    <s v="Detroit"/>
    <x v="2"/>
    <n v="41"/>
    <n v="138"/>
    <n v="5658"/>
    <n v="2489.52"/>
    <n v="0.44"/>
    <x v="2"/>
  </r>
  <r>
    <x v="2"/>
    <x v="0"/>
    <x v="301"/>
    <x v="3"/>
    <x v="19"/>
    <s v="Detroit"/>
    <x v="3"/>
    <n v="43"/>
    <n v="158"/>
    <n v="6794"/>
    <n v="3261.12"/>
    <n v="0.48"/>
    <x v="2"/>
  </r>
  <r>
    <x v="2"/>
    <x v="0"/>
    <x v="301"/>
    <x v="3"/>
    <x v="19"/>
    <s v="Detroit"/>
    <x v="4"/>
    <n v="57"/>
    <n v="152"/>
    <n v="8664"/>
    <n v="4765.2"/>
    <n v="0.54999999999999993"/>
    <x v="2"/>
  </r>
  <r>
    <x v="2"/>
    <x v="0"/>
    <x v="301"/>
    <x v="3"/>
    <x v="19"/>
    <s v="Detroit"/>
    <x v="5"/>
    <n v="60"/>
    <n v="169"/>
    <n v="10140"/>
    <n v="6591"/>
    <n v="0.65"/>
    <x v="2"/>
  </r>
  <r>
    <x v="2"/>
    <x v="0"/>
    <x v="329"/>
    <x v="3"/>
    <x v="19"/>
    <s v="Detroit"/>
    <x v="0"/>
    <n v="57"/>
    <n v="225"/>
    <n v="12825"/>
    <n v="7695"/>
    <n v="0.6"/>
    <x v="2"/>
  </r>
  <r>
    <x v="2"/>
    <x v="0"/>
    <x v="329"/>
    <x v="3"/>
    <x v="19"/>
    <s v="Detroit"/>
    <x v="1"/>
    <n v="53"/>
    <n v="189"/>
    <n v="10017"/>
    <n v="5108.67"/>
    <n v="0.51"/>
    <x v="2"/>
  </r>
  <r>
    <x v="2"/>
    <x v="0"/>
    <x v="329"/>
    <x v="3"/>
    <x v="19"/>
    <s v="Detroit"/>
    <x v="2"/>
    <n v="46"/>
    <n v="173"/>
    <n v="7958"/>
    <n v="3581.0999999999995"/>
    <n v="0.44999999999999996"/>
    <x v="2"/>
  </r>
  <r>
    <x v="2"/>
    <x v="0"/>
    <x v="329"/>
    <x v="3"/>
    <x v="19"/>
    <s v="Detroit"/>
    <x v="3"/>
    <n v="47"/>
    <n v="158"/>
    <n v="7426"/>
    <n v="3341.7"/>
    <n v="0.44999999999999996"/>
    <x v="2"/>
  </r>
  <r>
    <x v="2"/>
    <x v="0"/>
    <x v="329"/>
    <x v="3"/>
    <x v="19"/>
    <s v="Detroit"/>
    <x v="4"/>
    <n v="54"/>
    <n v="143"/>
    <n v="7722"/>
    <n v="3938.2200000000003"/>
    <n v="0.51"/>
    <x v="2"/>
  </r>
  <r>
    <x v="2"/>
    <x v="0"/>
    <x v="329"/>
    <x v="3"/>
    <x v="19"/>
    <s v="Detroit"/>
    <x v="5"/>
    <n v="62"/>
    <n v="210"/>
    <n v="13020"/>
    <n v="8983.8000000000011"/>
    <n v="0.69000000000000006"/>
    <x v="2"/>
  </r>
  <r>
    <x v="2"/>
    <x v="0"/>
    <x v="361"/>
    <x v="3"/>
    <x v="19"/>
    <s v="Detroit"/>
    <x v="0"/>
    <n v="55"/>
    <n v="263"/>
    <n v="14465"/>
    <n v="9257.6"/>
    <n v="0.64"/>
    <x v="2"/>
  </r>
  <r>
    <x v="2"/>
    <x v="0"/>
    <x v="361"/>
    <x v="3"/>
    <x v="19"/>
    <s v="Detroit"/>
    <x v="1"/>
    <n v="50"/>
    <n v="195"/>
    <n v="9750"/>
    <n v="4875"/>
    <n v="0.5"/>
    <x v="2"/>
  </r>
  <r>
    <x v="2"/>
    <x v="0"/>
    <x v="361"/>
    <x v="3"/>
    <x v="19"/>
    <s v="Detroit"/>
    <x v="2"/>
    <n v="42"/>
    <n v="144"/>
    <n v="6048"/>
    <n v="2540.16"/>
    <n v="0.42"/>
    <x v="2"/>
  </r>
  <r>
    <x v="2"/>
    <x v="0"/>
    <x v="361"/>
    <x v="3"/>
    <x v="19"/>
    <s v="Detroit"/>
    <x v="3"/>
    <n v="34"/>
    <n v="142"/>
    <n v="4828"/>
    <n v="2172.6"/>
    <n v="0.44999999999999996"/>
    <x v="2"/>
  </r>
  <r>
    <x v="2"/>
    <x v="0"/>
    <x v="361"/>
    <x v="3"/>
    <x v="19"/>
    <s v="Detroit"/>
    <x v="4"/>
    <n v="42"/>
    <n v="135"/>
    <n v="5670"/>
    <n v="3005.1000000000004"/>
    <n v="0.53"/>
    <x v="2"/>
  </r>
  <r>
    <x v="2"/>
    <x v="0"/>
    <x v="361"/>
    <x v="3"/>
    <x v="19"/>
    <s v="Detroit"/>
    <x v="5"/>
    <n v="45"/>
    <n v="176"/>
    <n v="7920"/>
    <n v="5385.6"/>
    <n v="0.68"/>
    <x v="2"/>
  </r>
  <r>
    <x v="2"/>
    <x v="0"/>
    <x v="391"/>
    <x v="3"/>
    <x v="19"/>
    <s v="Detroit"/>
    <x v="0"/>
    <n v="42"/>
    <n v="232"/>
    <n v="9744"/>
    <n v="6138.72"/>
    <n v="0.63"/>
    <x v="2"/>
  </r>
  <r>
    <x v="2"/>
    <x v="0"/>
    <x v="391"/>
    <x v="3"/>
    <x v="19"/>
    <s v="Detroit"/>
    <x v="1"/>
    <n v="37"/>
    <n v="174"/>
    <n v="6438"/>
    <n v="3283.38"/>
    <n v="0.51"/>
    <x v="2"/>
  </r>
  <r>
    <x v="2"/>
    <x v="0"/>
    <x v="391"/>
    <x v="3"/>
    <x v="19"/>
    <s v="Detroit"/>
    <x v="2"/>
    <n v="34"/>
    <n v="145"/>
    <n v="4930"/>
    <n v="2070.6"/>
    <n v="0.42"/>
    <x v="2"/>
  </r>
  <r>
    <x v="2"/>
    <x v="0"/>
    <x v="391"/>
    <x v="3"/>
    <x v="19"/>
    <s v="Detroit"/>
    <x v="3"/>
    <n v="34"/>
    <n v="119"/>
    <n v="4046"/>
    <n v="1820.6999999999998"/>
    <n v="0.44999999999999996"/>
    <x v="2"/>
  </r>
  <r>
    <x v="2"/>
    <x v="0"/>
    <x v="391"/>
    <x v="3"/>
    <x v="19"/>
    <s v="Detroit"/>
    <x v="4"/>
    <n v="41"/>
    <n v="128"/>
    <n v="5248"/>
    <n v="2624"/>
    <n v="0.5"/>
    <x v="2"/>
  </r>
  <r>
    <x v="2"/>
    <x v="0"/>
    <x v="391"/>
    <x v="3"/>
    <x v="19"/>
    <s v="Detroit"/>
    <x v="5"/>
    <n v="48"/>
    <n v="173"/>
    <n v="8304"/>
    <n v="5397.6"/>
    <n v="0.65"/>
    <x v="2"/>
  </r>
  <r>
    <x v="2"/>
    <x v="0"/>
    <x v="423"/>
    <x v="3"/>
    <x v="19"/>
    <s v="Detroit"/>
    <x v="0"/>
    <n v="49"/>
    <n v="225"/>
    <n v="11025"/>
    <n v="6725.25"/>
    <n v="0.61"/>
    <x v="2"/>
  </r>
  <r>
    <x v="2"/>
    <x v="0"/>
    <x v="423"/>
    <x v="3"/>
    <x v="19"/>
    <s v="Detroit"/>
    <x v="1"/>
    <n v="37"/>
    <n v="167"/>
    <n v="6179"/>
    <n v="3151.29"/>
    <n v="0.51"/>
    <x v="2"/>
  </r>
  <r>
    <x v="2"/>
    <x v="0"/>
    <x v="423"/>
    <x v="3"/>
    <x v="19"/>
    <s v="Detroit"/>
    <x v="2"/>
    <n v="37"/>
    <n v="123"/>
    <n v="4551"/>
    <n v="2047.9499999999998"/>
    <n v="0.44999999999999996"/>
    <x v="2"/>
  </r>
  <r>
    <x v="2"/>
    <x v="0"/>
    <x v="423"/>
    <x v="3"/>
    <x v="19"/>
    <s v="Detroit"/>
    <x v="3"/>
    <n v="38"/>
    <n v="116"/>
    <n v="4408"/>
    <n v="2204"/>
    <n v="0.5"/>
    <x v="2"/>
  </r>
  <r>
    <x v="2"/>
    <x v="0"/>
    <x v="423"/>
    <x v="3"/>
    <x v="19"/>
    <s v="Detroit"/>
    <x v="4"/>
    <n v="48"/>
    <n v="112"/>
    <n v="5376"/>
    <n v="2956.7999999999997"/>
    <n v="0.54999999999999993"/>
    <x v="2"/>
  </r>
  <r>
    <x v="2"/>
    <x v="0"/>
    <x v="423"/>
    <x v="3"/>
    <x v="19"/>
    <s v="Detroit"/>
    <x v="5"/>
    <n v="52"/>
    <n v="137"/>
    <n v="7124"/>
    <n v="4986.8"/>
    <n v="0.70000000000000007"/>
    <x v="2"/>
  </r>
  <r>
    <x v="2"/>
    <x v="0"/>
    <x v="453"/>
    <x v="3"/>
    <x v="19"/>
    <s v="Detroit"/>
    <x v="0"/>
    <n v="49"/>
    <n v="196"/>
    <n v="9604"/>
    <n v="6050.52"/>
    <n v="0.63"/>
    <x v="2"/>
  </r>
  <r>
    <x v="2"/>
    <x v="0"/>
    <x v="453"/>
    <x v="3"/>
    <x v="19"/>
    <s v="Detroit"/>
    <x v="1"/>
    <n v="42"/>
    <n v="145"/>
    <n v="6090"/>
    <n v="3349.4999999999995"/>
    <n v="0.54999999999999993"/>
    <x v="2"/>
  </r>
  <r>
    <x v="2"/>
    <x v="0"/>
    <x v="453"/>
    <x v="3"/>
    <x v="19"/>
    <s v="Detroit"/>
    <x v="2"/>
    <n v="43"/>
    <n v="120"/>
    <n v="5160"/>
    <n v="2321.9999999999995"/>
    <n v="0.44999999999999996"/>
    <x v="2"/>
  </r>
  <r>
    <x v="2"/>
    <x v="0"/>
    <x v="453"/>
    <x v="3"/>
    <x v="19"/>
    <s v="Detroit"/>
    <x v="3"/>
    <n v="41"/>
    <n v="138"/>
    <n v="5658"/>
    <n v="2772.42"/>
    <n v="0.49"/>
    <x v="2"/>
  </r>
  <r>
    <x v="2"/>
    <x v="0"/>
    <x v="453"/>
    <x v="3"/>
    <x v="19"/>
    <s v="Detroit"/>
    <x v="4"/>
    <n v="59"/>
    <n v="126"/>
    <n v="7434"/>
    <n v="4088.6999999999994"/>
    <n v="0.54999999999999993"/>
    <x v="2"/>
  </r>
  <r>
    <x v="2"/>
    <x v="0"/>
    <x v="453"/>
    <x v="3"/>
    <x v="19"/>
    <s v="Detroit"/>
    <x v="5"/>
    <n v="59"/>
    <n v="169"/>
    <n v="9971"/>
    <n v="6879.9900000000007"/>
    <n v="0.69000000000000006"/>
    <x v="2"/>
  </r>
  <r>
    <x v="2"/>
    <x v="0"/>
    <x v="482"/>
    <x v="3"/>
    <x v="19"/>
    <s v="Detroit"/>
    <x v="0"/>
    <n v="55"/>
    <n v="255"/>
    <n v="14025"/>
    <n v="8555.25"/>
    <n v="0.61"/>
    <x v="2"/>
  </r>
  <r>
    <x v="2"/>
    <x v="0"/>
    <x v="482"/>
    <x v="3"/>
    <x v="19"/>
    <s v="Detroit"/>
    <x v="1"/>
    <n v="46"/>
    <n v="176"/>
    <n v="8096"/>
    <n v="4290.88"/>
    <n v="0.53"/>
    <x v="2"/>
  </r>
  <r>
    <x v="0"/>
    <x v="0"/>
    <x v="482"/>
    <x v="3"/>
    <x v="19"/>
    <s v="Detroit"/>
    <x v="2"/>
    <n v="48"/>
    <n v="168"/>
    <n v="8064"/>
    <n v="3628.7999999999997"/>
    <n v="0.44999999999999996"/>
    <x v="2"/>
  </r>
  <r>
    <x v="0"/>
    <x v="0"/>
    <x v="482"/>
    <x v="3"/>
    <x v="19"/>
    <s v="Detroit"/>
    <x v="3"/>
    <n v="48"/>
    <n v="138"/>
    <n v="6624"/>
    <n v="3179.52"/>
    <n v="0.48"/>
    <x v="2"/>
  </r>
  <r>
    <x v="0"/>
    <x v="0"/>
    <x v="482"/>
    <x v="3"/>
    <x v="19"/>
    <s v="Detroit"/>
    <x v="4"/>
    <n v="55"/>
    <n v="143"/>
    <n v="7865"/>
    <n v="4089.8"/>
    <n v="0.52"/>
    <x v="2"/>
  </r>
  <r>
    <x v="0"/>
    <x v="0"/>
    <x v="482"/>
    <x v="3"/>
    <x v="19"/>
    <s v="Detroit"/>
    <x v="5"/>
    <n v="59"/>
    <n v="163"/>
    <n v="9617"/>
    <n v="6251.05"/>
    <n v="0.65"/>
    <x v="2"/>
  </r>
  <r>
    <x v="0"/>
    <x v="0"/>
    <x v="182"/>
    <x v="3"/>
    <x v="19"/>
    <s v="Detroit"/>
    <x v="0"/>
    <n v="27"/>
    <n v="156"/>
    <n v="4212"/>
    <n v="2106"/>
    <n v="0.5"/>
    <x v="2"/>
  </r>
  <r>
    <x v="0"/>
    <x v="0"/>
    <x v="182"/>
    <x v="3"/>
    <x v="19"/>
    <s v="Detroit"/>
    <x v="1"/>
    <n v="29"/>
    <n v="123"/>
    <n v="3567"/>
    <n v="1676.49"/>
    <n v="0.47"/>
    <x v="2"/>
  </r>
  <r>
    <x v="0"/>
    <x v="0"/>
    <x v="182"/>
    <x v="3"/>
    <x v="19"/>
    <s v="Detroit"/>
    <x v="2"/>
    <n v="19"/>
    <n v="123"/>
    <n v="2337"/>
    <n v="1051.6499999999999"/>
    <n v="0.44999999999999996"/>
    <x v="2"/>
  </r>
  <r>
    <x v="0"/>
    <x v="0"/>
    <x v="182"/>
    <x v="3"/>
    <x v="19"/>
    <s v="Detroit"/>
    <x v="3"/>
    <n v="24"/>
    <n v="77"/>
    <n v="1848"/>
    <n v="960.96"/>
    <n v="0.52"/>
    <x v="2"/>
  </r>
  <r>
    <x v="0"/>
    <x v="0"/>
    <x v="182"/>
    <x v="3"/>
    <x v="19"/>
    <s v="Detroit"/>
    <x v="4"/>
    <n v="39"/>
    <n v="98"/>
    <n v="3822"/>
    <n v="1872.78"/>
    <n v="0.49"/>
    <x v="2"/>
  </r>
  <r>
    <x v="0"/>
    <x v="0"/>
    <x v="182"/>
    <x v="3"/>
    <x v="19"/>
    <s v="Detroit"/>
    <x v="5"/>
    <n v="29"/>
    <n v="123"/>
    <n v="3567"/>
    <n v="2247.21"/>
    <n v="0.63"/>
    <x v="2"/>
  </r>
  <r>
    <x v="0"/>
    <x v="0"/>
    <x v="213"/>
    <x v="3"/>
    <x v="19"/>
    <s v="Detroit"/>
    <x v="0"/>
    <n v="29"/>
    <n v="182"/>
    <n v="5278"/>
    <n v="2797.34"/>
    <n v="0.53"/>
    <x v="2"/>
  </r>
  <r>
    <x v="0"/>
    <x v="0"/>
    <x v="213"/>
    <x v="3"/>
    <x v="19"/>
    <s v="Detroit"/>
    <x v="1"/>
    <n v="28"/>
    <n v="94"/>
    <n v="2632"/>
    <n v="1289.68"/>
    <n v="0.49"/>
    <x v="2"/>
  </r>
  <r>
    <x v="0"/>
    <x v="0"/>
    <x v="213"/>
    <x v="3"/>
    <x v="19"/>
    <s v="Detroit"/>
    <x v="2"/>
    <n v="19"/>
    <n v="113"/>
    <n v="2147"/>
    <n v="966.14999999999986"/>
    <n v="0.44999999999999996"/>
    <x v="2"/>
  </r>
  <r>
    <x v="0"/>
    <x v="0"/>
    <x v="213"/>
    <x v="3"/>
    <x v="20"/>
    <s v="St. Louis"/>
    <x v="3"/>
    <n v="24"/>
    <n v="70"/>
    <n v="1680"/>
    <n v="873.6"/>
    <n v="0.52"/>
    <x v="2"/>
  </r>
  <r>
    <x v="0"/>
    <x v="0"/>
    <x v="213"/>
    <x v="3"/>
    <x v="20"/>
    <s v="St. Louis"/>
    <x v="4"/>
    <n v="38"/>
    <n v="88"/>
    <n v="3344"/>
    <n v="1504.8"/>
    <n v="0.44999999999999996"/>
    <x v="2"/>
  </r>
  <r>
    <x v="0"/>
    <x v="0"/>
    <x v="213"/>
    <x v="3"/>
    <x v="20"/>
    <s v="St. Louis"/>
    <x v="5"/>
    <n v="28"/>
    <n v="120"/>
    <n v="3360"/>
    <n v="2116.8000000000002"/>
    <n v="0.63"/>
    <x v="2"/>
  </r>
  <r>
    <x v="0"/>
    <x v="0"/>
    <x v="222"/>
    <x v="3"/>
    <x v="20"/>
    <s v="St. Louis"/>
    <x v="0"/>
    <n v="34"/>
    <n v="186"/>
    <n v="6324"/>
    <n v="3225.2400000000002"/>
    <n v="0.51"/>
    <x v="2"/>
  </r>
  <r>
    <x v="0"/>
    <x v="0"/>
    <x v="222"/>
    <x v="3"/>
    <x v="20"/>
    <s v="St. Louis"/>
    <x v="1"/>
    <n v="34"/>
    <n v="87"/>
    <n v="2958"/>
    <n v="1331.1"/>
    <n v="0.44999999999999996"/>
    <x v="2"/>
  </r>
  <r>
    <x v="0"/>
    <x v="0"/>
    <x v="222"/>
    <x v="3"/>
    <x v="20"/>
    <s v="St. Louis"/>
    <x v="2"/>
    <n v="23"/>
    <n v="95"/>
    <n v="2185"/>
    <n v="1005.0999999999999"/>
    <n v="0.45999999999999996"/>
    <x v="2"/>
  </r>
  <r>
    <x v="0"/>
    <x v="0"/>
    <x v="222"/>
    <x v="3"/>
    <x v="20"/>
    <s v="St. Louis"/>
    <x v="3"/>
    <n v="28"/>
    <n v="54"/>
    <n v="1512"/>
    <n v="771.12"/>
    <n v="0.51"/>
    <x v="2"/>
  </r>
  <r>
    <x v="0"/>
    <x v="0"/>
    <x v="222"/>
    <x v="3"/>
    <x v="20"/>
    <s v="St. Louis"/>
    <x v="4"/>
    <n v="41"/>
    <n v="75"/>
    <n v="3075"/>
    <n v="1506.75"/>
    <n v="0.49"/>
    <x v="2"/>
  </r>
  <r>
    <x v="0"/>
    <x v="0"/>
    <x v="222"/>
    <x v="3"/>
    <x v="20"/>
    <s v="St. Louis"/>
    <x v="5"/>
    <n v="34"/>
    <n v="102"/>
    <n v="3468"/>
    <n v="2254.2000000000003"/>
    <n v="0.65"/>
    <x v="2"/>
  </r>
  <r>
    <x v="0"/>
    <x v="0"/>
    <x v="241"/>
    <x v="3"/>
    <x v="20"/>
    <s v="St. Louis"/>
    <x v="0"/>
    <n v="33"/>
    <n v="144"/>
    <n v="4752"/>
    <n v="2471.04"/>
    <n v="0.52"/>
    <x v="2"/>
  </r>
  <r>
    <x v="0"/>
    <x v="0"/>
    <x v="241"/>
    <x v="3"/>
    <x v="20"/>
    <s v="St. Louis"/>
    <x v="1"/>
    <n v="27"/>
    <n v="72"/>
    <n v="1944"/>
    <n v="952.56"/>
    <n v="0.49"/>
    <x v="2"/>
  </r>
  <r>
    <x v="0"/>
    <x v="0"/>
    <x v="241"/>
    <x v="3"/>
    <x v="20"/>
    <s v="St. Louis"/>
    <x v="2"/>
    <n v="18"/>
    <n v="83"/>
    <n v="1494"/>
    <n v="732.06"/>
    <n v="0.49"/>
    <x v="2"/>
  </r>
  <r>
    <x v="0"/>
    <x v="0"/>
    <x v="241"/>
    <x v="3"/>
    <x v="20"/>
    <s v="St. Louis"/>
    <x v="3"/>
    <n v="23"/>
    <n v="52"/>
    <n v="1196"/>
    <n v="621.92000000000007"/>
    <n v="0.52"/>
    <x v="2"/>
  </r>
  <r>
    <x v="0"/>
    <x v="0"/>
    <x v="241"/>
    <x v="3"/>
    <x v="20"/>
    <s v="St. Louis"/>
    <x v="4"/>
    <n v="36"/>
    <n v="65"/>
    <n v="2340"/>
    <n v="1053"/>
    <n v="0.44999999999999996"/>
    <x v="2"/>
  </r>
  <r>
    <x v="0"/>
    <x v="0"/>
    <x v="241"/>
    <x v="3"/>
    <x v="20"/>
    <s v="St. Louis"/>
    <x v="5"/>
    <n v="28"/>
    <n v="105"/>
    <n v="2940"/>
    <n v="1793.3999999999999"/>
    <n v="0.61"/>
    <x v="2"/>
  </r>
  <r>
    <x v="0"/>
    <x v="0"/>
    <x v="272"/>
    <x v="3"/>
    <x v="20"/>
    <s v="St. Louis"/>
    <x v="0"/>
    <n v="39"/>
    <n v="180"/>
    <n v="7020"/>
    <n v="3580.2000000000003"/>
    <n v="0.51"/>
    <x v="2"/>
  </r>
  <r>
    <x v="0"/>
    <x v="0"/>
    <x v="272"/>
    <x v="3"/>
    <x v="20"/>
    <s v="St. Louis"/>
    <x v="1"/>
    <n v="34"/>
    <n v="88"/>
    <n v="2992"/>
    <n v="1406.24"/>
    <n v="0.47"/>
    <x v="2"/>
  </r>
  <r>
    <x v="0"/>
    <x v="0"/>
    <x v="272"/>
    <x v="3"/>
    <x v="20"/>
    <s v="St. Louis"/>
    <x v="2"/>
    <n v="29"/>
    <n v="87"/>
    <n v="2523"/>
    <n v="1160.58"/>
    <n v="0.45999999999999996"/>
    <x v="2"/>
  </r>
  <r>
    <x v="0"/>
    <x v="0"/>
    <x v="272"/>
    <x v="3"/>
    <x v="20"/>
    <s v="St. Louis"/>
    <x v="3"/>
    <n v="29"/>
    <n v="65"/>
    <n v="1885"/>
    <n v="1036.75"/>
    <n v="0.55000000000000004"/>
    <x v="2"/>
  </r>
  <r>
    <x v="0"/>
    <x v="0"/>
    <x v="272"/>
    <x v="3"/>
    <x v="20"/>
    <s v="St. Louis"/>
    <x v="4"/>
    <n v="44"/>
    <n v="70"/>
    <n v="3080"/>
    <n v="1478.3999999999999"/>
    <n v="0.48"/>
    <x v="2"/>
  </r>
  <r>
    <x v="0"/>
    <x v="0"/>
    <x v="272"/>
    <x v="3"/>
    <x v="20"/>
    <s v="St. Louis"/>
    <x v="5"/>
    <n v="45"/>
    <n v="105"/>
    <n v="4725"/>
    <n v="2835"/>
    <n v="0.6"/>
    <x v="2"/>
  </r>
  <r>
    <x v="0"/>
    <x v="0"/>
    <x v="302"/>
    <x v="3"/>
    <x v="20"/>
    <s v="St. Louis"/>
    <x v="0"/>
    <n v="32"/>
    <n v="168"/>
    <n v="5376"/>
    <n v="2903.04"/>
    <n v="0.54"/>
    <x v="2"/>
  </r>
  <r>
    <x v="0"/>
    <x v="0"/>
    <x v="302"/>
    <x v="3"/>
    <x v="20"/>
    <s v="St. Louis"/>
    <x v="1"/>
    <n v="27"/>
    <n v="91"/>
    <n v="2457"/>
    <n v="1130.2199999999998"/>
    <n v="0.45999999999999996"/>
    <x v="2"/>
  </r>
  <r>
    <x v="0"/>
    <x v="0"/>
    <x v="302"/>
    <x v="3"/>
    <x v="20"/>
    <s v="St. Louis"/>
    <x v="2"/>
    <n v="23"/>
    <n v="113"/>
    <n v="2599"/>
    <n v="1273.51"/>
    <n v="0.49"/>
    <x v="2"/>
  </r>
  <r>
    <x v="0"/>
    <x v="0"/>
    <x v="302"/>
    <x v="3"/>
    <x v="20"/>
    <s v="St. Louis"/>
    <x v="3"/>
    <n v="23"/>
    <n v="91"/>
    <n v="2093"/>
    <n v="1046.5"/>
    <n v="0.5"/>
    <x v="2"/>
  </r>
  <r>
    <x v="0"/>
    <x v="0"/>
    <x v="302"/>
    <x v="3"/>
    <x v="20"/>
    <s v="St. Louis"/>
    <x v="4"/>
    <n v="38"/>
    <n v="102"/>
    <n v="3876"/>
    <n v="1744.1999999999998"/>
    <n v="0.44999999999999996"/>
    <x v="2"/>
  </r>
  <r>
    <x v="0"/>
    <x v="0"/>
    <x v="302"/>
    <x v="3"/>
    <x v="20"/>
    <s v="St. Louis"/>
    <x v="5"/>
    <n v="42"/>
    <n v="142"/>
    <n v="5964"/>
    <n v="3876.6"/>
    <n v="0.65"/>
    <x v="2"/>
  </r>
  <r>
    <x v="0"/>
    <x v="0"/>
    <x v="331"/>
    <x v="3"/>
    <x v="20"/>
    <s v="St. Louis"/>
    <x v="0"/>
    <n v="36"/>
    <n v="203"/>
    <n v="7308"/>
    <n v="4019.4000000000005"/>
    <n v="0.55000000000000004"/>
    <x v="2"/>
  </r>
  <r>
    <x v="0"/>
    <x v="0"/>
    <x v="331"/>
    <x v="3"/>
    <x v="20"/>
    <s v="St. Louis"/>
    <x v="1"/>
    <n v="33"/>
    <n v="130"/>
    <n v="4290"/>
    <n v="2016.3"/>
    <n v="0.47"/>
    <x v="2"/>
  </r>
  <r>
    <x v="0"/>
    <x v="0"/>
    <x v="331"/>
    <x v="3"/>
    <x v="20"/>
    <s v="St. Louis"/>
    <x v="2"/>
    <n v="29"/>
    <n v="128"/>
    <n v="3712"/>
    <n v="1707.52"/>
    <n v="0.45999999999999996"/>
    <x v="2"/>
  </r>
  <r>
    <x v="0"/>
    <x v="0"/>
    <x v="331"/>
    <x v="3"/>
    <x v="20"/>
    <s v="St. Louis"/>
    <x v="3"/>
    <n v="29"/>
    <n v="101"/>
    <n v="2929"/>
    <n v="1552.3700000000001"/>
    <n v="0.53"/>
    <x v="2"/>
  </r>
  <r>
    <x v="0"/>
    <x v="0"/>
    <x v="331"/>
    <x v="3"/>
    <x v="20"/>
    <s v="St. Louis"/>
    <x v="4"/>
    <n v="37"/>
    <n v="94"/>
    <n v="3478"/>
    <n v="1704.22"/>
    <n v="0.49"/>
    <x v="2"/>
  </r>
  <r>
    <x v="0"/>
    <x v="0"/>
    <x v="331"/>
    <x v="3"/>
    <x v="20"/>
    <s v="St. Louis"/>
    <x v="5"/>
    <n v="41"/>
    <n v="160"/>
    <n v="6560"/>
    <n v="4001.6"/>
    <n v="0.61"/>
    <x v="2"/>
  </r>
  <r>
    <x v="0"/>
    <x v="0"/>
    <x v="363"/>
    <x v="3"/>
    <x v="20"/>
    <s v="St. Louis"/>
    <x v="0"/>
    <n v="38"/>
    <n v="203"/>
    <n v="7714"/>
    <n v="3857"/>
    <n v="0.5"/>
    <x v="2"/>
  </r>
  <r>
    <x v="0"/>
    <x v="0"/>
    <x v="363"/>
    <x v="3"/>
    <x v="20"/>
    <s v="St. Louis"/>
    <x v="1"/>
    <n v="38"/>
    <n v="143"/>
    <n v="5434"/>
    <n v="2499.64"/>
    <n v="0.45999999999999996"/>
    <x v="2"/>
  </r>
  <r>
    <x v="0"/>
    <x v="0"/>
    <x v="363"/>
    <x v="3"/>
    <x v="20"/>
    <s v="St. Louis"/>
    <x v="2"/>
    <n v="32"/>
    <n v="120"/>
    <n v="3840"/>
    <n v="1766.3999999999999"/>
    <n v="0.45999999999999996"/>
    <x v="2"/>
  </r>
  <r>
    <x v="0"/>
    <x v="0"/>
    <x v="363"/>
    <x v="3"/>
    <x v="20"/>
    <s v="St. Louis"/>
    <x v="3"/>
    <n v="24"/>
    <n v="91"/>
    <n v="2184"/>
    <n v="1201.2"/>
    <n v="0.55000000000000004"/>
    <x v="2"/>
  </r>
  <r>
    <x v="0"/>
    <x v="0"/>
    <x v="363"/>
    <x v="3"/>
    <x v="20"/>
    <s v="St. Louis"/>
    <x v="4"/>
    <n v="34"/>
    <n v="81"/>
    <n v="2754"/>
    <n v="1294.3799999999999"/>
    <n v="0.47"/>
    <x v="2"/>
  </r>
  <r>
    <x v="0"/>
    <x v="0"/>
    <x v="363"/>
    <x v="3"/>
    <x v="20"/>
    <s v="St. Louis"/>
    <x v="5"/>
    <n v="36"/>
    <n v="128"/>
    <n v="4608"/>
    <n v="2995.2000000000003"/>
    <n v="0.65"/>
    <x v="2"/>
  </r>
  <r>
    <x v="0"/>
    <x v="0"/>
    <x v="395"/>
    <x v="3"/>
    <x v="20"/>
    <s v="St. Louis"/>
    <x v="0"/>
    <n v="32"/>
    <n v="174"/>
    <n v="5568"/>
    <n v="2784"/>
    <n v="0.5"/>
    <x v="2"/>
  </r>
  <r>
    <x v="0"/>
    <x v="0"/>
    <x v="395"/>
    <x v="3"/>
    <x v="20"/>
    <s v="St. Louis"/>
    <x v="1"/>
    <n v="28"/>
    <n v="100"/>
    <n v="2800"/>
    <n v="1316"/>
    <n v="0.47"/>
    <x v="2"/>
  </r>
  <r>
    <x v="0"/>
    <x v="0"/>
    <x v="395"/>
    <x v="3"/>
    <x v="20"/>
    <s v="St. Louis"/>
    <x v="2"/>
    <n v="14"/>
    <n v="75"/>
    <n v="1050"/>
    <n v="514.5"/>
    <n v="0.49"/>
    <x v="2"/>
  </r>
  <r>
    <x v="0"/>
    <x v="0"/>
    <x v="395"/>
    <x v="3"/>
    <x v="20"/>
    <s v="St. Louis"/>
    <x v="3"/>
    <n v="14"/>
    <n v="83"/>
    <n v="1162"/>
    <n v="615.86"/>
    <n v="0.53"/>
    <x v="2"/>
  </r>
  <r>
    <x v="0"/>
    <x v="0"/>
    <x v="395"/>
    <x v="3"/>
    <x v="20"/>
    <s v="St. Louis"/>
    <x v="4"/>
    <n v="23"/>
    <n v="77"/>
    <n v="1771"/>
    <n v="832.37"/>
    <n v="0.47"/>
    <x v="2"/>
  </r>
  <r>
    <x v="0"/>
    <x v="0"/>
    <x v="395"/>
    <x v="3"/>
    <x v="20"/>
    <s v="St. Louis"/>
    <x v="5"/>
    <n v="28"/>
    <n v="95"/>
    <n v="2660"/>
    <n v="1702.4"/>
    <n v="0.64"/>
    <x v="2"/>
  </r>
  <r>
    <x v="0"/>
    <x v="0"/>
    <x v="424"/>
    <x v="3"/>
    <x v="20"/>
    <s v="St. Louis"/>
    <x v="0"/>
    <n v="34"/>
    <n v="131"/>
    <n v="4454"/>
    <n v="2271.54"/>
    <n v="0.51"/>
    <x v="2"/>
  </r>
  <r>
    <x v="0"/>
    <x v="0"/>
    <x v="424"/>
    <x v="3"/>
    <x v="20"/>
    <s v="St. Louis"/>
    <x v="1"/>
    <n v="24"/>
    <n v="91"/>
    <n v="2184"/>
    <n v="1092"/>
    <n v="0.5"/>
    <x v="2"/>
  </r>
  <r>
    <x v="0"/>
    <x v="0"/>
    <x v="424"/>
    <x v="3"/>
    <x v="20"/>
    <s v="St. Louis"/>
    <x v="2"/>
    <n v="23"/>
    <n v="73"/>
    <n v="1679"/>
    <n v="805.92"/>
    <n v="0.48"/>
    <x v="2"/>
  </r>
  <r>
    <x v="0"/>
    <x v="0"/>
    <x v="424"/>
    <x v="3"/>
    <x v="20"/>
    <s v="St. Louis"/>
    <x v="3"/>
    <n v="23"/>
    <n v="59"/>
    <n v="1357"/>
    <n v="678.5"/>
    <n v="0.5"/>
    <x v="2"/>
  </r>
  <r>
    <x v="0"/>
    <x v="0"/>
    <x v="424"/>
    <x v="3"/>
    <x v="20"/>
    <s v="St. Louis"/>
    <x v="4"/>
    <n v="32"/>
    <n v="68"/>
    <n v="2176"/>
    <n v="1022.7199999999999"/>
    <n v="0.47"/>
    <x v="2"/>
  </r>
  <r>
    <x v="0"/>
    <x v="0"/>
    <x v="424"/>
    <x v="3"/>
    <x v="20"/>
    <s v="St. Louis"/>
    <x v="5"/>
    <n v="38"/>
    <n v="88"/>
    <n v="3344"/>
    <n v="2140.16"/>
    <n v="0.64"/>
    <x v="2"/>
  </r>
  <r>
    <x v="0"/>
    <x v="0"/>
    <x v="455"/>
    <x v="3"/>
    <x v="20"/>
    <s v="St. Louis"/>
    <x v="0"/>
    <n v="34"/>
    <n v="150"/>
    <n v="5100"/>
    <n v="2601"/>
    <n v="0.51"/>
    <x v="2"/>
  </r>
  <r>
    <x v="0"/>
    <x v="0"/>
    <x v="455"/>
    <x v="3"/>
    <x v="20"/>
    <s v="St. Louis"/>
    <x v="1"/>
    <n v="23"/>
    <n v="88"/>
    <n v="2024"/>
    <n v="910.8"/>
    <n v="0.44999999999999996"/>
    <x v="2"/>
  </r>
  <r>
    <x v="0"/>
    <x v="0"/>
    <x v="455"/>
    <x v="3"/>
    <x v="20"/>
    <s v="St. Louis"/>
    <x v="2"/>
    <n v="23"/>
    <n v="80"/>
    <n v="1840"/>
    <n v="901.6"/>
    <n v="0.49"/>
    <x v="2"/>
  </r>
  <r>
    <x v="0"/>
    <x v="0"/>
    <x v="455"/>
    <x v="3"/>
    <x v="20"/>
    <s v="St. Louis"/>
    <x v="3"/>
    <n v="23"/>
    <n v="88"/>
    <n v="2024"/>
    <n v="1052.48"/>
    <n v="0.52"/>
    <x v="2"/>
  </r>
  <r>
    <x v="0"/>
    <x v="0"/>
    <x v="455"/>
    <x v="3"/>
    <x v="20"/>
    <s v="St. Louis"/>
    <x v="4"/>
    <n v="43"/>
    <n v="81"/>
    <n v="3483"/>
    <n v="1671.84"/>
    <n v="0.48"/>
    <x v="2"/>
  </r>
  <r>
    <x v="0"/>
    <x v="0"/>
    <x v="455"/>
    <x v="3"/>
    <x v="20"/>
    <s v="St. Louis"/>
    <x v="5"/>
    <n v="48"/>
    <n v="108"/>
    <n v="5184"/>
    <n v="3265.92"/>
    <n v="0.63"/>
    <x v="2"/>
  </r>
  <r>
    <x v="0"/>
    <x v="0"/>
    <x v="484"/>
    <x v="3"/>
    <x v="20"/>
    <s v="St. Louis"/>
    <x v="0"/>
    <n v="41"/>
    <n v="163"/>
    <n v="6683"/>
    <n v="3475.1600000000003"/>
    <n v="0.52"/>
    <x v="2"/>
  </r>
  <r>
    <x v="0"/>
    <x v="0"/>
    <x v="484"/>
    <x v="3"/>
    <x v="20"/>
    <s v="St. Louis"/>
    <x v="1"/>
    <n v="32"/>
    <n v="113"/>
    <n v="3616"/>
    <n v="1735.6799999999998"/>
    <n v="0.48"/>
    <x v="2"/>
  </r>
  <r>
    <x v="3"/>
    <x v="0"/>
    <x v="484"/>
    <x v="3"/>
    <x v="20"/>
    <s v="St. Louis"/>
    <x v="2"/>
    <n v="32"/>
    <n v="120"/>
    <n v="3840"/>
    <n v="1804.8"/>
    <n v="0.47"/>
    <x v="2"/>
  </r>
  <r>
    <x v="3"/>
    <x v="0"/>
    <x v="484"/>
    <x v="3"/>
    <x v="20"/>
    <s v="St. Louis"/>
    <x v="3"/>
    <n v="34"/>
    <n v="88"/>
    <n v="2992"/>
    <n v="1555.8400000000001"/>
    <n v="0.52"/>
    <x v="2"/>
  </r>
  <r>
    <x v="3"/>
    <x v="0"/>
    <x v="484"/>
    <x v="3"/>
    <x v="20"/>
    <s v="St. Louis"/>
    <x v="4"/>
    <n v="42"/>
    <n v="88"/>
    <n v="3696"/>
    <n v="1848"/>
    <n v="0.5"/>
    <x v="2"/>
  </r>
  <r>
    <x v="3"/>
    <x v="0"/>
    <x v="484"/>
    <x v="3"/>
    <x v="20"/>
    <s v="St. Louis"/>
    <x v="5"/>
    <n v="47"/>
    <n v="126"/>
    <n v="5922"/>
    <n v="3612.42"/>
    <n v="0.61"/>
    <x v="2"/>
  </r>
  <r>
    <x v="3"/>
    <x v="0"/>
    <x v="175"/>
    <x v="3"/>
    <x v="20"/>
    <s v="St. Louis"/>
    <x v="0"/>
    <n v="23"/>
    <n v="196"/>
    <n v="4508"/>
    <n v="2479.4"/>
    <n v="0.55000000000000004"/>
    <x v="2"/>
  </r>
  <r>
    <x v="3"/>
    <x v="0"/>
    <x v="175"/>
    <x v="3"/>
    <x v="20"/>
    <s v="St. Louis"/>
    <x v="1"/>
    <n v="23"/>
    <n v="133"/>
    <n v="3059"/>
    <n v="1437.73"/>
    <n v="0.47"/>
    <x v="2"/>
  </r>
  <r>
    <x v="3"/>
    <x v="0"/>
    <x v="175"/>
    <x v="3"/>
    <x v="20"/>
    <s v="St. Louis"/>
    <x v="2"/>
    <n v="14"/>
    <n v="143"/>
    <n v="2002"/>
    <n v="940.93999999999994"/>
    <n v="0.47"/>
    <x v="2"/>
  </r>
  <r>
    <x v="3"/>
    <x v="0"/>
    <x v="175"/>
    <x v="3"/>
    <x v="20"/>
    <s v="St. Louis"/>
    <x v="3"/>
    <n v="18"/>
    <n v="88"/>
    <n v="1584"/>
    <n v="823.68000000000006"/>
    <n v="0.52"/>
    <x v="2"/>
  </r>
  <r>
    <x v="3"/>
    <x v="0"/>
    <x v="175"/>
    <x v="3"/>
    <x v="20"/>
    <s v="St. Louis"/>
    <x v="4"/>
    <n v="33"/>
    <n v="98"/>
    <n v="3234"/>
    <n v="1519.98"/>
    <n v="0.47"/>
    <x v="2"/>
  </r>
  <r>
    <x v="3"/>
    <x v="0"/>
    <x v="175"/>
    <x v="3"/>
    <x v="20"/>
    <s v="St. Louis"/>
    <x v="5"/>
    <n v="24"/>
    <n v="138"/>
    <n v="3312"/>
    <n v="2119.6799999999998"/>
    <n v="0.64"/>
    <x v="2"/>
  </r>
  <r>
    <x v="3"/>
    <x v="0"/>
    <x v="206"/>
    <x v="3"/>
    <x v="20"/>
    <s v="St. Louis"/>
    <x v="0"/>
    <n v="25"/>
    <n v="218"/>
    <n v="5450"/>
    <n v="2888.5"/>
    <n v="0.53"/>
    <x v="2"/>
  </r>
  <r>
    <x v="3"/>
    <x v="0"/>
    <x v="206"/>
    <x v="3"/>
    <x v="20"/>
    <s v="St. Louis"/>
    <x v="1"/>
    <n v="24"/>
    <n v="101"/>
    <n v="2424"/>
    <n v="1139.28"/>
    <n v="0.47"/>
    <x v="2"/>
  </r>
  <r>
    <x v="3"/>
    <x v="0"/>
    <x v="206"/>
    <x v="3"/>
    <x v="20"/>
    <s v="St. Louis"/>
    <x v="2"/>
    <n v="14"/>
    <n v="115"/>
    <n v="1610"/>
    <n v="724.49999999999989"/>
    <n v="0.44999999999999996"/>
    <x v="2"/>
  </r>
  <r>
    <x v="3"/>
    <x v="0"/>
    <x v="206"/>
    <x v="2"/>
    <x v="21"/>
    <s v="Salt Lake City"/>
    <x v="3"/>
    <n v="19"/>
    <n v="87"/>
    <n v="1653"/>
    <n v="826.5"/>
    <n v="0.5"/>
    <x v="2"/>
  </r>
  <r>
    <x v="3"/>
    <x v="0"/>
    <x v="206"/>
    <x v="2"/>
    <x v="21"/>
    <s v="Salt Lake City"/>
    <x v="4"/>
    <n v="32"/>
    <n v="101"/>
    <n v="3232"/>
    <n v="1454.3999999999999"/>
    <n v="0.44999999999999996"/>
    <x v="2"/>
  </r>
  <r>
    <x v="3"/>
    <x v="0"/>
    <x v="206"/>
    <x v="2"/>
    <x v="21"/>
    <s v="Salt Lake City"/>
    <x v="5"/>
    <n v="24"/>
    <n v="131"/>
    <n v="3144"/>
    <n v="1949.28"/>
    <n v="0.62"/>
    <x v="2"/>
  </r>
  <r>
    <x v="3"/>
    <x v="0"/>
    <x v="215"/>
    <x v="2"/>
    <x v="21"/>
    <s v="Salt Lake City"/>
    <x v="0"/>
    <n v="29"/>
    <n v="168"/>
    <n v="4872"/>
    <n v="2533.44"/>
    <n v="0.52"/>
    <x v="2"/>
  </r>
  <r>
    <x v="3"/>
    <x v="0"/>
    <x v="215"/>
    <x v="2"/>
    <x v="21"/>
    <s v="Salt Lake City"/>
    <x v="1"/>
    <n v="28"/>
    <n v="102"/>
    <n v="2856"/>
    <n v="1428"/>
    <n v="0.5"/>
    <x v="2"/>
  </r>
  <r>
    <x v="3"/>
    <x v="0"/>
    <x v="215"/>
    <x v="2"/>
    <x v="21"/>
    <s v="Salt Lake City"/>
    <x v="2"/>
    <n v="18"/>
    <n v="112"/>
    <n v="2016"/>
    <n v="1008"/>
    <n v="0.5"/>
    <x v="2"/>
  </r>
  <r>
    <x v="3"/>
    <x v="0"/>
    <x v="215"/>
    <x v="2"/>
    <x v="21"/>
    <s v="Salt Lake City"/>
    <x v="3"/>
    <n v="23"/>
    <n v="73"/>
    <n v="1679"/>
    <n v="889.87"/>
    <n v="0.53"/>
    <x v="2"/>
  </r>
  <r>
    <x v="3"/>
    <x v="0"/>
    <x v="215"/>
    <x v="2"/>
    <x v="21"/>
    <s v="Salt Lake City"/>
    <x v="4"/>
    <n v="38"/>
    <n v="75"/>
    <n v="2850"/>
    <n v="1425"/>
    <n v="0.5"/>
    <x v="2"/>
  </r>
  <r>
    <x v="3"/>
    <x v="0"/>
    <x v="215"/>
    <x v="2"/>
    <x v="21"/>
    <s v="Salt Lake City"/>
    <x v="5"/>
    <n v="29"/>
    <n v="100"/>
    <n v="2900"/>
    <n v="1856"/>
    <n v="0.64"/>
    <x v="2"/>
  </r>
  <r>
    <x v="3"/>
    <x v="0"/>
    <x v="234"/>
    <x v="2"/>
    <x v="21"/>
    <s v="Salt Lake City"/>
    <x v="0"/>
    <n v="27"/>
    <n v="181"/>
    <n v="4887"/>
    <n v="2443.5"/>
    <n v="0.5"/>
    <x v="2"/>
  </r>
  <r>
    <x v="3"/>
    <x v="0"/>
    <x v="234"/>
    <x v="2"/>
    <x v="21"/>
    <s v="Salt Lake City"/>
    <x v="1"/>
    <n v="25"/>
    <n v="94"/>
    <n v="2350"/>
    <n v="1057.5"/>
    <n v="0.44999999999999996"/>
    <x v="2"/>
  </r>
  <r>
    <x v="3"/>
    <x v="0"/>
    <x v="234"/>
    <x v="2"/>
    <x v="21"/>
    <s v="Salt Lake City"/>
    <x v="2"/>
    <n v="14"/>
    <n v="98"/>
    <n v="1372"/>
    <n v="631.12"/>
    <n v="0.45999999999999996"/>
    <x v="2"/>
  </r>
  <r>
    <x v="3"/>
    <x v="0"/>
    <x v="234"/>
    <x v="2"/>
    <x v="21"/>
    <s v="Salt Lake City"/>
    <x v="3"/>
    <n v="18"/>
    <n v="70"/>
    <n v="1260"/>
    <n v="667.80000000000007"/>
    <n v="0.53"/>
    <x v="2"/>
  </r>
  <r>
    <x v="3"/>
    <x v="0"/>
    <x v="234"/>
    <x v="2"/>
    <x v="21"/>
    <s v="Salt Lake City"/>
    <x v="4"/>
    <n v="33"/>
    <n v="74"/>
    <n v="2442"/>
    <n v="1123.32"/>
    <n v="0.45999999999999996"/>
    <x v="2"/>
  </r>
  <r>
    <x v="3"/>
    <x v="0"/>
    <x v="234"/>
    <x v="2"/>
    <x v="21"/>
    <s v="Salt Lake City"/>
    <x v="5"/>
    <n v="24"/>
    <n v="112"/>
    <n v="2688"/>
    <n v="1612.8"/>
    <n v="0.6"/>
    <x v="2"/>
  </r>
  <r>
    <x v="3"/>
    <x v="0"/>
    <x v="265"/>
    <x v="2"/>
    <x v="21"/>
    <s v="Salt Lake City"/>
    <x v="0"/>
    <n v="32"/>
    <n v="174"/>
    <n v="5568"/>
    <n v="2839.68"/>
    <n v="0.51"/>
    <x v="2"/>
  </r>
  <r>
    <x v="3"/>
    <x v="0"/>
    <x v="265"/>
    <x v="2"/>
    <x v="21"/>
    <s v="Salt Lake City"/>
    <x v="1"/>
    <n v="29"/>
    <n v="101"/>
    <n v="2929"/>
    <n v="1435.21"/>
    <n v="0.49"/>
    <x v="2"/>
  </r>
  <r>
    <x v="3"/>
    <x v="0"/>
    <x v="265"/>
    <x v="2"/>
    <x v="21"/>
    <s v="Salt Lake City"/>
    <x v="2"/>
    <n v="25"/>
    <n v="98"/>
    <n v="2450"/>
    <n v="1225"/>
    <n v="0.5"/>
    <x v="2"/>
  </r>
  <r>
    <x v="3"/>
    <x v="0"/>
    <x v="265"/>
    <x v="2"/>
    <x v="21"/>
    <s v="Salt Lake City"/>
    <x v="3"/>
    <n v="23"/>
    <n v="72"/>
    <n v="1656"/>
    <n v="910.80000000000007"/>
    <n v="0.55000000000000004"/>
    <x v="2"/>
  </r>
  <r>
    <x v="3"/>
    <x v="0"/>
    <x v="265"/>
    <x v="2"/>
    <x v="21"/>
    <s v="Salt Lake City"/>
    <x v="4"/>
    <n v="39"/>
    <n v="75"/>
    <n v="2925"/>
    <n v="1462.5"/>
    <n v="0.5"/>
    <x v="2"/>
  </r>
  <r>
    <x v="3"/>
    <x v="0"/>
    <x v="265"/>
    <x v="2"/>
    <x v="21"/>
    <s v="Salt Lake City"/>
    <x v="5"/>
    <n v="44"/>
    <n v="120"/>
    <n v="5280"/>
    <n v="3432"/>
    <n v="0.65"/>
    <x v="2"/>
  </r>
  <r>
    <x v="3"/>
    <x v="0"/>
    <x v="295"/>
    <x v="2"/>
    <x v="21"/>
    <s v="Salt Lake City"/>
    <x v="0"/>
    <n v="28"/>
    <n v="182"/>
    <n v="5096"/>
    <n v="2598.96"/>
    <n v="0.51"/>
    <x v="2"/>
  </r>
  <r>
    <x v="3"/>
    <x v="0"/>
    <x v="295"/>
    <x v="2"/>
    <x v="21"/>
    <s v="Salt Lake City"/>
    <x v="1"/>
    <n v="24"/>
    <n v="112"/>
    <n v="2688"/>
    <n v="1317.12"/>
    <n v="0.49"/>
    <x v="2"/>
  </r>
  <r>
    <x v="3"/>
    <x v="0"/>
    <x v="295"/>
    <x v="2"/>
    <x v="21"/>
    <s v="Salt Lake City"/>
    <x v="2"/>
    <n v="19"/>
    <n v="115"/>
    <n v="2185"/>
    <n v="1070.6500000000001"/>
    <n v="0.49"/>
    <x v="2"/>
  </r>
  <r>
    <x v="3"/>
    <x v="0"/>
    <x v="295"/>
    <x v="2"/>
    <x v="21"/>
    <s v="Salt Lake City"/>
    <x v="3"/>
    <n v="19"/>
    <n v="108"/>
    <n v="2052"/>
    <n v="1046.52"/>
    <n v="0.51"/>
    <x v="2"/>
  </r>
  <r>
    <x v="3"/>
    <x v="0"/>
    <x v="295"/>
    <x v="2"/>
    <x v="21"/>
    <s v="Salt Lake City"/>
    <x v="4"/>
    <n v="34"/>
    <n v="108"/>
    <n v="3672"/>
    <n v="1652.3999999999999"/>
    <n v="0.44999999999999996"/>
    <x v="2"/>
  </r>
  <r>
    <x v="3"/>
    <x v="0"/>
    <x v="295"/>
    <x v="2"/>
    <x v="21"/>
    <s v="Salt Lake City"/>
    <x v="5"/>
    <n v="38"/>
    <n v="150"/>
    <n v="5700"/>
    <n v="3420"/>
    <n v="0.6"/>
    <x v="2"/>
  </r>
  <r>
    <x v="3"/>
    <x v="0"/>
    <x v="324"/>
    <x v="2"/>
    <x v="21"/>
    <s v="Salt Lake City"/>
    <x v="0"/>
    <n v="34"/>
    <n v="224"/>
    <n v="7616"/>
    <n v="3960.32"/>
    <n v="0.52"/>
    <x v="2"/>
  </r>
  <r>
    <x v="3"/>
    <x v="0"/>
    <x v="324"/>
    <x v="2"/>
    <x v="21"/>
    <s v="Salt Lake City"/>
    <x v="1"/>
    <n v="29"/>
    <n v="160"/>
    <n v="4640"/>
    <n v="2227.1999999999998"/>
    <n v="0.48"/>
    <x v="2"/>
  </r>
  <r>
    <x v="3"/>
    <x v="0"/>
    <x v="324"/>
    <x v="2"/>
    <x v="21"/>
    <s v="Salt Lake City"/>
    <x v="2"/>
    <n v="24"/>
    <n v="138"/>
    <n v="3312"/>
    <n v="1589.76"/>
    <n v="0.48"/>
    <x v="2"/>
  </r>
  <r>
    <x v="3"/>
    <x v="0"/>
    <x v="324"/>
    <x v="2"/>
    <x v="21"/>
    <s v="Salt Lake City"/>
    <x v="3"/>
    <n v="23"/>
    <n v="115"/>
    <n v="2645"/>
    <n v="1322.5"/>
    <n v="0.5"/>
    <x v="2"/>
  </r>
  <r>
    <x v="3"/>
    <x v="0"/>
    <x v="324"/>
    <x v="2"/>
    <x v="21"/>
    <s v="Salt Lake City"/>
    <x v="4"/>
    <n v="32"/>
    <n v="128"/>
    <n v="4096"/>
    <n v="1884.1599999999999"/>
    <n v="0.45999999999999996"/>
    <x v="2"/>
  </r>
  <r>
    <x v="3"/>
    <x v="0"/>
    <x v="324"/>
    <x v="2"/>
    <x v="21"/>
    <s v="Salt Lake City"/>
    <x v="5"/>
    <n v="38"/>
    <n v="150"/>
    <n v="5700"/>
    <n v="3705"/>
    <n v="0.65"/>
    <x v="2"/>
  </r>
  <r>
    <x v="3"/>
    <x v="0"/>
    <x v="356"/>
    <x v="2"/>
    <x v="21"/>
    <s v="Salt Lake City"/>
    <x v="0"/>
    <n v="33"/>
    <n v="203"/>
    <n v="6699"/>
    <n v="3349.5"/>
    <n v="0.5"/>
    <x v="2"/>
  </r>
  <r>
    <x v="3"/>
    <x v="0"/>
    <x v="356"/>
    <x v="2"/>
    <x v="21"/>
    <s v="Salt Lake City"/>
    <x v="1"/>
    <n v="34"/>
    <n v="131"/>
    <n v="4454"/>
    <n v="2093.3799999999997"/>
    <n v="0.47"/>
    <x v="2"/>
  </r>
  <r>
    <x v="3"/>
    <x v="0"/>
    <x v="356"/>
    <x v="2"/>
    <x v="21"/>
    <s v="Salt Lake City"/>
    <x v="2"/>
    <n v="29"/>
    <n v="113"/>
    <n v="3277"/>
    <n v="1605.73"/>
    <n v="0.49"/>
    <x v="2"/>
  </r>
  <r>
    <x v="3"/>
    <x v="0"/>
    <x v="356"/>
    <x v="2"/>
    <x v="21"/>
    <s v="Salt Lake City"/>
    <x v="3"/>
    <n v="19"/>
    <n v="101"/>
    <n v="1919"/>
    <n v="1017.07"/>
    <n v="0.53"/>
    <x v="2"/>
  </r>
  <r>
    <x v="3"/>
    <x v="0"/>
    <x v="356"/>
    <x v="2"/>
    <x v="21"/>
    <s v="Salt Lake City"/>
    <x v="4"/>
    <n v="29"/>
    <n v="105"/>
    <n v="3045"/>
    <n v="1400.6999999999998"/>
    <n v="0.45999999999999996"/>
    <x v="2"/>
  </r>
  <r>
    <x v="3"/>
    <x v="0"/>
    <x v="356"/>
    <x v="2"/>
    <x v="21"/>
    <s v="Salt Lake City"/>
    <x v="5"/>
    <n v="32"/>
    <n v="152"/>
    <n v="4864"/>
    <n v="2918.4"/>
    <n v="0.6"/>
    <x v="2"/>
  </r>
  <r>
    <x v="3"/>
    <x v="0"/>
    <x v="388"/>
    <x v="2"/>
    <x v="21"/>
    <s v="Salt Lake City"/>
    <x v="0"/>
    <n v="29"/>
    <n v="169"/>
    <n v="4901"/>
    <n v="2548.52"/>
    <n v="0.52"/>
    <x v="2"/>
  </r>
  <r>
    <x v="3"/>
    <x v="0"/>
    <x v="388"/>
    <x v="2"/>
    <x v="21"/>
    <s v="Salt Lake City"/>
    <x v="1"/>
    <n v="23"/>
    <n v="122"/>
    <n v="2806"/>
    <n v="1262.6999999999998"/>
    <n v="0.44999999999999996"/>
    <x v="2"/>
  </r>
  <r>
    <x v="3"/>
    <x v="0"/>
    <x v="388"/>
    <x v="2"/>
    <x v="21"/>
    <s v="Salt Lake City"/>
    <x v="2"/>
    <n v="9"/>
    <n v="91"/>
    <n v="819"/>
    <n v="409.5"/>
    <n v="0.5"/>
    <x v="2"/>
  </r>
  <r>
    <x v="3"/>
    <x v="0"/>
    <x v="388"/>
    <x v="2"/>
    <x v="21"/>
    <s v="Salt Lake City"/>
    <x v="3"/>
    <n v="10"/>
    <n v="88"/>
    <n v="880"/>
    <n v="448.8"/>
    <n v="0.51"/>
    <x v="2"/>
  </r>
  <r>
    <x v="3"/>
    <x v="0"/>
    <x v="388"/>
    <x v="2"/>
    <x v="21"/>
    <s v="Salt Lake City"/>
    <x v="4"/>
    <n v="19"/>
    <n v="88"/>
    <n v="1672"/>
    <n v="836"/>
    <n v="0.5"/>
    <x v="2"/>
  </r>
  <r>
    <x v="3"/>
    <x v="0"/>
    <x v="388"/>
    <x v="2"/>
    <x v="21"/>
    <s v="Salt Lake City"/>
    <x v="5"/>
    <n v="24"/>
    <n v="120"/>
    <n v="2880"/>
    <n v="1843.2"/>
    <n v="0.64"/>
    <x v="2"/>
  </r>
  <r>
    <x v="3"/>
    <x v="0"/>
    <x v="417"/>
    <x v="2"/>
    <x v="21"/>
    <s v="Salt Lake City"/>
    <x v="0"/>
    <n v="28"/>
    <n v="173"/>
    <n v="4844"/>
    <n v="2470.44"/>
    <n v="0.51"/>
    <x v="2"/>
  </r>
  <r>
    <x v="3"/>
    <x v="0"/>
    <x v="417"/>
    <x v="2"/>
    <x v="21"/>
    <s v="Salt Lake City"/>
    <x v="1"/>
    <n v="19"/>
    <n v="100"/>
    <n v="1900"/>
    <n v="950"/>
    <n v="0.5"/>
    <x v="2"/>
  </r>
  <r>
    <x v="3"/>
    <x v="0"/>
    <x v="417"/>
    <x v="2"/>
    <x v="21"/>
    <s v="Salt Lake City"/>
    <x v="2"/>
    <n v="19"/>
    <n v="87"/>
    <n v="1653"/>
    <n v="809.97"/>
    <n v="0.49"/>
    <x v="2"/>
  </r>
  <r>
    <x v="3"/>
    <x v="0"/>
    <x v="417"/>
    <x v="2"/>
    <x v="21"/>
    <s v="Salt Lake City"/>
    <x v="3"/>
    <n v="19"/>
    <n v="72"/>
    <n v="1368"/>
    <n v="752.40000000000009"/>
    <n v="0.55000000000000004"/>
    <x v="2"/>
  </r>
  <r>
    <x v="3"/>
    <x v="0"/>
    <x v="417"/>
    <x v="2"/>
    <x v="21"/>
    <s v="Salt Lake City"/>
    <x v="4"/>
    <n v="29"/>
    <n v="83"/>
    <n v="2407"/>
    <n v="1203.5"/>
    <n v="0.5"/>
    <x v="2"/>
  </r>
  <r>
    <x v="3"/>
    <x v="0"/>
    <x v="417"/>
    <x v="2"/>
    <x v="21"/>
    <s v="Salt Lake City"/>
    <x v="5"/>
    <n v="32"/>
    <n v="104"/>
    <n v="3328"/>
    <n v="2063.36"/>
    <n v="0.62"/>
    <x v="2"/>
  </r>
  <r>
    <x v="3"/>
    <x v="0"/>
    <x v="448"/>
    <x v="2"/>
    <x v="21"/>
    <s v="Salt Lake City"/>
    <x v="0"/>
    <n v="29"/>
    <n v="149"/>
    <n v="4321"/>
    <n v="2160.5"/>
    <n v="0.5"/>
    <x v="2"/>
  </r>
  <r>
    <x v="3"/>
    <x v="0"/>
    <x v="448"/>
    <x v="2"/>
    <x v="21"/>
    <s v="Salt Lake City"/>
    <x v="1"/>
    <n v="20"/>
    <n v="108"/>
    <n v="2160"/>
    <n v="993.59999999999991"/>
    <n v="0.45999999999999996"/>
    <x v="2"/>
  </r>
  <r>
    <x v="3"/>
    <x v="0"/>
    <x v="448"/>
    <x v="2"/>
    <x v="21"/>
    <s v="Salt Lake City"/>
    <x v="2"/>
    <n v="19"/>
    <n v="93"/>
    <n v="1767"/>
    <n v="848.16"/>
    <n v="0.48"/>
    <x v="2"/>
  </r>
  <r>
    <x v="3"/>
    <x v="0"/>
    <x v="448"/>
    <x v="2"/>
    <x v="21"/>
    <s v="Salt Lake City"/>
    <x v="3"/>
    <n v="19"/>
    <n v="113"/>
    <n v="2147"/>
    <n v="1094.97"/>
    <n v="0.51"/>
    <x v="2"/>
  </r>
  <r>
    <x v="3"/>
    <x v="0"/>
    <x v="448"/>
    <x v="2"/>
    <x v="21"/>
    <s v="Salt Lake City"/>
    <x v="4"/>
    <n v="39"/>
    <n v="91"/>
    <n v="3549"/>
    <n v="1739.01"/>
    <n v="0.49"/>
    <x v="2"/>
  </r>
  <r>
    <x v="3"/>
    <x v="0"/>
    <x v="448"/>
    <x v="2"/>
    <x v="21"/>
    <s v="Salt Lake City"/>
    <x v="5"/>
    <n v="43"/>
    <n v="113"/>
    <n v="4859"/>
    <n v="3158.35"/>
    <n v="0.65"/>
    <x v="2"/>
  </r>
  <r>
    <x v="3"/>
    <x v="0"/>
    <x v="477"/>
    <x v="2"/>
    <x v="21"/>
    <s v="Salt Lake City"/>
    <x v="0"/>
    <n v="39"/>
    <n v="203"/>
    <n v="7917"/>
    <n v="4354.3500000000004"/>
    <n v="0.55000000000000004"/>
    <x v="2"/>
  </r>
  <r>
    <x v="3"/>
    <x v="0"/>
    <x v="477"/>
    <x v="2"/>
    <x v="21"/>
    <s v="Salt Lake City"/>
    <x v="1"/>
    <n v="28"/>
    <n v="145"/>
    <n v="4060"/>
    <n v="1989.3999999999999"/>
    <n v="0.49"/>
    <x v="2"/>
  </r>
  <r>
    <x v="3"/>
    <x v="0"/>
    <x v="477"/>
    <x v="2"/>
    <x v="21"/>
    <s v="Salt Lake City"/>
    <x v="2"/>
    <n v="29"/>
    <n v="113"/>
    <n v="3277"/>
    <n v="1540.1899999999998"/>
    <n v="0.47"/>
    <x v="2"/>
  </r>
  <r>
    <x v="3"/>
    <x v="0"/>
    <x v="477"/>
    <x v="2"/>
    <x v="21"/>
    <s v="Salt Lake City"/>
    <x v="3"/>
    <n v="27"/>
    <n v="112"/>
    <n v="3024"/>
    <n v="1542.24"/>
    <n v="0.51"/>
    <x v="2"/>
  </r>
  <r>
    <x v="3"/>
    <x v="0"/>
    <x v="477"/>
    <x v="2"/>
    <x v="21"/>
    <s v="Salt Lake City"/>
    <x v="4"/>
    <n v="38"/>
    <n v="112"/>
    <n v="4256"/>
    <n v="2128"/>
    <n v="0.5"/>
    <x v="2"/>
  </r>
  <r>
    <x v="3"/>
    <x v="0"/>
    <x v="477"/>
    <x v="2"/>
    <x v="21"/>
    <s v="Salt Lake City"/>
    <x v="5"/>
    <n v="42"/>
    <n v="125"/>
    <n v="5250"/>
    <n v="3202.5"/>
    <n v="0.61"/>
    <x v="2"/>
  </r>
  <r>
    <x v="3"/>
    <x v="2"/>
    <x v="188"/>
    <x v="2"/>
    <x v="21"/>
    <s v="Salt Lake City"/>
    <x v="0"/>
    <n v="27"/>
    <n v="98"/>
    <n v="2646"/>
    <n v="1270.08"/>
    <n v="0.48"/>
    <x v="2"/>
  </r>
  <r>
    <x v="3"/>
    <x v="2"/>
    <x v="188"/>
    <x v="2"/>
    <x v="21"/>
    <s v="Salt Lake City"/>
    <x v="1"/>
    <n v="39"/>
    <n v="105"/>
    <n v="4095"/>
    <n v="2006.55"/>
    <n v="0.49"/>
    <x v="2"/>
  </r>
  <r>
    <x v="3"/>
    <x v="2"/>
    <x v="188"/>
    <x v="2"/>
    <x v="21"/>
    <s v="Salt Lake City"/>
    <x v="2"/>
    <n v="39"/>
    <n v="105"/>
    <n v="4095"/>
    <n v="1965.6"/>
    <n v="0.48"/>
    <x v="2"/>
  </r>
  <r>
    <x v="3"/>
    <x v="2"/>
    <x v="188"/>
    <x v="2"/>
    <x v="21"/>
    <s v="Salt Lake City"/>
    <x v="3"/>
    <n v="39"/>
    <n v="58"/>
    <n v="2262"/>
    <n v="1040.52"/>
    <n v="0.45999999999999996"/>
    <x v="2"/>
  </r>
  <r>
    <x v="3"/>
    <x v="2"/>
    <x v="188"/>
    <x v="2"/>
    <x v="21"/>
    <s v="Salt Lake City"/>
    <x v="4"/>
    <n v="42"/>
    <n v="44"/>
    <n v="1848"/>
    <n v="1016.4000000000001"/>
    <n v="0.55000000000000004"/>
    <x v="2"/>
  </r>
  <r>
    <x v="3"/>
    <x v="2"/>
    <x v="188"/>
    <x v="2"/>
    <x v="21"/>
    <s v="Salt Lake City"/>
    <x v="5"/>
    <n v="39"/>
    <n v="108"/>
    <n v="4212"/>
    <n v="1811.16"/>
    <n v="0.43"/>
    <x v="2"/>
  </r>
  <r>
    <x v="3"/>
    <x v="2"/>
    <x v="698"/>
    <x v="2"/>
    <x v="21"/>
    <s v="Salt Lake City"/>
    <x v="0"/>
    <n v="29"/>
    <n v="117"/>
    <n v="3393"/>
    <n v="1526.85"/>
    <n v="0.44999999999999996"/>
    <x v="2"/>
  </r>
  <r>
    <x v="3"/>
    <x v="2"/>
    <x v="698"/>
    <x v="2"/>
    <x v="21"/>
    <s v="Salt Lake City"/>
    <x v="1"/>
    <n v="39"/>
    <n v="91"/>
    <n v="3549"/>
    <n v="1703.52"/>
    <n v="0.48"/>
    <x v="2"/>
  </r>
  <r>
    <x v="3"/>
    <x v="2"/>
    <x v="698"/>
    <x v="2"/>
    <x v="21"/>
    <s v="Salt Lake City"/>
    <x v="2"/>
    <n v="36"/>
    <n v="88"/>
    <n v="3168"/>
    <n v="1425.6"/>
    <n v="0.44999999999999996"/>
    <x v="2"/>
  </r>
  <r>
    <x v="3"/>
    <x v="2"/>
    <x v="698"/>
    <x v="2"/>
    <x v="22"/>
    <s v="Portland"/>
    <x v="3"/>
    <n v="39"/>
    <n v="58"/>
    <n v="2262"/>
    <n v="1085.76"/>
    <n v="0.48"/>
    <x v="2"/>
  </r>
  <r>
    <x v="3"/>
    <x v="2"/>
    <x v="698"/>
    <x v="2"/>
    <x v="22"/>
    <s v="Portland"/>
    <x v="4"/>
    <n v="42"/>
    <n v="38"/>
    <n v="1596"/>
    <n v="829.92000000000007"/>
    <n v="0.52"/>
    <x v="2"/>
  </r>
  <r>
    <x v="3"/>
    <x v="2"/>
    <x v="698"/>
    <x v="2"/>
    <x v="22"/>
    <s v="Portland"/>
    <x v="5"/>
    <n v="37"/>
    <n v="85"/>
    <n v="3145"/>
    <n v="1258"/>
    <n v="0.4"/>
    <x v="2"/>
  </r>
  <r>
    <x v="3"/>
    <x v="2"/>
    <x v="228"/>
    <x v="2"/>
    <x v="22"/>
    <s v="Portland"/>
    <x v="0"/>
    <n v="38"/>
    <n v="128"/>
    <n v="4864"/>
    <n v="2383.36"/>
    <n v="0.49"/>
    <x v="2"/>
  </r>
  <r>
    <x v="3"/>
    <x v="2"/>
    <x v="228"/>
    <x v="2"/>
    <x v="22"/>
    <s v="Portland"/>
    <x v="1"/>
    <n v="45"/>
    <n v="85"/>
    <n v="3825"/>
    <n v="1836"/>
    <n v="0.48"/>
    <x v="2"/>
  </r>
  <r>
    <x v="3"/>
    <x v="2"/>
    <x v="228"/>
    <x v="2"/>
    <x v="22"/>
    <s v="Portland"/>
    <x v="2"/>
    <n v="54"/>
    <n v="88"/>
    <n v="4752"/>
    <n v="2138.3999999999996"/>
    <n v="0.44999999999999996"/>
    <x v="2"/>
  </r>
  <r>
    <x v="3"/>
    <x v="2"/>
    <x v="228"/>
    <x v="2"/>
    <x v="22"/>
    <s v="Portland"/>
    <x v="3"/>
    <n v="49"/>
    <n v="65"/>
    <n v="3185"/>
    <n v="1528.8"/>
    <n v="0.48"/>
    <x v="2"/>
  </r>
  <r>
    <x v="3"/>
    <x v="2"/>
    <x v="228"/>
    <x v="2"/>
    <x v="22"/>
    <s v="Portland"/>
    <x v="4"/>
    <n v="54"/>
    <n v="26"/>
    <n v="1404"/>
    <n v="744.12"/>
    <n v="0.53"/>
    <x v="2"/>
  </r>
  <r>
    <x v="3"/>
    <x v="2"/>
    <x v="228"/>
    <x v="2"/>
    <x v="22"/>
    <s v="Portland"/>
    <x v="5"/>
    <n v="49"/>
    <n v="87"/>
    <n v="4263"/>
    <n v="1790.46"/>
    <n v="0.42"/>
    <x v="2"/>
  </r>
  <r>
    <x v="3"/>
    <x v="2"/>
    <x v="247"/>
    <x v="2"/>
    <x v="22"/>
    <s v="Portland"/>
    <x v="0"/>
    <n v="51"/>
    <n v="124"/>
    <n v="6324"/>
    <n v="2909.04"/>
    <n v="0.45999999999999996"/>
    <x v="2"/>
  </r>
  <r>
    <x v="3"/>
    <x v="2"/>
    <x v="247"/>
    <x v="2"/>
    <x v="22"/>
    <s v="Portland"/>
    <x v="1"/>
    <n v="54"/>
    <n v="83"/>
    <n v="4482"/>
    <n v="2196.1799999999998"/>
    <n v="0.49"/>
    <x v="2"/>
  </r>
  <r>
    <x v="3"/>
    <x v="2"/>
    <x v="247"/>
    <x v="2"/>
    <x v="22"/>
    <s v="Portland"/>
    <x v="2"/>
    <n v="55"/>
    <n v="85"/>
    <n v="4675"/>
    <n v="2244"/>
    <n v="0.48"/>
    <x v="2"/>
  </r>
  <r>
    <x v="3"/>
    <x v="2"/>
    <x v="247"/>
    <x v="2"/>
    <x v="22"/>
    <s v="Portland"/>
    <x v="3"/>
    <n v="41"/>
    <n v="63"/>
    <n v="2583"/>
    <n v="1291.5"/>
    <n v="0.5"/>
    <x v="2"/>
  </r>
  <r>
    <x v="3"/>
    <x v="2"/>
    <x v="247"/>
    <x v="2"/>
    <x v="22"/>
    <s v="Portland"/>
    <x v="4"/>
    <n v="48"/>
    <n v="36"/>
    <n v="1728"/>
    <n v="864"/>
    <n v="0.5"/>
    <x v="2"/>
  </r>
  <r>
    <x v="3"/>
    <x v="2"/>
    <x v="247"/>
    <x v="2"/>
    <x v="22"/>
    <s v="Portland"/>
    <x v="5"/>
    <n v="59"/>
    <n v="84"/>
    <n v="4956"/>
    <n v="2230.1999999999998"/>
    <n v="0.44999999999999996"/>
    <x v="2"/>
  </r>
  <r>
    <x v="3"/>
    <x v="2"/>
    <x v="278"/>
    <x v="2"/>
    <x v="22"/>
    <s v="Portland"/>
    <x v="0"/>
    <n v="48"/>
    <n v="145"/>
    <n v="6960"/>
    <n v="3131.9999999999995"/>
    <n v="0.44999999999999996"/>
    <x v="2"/>
  </r>
  <r>
    <x v="3"/>
    <x v="2"/>
    <x v="278"/>
    <x v="2"/>
    <x v="22"/>
    <s v="Portland"/>
    <x v="1"/>
    <n v="50"/>
    <n v="105"/>
    <n v="5250"/>
    <n v="2415"/>
    <n v="0.45999999999999996"/>
    <x v="2"/>
  </r>
  <r>
    <x v="3"/>
    <x v="2"/>
    <x v="278"/>
    <x v="2"/>
    <x v="22"/>
    <s v="Portland"/>
    <x v="2"/>
    <n v="50"/>
    <n v="95"/>
    <n v="4750"/>
    <n v="2375"/>
    <n v="0.5"/>
    <x v="2"/>
  </r>
  <r>
    <x v="3"/>
    <x v="2"/>
    <x v="278"/>
    <x v="2"/>
    <x v="22"/>
    <s v="Portland"/>
    <x v="3"/>
    <n v="49"/>
    <n v="83"/>
    <n v="4067"/>
    <n v="1952.1599999999999"/>
    <n v="0.48"/>
    <x v="2"/>
  </r>
  <r>
    <x v="3"/>
    <x v="2"/>
    <x v="278"/>
    <x v="2"/>
    <x v="22"/>
    <s v="Portland"/>
    <x v="4"/>
    <n v="41"/>
    <n v="44"/>
    <n v="1804"/>
    <n v="992.2"/>
    <n v="0.55000000000000004"/>
    <x v="2"/>
  </r>
  <r>
    <x v="3"/>
    <x v="2"/>
    <x v="278"/>
    <x v="2"/>
    <x v="22"/>
    <s v="Portland"/>
    <x v="5"/>
    <n v="54"/>
    <n v="158"/>
    <n v="8532"/>
    <n v="3839.3999999999996"/>
    <n v="0.44999999999999996"/>
    <x v="2"/>
  </r>
  <r>
    <x v="3"/>
    <x v="2"/>
    <x v="308"/>
    <x v="2"/>
    <x v="22"/>
    <s v="Portland"/>
    <x v="0"/>
    <n v="51"/>
    <n v="225"/>
    <n v="11475"/>
    <n v="5622.75"/>
    <n v="0.49"/>
    <x v="2"/>
  </r>
  <r>
    <x v="3"/>
    <x v="2"/>
    <x v="308"/>
    <x v="2"/>
    <x v="22"/>
    <s v="Portland"/>
    <x v="1"/>
    <n v="62"/>
    <n v="169"/>
    <n v="10478"/>
    <n v="5134.22"/>
    <n v="0.49"/>
    <x v="2"/>
  </r>
  <r>
    <x v="3"/>
    <x v="2"/>
    <x v="308"/>
    <x v="2"/>
    <x v="22"/>
    <s v="Portland"/>
    <x v="2"/>
    <n v="78"/>
    <n v="189"/>
    <n v="14742"/>
    <n v="6781.32"/>
    <n v="0.45999999999999996"/>
    <x v="2"/>
  </r>
  <r>
    <x v="3"/>
    <x v="2"/>
    <x v="308"/>
    <x v="2"/>
    <x v="22"/>
    <s v="Portland"/>
    <x v="3"/>
    <n v="74"/>
    <n v="158"/>
    <n v="11692"/>
    <n v="5846"/>
    <n v="0.5"/>
    <x v="2"/>
  </r>
  <r>
    <x v="3"/>
    <x v="2"/>
    <x v="308"/>
    <x v="2"/>
    <x v="22"/>
    <s v="Portland"/>
    <x v="4"/>
    <n v="86"/>
    <n v="108"/>
    <n v="9288"/>
    <n v="4922.6400000000003"/>
    <n v="0.53"/>
    <x v="2"/>
  </r>
  <r>
    <x v="3"/>
    <x v="2"/>
    <x v="308"/>
    <x v="2"/>
    <x v="22"/>
    <s v="Portland"/>
    <x v="5"/>
    <n v="95"/>
    <n v="189"/>
    <n v="17955"/>
    <n v="8079.7499999999991"/>
    <n v="0.44999999999999996"/>
    <x v="2"/>
  </r>
  <r>
    <x v="3"/>
    <x v="2"/>
    <x v="337"/>
    <x v="2"/>
    <x v="22"/>
    <s v="Portland"/>
    <x v="0"/>
    <n v="79"/>
    <n v="255"/>
    <n v="20145"/>
    <n v="9669.6"/>
    <n v="0.48"/>
    <x v="2"/>
  </r>
  <r>
    <x v="3"/>
    <x v="2"/>
    <x v="337"/>
    <x v="2"/>
    <x v="22"/>
    <s v="Portland"/>
    <x v="1"/>
    <n v="85"/>
    <n v="196"/>
    <n v="16660"/>
    <n v="7830.2"/>
    <n v="0.47"/>
    <x v="2"/>
  </r>
  <r>
    <x v="3"/>
    <x v="2"/>
    <x v="337"/>
    <x v="2"/>
    <x v="22"/>
    <s v="Portland"/>
    <x v="2"/>
    <n v="86"/>
    <n v="163"/>
    <n v="14018"/>
    <n v="6588.46"/>
    <n v="0.47"/>
    <x v="2"/>
  </r>
  <r>
    <x v="3"/>
    <x v="2"/>
    <x v="337"/>
    <x v="2"/>
    <x v="22"/>
    <s v="Portland"/>
    <x v="3"/>
    <n v="82"/>
    <n v="165"/>
    <n v="13530"/>
    <n v="6494.4"/>
    <n v="0.48"/>
    <x v="2"/>
  </r>
  <r>
    <x v="3"/>
    <x v="2"/>
    <x v="337"/>
    <x v="2"/>
    <x v="22"/>
    <s v="Portland"/>
    <x v="4"/>
    <n v="84"/>
    <n v="156"/>
    <n v="13104"/>
    <n v="6552"/>
    <n v="0.5"/>
    <x v="2"/>
  </r>
  <r>
    <x v="3"/>
    <x v="2"/>
    <x v="337"/>
    <x v="2"/>
    <x v="22"/>
    <s v="Portland"/>
    <x v="5"/>
    <n v="97"/>
    <n v="150"/>
    <n v="14550"/>
    <n v="6111"/>
    <n v="0.42"/>
    <x v="2"/>
  </r>
  <r>
    <x v="3"/>
    <x v="2"/>
    <x v="369"/>
    <x v="2"/>
    <x v="22"/>
    <s v="Portland"/>
    <x v="0"/>
    <n v="81"/>
    <n v="200"/>
    <n v="16200"/>
    <n v="7776"/>
    <n v="0.48"/>
    <x v="2"/>
  </r>
  <r>
    <x v="3"/>
    <x v="2"/>
    <x v="369"/>
    <x v="2"/>
    <x v="22"/>
    <s v="Portland"/>
    <x v="1"/>
    <n v="76"/>
    <n v="233"/>
    <n v="17708"/>
    <n v="8676.92"/>
    <n v="0.49"/>
    <x v="2"/>
  </r>
  <r>
    <x v="3"/>
    <x v="2"/>
    <x v="369"/>
    <x v="2"/>
    <x v="22"/>
    <s v="Portland"/>
    <x v="2"/>
    <n v="68"/>
    <n v="195"/>
    <n v="13260"/>
    <n v="6497.4"/>
    <n v="0.49"/>
    <x v="2"/>
  </r>
  <r>
    <x v="3"/>
    <x v="2"/>
    <x v="369"/>
    <x v="2"/>
    <x v="22"/>
    <s v="Portland"/>
    <x v="3"/>
    <n v="68"/>
    <n v="119"/>
    <n v="8092"/>
    <n v="3722.3199999999997"/>
    <n v="0.45999999999999996"/>
    <x v="2"/>
  </r>
  <r>
    <x v="3"/>
    <x v="2"/>
    <x v="369"/>
    <x v="2"/>
    <x v="22"/>
    <s v="Portland"/>
    <x v="4"/>
    <n v="65"/>
    <n v="128"/>
    <n v="8320"/>
    <n v="4409.6000000000004"/>
    <n v="0.53"/>
    <x v="2"/>
  </r>
  <r>
    <x v="3"/>
    <x v="2"/>
    <x v="369"/>
    <x v="2"/>
    <x v="22"/>
    <s v="Portland"/>
    <x v="5"/>
    <n v="69"/>
    <n v="73"/>
    <n v="5037"/>
    <n v="2216.2800000000002"/>
    <n v="0.44"/>
    <x v="2"/>
  </r>
  <r>
    <x v="3"/>
    <x v="2"/>
    <x v="401"/>
    <x v="2"/>
    <x v="22"/>
    <s v="Portland"/>
    <x v="0"/>
    <n v="46"/>
    <n v="122"/>
    <n v="5612"/>
    <n v="2525.3999999999996"/>
    <n v="0.44999999999999996"/>
    <x v="2"/>
  </r>
  <r>
    <x v="3"/>
    <x v="2"/>
    <x v="401"/>
    <x v="2"/>
    <x v="22"/>
    <s v="Portland"/>
    <x v="1"/>
    <n v="51"/>
    <n v="122"/>
    <n v="6222"/>
    <n v="2862.12"/>
    <n v="0.45999999999999996"/>
    <x v="2"/>
  </r>
  <r>
    <x v="3"/>
    <x v="2"/>
    <x v="401"/>
    <x v="2"/>
    <x v="22"/>
    <s v="Portland"/>
    <x v="2"/>
    <n v="49"/>
    <n v="75"/>
    <n v="3675"/>
    <n v="1653.7499999999998"/>
    <n v="0.44999999999999996"/>
    <x v="2"/>
  </r>
  <r>
    <x v="3"/>
    <x v="2"/>
    <x v="401"/>
    <x v="2"/>
    <x v="22"/>
    <s v="Portland"/>
    <x v="3"/>
    <n v="49"/>
    <n v="52"/>
    <n v="2548"/>
    <n v="1172.08"/>
    <n v="0.45999999999999996"/>
    <x v="2"/>
  </r>
  <r>
    <x v="3"/>
    <x v="2"/>
    <x v="401"/>
    <x v="2"/>
    <x v="22"/>
    <s v="Portland"/>
    <x v="4"/>
    <n v="58"/>
    <n v="59"/>
    <n v="3422"/>
    <n v="1813.66"/>
    <n v="0.53"/>
    <x v="2"/>
  </r>
  <r>
    <x v="3"/>
    <x v="2"/>
    <x v="401"/>
    <x v="2"/>
    <x v="22"/>
    <s v="Portland"/>
    <x v="5"/>
    <n v="41"/>
    <n v="73"/>
    <n v="2993"/>
    <n v="1257.06"/>
    <n v="0.42"/>
    <x v="2"/>
  </r>
  <r>
    <x v="3"/>
    <x v="2"/>
    <x v="430"/>
    <x v="2"/>
    <x v="22"/>
    <s v="Portland"/>
    <x v="0"/>
    <n v="38"/>
    <n v="102"/>
    <n v="3876"/>
    <n v="1821.7199999999998"/>
    <n v="0.47"/>
    <x v="2"/>
  </r>
  <r>
    <x v="3"/>
    <x v="2"/>
    <x v="430"/>
    <x v="2"/>
    <x v="22"/>
    <s v="Portland"/>
    <x v="1"/>
    <n v="50"/>
    <n v="142"/>
    <n v="7100"/>
    <n v="3265.9999999999995"/>
    <n v="0.45999999999999996"/>
    <x v="2"/>
  </r>
  <r>
    <x v="3"/>
    <x v="2"/>
    <x v="430"/>
    <x v="2"/>
    <x v="22"/>
    <s v="Portland"/>
    <x v="2"/>
    <n v="46"/>
    <n v="91"/>
    <n v="4186"/>
    <n v="2051.14"/>
    <n v="0.49"/>
    <x v="2"/>
  </r>
  <r>
    <x v="3"/>
    <x v="2"/>
    <x v="430"/>
    <x v="2"/>
    <x v="22"/>
    <s v="Portland"/>
    <x v="3"/>
    <n v="44"/>
    <n v="81"/>
    <n v="3564"/>
    <n v="1710.72"/>
    <n v="0.48"/>
    <x v="2"/>
  </r>
  <r>
    <x v="3"/>
    <x v="2"/>
    <x v="430"/>
    <x v="2"/>
    <x v="22"/>
    <s v="Portland"/>
    <x v="4"/>
    <n v="51"/>
    <n v="75"/>
    <n v="3825"/>
    <n v="2065.5"/>
    <n v="0.54"/>
    <x v="2"/>
  </r>
  <r>
    <x v="3"/>
    <x v="2"/>
    <x v="430"/>
    <x v="2"/>
    <x v="22"/>
    <s v="Portland"/>
    <x v="5"/>
    <n v="58"/>
    <n v="105"/>
    <n v="6090"/>
    <n v="2618.6999999999998"/>
    <n v="0.43"/>
    <x v="2"/>
  </r>
  <r>
    <x v="3"/>
    <x v="2"/>
    <x v="461"/>
    <x v="2"/>
    <x v="22"/>
    <s v="Portland"/>
    <x v="0"/>
    <n v="44"/>
    <n v="173"/>
    <n v="7612"/>
    <n v="3501.5199999999995"/>
    <n v="0.45999999999999996"/>
    <x v="2"/>
  </r>
  <r>
    <x v="3"/>
    <x v="2"/>
    <x v="461"/>
    <x v="2"/>
    <x v="22"/>
    <s v="Portland"/>
    <x v="1"/>
    <n v="48"/>
    <n v="195"/>
    <n v="9360"/>
    <n v="4680"/>
    <n v="0.5"/>
    <x v="2"/>
  </r>
  <r>
    <x v="3"/>
    <x v="2"/>
    <x v="461"/>
    <x v="2"/>
    <x v="22"/>
    <s v="Portland"/>
    <x v="2"/>
    <n v="42"/>
    <n v="128"/>
    <n v="5376"/>
    <n v="2688"/>
    <n v="0.5"/>
    <x v="2"/>
  </r>
  <r>
    <x v="3"/>
    <x v="2"/>
    <x v="461"/>
    <x v="2"/>
    <x v="22"/>
    <s v="Portland"/>
    <x v="3"/>
    <n v="51"/>
    <n v="131"/>
    <n v="6681"/>
    <n v="3073.2599999999998"/>
    <n v="0.45999999999999996"/>
    <x v="2"/>
  </r>
  <r>
    <x v="3"/>
    <x v="2"/>
    <x v="461"/>
    <x v="2"/>
    <x v="22"/>
    <s v="Portland"/>
    <x v="4"/>
    <n v="68"/>
    <n v="111"/>
    <n v="7548"/>
    <n v="4075.92"/>
    <n v="0.54"/>
    <x v="2"/>
  </r>
  <r>
    <x v="3"/>
    <x v="2"/>
    <x v="461"/>
    <x v="2"/>
    <x v="22"/>
    <s v="Portland"/>
    <x v="5"/>
    <n v="76"/>
    <n v="149"/>
    <n v="11324"/>
    <n v="4756.08"/>
    <n v="0.42"/>
    <x v="2"/>
  </r>
  <r>
    <x v="3"/>
    <x v="2"/>
    <x v="490"/>
    <x v="2"/>
    <x v="22"/>
    <s v="Portland"/>
    <x v="0"/>
    <n v="61"/>
    <n v="188"/>
    <n v="11468"/>
    <n v="5504.6399999999994"/>
    <n v="0.48"/>
    <x v="2"/>
  </r>
  <r>
    <x v="3"/>
    <x v="2"/>
    <x v="490"/>
    <x v="2"/>
    <x v="22"/>
    <s v="Portland"/>
    <x v="1"/>
    <n v="72"/>
    <n v="218"/>
    <n v="15696"/>
    <n v="7377.12"/>
    <n v="0.47"/>
    <x v="2"/>
  </r>
  <r>
    <x v="3"/>
    <x v="2"/>
    <x v="490"/>
    <x v="2"/>
    <x v="22"/>
    <s v="Portland"/>
    <x v="2"/>
    <n v="67"/>
    <n v="165"/>
    <n v="11055"/>
    <n v="4974.7499999999991"/>
    <n v="0.44999999999999996"/>
    <x v="2"/>
  </r>
  <r>
    <x v="3"/>
    <x v="2"/>
    <x v="490"/>
    <x v="2"/>
    <x v="22"/>
    <s v="Portland"/>
    <x v="3"/>
    <n v="67"/>
    <n v="143"/>
    <n v="9581"/>
    <n v="4311.45"/>
    <n v="0.44999999999999996"/>
    <x v="2"/>
  </r>
  <r>
    <x v="3"/>
    <x v="2"/>
    <x v="490"/>
    <x v="2"/>
    <x v="22"/>
    <s v="Portland"/>
    <x v="4"/>
    <n v="72"/>
    <n v="133"/>
    <n v="9576"/>
    <n v="4788"/>
    <n v="0.5"/>
    <x v="2"/>
  </r>
  <r>
    <x v="3"/>
    <x v="2"/>
    <x v="490"/>
    <x v="2"/>
    <x v="22"/>
    <s v="Portland"/>
    <x v="5"/>
    <n v="77"/>
    <n v="173"/>
    <n v="13321"/>
    <n v="5328.4000000000005"/>
    <n v="0.4"/>
    <x v="2"/>
  </r>
  <r>
    <x v="3"/>
    <x v="2"/>
    <x v="181"/>
    <x v="2"/>
    <x v="22"/>
    <s v="Portland"/>
    <x v="0"/>
    <n v="33"/>
    <n v="100"/>
    <n v="3300"/>
    <n v="1683"/>
    <n v="0.51"/>
    <x v="2"/>
  </r>
  <r>
    <x v="3"/>
    <x v="2"/>
    <x v="181"/>
    <x v="2"/>
    <x v="22"/>
    <s v="Portland"/>
    <x v="1"/>
    <n v="42"/>
    <n v="100"/>
    <n v="4200"/>
    <n v="2268"/>
    <n v="0.54"/>
    <x v="2"/>
  </r>
  <r>
    <x v="3"/>
    <x v="2"/>
    <x v="181"/>
    <x v="2"/>
    <x v="22"/>
    <s v="Portland"/>
    <x v="2"/>
    <n v="43"/>
    <n v="112"/>
    <n v="4816"/>
    <n v="2600.6400000000003"/>
    <n v="0.54"/>
    <x v="2"/>
  </r>
  <r>
    <x v="3"/>
    <x v="2"/>
    <x v="181"/>
    <x v="2"/>
    <x v="22"/>
    <s v="Portland"/>
    <x v="3"/>
    <n v="41"/>
    <n v="68"/>
    <n v="2788"/>
    <n v="1533.3999999999999"/>
    <n v="0.54999999999999993"/>
    <x v="2"/>
  </r>
  <r>
    <x v="3"/>
    <x v="2"/>
    <x v="181"/>
    <x v="2"/>
    <x v="22"/>
    <s v="Portland"/>
    <x v="4"/>
    <n v="46"/>
    <n v="58"/>
    <n v="2668"/>
    <n v="1574.1200000000001"/>
    <n v="0.59000000000000008"/>
    <x v="2"/>
  </r>
  <r>
    <x v="3"/>
    <x v="2"/>
    <x v="181"/>
    <x v="2"/>
    <x v="22"/>
    <s v="Portland"/>
    <x v="5"/>
    <n v="41"/>
    <n v="122"/>
    <n v="5002"/>
    <n v="2400.96"/>
    <n v="0.48"/>
    <x v="2"/>
  </r>
  <r>
    <x v="3"/>
    <x v="2"/>
    <x v="212"/>
    <x v="2"/>
    <x v="22"/>
    <s v="Portland"/>
    <x v="0"/>
    <n v="33"/>
    <n v="140"/>
    <n v="4620"/>
    <n v="2448.6"/>
    <n v="0.53"/>
    <x v="2"/>
  </r>
  <r>
    <x v="3"/>
    <x v="2"/>
    <x v="212"/>
    <x v="2"/>
    <x v="22"/>
    <s v="Portland"/>
    <x v="1"/>
    <n v="41"/>
    <n v="116"/>
    <n v="4756"/>
    <n v="2425.56"/>
    <n v="0.51"/>
    <x v="2"/>
  </r>
  <r>
    <x v="3"/>
    <x v="2"/>
    <x v="212"/>
    <x v="2"/>
    <x v="22"/>
    <s v="Portland"/>
    <x v="2"/>
    <n v="41"/>
    <n v="120"/>
    <n v="4920"/>
    <n v="2558.4"/>
    <n v="0.52"/>
    <x v="2"/>
  </r>
  <r>
    <x v="3"/>
    <x v="2"/>
    <x v="212"/>
    <x v="1"/>
    <x v="23"/>
    <s v="New Orleans"/>
    <x v="3"/>
    <n v="44"/>
    <n v="73"/>
    <n v="3212"/>
    <n v="1766.5999999999997"/>
    <n v="0.54999999999999993"/>
    <x v="2"/>
  </r>
  <r>
    <x v="3"/>
    <x v="2"/>
    <x v="212"/>
    <x v="1"/>
    <x v="23"/>
    <s v="New Orleans"/>
    <x v="4"/>
    <n v="48"/>
    <n v="51"/>
    <n v="2448"/>
    <n v="1468.8"/>
    <n v="0.6"/>
    <x v="2"/>
  </r>
  <r>
    <x v="3"/>
    <x v="2"/>
    <x v="212"/>
    <x v="1"/>
    <x v="23"/>
    <s v="New Orleans"/>
    <x v="5"/>
    <n v="44"/>
    <n v="105"/>
    <n v="4620"/>
    <n v="2217.6"/>
    <n v="0.48"/>
    <x v="2"/>
  </r>
  <r>
    <x v="3"/>
    <x v="2"/>
    <x v="221"/>
    <x v="1"/>
    <x v="23"/>
    <s v="New Orleans"/>
    <x v="0"/>
    <n v="44"/>
    <n v="147"/>
    <n v="6468"/>
    <n v="3298.68"/>
    <n v="0.51"/>
    <x v="2"/>
  </r>
  <r>
    <x v="3"/>
    <x v="2"/>
    <x v="221"/>
    <x v="1"/>
    <x v="23"/>
    <s v="New Orleans"/>
    <x v="1"/>
    <n v="51"/>
    <n v="101"/>
    <n v="5151"/>
    <n v="2833.0499999999997"/>
    <n v="0.54999999999999993"/>
    <x v="2"/>
  </r>
  <r>
    <x v="3"/>
    <x v="2"/>
    <x v="221"/>
    <x v="1"/>
    <x v="23"/>
    <s v="New Orleans"/>
    <x v="2"/>
    <n v="56"/>
    <n v="116"/>
    <n v="6496"/>
    <n v="3572.7999999999997"/>
    <n v="0.54999999999999993"/>
    <x v="2"/>
  </r>
  <r>
    <x v="3"/>
    <x v="2"/>
    <x v="221"/>
    <x v="1"/>
    <x v="23"/>
    <s v="New Orleans"/>
    <x v="3"/>
    <n v="50"/>
    <n v="84"/>
    <n v="4200"/>
    <n v="2309.9999999999995"/>
    <n v="0.54999999999999993"/>
    <x v="2"/>
  </r>
  <r>
    <x v="3"/>
    <x v="2"/>
    <x v="221"/>
    <x v="1"/>
    <x v="23"/>
    <s v="New Orleans"/>
    <x v="4"/>
    <n v="56"/>
    <n v="39"/>
    <n v="2184"/>
    <n v="1310.3999999999999"/>
    <n v="0.6"/>
    <x v="2"/>
  </r>
  <r>
    <x v="3"/>
    <x v="2"/>
    <x v="221"/>
    <x v="1"/>
    <x v="23"/>
    <s v="New Orleans"/>
    <x v="5"/>
    <n v="41"/>
    <n v="95"/>
    <n v="3895"/>
    <n v="1752.7499999999998"/>
    <n v="0.44999999999999996"/>
    <x v="2"/>
  </r>
  <r>
    <x v="3"/>
    <x v="2"/>
    <x v="240"/>
    <x v="1"/>
    <x v="23"/>
    <s v="New Orleans"/>
    <x v="0"/>
    <n v="48"/>
    <n v="142"/>
    <n v="6816"/>
    <n v="3544.32"/>
    <n v="0.52"/>
    <x v="2"/>
  </r>
  <r>
    <x v="3"/>
    <x v="2"/>
    <x v="240"/>
    <x v="1"/>
    <x v="23"/>
    <s v="New Orleans"/>
    <x v="1"/>
    <n v="52"/>
    <n v="88"/>
    <n v="4576"/>
    <n v="2288"/>
    <n v="0.5"/>
    <x v="2"/>
  </r>
  <r>
    <x v="3"/>
    <x v="2"/>
    <x v="240"/>
    <x v="1"/>
    <x v="23"/>
    <s v="New Orleans"/>
    <x v="2"/>
    <n v="52"/>
    <n v="105"/>
    <n v="5460"/>
    <n v="2784.6"/>
    <n v="0.51"/>
    <x v="2"/>
  </r>
  <r>
    <x v="3"/>
    <x v="2"/>
    <x v="240"/>
    <x v="1"/>
    <x v="23"/>
    <s v="New Orleans"/>
    <x v="3"/>
    <n v="39"/>
    <n v="74"/>
    <n v="2886"/>
    <n v="1529.5800000000002"/>
    <n v="0.53"/>
    <x v="2"/>
  </r>
  <r>
    <x v="3"/>
    <x v="2"/>
    <x v="240"/>
    <x v="1"/>
    <x v="23"/>
    <s v="New Orleans"/>
    <x v="4"/>
    <n v="43"/>
    <n v="53"/>
    <n v="2279"/>
    <n v="1299.0300000000002"/>
    <n v="0.57000000000000006"/>
    <x v="2"/>
  </r>
  <r>
    <x v="3"/>
    <x v="2"/>
    <x v="240"/>
    <x v="1"/>
    <x v="23"/>
    <s v="New Orleans"/>
    <x v="5"/>
    <n v="55"/>
    <n v="105"/>
    <n v="5775"/>
    <n v="2887.5"/>
    <n v="0.5"/>
    <x v="2"/>
  </r>
  <r>
    <x v="3"/>
    <x v="2"/>
    <x v="271"/>
    <x v="1"/>
    <x v="23"/>
    <s v="New Orleans"/>
    <x v="0"/>
    <n v="43"/>
    <n v="160"/>
    <n v="6880"/>
    <n v="3646.4"/>
    <n v="0.53"/>
    <x v="2"/>
  </r>
  <r>
    <x v="3"/>
    <x v="2"/>
    <x v="271"/>
    <x v="1"/>
    <x v="23"/>
    <s v="New Orleans"/>
    <x v="1"/>
    <n v="47"/>
    <n v="100"/>
    <n v="4700"/>
    <n v="2444"/>
    <n v="0.52"/>
    <x v="2"/>
  </r>
  <r>
    <x v="3"/>
    <x v="2"/>
    <x v="271"/>
    <x v="1"/>
    <x v="23"/>
    <s v="New Orleans"/>
    <x v="2"/>
    <n v="49"/>
    <n v="112"/>
    <n v="5488"/>
    <n v="2798.88"/>
    <n v="0.51"/>
    <x v="2"/>
  </r>
  <r>
    <x v="3"/>
    <x v="2"/>
    <x v="271"/>
    <x v="1"/>
    <x v="23"/>
    <s v="New Orleans"/>
    <x v="3"/>
    <n v="44"/>
    <n v="85"/>
    <n v="3740"/>
    <n v="1907.4"/>
    <n v="0.51"/>
    <x v="2"/>
  </r>
  <r>
    <x v="3"/>
    <x v="2"/>
    <x v="271"/>
    <x v="1"/>
    <x v="23"/>
    <s v="New Orleans"/>
    <x v="4"/>
    <n v="36"/>
    <n v="65"/>
    <n v="2340"/>
    <n v="1380.6000000000001"/>
    <n v="0.59000000000000008"/>
    <x v="2"/>
  </r>
  <r>
    <x v="3"/>
    <x v="2"/>
    <x v="271"/>
    <x v="1"/>
    <x v="23"/>
    <s v="New Orleans"/>
    <x v="5"/>
    <n v="59"/>
    <n v="167"/>
    <n v="9853"/>
    <n v="4433.8499999999995"/>
    <n v="0.44999999999999996"/>
    <x v="2"/>
  </r>
  <r>
    <x v="3"/>
    <x v="2"/>
    <x v="301"/>
    <x v="1"/>
    <x v="23"/>
    <s v="New Orleans"/>
    <x v="0"/>
    <n v="58"/>
    <n v="248"/>
    <n v="14384"/>
    <n v="7335.84"/>
    <n v="0.51"/>
    <x v="2"/>
  </r>
  <r>
    <x v="3"/>
    <x v="2"/>
    <x v="301"/>
    <x v="1"/>
    <x v="23"/>
    <s v="New Orleans"/>
    <x v="1"/>
    <n v="65"/>
    <n v="210"/>
    <n v="13650"/>
    <n v="7098"/>
    <n v="0.52"/>
    <x v="2"/>
  </r>
  <r>
    <x v="3"/>
    <x v="2"/>
    <x v="301"/>
    <x v="1"/>
    <x v="23"/>
    <s v="New Orleans"/>
    <x v="2"/>
    <n v="83"/>
    <n v="203"/>
    <n v="16849"/>
    <n v="9266.9499999999989"/>
    <n v="0.54999999999999993"/>
    <x v="2"/>
  </r>
  <r>
    <x v="3"/>
    <x v="2"/>
    <x v="301"/>
    <x v="1"/>
    <x v="23"/>
    <s v="New Orleans"/>
    <x v="3"/>
    <n v="82"/>
    <n v="161"/>
    <n v="13202"/>
    <n v="7261.0999999999995"/>
    <n v="0.54999999999999993"/>
    <x v="2"/>
  </r>
  <r>
    <x v="3"/>
    <x v="2"/>
    <x v="301"/>
    <x v="1"/>
    <x v="23"/>
    <s v="New Orleans"/>
    <x v="4"/>
    <n v="92"/>
    <n v="117"/>
    <n v="10764"/>
    <n v="6135.4800000000005"/>
    <n v="0.57000000000000006"/>
    <x v="2"/>
  </r>
  <r>
    <x v="3"/>
    <x v="2"/>
    <x v="301"/>
    <x v="1"/>
    <x v="23"/>
    <s v="New Orleans"/>
    <x v="5"/>
    <n v="100"/>
    <n v="195"/>
    <n v="19500"/>
    <n v="9360"/>
    <n v="0.48"/>
    <x v="2"/>
  </r>
  <r>
    <x v="3"/>
    <x v="2"/>
    <x v="330"/>
    <x v="1"/>
    <x v="23"/>
    <s v="New Orleans"/>
    <x v="0"/>
    <n v="86"/>
    <n v="270"/>
    <n v="23220"/>
    <n v="12306.6"/>
    <n v="0.53"/>
    <x v="2"/>
  </r>
  <r>
    <x v="3"/>
    <x v="2"/>
    <x v="330"/>
    <x v="1"/>
    <x v="23"/>
    <s v="New Orleans"/>
    <x v="1"/>
    <n v="92"/>
    <n v="203"/>
    <n v="18676"/>
    <n v="10271.799999999999"/>
    <n v="0.54999999999999993"/>
    <x v="2"/>
  </r>
  <r>
    <x v="3"/>
    <x v="2"/>
    <x v="330"/>
    <x v="1"/>
    <x v="23"/>
    <s v="New Orleans"/>
    <x v="2"/>
    <n v="90"/>
    <n v="196"/>
    <n v="17640"/>
    <n v="9525.6"/>
    <n v="0.54"/>
    <x v="2"/>
  </r>
  <r>
    <x v="3"/>
    <x v="2"/>
    <x v="330"/>
    <x v="1"/>
    <x v="23"/>
    <s v="New Orleans"/>
    <x v="3"/>
    <n v="86"/>
    <n v="168"/>
    <n v="14448"/>
    <n v="7801.92"/>
    <n v="0.54"/>
    <x v="2"/>
  </r>
  <r>
    <x v="3"/>
    <x v="2"/>
    <x v="330"/>
    <x v="1"/>
    <x v="23"/>
    <s v="New Orleans"/>
    <x v="4"/>
    <n v="86"/>
    <n v="189"/>
    <n v="16254"/>
    <n v="9427.3200000000015"/>
    <n v="0.58000000000000007"/>
    <x v="2"/>
  </r>
  <r>
    <x v="3"/>
    <x v="2"/>
    <x v="330"/>
    <x v="1"/>
    <x v="23"/>
    <s v="New Orleans"/>
    <x v="5"/>
    <n v="103"/>
    <n v="163"/>
    <n v="16789"/>
    <n v="8058.7199999999993"/>
    <n v="0.48"/>
    <x v="2"/>
  </r>
  <r>
    <x v="3"/>
    <x v="2"/>
    <x v="362"/>
    <x v="1"/>
    <x v="23"/>
    <s v="New Orleans"/>
    <x v="0"/>
    <n v="86"/>
    <n v="255"/>
    <n v="21930"/>
    <n v="11184.300000000001"/>
    <n v="0.51"/>
    <x v="2"/>
  </r>
  <r>
    <x v="3"/>
    <x v="2"/>
    <x v="362"/>
    <x v="1"/>
    <x v="23"/>
    <s v="New Orleans"/>
    <x v="1"/>
    <n v="77"/>
    <n v="239"/>
    <n v="18403"/>
    <n v="9385.5300000000007"/>
    <n v="0.51"/>
    <x v="2"/>
  </r>
  <r>
    <x v="3"/>
    <x v="2"/>
    <x v="362"/>
    <x v="1"/>
    <x v="23"/>
    <s v="New Orleans"/>
    <x v="2"/>
    <n v="70"/>
    <n v="189"/>
    <n v="13230"/>
    <n v="7276.4999999999991"/>
    <n v="0.54999999999999993"/>
    <x v="2"/>
  </r>
  <r>
    <x v="3"/>
    <x v="2"/>
    <x v="362"/>
    <x v="1"/>
    <x v="23"/>
    <s v="New Orleans"/>
    <x v="3"/>
    <n v="74"/>
    <n v="128"/>
    <n v="9472"/>
    <n v="5020.16"/>
    <n v="0.53"/>
    <x v="2"/>
  </r>
  <r>
    <x v="3"/>
    <x v="2"/>
    <x v="362"/>
    <x v="1"/>
    <x v="23"/>
    <s v="New Orleans"/>
    <x v="4"/>
    <n v="64"/>
    <n v="138"/>
    <n v="8832"/>
    <n v="5210.880000000001"/>
    <n v="0.59000000000000008"/>
    <x v="2"/>
  </r>
  <r>
    <x v="3"/>
    <x v="2"/>
    <x v="362"/>
    <x v="1"/>
    <x v="23"/>
    <s v="New Orleans"/>
    <x v="5"/>
    <n v="63"/>
    <n v="90"/>
    <n v="5670"/>
    <n v="2778.2999999999997"/>
    <n v="0.49"/>
    <x v="2"/>
  </r>
  <r>
    <x v="3"/>
    <x v="2"/>
    <x v="394"/>
    <x v="1"/>
    <x v="23"/>
    <s v="New Orleans"/>
    <x v="0"/>
    <n v="43"/>
    <n v="145"/>
    <n v="6235"/>
    <n v="3429.2499999999995"/>
    <n v="0.54999999999999993"/>
    <x v="2"/>
  </r>
  <r>
    <x v="3"/>
    <x v="2"/>
    <x v="394"/>
    <x v="1"/>
    <x v="23"/>
    <s v="New Orleans"/>
    <x v="1"/>
    <n v="46"/>
    <n v="125"/>
    <n v="5750"/>
    <n v="2932.5"/>
    <n v="0.51"/>
    <x v="2"/>
  </r>
  <r>
    <x v="3"/>
    <x v="2"/>
    <x v="394"/>
    <x v="1"/>
    <x v="23"/>
    <s v="New Orleans"/>
    <x v="2"/>
    <n v="43"/>
    <n v="78"/>
    <n v="3354"/>
    <n v="1744.0800000000002"/>
    <n v="0.52"/>
    <x v="2"/>
  </r>
  <r>
    <x v="3"/>
    <x v="2"/>
    <x v="394"/>
    <x v="1"/>
    <x v="23"/>
    <s v="New Orleans"/>
    <x v="3"/>
    <n v="41"/>
    <n v="63"/>
    <n v="2583"/>
    <n v="1317.33"/>
    <n v="0.51"/>
    <x v="2"/>
  </r>
  <r>
    <x v="3"/>
    <x v="2"/>
    <x v="394"/>
    <x v="1"/>
    <x v="23"/>
    <s v="New Orleans"/>
    <x v="4"/>
    <n v="51"/>
    <n v="77"/>
    <n v="3927"/>
    <n v="2159.8500000000004"/>
    <n v="0.55000000000000004"/>
    <x v="2"/>
  </r>
  <r>
    <x v="3"/>
    <x v="2"/>
    <x v="394"/>
    <x v="1"/>
    <x v="23"/>
    <s v="New Orleans"/>
    <x v="5"/>
    <n v="39"/>
    <n v="75"/>
    <n v="2925"/>
    <n v="1462.5"/>
    <n v="0.5"/>
    <x v="2"/>
  </r>
  <r>
    <x v="3"/>
    <x v="2"/>
    <x v="423"/>
    <x v="1"/>
    <x v="23"/>
    <s v="New Orleans"/>
    <x v="0"/>
    <n v="34"/>
    <n v="112"/>
    <n v="3808"/>
    <n v="2056.3200000000002"/>
    <n v="0.54"/>
    <x v="2"/>
  </r>
  <r>
    <x v="3"/>
    <x v="2"/>
    <x v="423"/>
    <x v="1"/>
    <x v="23"/>
    <s v="New Orleans"/>
    <x v="1"/>
    <n v="45"/>
    <n v="155"/>
    <n v="6975"/>
    <n v="3836.2499999999995"/>
    <n v="0.54999999999999993"/>
    <x v="2"/>
  </r>
  <r>
    <x v="3"/>
    <x v="2"/>
    <x v="423"/>
    <x v="1"/>
    <x v="23"/>
    <s v="New Orleans"/>
    <x v="2"/>
    <n v="42"/>
    <n v="100"/>
    <n v="4200"/>
    <n v="2100"/>
    <n v="0.5"/>
    <x v="2"/>
  </r>
  <r>
    <x v="3"/>
    <x v="2"/>
    <x v="423"/>
    <x v="1"/>
    <x v="23"/>
    <s v="New Orleans"/>
    <x v="3"/>
    <n v="36"/>
    <n v="105"/>
    <n v="3780"/>
    <n v="1890"/>
    <n v="0.5"/>
    <x v="2"/>
  </r>
  <r>
    <x v="3"/>
    <x v="2"/>
    <x v="423"/>
    <x v="1"/>
    <x v="23"/>
    <s v="New Orleans"/>
    <x v="4"/>
    <n v="47"/>
    <n v="95"/>
    <n v="4465"/>
    <n v="2634.3500000000004"/>
    <n v="0.59000000000000008"/>
    <x v="2"/>
  </r>
  <r>
    <x v="3"/>
    <x v="2"/>
    <x v="423"/>
    <x v="1"/>
    <x v="23"/>
    <s v="New Orleans"/>
    <x v="5"/>
    <n v="50"/>
    <n v="108"/>
    <n v="5400"/>
    <n v="2538"/>
    <n v="0.47"/>
    <x v="2"/>
  </r>
  <r>
    <x v="3"/>
    <x v="2"/>
    <x v="454"/>
    <x v="1"/>
    <x v="23"/>
    <s v="New Orleans"/>
    <x v="0"/>
    <n v="39"/>
    <n v="188"/>
    <n v="7332"/>
    <n v="3666"/>
    <n v="0.5"/>
    <x v="2"/>
  </r>
  <r>
    <x v="3"/>
    <x v="2"/>
    <x v="454"/>
    <x v="1"/>
    <x v="23"/>
    <s v="New Orleans"/>
    <x v="1"/>
    <n v="42"/>
    <n v="210"/>
    <n v="8820"/>
    <n v="4586.4000000000005"/>
    <n v="0.52"/>
    <x v="2"/>
  </r>
  <r>
    <x v="3"/>
    <x v="2"/>
    <x v="454"/>
    <x v="1"/>
    <x v="23"/>
    <s v="New Orleans"/>
    <x v="2"/>
    <n v="38"/>
    <n v="137"/>
    <n v="5206"/>
    <n v="2707.12"/>
    <n v="0.52"/>
    <x v="2"/>
  </r>
  <r>
    <x v="3"/>
    <x v="2"/>
    <x v="454"/>
    <x v="1"/>
    <x v="23"/>
    <s v="New Orleans"/>
    <x v="3"/>
    <n v="48"/>
    <n v="125"/>
    <n v="6000"/>
    <n v="3000"/>
    <n v="0.5"/>
    <x v="2"/>
  </r>
  <r>
    <x v="3"/>
    <x v="2"/>
    <x v="454"/>
    <x v="1"/>
    <x v="23"/>
    <s v="New Orleans"/>
    <x v="4"/>
    <n v="68"/>
    <n v="119"/>
    <n v="8092"/>
    <n v="4450.6000000000004"/>
    <n v="0.55000000000000004"/>
    <x v="2"/>
  </r>
  <r>
    <x v="3"/>
    <x v="2"/>
    <x v="454"/>
    <x v="1"/>
    <x v="23"/>
    <s v="New Orleans"/>
    <x v="5"/>
    <n v="81"/>
    <n v="174"/>
    <n v="14094"/>
    <n v="6765.12"/>
    <n v="0.48"/>
    <x v="2"/>
  </r>
  <r>
    <x v="3"/>
    <x v="2"/>
    <x v="483"/>
    <x v="1"/>
    <x v="23"/>
    <s v="New Orleans"/>
    <x v="0"/>
    <n v="69"/>
    <n v="240"/>
    <n v="16560"/>
    <n v="8611.2000000000007"/>
    <n v="0.52"/>
    <x v="2"/>
  </r>
  <r>
    <x v="3"/>
    <x v="2"/>
    <x v="483"/>
    <x v="1"/>
    <x v="23"/>
    <s v="New Orleans"/>
    <x v="1"/>
    <n v="72"/>
    <n v="216"/>
    <n v="15552"/>
    <n v="7776"/>
    <n v="0.5"/>
    <x v="2"/>
  </r>
  <r>
    <x v="0"/>
    <x v="2"/>
    <x v="483"/>
    <x v="1"/>
    <x v="23"/>
    <s v="New Orleans"/>
    <x v="2"/>
    <n v="69"/>
    <n v="162"/>
    <n v="11178"/>
    <n v="5812.56"/>
    <n v="0.52"/>
    <x v="2"/>
  </r>
  <r>
    <x v="0"/>
    <x v="2"/>
    <x v="483"/>
    <x v="1"/>
    <x v="23"/>
    <s v="New Orleans"/>
    <x v="3"/>
    <n v="72"/>
    <n v="156"/>
    <n v="11232"/>
    <n v="6065.2800000000007"/>
    <n v="0.54"/>
    <x v="2"/>
  </r>
  <r>
    <x v="0"/>
    <x v="2"/>
    <x v="483"/>
    <x v="1"/>
    <x v="23"/>
    <s v="New Orleans"/>
    <x v="4"/>
    <n v="82"/>
    <n v="131"/>
    <n v="10742"/>
    <n v="6230.3600000000006"/>
    <n v="0.58000000000000007"/>
    <x v="2"/>
  </r>
  <r>
    <x v="0"/>
    <x v="2"/>
    <x v="483"/>
    <x v="1"/>
    <x v="23"/>
    <s v="New Orleans"/>
    <x v="5"/>
    <n v="87"/>
    <n v="175"/>
    <n v="15225"/>
    <n v="6851.2499999999991"/>
    <n v="0.44999999999999996"/>
    <x v="2"/>
  </r>
  <r>
    <x v="0"/>
    <x v="1"/>
    <x v="169"/>
    <x v="1"/>
    <x v="23"/>
    <s v="New Orleans"/>
    <x v="0"/>
    <n v="19"/>
    <n v="182"/>
    <n v="3458"/>
    <n v="1486.94"/>
    <n v="0.43"/>
    <x v="2"/>
  </r>
  <r>
    <x v="0"/>
    <x v="1"/>
    <x v="169"/>
    <x v="1"/>
    <x v="23"/>
    <s v="New Orleans"/>
    <x v="1"/>
    <n v="28"/>
    <n v="196"/>
    <n v="5488"/>
    <n v="2469.6"/>
    <n v="0.44999999999999996"/>
    <x v="2"/>
  </r>
  <r>
    <x v="0"/>
    <x v="1"/>
    <x v="169"/>
    <x v="1"/>
    <x v="23"/>
    <s v="New Orleans"/>
    <x v="2"/>
    <n v="28"/>
    <n v="119"/>
    <n v="3332"/>
    <n v="1332.8000000000002"/>
    <n v="0.4"/>
    <x v="2"/>
  </r>
  <r>
    <x v="0"/>
    <x v="1"/>
    <x v="169"/>
    <x v="1"/>
    <x v="23"/>
    <s v="New Orleans"/>
    <x v="3"/>
    <n v="33"/>
    <n v="133"/>
    <n v="4389"/>
    <n v="2326.17"/>
    <n v="0.53"/>
    <x v="2"/>
  </r>
  <r>
    <x v="0"/>
    <x v="1"/>
    <x v="169"/>
    <x v="1"/>
    <x v="23"/>
    <s v="New Orleans"/>
    <x v="4"/>
    <n v="36"/>
    <n v="85"/>
    <n v="3060"/>
    <n v="1132.2"/>
    <n v="0.37"/>
    <x v="2"/>
  </r>
  <r>
    <x v="3"/>
    <x v="1"/>
    <x v="169"/>
    <x v="1"/>
    <x v="23"/>
    <s v="New Orleans"/>
    <x v="5"/>
    <n v="34"/>
    <n v="143"/>
    <n v="4862"/>
    <n v="2917.2"/>
    <n v="0.6"/>
    <x v="2"/>
  </r>
  <r>
    <x v="0"/>
    <x v="1"/>
    <x v="199"/>
    <x v="1"/>
    <x v="23"/>
    <s v="New Orleans"/>
    <x v="0"/>
    <n v="23"/>
    <n v="163"/>
    <n v="3749"/>
    <n v="1499.6000000000001"/>
    <n v="0.4"/>
    <x v="2"/>
  </r>
  <r>
    <x v="0"/>
    <x v="1"/>
    <x v="199"/>
    <x v="1"/>
    <x v="23"/>
    <s v="New Orleans"/>
    <x v="1"/>
    <n v="32"/>
    <n v="174"/>
    <n v="5568"/>
    <n v="2338.56"/>
    <n v="0.42"/>
    <x v="2"/>
  </r>
  <r>
    <x v="0"/>
    <x v="1"/>
    <x v="199"/>
    <x v="1"/>
    <x v="23"/>
    <s v="New Orleans"/>
    <x v="2"/>
    <n v="34"/>
    <n v="128"/>
    <n v="4352"/>
    <n v="1784.32"/>
    <n v="0.41"/>
    <x v="2"/>
  </r>
  <r>
    <x v="0"/>
    <x v="1"/>
    <x v="199"/>
    <x v="2"/>
    <x v="24"/>
    <s v="Boise"/>
    <x v="3"/>
    <n v="32"/>
    <n v="109"/>
    <n v="3488"/>
    <n v="1883.5200000000002"/>
    <n v="0.54"/>
    <x v="2"/>
  </r>
  <r>
    <x v="0"/>
    <x v="1"/>
    <x v="199"/>
    <x v="2"/>
    <x v="24"/>
    <s v="Boise"/>
    <x v="4"/>
    <n v="39"/>
    <n v="70"/>
    <n v="2730"/>
    <n v="955.49999999999989"/>
    <n v="0.35"/>
    <x v="2"/>
  </r>
  <r>
    <x v="0"/>
    <x v="1"/>
    <x v="199"/>
    <x v="2"/>
    <x v="24"/>
    <s v="Boise"/>
    <x v="5"/>
    <n v="34"/>
    <n v="131"/>
    <n v="4454"/>
    <n v="2449.7000000000003"/>
    <n v="0.55000000000000004"/>
    <x v="2"/>
  </r>
  <r>
    <x v="0"/>
    <x v="1"/>
    <x v="708"/>
    <x v="2"/>
    <x v="24"/>
    <s v="Boise"/>
    <x v="0"/>
    <n v="28"/>
    <n v="156"/>
    <n v="4368"/>
    <n v="1965.6"/>
    <n v="0.44999999999999996"/>
    <x v="2"/>
  </r>
  <r>
    <x v="0"/>
    <x v="1"/>
    <x v="708"/>
    <x v="2"/>
    <x v="24"/>
    <s v="Boise"/>
    <x v="1"/>
    <n v="36"/>
    <n v="169"/>
    <n v="6084"/>
    <n v="2798.64"/>
    <n v="0.45999999999999996"/>
    <x v="2"/>
  </r>
  <r>
    <x v="0"/>
    <x v="1"/>
    <x v="708"/>
    <x v="2"/>
    <x v="24"/>
    <s v="Boise"/>
    <x v="2"/>
    <n v="28"/>
    <n v="113"/>
    <n v="3164"/>
    <n v="1550.36"/>
    <n v="0.49"/>
    <x v="2"/>
  </r>
  <r>
    <x v="0"/>
    <x v="1"/>
    <x v="708"/>
    <x v="2"/>
    <x v="24"/>
    <s v="Boise"/>
    <x v="3"/>
    <n v="33"/>
    <n v="105"/>
    <n v="3465"/>
    <n v="2009.7000000000003"/>
    <n v="0.58000000000000007"/>
    <x v="2"/>
  </r>
  <r>
    <x v="3"/>
    <x v="1"/>
    <x v="708"/>
    <x v="2"/>
    <x v="24"/>
    <s v="Boise"/>
    <x v="4"/>
    <n v="37"/>
    <n v="75"/>
    <n v="2775"/>
    <n v="1248.7499999999998"/>
    <n v="0.44999999999999996"/>
    <x v="2"/>
  </r>
  <r>
    <x v="3"/>
    <x v="1"/>
    <x v="708"/>
    <x v="2"/>
    <x v="24"/>
    <s v="Boise"/>
    <x v="5"/>
    <n v="33"/>
    <n v="116"/>
    <n v="3828"/>
    <n v="2488.2000000000003"/>
    <n v="0.65"/>
    <x v="2"/>
  </r>
  <r>
    <x v="3"/>
    <x v="1"/>
    <x v="723"/>
    <x v="2"/>
    <x v="24"/>
    <s v="Boise"/>
    <x v="0"/>
    <n v="19"/>
    <n v="195"/>
    <n v="3705"/>
    <n v="1741.35"/>
    <n v="0.47"/>
    <x v="2"/>
  </r>
  <r>
    <x v="3"/>
    <x v="1"/>
    <x v="723"/>
    <x v="2"/>
    <x v="24"/>
    <s v="Boise"/>
    <x v="1"/>
    <n v="29"/>
    <n v="195"/>
    <n v="5655"/>
    <n v="2714.4"/>
    <n v="0.48"/>
    <x v="2"/>
  </r>
  <r>
    <x v="3"/>
    <x v="1"/>
    <x v="723"/>
    <x v="2"/>
    <x v="24"/>
    <s v="Boise"/>
    <x v="2"/>
    <n v="24"/>
    <n v="138"/>
    <n v="3312"/>
    <n v="1556.6399999999999"/>
    <n v="0.47"/>
    <x v="2"/>
  </r>
  <r>
    <x v="3"/>
    <x v="1"/>
    <x v="723"/>
    <x v="2"/>
    <x v="24"/>
    <s v="Boise"/>
    <x v="3"/>
    <n v="29"/>
    <n v="113"/>
    <n v="3277"/>
    <n v="1802.3500000000001"/>
    <n v="0.55000000000000004"/>
    <x v="2"/>
  </r>
  <r>
    <x v="3"/>
    <x v="1"/>
    <x v="723"/>
    <x v="2"/>
    <x v="24"/>
    <s v="Boise"/>
    <x v="4"/>
    <n v="34"/>
    <n v="72"/>
    <n v="2448"/>
    <n v="1052.6399999999999"/>
    <n v="0.43"/>
    <x v="2"/>
  </r>
  <r>
    <x v="3"/>
    <x v="1"/>
    <x v="723"/>
    <x v="2"/>
    <x v="24"/>
    <s v="Boise"/>
    <x v="5"/>
    <n v="28"/>
    <n v="138"/>
    <n v="3864"/>
    <n v="2357.04"/>
    <n v="0.61"/>
    <x v="2"/>
  </r>
  <r>
    <x v="3"/>
    <x v="1"/>
    <x v="258"/>
    <x v="2"/>
    <x v="24"/>
    <s v="Boise"/>
    <x v="0"/>
    <n v="18"/>
    <n v="203"/>
    <n v="3654"/>
    <n v="1827"/>
    <n v="0.5"/>
    <x v="2"/>
  </r>
  <r>
    <x v="3"/>
    <x v="1"/>
    <x v="258"/>
    <x v="2"/>
    <x v="24"/>
    <s v="Boise"/>
    <x v="1"/>
    <n v="28"/>
    <n v="196"/>
    <n v="5488"/>
    <n v="2634.24"/>
    <n v="0.48"/>
    <x v="2"/>
  </r>
  <r>
    <x v="3"/>
    <x v="1"/>
    <x v="258"/>
    <x v="2"/>
    <x v="24"/>
    <s v="Boise"/>
    <x v="2"/>
    <n v="23"/>
    <n v="167"/>
    <n v="3841"/>
    <n v="1805.27"/>
    <n v="0.47"/>
    <x v="2"/>
  </r>
  <r>
    <x v="3"/>
    <x v="1"/>
    <x v="258"/>
    <x v="2"/>
    <x v="24"/>
    <s v="Boise"/>
    <x v="3"/>
    <n v="33"/>
    <n v="130"/>
    <n v="4290"/>
    <n v="2359.5"/>
    <n v="0.55000000000000004"/>
    <x v="2"/>
  </r>
  <r>
    <x v="3"/>
    <x v="1"/>
    <x v="258"/>
    <x v="2"/>
    <x v="24"/>
    <s v="Boise"/>
    <x v="4"/>
    <n v="47"/>
    <n v="120"/>
    <n v="5640"/>
    <n v="2256"/>
    <n v="0.4"/>
    <x v="2"/>
  </r>
  <r>
    <x v="3"/>
    <x v="1"/>
    <x v="258"/>
    <x v="2"/>
    <x v="24"/>
    <s v="Boise"/>
    <x v="5"/>
    <n v="42"/>
    <n v="218"/>
    <n v="9156"/>
    <n v="5768.28"/>
    <n v="0.63"/>
    <x v="2"/>
  </r>
  <r>
    <x v="3"/>
    <x v="1"/>
    <x v="288"/>
    <x v="2"/>
    <x v="24"/>
    <s v="Boise"/>
    <x v="0"/>
    <n v="42"/>
    <n v="195"/>
    <n v="8190"/>
    <n v="4013.1"/>
    <n v="0.49"/>
    <x v="2"/>
  </r>
  <r>
    <x v="3"/>
    <x v="1"/>
    <x v="288"/>
    <x v="2"/>
    <x v="24"/>
    <s v="Boise"/>
    <x v="1"/>
    <n v="46"/>
    <n v="188"/>
    <n v="8648"/>
    <n v="4151.04"/>
    <n v="0.48"/>
    <x v="2"/>
  </r>
  <r>
    <x v="3"/>
    <x v="1"/>
    <x v="288"/>
    <x v="2"/>
    <x v="24"/>
    <s v="Boise"/>
    <x v="2"/>
    <n v="47"/>
    <n v="174"/>
    <n v="8178"/>
    <n v="3925.44"/>
    <n v="0.48"/>
    <x v="2"/>
  </r>
  <r>
    <x v="3"/>
    <x v="1"/>
    <x v="288"/>
    <x v="2"/>
    <x v="24"/>
    <s v="Boise"/>
    <x v="3"/>
    <n v="48"/>
    <n v="143"/>
    <n v="6864"/>
    <n v="4049.7600000000007"/>
    <n v="0.59000000000000008"/>
    <x v="2"/>
  </r>
  <r>
    <x v="3"/>
    <x v="1"/>
    <x v="288"/>
    <x v="2"/>
    <x v="24"/>
    <s v="Boise"/>
    <x v="4"/>
    <n v="52"/>
    <n v="117"/>
    <n v="6084"/>
    <n v="2616.12"/>
    <n v="0.43"/>
    <x v="2"/>
  </r>
  <r>
    <x v="3"/>
    <x v="1"/>
    <x v="288"/>
    <x v="2"/>
    <x v="24"/>
    <s v="Boise"/>
    <x v="5"/>
    <n v="55"/>
    <n v="231"/>
    <n v="12705"/>
    <n v="7750.05"/>
    <n v="0.61"/>
    <x v="2"/>
  </r>
  <r>
    <x v="3"/>
    <x v="1"/>
    <x v="320"/>
    <x v="2"/>
    <x v="24"/>
    <s v="Boise"/>
    <x v="0"/>
    <n v="48"/>
    <n v="217"/>
    <n v="10416"/>
    <n v="5208"/>
    <n v="0.5"/>
    <x v="2"/>
  </r>
  <r>
    <x v="3"/>
    <x v="1"/>
    <x v="320"/>
    <x v="2"/>
    <x v="24"/>
    <s v="Boise"/>
    <x v="1"/>
    <n v="52"/>
    <n v="202"/>
    <n v="10504"/>
    <n v="5462.08"/>
    <n v="0.52"/>
    <x v="2"/>
  </r>
  <r>
    <x v="3"/>
    <x v="1"/>
    <x v="320"/>
    <x v="2"/>
    <x v="24"/>
    <s v="Boise"/>
    <x v="2"/>
    <n v="46"/>
    <n v="241"/>
    <n v="11086"/>
    <n v="6097.2999999999993"/>
    <n v="0.54999999999999993"/>
    <x v="2"/>
  </r>
  <r>
    <x v="3"/>
    <x v="1"/>
    <x v="320"/>
    <x v="2"/>
    <x v="24"/>
    <s v="Boise"/>
    <x v="3"/>
    <n v="47"/>
    <n v="137"/>
    <n v="6439"/>
    <n v="4120.96"/>
    <n v="0.64"/>
    <x v="2"/>
  </r>
  <r>
    <x v="3"/>
    <x v="1"/>
    <x v="320"/>
    <x v="2"/>
    <x v="24"/>
    <s v="Boise"/>
    <x v="4"/>
    <n v="53"/>
    <n v="131"/>
    <n v="6943"/>
    <n v="3332.64"/>
    <n v="0.48"/>
    <x v="2"/>
  </r>
  <r>
    <x v="0"/>
    <x v="1"/>
    <x v="320"/>
    <x v="2"/>
    <x v="24"/>
    <s v="Boise"/>
    <x v="5"/>
    <n v="64"/>
    <n v="208"/>
    <n v="13312"/>
    <n v="9185.2800000000007"/>
    <n v="0.69000000000000006"/>
    <x v="2"/>
  </r>
  <r>
    <x v="0"/>
    <x v="1"/>
    <x v="353"/>
    <x v="2"/>
    <x v="24"/>
    <s v="Boise"/>
    <x v="0"/>
    <n v="46"/>
    <n v="210"/>
    <n v="9660"/>
    <n v="5312.9999999999991"/>
    <n v="0.54999999999999993"/>
    <x v="2"/>
  </r>
  <r>
    <x v="0"/>
    <x v="1"/>
    <x v="353"/>
    <x v="2"/>
    <x v="24"/>
    <s v="Boise"/>
    <x v="1"/>
    <n v="53"/>
    <n v="195"/>
    <n v="10335"/>
    <n v="5477.55"/>
    <n v="0.53"/>
    <x v="2"/>
  </r>
  <r>
    <x v="0"/>
    <x v="1"/>
    <x v="353"/>
    <x v="2"/>
    <x v="24"/>
    <s v="Boise"/>
    <x v="2"/>
    <n v="46"/>
    <n v="250"/>
    <n v="11500"/>
    <n v="6095"/>
    <n v="0.53"/>
    <x v="2"/>
  </r>
  <r>
    <x v="0"/>
    <x v="1"/>
    <x v="353"/>
    <x v="2"/>
    <x v="24"/>
    <s v="Boise"/>
    <x v="3"/>
    <n v="48"/>
    <n v="124"/>
    <n v="5952"/>
    <n v="3868.8"/>
    <n v="0.65"/>
    <x v="2"/>
  </r>
  <r>
    <x v="2"/>
    <x v="1"/>
    <x v="353"/>
    <x v="2"/>
    <x v="24"/>
    <s v="Boise"/>
    <x v="4"/>
    <n v="52"/>
    <n v="133"/>
    <n v="6916"/>
    <n v="3181.3599999999997"/>
    <n v="0.45999999999999996"/>
    <x v="2"/>
  </r>
  <r>
    <x v="2"/>
    <x v="1"/>
    <x v="353"/>
    <x v="2"/>
    <x v="24"/>
    <s v="Boise"/>
    <x v="5"/>
    <n v="54"/>
    <n v="196"/>
    <n v="10584"/>
    <n v="7197.1200000000008"/>
    <n v="0.68"/>
    <x v="2"/>
  </r>
  <r>
    <x v="2"/>
    <x v="1"/>
    <x v="381"/>
    <x v="2"/>
    <x v="24"/>
    <s v="Boise"/>
    <x v="0"/>
    <n v="50"/>
    <n v="176"/>
    <n v="8800"/>
    <n v="4400"/>
    <n v="0.5"/>
    <x v="2"/>
  </r>
  <r>
    <x v="2"/>
    <x v="1"/>
    <x v="381"/>
    <x v="2"/>
    <x v="24"/>
    <s v="Boise"/>
    <x v="1"/>
    <n v="50"/>
    <n v="188"/>
    <n v="9400"/>
    <n v="4888"/>
    <n v="0.52"/>
    <x v="2"/>
  </r>
  <r>
    <x v="2"/>
    <x v="1"/>
    <x v="381"/>
    <x v="2"/>
    <x v="24"/>
    <s v="Boise"/>
    <x v="2"/>
    <n v="56"/>
    <n v="182"/>
    <n v="10192"/>
    <n v="5299.84"/>
    <n v="0.52"/>
    <x v="2"/>
  </r>
  <r>
    <x v="2"/>
    <x v="1"/>
    <x v="381"/>
    <x v="2"/>
    <x v="24"/>
    <s v="Boise"/>
    <x v="3"/>
    <n v="55"/>
    <n v="116"/>
    <n v="6380"/>
    <n v="4019.4"/>
    <n v="0.63"/>
    <x v="2"/>
  </r>
  <r>
    <x v="2"/>
    <x v="1"/>
    <x v="381"/>
    <x v="2"/>
    <x v="24"/>
    <s v="Boise"/>
    <x v="4"/>
    <n v="50"/>
    <n v="104"/>
    <n v="5200"/>
    <n v="2392"/>
    <n v="0.45999999999999996"/>
    <x v="2"/>
  </r>
  <r>
    <x v="2"/>
    <x v="1"/>
    <x v="381"/>
    <x v="2"/>
    <x v="24"/>
    <s v="Boise"/>
    <x v="5"/>
    <n v="49"/>
    <n v="181"/>
    <n v="8869"/>
    <n v="5942.2300000000005"/>
    <n v="0.67"/>
    <x v="2"/>
  </r>
  <r>
    <x v="2"/>
    <x v="1"/>
    <x v="410"/>
    <x v="2"/>
    <x v="24"/>
    <s v="Boise"/>
    <x v="0"/>
    <n v="36"/>
    <n v="167"/>
    <n v="6012"/>
    <n v="3066.12"/>
    <n v="0.51"/>
    <x v="2"/>
  </r>
  <r>
    <x v="2"/>
    <x v="1"/>
    <x v="410"/>
    <x v="2"/>
    <x v="24"/>
    <s v="Boise"/>
    <x v="1"/>
    <n v="37"/>
    <n v="173"/>
    <n v="6401"/>
    <n v="3456.5400000000004"/>
    <n v="0.54"/>
    <x v="2"/>
  </r>
  <r>
    <x v="2"/>
    <x v="1"/>
    <x v="410"/>
    <x v="2"/>
    <x v="24"/>
    <s v="Boise"/>
    <x v="2"/>
    <n v="41"/>
    <n v="131"/>
    <n v="5371"/>
    <n v="2739.21"/>
    <n v="0.51"/>
    <x v="2"/>
  </r>
  <r>
    <x v="2"/>
    <x v="1"/>
    <x v="410"/>
    <x v="2"/>
    <x v="24"/>
    <s v="Boise"/>
    <x v="3"/>
    <n v="44"/>
    <n v="101"/>
    <n v="4444"/>
    <n v="2888.6"/>
    <n v="0.65"/>
    <x v="2"/>
  </r>
  <r>
    <x v="2"/>
    <x v="1"/>
    <x v="410"/>
    <x v="2"/>
    <x v="24"/>
    <s v="Boise"/>
    <x v="4"/>
    <n v="32"/>
    <n v="91"/>
    <n v="2912"/>
    <n v="1397.76"/>
    <n v="0.48"/>
    <x v="2"/>
  </r>
  <r>
    <x v="2"/>
    <x v="1"/>
    <x v="410"/>
    <x v="2"/>
    <x v="24"/>
    <s v="Boise"/>
    <x v="5"/>
    <n v="42"/>
    <n v="142"/>
    <n v="5964"/>
    <n v="3936.2400000000002"/>
    <n v="0.66"/>
    <x v="2"/>
  </r>
  <r>
    <x v="2"/>
    <x v="1"/>
    <x v="442"/>
    <x v="2"/>
    <x v="24"/>
    <s v="Boise"/>
    <x v="0"/>
    <n v="33"/>
    <n v="182"/>
    <n v="6006"/>
    <n v="3303.2999999999997"/>
    <n v="0.54999999999999993"/>
    <x v="2"/>
  </r>
  <r>
    <x v="2"/>
    <x v="1"/>
    <x v="442"/>
    <x v="2"/>
    <x v="24"/>
    <s v="Boise"/>
    <x v="1"/>
    <n v="32"/>
    <n v="189"/>
    <n v="6048"/>
    <n v="3144.96"/>
    <n v="0.52"/>
    <x v="2"/>
  </r>
  <r>
    <x v="2"/>
    <x v="1"/>
    <x v="442"/>
    <x v="2"/>
    <x v="24"/>
    <s v="Boise"/>
    <x v="2"/>
    <n v="58"/>
    <n v="150"/>
    <n v="8700"/>
    <n v="4698"/>
    <n v="0.54"/>
    <x v="2"/>
  </r>
  <r>
    <x v="2"/>
    <x v="1"/>
    <x v="442"/>
    <x v="2"/>
    <x v="24"/>
    <s v="Boise"/>
    <x v="3"/>
    <n v="54"/>
    <n v="122"/>
    <n v="6588"/>
    <n v="4018.68"/>
    <n v="0.61"/>
    <x v="2"/>
  </r>
  <r>
    <x v="2"/>
    <x v="1"/>
    <x v="442"/>
    <x v="2"/>
    <x v="24"/>
    <s v="Boise"/>
    <x v="4"/>
    <n v="54"/>
    <n v="106"/>
    <n v="5724"/>
    <n v="2862"/>
    <n v="0.5"/>
    <x v="2"/>
  </r>
  <r>
    <x v="2"/>
    <x v="1"/>
    <x v="442"/>
    <x v="2"/>
    <x v="24"/>
    <s v="Boise"/>
    <x v="5"/>
    <n v="63"/>
    <n v="163"/>
    <n v="10269"/>
    <n v="6880.2300000000005"/>
    <n v="0.67"/>
    <x v="2"/>
  </r>
  <r>
    <x v="0"/>
    <x v="1"/>
    <x v="471"/>
    <x v="2"/>
    <x v="24"/>
    <s v="Boise"/>
    <x v="0"/>
    <n v="54"/>
    <n v="233"/>
    <n v="12582"/>
    <n v="6794.2800000000007"/>
    <n v="0.54"/>
    <x v="2"/>
  </r>
  <r>
    <x v="0"/>
    <x v="1"/>
    <x v="471"/>
    <x v="2"/>
    <x v="24"/>
    <s v="Boise"/>
    <x v="1"/>
    <n v="51"/>
    <n v="209"/>
    <n v="10659"/>
    <n v="5755.8600000000006"/>
    <n v="0.54"/>
    <x v="2"/>
  </r>
  <r>
    <x v="0"/>
    <x v="1"/>
    <x v="471"/>
    <x v="2"/>
    <x v="24"/>
    <s v="Boise"/>
    <x v="2"/>
    <n v="56"/>
    <n v="176"/>
    <n v="9856"/>
    <n v="5125.12"/>
    <n v="0.52"/>
    <x v="2"/>
  </r>
  <r>
    <x v="0"/>
    <x v="1"/>
    <x v="471"/>
    <x v="2"/>
    <x v="24"/>
    <s v="Boise"/>
    <x v="3"/>
    <n v="59"/>
    <n v="142"/>
    <n v="8378"/>
    <n v="5445.7"/>
    <n v="0.65"/>
    <x v="2"/>
  </r>
  <r>
    <x v="0"/>
    <x v="1"/>
    <x v="471"/>
    <x v="2"/>
    <x v="24"/>
    <s v="Boise"/>
    <x v="4"/>
    <n v="50"/>
    <n v="133"/>
    <n v="6650"/>
    <n v="3258.5"/>
    <n v="0.49"/>
    <x v="2"/>
  </r>
  <r>
    <x v="0"/>
    <x v="1"/>
    <x v="471"/>
    <x v="2"/>
    <x v="24"/>
    <s v="Boise"/>
    <x v="5"/>
    <n v="60"/>
    <n v="196"/>
    <n v="11760"/>
    <n v="8114.4000000000005"/>
    <n v="0.69000000000000006"/>
    <x v="2"/>
  </r>
  <r>
    <x v="0"/>
    <x v="2"/>
    <x v="187"/>
    <x v="2"/>
    <x v="24"/>
    <s v="Boise"/>
    <x v="0"/>
    <n v="29"/>
    <n v="119"/>
    <n v="3451"/>
    <n v="1656.48"/>
    <n v="0.48"/>
    <x v="2"/>
  </r>
  <r>
    <x v="0"/>
    <x v="2"/>
    <x v="187"/>
    <x v="2"/>
    <x v="24"/>
    <s v="Boise"/>
    <x v="1"/>
    <n v="37"/>
    <n v="106"/>
    <n v="3922"/>
    <n v="2000.22"/>
    <n v="0.51"/>
    <x v="2"/>
  </r>
  <r>
    <x v="0"/>
    <x v="2"/>
    <x v="187"/>
    <x v="2"/>
    <x v="24"/>
    <s v="Boise"/>
    <x v="2"/>
    <n v="37"/>
    <n v="106"/>
    <n v="3922"/>
    <n v="1921.78"/>
    <n v="0.49"/>
    <x v="2"/>
  </r>
  <r>
    <x v="0"/>
    <x v="2"/>
    <x v="187"/>
    <x v="2"/>
    <x v="24"/>
    <s v="Boise"/>
    <x v="3"/>
    <n v="38"/>
    <n v="77"/>
    <n v="2926"/>
    <n v="1345.9599999999998"/>
    <n v="0.45999999999999996"/>
    <x v="2"/>
  </r>
  <r>
    <x v="0"/>
    <x v="2"/>
    <x v="187"/>
    <x v="2"/>
    <x v="24"/>
    <s v="Boise"/>
    <x v="4"/>
    <n v="42"/>
    <n v="63"/>
    <n v="2646"/>
    <n v="1190.6999999999998"/>
    <n v="0.44999999999999996"/>
    <x v="2"/>
  </r>
  <r>
    <x v="0"/>
    <x v="2"/>
    <x v="187"/>
    <x v="2"/>
    <x v="24"/>
    <s v="Boise"/>
    <x v="5"/>
    <n v="36"/>
    <n v="111"/>
    <n v="3996"/>
    <n v="1398.6"/>
    <n v="0.35"/>
    <x v="2"/>
  </r>
  <r>
    <x v="0"/>
    <x v="2"/>
    <x v="697"/>
    <x v="2"/>
    <x v="24"/>
    <s v="Boise"/>
    <x v="0"/>
    <n v="29"/>
    <n v="143"/>
    <n v="4147"/>
    <n v="2073.5"/>
    <n v="0.5"/>
    <x v="2"/>
  </r>
  <r>
    <x v="0"/>
    <x v="2"/>
    <x v="697"/>
    <x v="2"/>
    <x v="24"/>
    <s v="Boise"/>
    <x v="1"/>
    <n v="38"/>
    <n v="113"/>
    <n v="4294"/>
    <n v="2318.7600000000002"/>
    <n v="0.54"/>
    <x v="2"/>
  </r>
  <r>
    <x v="0"/>
    <x v="2"/>
    <x v="697"/>
    <x v="2"/>
    <x v="24"/>
    <s v="Boise"/>
    <x v="2"/>
    <n v="38"/>
    <n v="105"/>
    <n v="3990"/>
    <n v="1875.3"/>
    <n v="0.47"/>
    <x v="2"/>
  </r>
  <r>
    <x v="0"/>
    <x v="2"/>
    <x v="697"/>
    <x v="2"/>
    <x v="25"/>
    <s v="Phoenix"/>
    <x v="3"/>
    <n v="38"/>
    <n v="63"/>
    <n v="2394"/>
    <n v="1149.1199999999999"/>
    <n v="0.48"/>
    <x v="2"/>
  </r>
  <r>
    <x v="0"/>
    <x v="2"/>
    <x v="697"/>
    <x v="2"/>
    <x v="25"/>
    <s v="Phoenix"/>
    <x v="4"/>
    <n v="42"/>
    <n v="44"/>
    <n v="1848"/>
    <n v="813.12"/>
    <n v="0.44"/>
    <x v="2"/>
  </r>
  <r>
    <x v="0"/>
    <x v="2"/>
    <x v="697"/>
    <x v="2"/>
    <x v="25"/>
    <s v="Phoenix"/>
    <x v="5"/>
    <n v="38"/>
    <n v="88"/>
    <n v="3344"/>
    <n v="1203.8399999999999"/>
    <n v="0.36"/>
    <x v="2"/>
  </r>
  <r>
    <x v="0"/>
    <x v="2"/>
    <x v="227"/>
    <x v="2"/>
    <x v="25"/>
    <s v="Phoenix"/>
    <x v="0"/>
    <n v="37"/>
    <n v="145"/>
    <n v="5365"/>
    <n v="2521.5499999999997"/>
    <n v="0.47"/>
    <x v="2"/>
  </r>
  <r>
    <x v="0"/>
    <x v="2"/>
    <x v="227"/>
    <x v="2"/>
    <x v="25"/>
    <s v="Phoenix"/>
    <x v="1"/>
    <n v="48"/>
    <n v="95"/>
    <n v="4560"/>
    <n v="2508"/>
    <n v="0.55000000000000004"/>
    <x v="2"/>
  </r>
  <r>
    <x v="0"/>
    <x v="2"/>
    <x v="227"/>
    <x v="2"/>
    <x v="25"/>
    <s v="Phoenix"/>
    <x v="2"/>
    <n v="49"/>
    <n v="91"/>
    <n v="4459"/>
    <n v="2229.5"/>
    <n v="0.5"/>
    <x v="2"/>
  </r>
  <r>
    <x v="0"/>
    <x v="2"/>
    <x v="227"/>
    <x v="2"/>
    <x v="25"/>
    <s v="Phoenix"/>
    <x v="3"/>
    <n v="47"/>
    <n v="68"/>
    <n v="3196"/>
    <n v="1470.1599999999999"/>
    <n v="0.45999999999999996"/>
    <x v="2"/>
  </r>
  <r>
    <x v="0"/>
    <x v="2"/>
    <x v="227"/>
    <x v="2"/>
    <x v="25"/>
    <s v="Phoenix"/>
    <x v="4"/>
    <n v="54"/>
    <n v="31"/>
    <n v="1674"/>
    <n v="686.33999999999992"/>
    <n v="0.41"/>
    <x v="2"/>
  </r>
  <r>
    <x v="0"/>
    <x v="2"/>
    <x v="227"/>
    <x v="2"/>
    <x v="25"/>
    <s v="Phoenix"/>
    <x v="5"/>
    <n v="47"/>
    <n v="88"/>
    <n v="4136"/>
    <n v="1654.4"/>
    <n v="0.4"/>
    <x v="2"/>
  </r>
  <r>
    <x v="0"/>
    <x v="2"/>
    <x v="246"/>
    <x v="2"/>
    <x v="25"/>
    <s v="Phoenix"/>
    <x v="0"/>
    <n v="48"/>
    <n v="130"/>
    <n v="6240"/>
    <n v="2807.9999999999995"/>
    <n v="0.44999999999999996"/>
    <x v="2"/>
  </r>
  <r>
    <x v="0"/>
    <x v="2"/>
    <x v="246"/>
    <x v="2"/>
    <x v="25"/>
    <s v="Phoenix"/>
    <x v="1"/>
    <n v="53"/>
    <n v="90"/>
    <n v="4770"/>
    <n v="2385"/>
    <n v="0.5"/>
    <x v="2"/>
  </r>
  <r>
    <x v="0"/>
    <x v="2"/>
    <x v="246"/>
    <x v="2"/>
    <x v="25"/>
    <s v="Phoenix"/>
    <x v="2"/>
    <n v="50"/>
    <n v="102"/>
    <n v="5100"/>
    <n v="2550"/>
    <n v="0.5"/>
    <x v="2"/>
  </r>
  <r>
    <x v="0"/>
    <x v="2"/>
    <x v="246"/>
    <x v="2"/>
    <x v="25"/>
    <s v="Phoenix"/>
    <x v="3"/>
    <n v="46"/>
    <n v="75"/>
    <n v="3450"/>
    <n v="1725"/>
    <n v="0.5"/>
    <x v="2"/>
  </r>
  <r>
    <x v="0"/>
    <x v="2"/>
    <x v="246"/>
    <x v="2"/>
    <x v="25"/>
    <s v="Phoenix"/>
    <x v="4"/>
    <n v="50"/>
    <n v="39"/>
    <n v="1950"/>
    <n v="819"/>
    <n v="0.42"/>
    <x v="2"/>
  </r>
  <r>
    <x v="0"/>
    <x v="2"/>
    <x v="246"/>
    <x v="2"/>
    <x v="25"/>
    <s v="Phoenix"/>
    <x v="5"/>
    <n v="67"/>
    <n v="94"/>
    <n v="6298"/>
    <n v="2267.2799999999997"/>
    <n v="0.36"/>
    <x v="2"/>
  </r>
  <r>
    <x v="0"/>
    <x v="2"/>
    <x v="277"/>
    <x v="2"/>
    <x v="25"/>
    <s v="Phoenix"/>
    <x v="0"/>
    <n v="47"/>
    <n v="147"/>
    <n v="6909"/>
    <n v="3247.23"/>
    <n v="0.47"/>
    <x v="2"/>
  </r>
  <r>
    <x v="0"/>
    <x v="2"/>
    <x v="277"/>
    <x v="2"/>
    <x v="25"/>
    <s v="Phoenix"/>
    <x v="1"/>
    <n v="53"/>
    <n v="113"/>
    <n v="5989"/>
    <n v="3234.0600000000004"/>
    <n v="0.54"/>
    <x v="2"/>
  </r>
  <r>
    <x v="0"/>
    <x v="2"/>
    <x v="277"/>
    <x v="2"/>
    <x v="25"/>
    <s v="Phoenix"/>
    <x v="2"/>
    <n v="50"/>
    <n v="120"/>
    <n v="6000"/>
    <n v="2820"/>
    <n v="0.47"/>
    <x v="2"/>
  </r>
  <r>
    <x v="0"/>
    <x v="2"/>
    <x v="277"/>
    <x v="2"/>
    <x v="25"/>
    <s v="Phoenix"/>
    <x v="3"/>
    <n v="49"/>
    <n v="90"/>
    <n v="4410"/>
    <n v="2205"/>
    <n v="0.5"/>
    <x v="2"/>
  </r>
  <r>
    <x v="0"/>
    <x v="2"/>
    <x v="277"/>
    <x v="2"/>
    <x v="25"/>
    <s v="Phoenix"/>
    <x v="4"/>
    <n v="51"/>
    <n v="58"/>
    <n v="2958"/>
    <n v="1212.78"/>
    <n v="0.41"/>
    <x v="2"/>
  </r>
  <r>
    <x v="0"/>
    <x v="2"/>
    <x v="277"/>
    <x v="2"/>
    <x v="25"/>
    <s v="Phoenix"/>
    <x v="5"/>
    <n v="64"/>
    <n v="98"/>
    <n v="6272"/>
    <n v="2257.92"/>
    <n v="0.36"/>
    <x v="2"/>
  </r>
  <r>
    <x v="0"/>
    <x v="2"/>
    <x v="307"/>
    <x v="2"/>
    <x v="25"/>
    <s v="Phoenix"/>
    <x v="0"/>
    <n v="48"/>
    <n v="156"/>
    <n v="7488"/>
    <n v="3669.12"/>
    <n v="0.49"/>
    <x v="2"/>
  </r>
  <r>
    <x v="0"/>
    <x v="2"/>
    <x v="307"/>
    <x v="2"/>
    <x v="25"/>
    <s v="Phoenix"/>
    <x v="1"/>
    <n v="51"/>
    <n v="138"/>
    <n v="7038"/>
    <n v="3659.76"/>
    <n v="0.52"/>
    <x v="2"/>
  </r>
  <r>
    <x v="0"/>
    <x v="2"/>
    <x v="307"/>
    <x v="2"/>
    <x v="25"/>
    <s v="Phoenix"/>
    <x v="2"/>
    <n v="51"/>
    <n v="138"/>
    <n v="7038"/>
    <n v="3167.1"/>
    <n v="0.44999999999999996"/>
    <x v="2"/>
  </r>
  <r>
    <x v="0"/>
    <x v="2"/>
    <x v="307"/>
    <x v="2"/>
    <x v="25"/>
    <s v="Phoenix"/>
    <x v="3"/>
    <n v="46"/>
    <n v="95"/>
    <n v="4370"/>
    <n v="2185"/>
    <n v="0.5"/>
    <x v="2"/>
  </r>
  <r>
    <x v="0"/>
    <x v="2"/>
    <x v="307"/>
    <x v="2"/>
    <x v="25"/>
    <s v="Phoenix"/>
    <x v="4"/>
    <n v="51"/>
    <n v="68"/>
    <n v="3468"/>
    <n v="1456.56"/>
    <n v="0.42"/>
    <x v="2"/>
  </r>
  <r>
    <x v="0"/>
    <x v="2"/>
    <x v="307"/>
    <x v="2"/>
    <x v="25"/>
    <s v="Phoenix"/>
    <x v="5"/>
    <n v="69"/>
    <n v="131"/>
    <n v="9039"/>
    <n v="3525.21"/>
    <n v="0.39"/>
    <x v="2"/>
  </r>
  <r>
    <x v="0"/>
    <x v="2"/>
    <x v="336"/>
    <x v="2"/>
    <x v="25"/>
    <s v="Phoenix"/>
    <x v="0"/>
    <n v="49"/>
    <n v="196"/>
    <n v="9604"/>
    <n v="4705.96"/>
    <n v="0.49"/>
    <x v="2"/>
  </r>
  <r>
    <x v="0"/>
    <x v="2"/>
    <x v="336"/>
    <x v="2"/>
    <x v="25"/>
    <s v="Phoenix"/>
    <x v="1"/>
    <n v="50"/>
    <n v="142"/>
    <n v="7100"/>
    <n v="3621"/>
    <n v="0.51"/>
    <x v="2"/>
  </r>
  <r>
    <x v="0"/>
    <x v="2"/>
    <x v="336"/>
    <x v="2"/>
    <x v="25"/>
    <s v="Phoenix"/>
    <x v="2"/>
    <n v="51"/>
    <n v="133"/>
    <n v="6783"/>
    <n v="3188.0099999999998"/>
    <n v="0.47"/>
    <x v="2"/>
  </r>
  <r>
    <x v="0"/>
    <x v="2"/>
    <x v="336"/>
    <x v="2"/>
    <x v="25"/>
    <s v="Phoenix"/>
    <x v="3"/>
    <n v="48"/>
    <n v="101"/>
    <n v="4848"/>
    <n v="2181.6"/>
    <n v="0.44999999999999996"/>
    <x v="2"/>
  </r>
  <r>
    <x v="0"/>
    <x v="2"/>
    <x v="336"/>
    <x v="2"/>
    <x v="25"/>
    <s v="Phoenix"/>
    <x v="4"/>
    <n v="52"/>
    <n v="128"/>
    <n v="6656"/>
    <n v="2862.08"/>
    <n v="0.43"/>
    <x v="2"/>
  </r>
  <r>
    <x v="0"/>
    <x v="2"/>
    <x v="336"/>
    <x v="2"/>
    <x v="25"/>
    <s v="Phoenix"/>
    <x v="5"/>
    <n v="67"/>
    <n v="123"/>
    <n v="8241"/>
    <n v="3131.58"/>
    <n v="0.38"/>
    <x v="2"/>
  </r>
  <r>
    <x v="0"/>
    <x v="2"/>
    <x v="368"/>
    <x v="2"/>
    <x v="25"/>
    <s v="Phoenix"/>
    <x v="0"/>
    <n v="50"/>
    <n v="163"/>
    <n v="8150"/>
    <n v="4075"/>
    <n v="0.5"/>
    <x v="2"/>
  </r>
  <r>
    <x v="0"/>
    <x v="2"/>
    <x v="368"/>
    <x v="2"/>
    <x v="25"/>
    <s v="Phoenix"/>
    <x v="1"/>
    <n v="57"/>
    <n v="161"/>
    <n v="9177"/>
    <n v="4588.5"/>
    <n v="0.5"/>
    <x v="2"/>
  </r>
  <r>
    <x v="0"/>
    <x v="2"/>
    <x v="368"/>
    <x v="2"/>
    <x v="25"/>
    <s v="Phoenix"/>
    <x v="2"/>
    <n v="54"/>
    <n v="113"/>
    <n v="6102"/>
    <n v="2989.98"/>
    <n v="0.49"/>
    <x v="2"/>
  </r>
  <r>
    <x v="0"/>
    <x v="2"/>
    <x v="368"/>
    <x v="2"/>
    <x v="25"/>
    <s v="Phoenix"/>
    <x v="3"/>
    <n v="52"/>
    <n v="112"/>
    <n v="5824"/>
    <n v="2853.7599999999998"/>
    <n v="0.49"/>
    <x v="2"/>
  </r>
  <r>
    <x v="0"/>
    <x v="2"/>
    <x v="368"/>
    <x v="2"/>
    <x v="25"/>
    <s v="Phoenix"/>
    <x v="4"/>
    <n v="59"/>
    <n v="116"/>
    <n v="6844"/>
    <n v="2806.04"/>
    <n v="0.41"/>
    <x v="2"/>
  </r>
  <r>
    <x v="0"/>
    <x v="2"/>
    <x v="368"/>
    <x v="2"/>
    <x v="25"/>
    <s v="Phoenix"/>
    <x v="5"/>
    <n v="65"/>
    <n v="94"/>
    <n v="6110"/>
    <n v="2444"/>
    <n v="0.4"/>
    <x v="2"/>
  </r>
  <r>
    <x v="0"/>
    <x v="2"/>
    <x v="400"/>
    <x v="2"/>
    <x v="25"/>
    <s v="Phoenix"/>
    <x v="0"/>
    <n v="41"/>
    <n v="167"/>
    <n v="6847"/>
    <n v="3355.0299999999997"/>
    <n v="0.49"/>
    <x v="2"/>
  </r>
  <r>
    <x v="0"/>
    <x v="2"/>
    <x v="400"/>
    <x v="2"/>
    <x v="25"/>
    <s v="Phoenix"/>
    <x v="1"/>
    <n v="45"/>
    <n v="161"/>
    <n v="7245"/>
    <n v="3839.8500000000004"/>
    <n v="0.53"/>
    <x v="2"/>
  </r>
  <r>
    <x v="0"/>
    <x v="2"/>
    <x v="400"/>
    <x v="2"/>
    <x v="25"/>
    <s v="Phoenix"/>
    <x v="2"/>
    <n v="43"/>
    <n v="128"/>
    <n v="5504"/>
    <n v="2476.7999999999997"/>
    <n v="0.44999999999999996"/>
    <x v="2"/>
  </r>
  <r>
    <x v="0"/>
    <x v="2"/>
    <x v="400"/>
    <x v="2"/>
    <x v="25"/>
    <s v="Phoenix"/>
    <x v="3"/>
    <n v="41"/>
    <n v="113"/>
    <n v="4633"/>
    <n v="2177.5099999999998"/>
    <n v="0.47"/>
    <x v="2"/>
  </r>
  <r>
    <x v="0"/>
    <x v="2"/>
    <x v="400"/>
    <x v="2"/>
    <x v="25"/>
    <s v="Phoenix"/>
    <x v="4"/>
    <n v="54"/>
    <n v="105"/>
    <n v="5670"/>
    <n v="2494.8000000000002"/>
    <n v="0.44"/>
    <x v="2"/>
  </r>
  <r>
    <x v="0"/>
    <x v="2"/>
    <x v="400"/>
    <x v="2"/>
    <x v="25"/>
    <s v="Phoenix"/>
    <x v="5"/>
    <n v="56"/>
    <n v="119"/>
    <n v="6664"/>
    <n v="2465.6799999999998"/>
    <n v="0.37"/>
    <x v="2"/>
  </r>
  <r>
    <x v="0"/>
    <x v="2"/>
    <x v="429"/>
    <x v="2"/>
    <x v="25"/>
    <s v="Phoenix"/>
    <x v="0"/>
    <n v="41"/>
    <n v="135"/>
    <n v="5535"/>
    <n v="2656.7999999999997"/>
    <n v="0.48"/>
    <x v="2"/>
  </r>
  <r>
    <x v="0"/>
    <x v="2"/>
    <x v="429"/>
    <x v="2"/>
    <x v="25"/>
    <s v="Phoenix"/>
    <x v="1"/>
    <n v="47"/>
    <n v="145"/>
    <n v="6815"/>
    <n v="3611.9500000000003"/>
    <n v="0.53"/>
    <x v="2"/>
  </r>
  <r>
    <x v="0"/>
    <x v="2"/>
    <x v="429"/>
    <x v="2"/>
    <x v="25"/>
    <s v="Phoenix"/>
    <x v="2"/>
    <n v="44"/>
    <n v="91"/>
    <n v="4004"/>
    <n v="1921.9199999999998"/>
    <n v="0.48"/>
    <x v="2"/>
  </r>
  <r>
    <x v="0"/>
    <x v="2"/>
    <x v="429"/>
    <x v="2"/>
    <x v="25"/>
    <s v="Phoenix"/>
    <x v="3"/>
    <n v="43"/>
    <n v="90"/>
    <n v="3870"/>
    <n v="1896.3"/>
    <n v="0.49"/>
    <x v="2"/>
  </r>
  <r>
    <x v="0"/>
    <x v="2"/>
    <x v="429"/>
    <x v="2"/>
    <x v="25"/>
    <s v="Phoenix"/>
    <x v="4"/>
    <n v="53"/>
    <n v="69"/>
    <n v="3657"/>
    <n v="1462.8000000000002"/>
    <n v="0.4"/>
    <x v="2"/>
  </r>
  <r>
    <x v="0"/>
    <x v="2"/>
    <x v="429"/>
    <x v="2"/>
    <x v="25"/>
    <s v="Phoenix"/>
    <x v="5"/>
    <n v="56"/>
    <n v="85"/>
    <n v="4760"/>
    <n v="1808.8"/>
    <n v="0.38"/>
    <x v="2"/>
  </r>
  <r>
    <x v="0"/>
    <x v="2"/>
    <x v="460"/>
    <x v="2"/>
    <x v="25"/>
    <s v="Phoenix"/>
    <x v="0"/>
    <n v="42"/>
    <n v="135"/>
    <n v="5670"/>
    <n v="2664.8999999999996"/>
    <n v="0.47"/>
    <x v="2"/>
  </r>
  <r>
    <x v="0"/>
    <x v="2"/>
    <x v="460"/>
    <x v="2"/>
    <x v="25"/>
    <s v="Phoenix"/>
    <x v="1"/>
    <n v="46"/>
    <n v="147"/>
    <n v="6762"/>
    <n v="3516.2400000000002"/>
    <n v="0.52"/>
    <x v="2"/>
  </r>
  <r>
    <x v="0"/>
    <x v="2"/>
    <x v="460"/>
    <x v="2"/>
    <x v="25"/>
    <s v="Phoenix"/>
    <x v="2"/>
    <n v="44"/>
    <n v="105"/>
    <n v="4620"/>
    <n v="2125.1999999999998"/>
    <n v="0.45999999999999996"/>
    <x v="2"/>
  </r>
  <r>
    <x v="0"/>
    <x v="2"/>
    <x v="460"/>
    <x v="2"/>
    <x v="25"/>
    <s v="Phoenix"/>
    <x v="3"/>
    <n v="42"/>
    <n v="98"/>
    <n v="4116"/>
    <n v="1934.52"/>
    <n v="0.47"/>
    <x v="2"/>
  </r>
  <r>
    <x v="0"/>
    <x v="2"/>
    <x v="460"/>
    <x v="2"/>
    <x v="25"/>
    <s v="Phoenix"/>
    <x v="4"/>
    <n v="53"/>
    <n v="87"/>
    <n v="4611"/>
    <n v="1890.51"/>
    <n v="0.41"/>
    <x v="2"/>
  </r>
  <r>
    <x v="0"/>
    <x v="2"/>
    <x v="460"/>
    <x v="2"/>
    <x v="25"/>
    <s v="Phoenix"/>
    <x v="5"/>
    <n v="55"/>
    <n v="111"/>
    <n v="6105"/>
    <n v="2258.85"/>
    <n v="0.37"/>
    <x v="2"/>
  </r>
  <r>
    <x v="0"/>
    <x v="2"/>
    <x v="489"/>
    <x v="2"/>
    <x v="25"/>
    <s v="Phoenix"/>
    <x v="0"/>
    <n v="44"/>
    <n v="181"/>
    <n v="7964"/>
    <n v="3663.4399999999996"/>
    <n v="0.45999999999999996"/>
    <x v="2"/>
  </r>
  <r>
    <x v="0"/>
    <x v="2"/>
    <x v="489"/>
    <x v="2"/>
    <x v="25"/>
    <s v="Phoenix"/>
    <x v="1"/>
    <n v="49"/>
    <n v="175"/>
    <n v="8575"/>
    <n v="4630.5"/>
    <n v="0.54"/>
    <x v="2"/>
  </r>
  <r>
    <x v="4"/>
    <x v="2"/>
    <x v="489"/>
    <x v="2"/>
    <x v="25"/>
    <s v="Phoenix"/>
    <x v="2"/>
    <n v="43"/>
    <n v="123"/>
    <n v="5289"/>
    <n v="2538.7199999999998"/>
    <n v="0.48"/>
    <x v="2"/>
  </r>
  <r>
    <x v="4"/>
    <x v="2"/>
    <x v="489"/>
    <x v="2"/>
    <x v="25"/>
    <s v="Phoenix"/>
    <x v="3"/>
    <n v="44"/>
    <n v="115"/>
    <n v="5060"/>
    <n v="2277"/>
    <n v="0.44999999999999996"/>
    <x v="2"/>
  </r>
  <r>
    <x v="4"/>
    <x v="2"/>
    <x v="489"/>
    <x v="2"/>
    <x v="25"/>
    <s v="Phoenix"/>
    <x v="4"/>
    <n v="52"/>
    <n v="88"/>
    <n v="4576"/>
    <n v="1967.68"/>
    <n v="0.43"/>
    <x v="2"/>
  </r>
  <r>
    <x v="4"/>
    <x v="2"/>
    <x v="489"/>
    <x v="2"/>
    <x v="25"/>
    <s v="Phoenix"/>
    <x v="5"/>
    <n v="58"/>
    <n v="135"/>
    <n v="7830"/>
    <n v="2897.1"/>
    <n v="0.37"/>
    <x v="2"/>
  </r>
  <r>
    <x v="4"/>
    <x v="2"/>
    <x v="190"/>
    <x v="2"/>
    <x v="25"/>
    <s v="Phoenix"/>
    <x v="0"/>
    <n v="33"/>
    <n v="133"/>
    <n v="4389"/>
    <n v="2150.61"/>
    <n v="0.49"/>
    <x v="2"/>
  </r>
  <r>
    <x v="4"/>
    <x v="2"/>
    <x v="190"/>
    <x v="2"/>
    <x v="25"/>
    <s v="Phoenix"/>
    <x v="1"/>
    <n v="42"/>
    <n v="138"/>
    <n v="5796"/>
    <n v="3071.88"/>
    <n v="0.53"/>
    <x v="2"/>
  </r>
  <r>
    <x v="4"/>
    <x v="2"/>
    <x v="190"/>
    <x v="2"/>
    <x v="25"/>
    <s v="Phoenix"/>
    <x v="2"/>
    <n v="42"/>
    <n v="138"/>
    <n v="5796"/>
    <n v="2666.16"/>
    <n v="0.45999999999999996"/>
    <x v="2"/>
  </r>
  <r>
    <x v="4"/>
    <x v="2"/>
    <x v="190"/>
    <x v="2"/>
    <x v="25"/>
    <s v="Phoenix"/>
    <x v="3"/>
    <n v="43"/>
    <n v="85"/>
    <n v="3655"/>
    <n v="1790.95"/>
    <n v="0.49"/>
    <x v="2"/>
  </r>
  <r>
    <x v="4"/>
    <x v="2"/>
    <x v="190"/>
    <x v="2"/>
    <x v="25"/>
    <s v="Phoenix"/>
    <x v="4"/>
    <n v="45"/>
    <n v="80"/>
    <n v="3600"/>
    <n v="1476"/>
    <n v="0.41"/>
    <x v="2"/>
  </r>
  <r>
    <x v="4"/>
    <x v="2"/>
    <x v="190"/>
    <x v="2"/>
    <x v="25"/>
    <s v="Phoenix"/>
    <x v="5"/>
    <n v="42"/>
    <n v="128"/>
    <n v="5376"/>
    <n v="1935.36"/>
    <n v="0.36"/>
    <x v="2"/>
  </r>
  <r>
    <x v="4"/>
    <x v="2"/>
    <x v="700"/>
    <x v="2"/>
    <x v="25"/>
    <s v="Phoenix"/>
    <x v="0"/>
    <n v="33"/>
    <n v="147"/>
    <n v="4851"/>
    <n v="2376.9899999999998"/>
    <n v="0.49"/>
    <x v="2"/>
  </r>
  <r>
    <x v="4"/>
    <x v="2"/>
    <x v="700"/>
    <x v="2"/>
    <x v="25"/>
    <s v="Phoenix"/>
    <x v="1"/>
    <n v="44"/>
    <n v="106"/>
    <n v="4664"/>
    <n v="2565.2000000000003"/>
    <n v="0.55000000000000004"/>
    <x v="2"/>
  </r>
  <r>
    <x v="4"/>
    <x v="2"/>
    <x v="700"/>
    <x v="2"/>
    <x v="25"/>
    <s v="Phoenix"/>
    <x v="2"/>
    <n v="41"/>
    <n v="111"/>
    <n v="4551"/>
    <n v="2093.46"/>
    <n v="0.45999999999999996"/>
    <x v="2"/>
  </r>
  <r>
    <x v="4"/>
    <x v="2"/>
    <x v="700"/>
    <x v="2"/>
    <x v="26"/>
    <s v="Albuquerque"/>
    <x v="3"/>
    <n v="43"/>
    <n v="74"/>
    <n v="3182"/>
    <n v="1559.18"/>
    <n v="0.49"/>
    <x v="2"/>
  </r>
  <r>
    <x v="4"/>
    <x v="2"/>
    <x v="700"/>
    <x v="2"/>
    <x v="26"/>
    <s v="Albuquerque"/>
    <x v="4"/>
    <n v="45"/>
    <n v="54"/>
    <n v="2430"/>
    <n v="1069.2"/>
    <n v="0.44"/>
    <x v="2"/>
  </r>
  <r>
    <x v="4"/>
    <x v="2"/>
    <x v="700"/>
    <x v="2"/>
    <x v="26"/>
    <s v="Albuquerque"/>
    <x v="5"/>
    <n v="41"/>
    <n v="104"/>
    <n v="4264"/>
    <n v="1620.32"/>
    <n v="0.38"/>
    <x v="2"/>
  </r>
  <r>
    <x v="4"/>
    <x v="2"/>
    <x v="712"/>
    <x v="2"/>
    <x v="26"/>
    <s v="Albuquerque"/>
    <x v="0"/>
    <n v="44"/>
    <n v="165"/>
    <n v="7260"/>
    <n v="3630"/>
    <n v="0.5"/>
    <x v="2"/>
  </r>
  <r>
    <x v="4"/>
    <x v="2"/>
    <x v="712"/>
    <x v="2"/>
    <x v="26"/>
    <s v="Albuquerque"/>
    <x v="1"/>
    <n v="51"/>
    <n v="112"/>
    <n v="5712"/>
    <n v="3027.36"/>
    <n v="0.53"/>
    <x v="2"/>
  </r>
  <r>
    <x v="4"/>
    <x v="2"/>
    <x v="712"/>
    <x v="2"/>
    <x v="26"/>
    <s v="Albuquerque"/>
    <x v="2"/>
    <n v="52"/>
    <n v="112"/>
    <n v="5824"/>
    <n v="2853.7599999999998"/>
    <n v="0.49"/>
    <x v="2"/>
  </r>
  <r>
    <x v="4"/>
    <x v="2"/>
    <x v="712"/>
    <x v="2"/>
    <x v="26"/>
    <s v="Albuquerque"/>
    <x v="3"/>
    <n v="50"/>
    <n v="83"/>
    <n v="4150"/>
    <n v="1908.9999999999998"/>
    <n v="0.45999999999999996"/>
    <x v="2"/>
  </r>
  <r>
    <x v="4"/>
    <x v="2"/>
    <x v="712"/>
    <x v="2"/>
    <x v="26"/>
    <s v="Albuquerque"/>
    <x v="4"/>
    <n v="55"/>
    <n v="53"/>
    <n v="2915"/>
    <n v="1253.45"/>
    <n v="0.43"/>
    <x v="2"/>
  </r>
  <r>
    <x v="4"/>
    <x v="2"/>
    <x v="712"/>
    <x v="2"/>
    <x v="26"/>
    <s v="Albuquerque"/>
    <x v="5"/>
    <n v="50"/>
    <n v="98"/>
    <n v="4900"/>
    <n v="1862"/>
    <n v="0.38"/>
    <x v="2"/>
  </r>
  <r>
    <x v="4"/>
    <x v="2"/>
    <x v="249"/>
    <x v="2"/>
    <x v="26"/>
    <s v="Albuquerque"/>
    <x v="0"/>
    <n v="51"/>
    <n v="154"/>
    <n v="7854"/>
    <n v="3534.2999999999997"/>
    <n v="0.44999999999999996"/>
    <x v="2"/>
  </r>
  <r>
    <x v="4"/>
    <x v="2"/>
    <x v="249"/>
    <x v="2"/>
    <x v="26"/>
    <s v="Albuquerque"/>
    <x v="1"/>
    <n v="59"/>
    <n v="98"/>
    <n v="5782"/>
    <n v="2891"/>
    <n v="0.5"/>
    <x v="2"/>
  </r>
  <r>
    <x v="4"/>
    <x v="2"/>
    <x v="249"/>
    <x v="2"/>
    <x v="26"/>
    <s v="Albuquerque"/>
    <x v="2"/>
    <n v="55"/>
    <n v="116"/>
    <n v="6380"/>
    <n v="3190"/>
    <n v="0.5"/>
    <x v="2"/>
  </r>
  <r>
    <x v="4"/>
    <x v="2"/>
    <x v="249"/>
    <x v="2"/>
    <x v="26"/>
    <s v="Albuquerque"/>
    <x v="3"/>
    <n v="54"/>
    <n v="87"/>
    <n v="4698"/>
    <n v="2161.08"/>
    <n v="0.45999999999999996"/>
    <x v="2"/>
  </r>
  <r>
    <x v="4"/>
    <x v="2"/>
    <x v="249"/>
    <x v="2"/>
    <x v="26"/>
    <s v="Albuquerque"/>
    <x v="4"/>
    <n v="56"/>
    <n v="58"/>
    <n v="3248"/>
    <n v="1331.6799999999998"/>
    <n v="0.41"/>
    <x v="2"/>
  </r>
  <r>
    <x v="4"/>
    <x v="2"/>
    <x v="249"/>
    <x v="2"/>
    <x v="26"/>
    <s v="Albuquerque"/>
    <x v="5"/>
    <n v="69"/>
    <n v="101"/>
    <n v="6969"/>
    <n v="2648.2200000000003"/>
    <n v="0.38"/>
    <x v="2"/>
  </r>
  <r>
    <x v="4"/>
    <x v="2"/>
    <x v="280"/>
    <x v="2"/>
    <x v="26"/>
    <s v="Albuquerque"/>
    <x v="0"/>
    <n v="51"/>
    <n v="150"/>
    <n v="7650"/>
    <n v="3442.4999999999995"/>
    <n v="0.44999999999999996"/>
    <x v="2"/>
  </r>
  <r>
    <x v="4"/>
    <x v="2"/>
    <x v="280"/>
    <x v="2"/>
    <x v="26"/>
    <s v="Albuquerque"/>
    <x v="1"/>
    <n v="58"/>
    <n v="111"/>
    <n v="6438"/>
    <n v="3283.38"/>
    <n v="0.51"/>
    <x v="2"/>
  </r>
  <r>
    <x v="4"/>
    <x v="2"/>
    <x v="280"/>
    <x v="2"/>
    <x v="26"/>
    <s v="Albuquerque"/>
    <x v="2"/>
    <n v="56"/>
    <n v="126"/>
    <n v="7056"/>
    <n v="3316.3199999999997"/>
    <n v="0.47"/>
    <x v="2"/>
  </r>
  <r>
    <x v="4"/>
    <x v="2"/>
    <x v="280"/>
    <x v="2"/>
    <x v="26"/>
    <s v="Albuquerque"/>
    <x v="3"/>
    <n v="51"/>
    <n v="91"/>
    <n v="4641"/>
    <n v="2134.8599999999997"/>
    <n v="0.45999999999999996"/>
    <x v="2"/>
  </r>
  <r>
    <x v="4"/>
    <x v="2"/>
    <x v="280"/>
    <x v="2"/>
    <x v="26"/>
    <s v="Albuquerque"/>
    <x v="4"/>
    <n v="56"/>
    <n v="65"/>
    <n v="3640"/>
    <n v="1528.8"/>
    <n v="0.42"/>
    <x v="2"/>
  </r>
  <r>
    <x v="4"/>
    <x v="2"/>
    <x v="280"/>
    <x v="2"/>
    <x v="26"/>
    <s v="Albuquerque"/>
    <x v="5"/>
    <n v="69"/>
    <n v="115"/>
    <n v="7935"/>
    <n v="3094.65"/>
    <n v="0.39"/>
    <x v="2"/>
  </r>
  <r>
    <x v="4"/>
    <x v="2"/>
    <x v="310"/>
    <x v="2"/>
    <x v="26"/>
    <s v="Albuquerque"/>
    <x v="0"/>
    <n v="52"/>
    <n v="203"/>
    <n v="10556"/>
    <n v="5066.88"/>
    <n v="0.48"/>
    <x v="2"/>
  </r>
  <r>
    <x v="4"/>
    <x v="2"/>
    <x v="310"/>
    <x v="2"/>
    <x v="26"/>
    <s v="Albuquerque"/>
    <x v="1"/>
    <n v="54"/>
    <n v="154"/>
    <n v="8316"/>
    <n v="4324.32"/>
    <n v="0.52"/>
    <x v="2"/>
  </r>
  <r>
    <x v="4"/>
    <x v="2"/>
    <x v="310"/>
    <x v="2"/>
    <x v="26"/>
    <s v="Albuquerque"/>
    <x v="2"/>
    <n v="54"/>
    <n v="149"/>
    <n v="8046"/>
    <n v="4023"/>
    <n v="0.5"/>
    <x v="2"/>
  </r>
  <r>
    <x v="4"/>
    <x v="2"/>
    <x v="310"/>
    <x v="2"/>
    <x v="26"/>
    <s v="Albuquerque"/>
    <x v="3"/>
    <n v="54"/>
    <n v="106"/>
    <n v="5724"/>
    <n v="2575.7999999999997"/>
    <n v="0.44999999999999996"/>
    <x v="2"/>
  </r>
  <r>
    <x v="4"/>
    <x v="2"/>
    <x v="310"/>
    <x v="2"/>
    <x v="26"/>
    <s v="Albuquerque"/>
    <x v="4"/>
    <n v="56"/>
    <n v="87"/>
    <n v="4872"/>
    <n v="2094.96"/>
    <n v="0.43"/>
    <x v="2"/>
  </r>
  <r>
    <x v="4"/>
    <x v="2"/>
    <x v="310"/>
    <x v="2"/>
    <x v="26"/>
    <s v="Albuquerque"/>
    <x v="5"/>
    <n v="74"/>
    <n v="162"/>
    <n v="11988"/>
    <n v="4315.68"/>
    <n v="0.36"/>
    <x v="2"/>
  </r>
  <r>
    <x v="4"/>
    <x v="2"/>
    <x v="339"/>
    <x v="2"/>
    <x v="26"/>
    <s v="Albuquerque"/>
    <x v="0"/>
    <n v="54"/>
    <n v="203"/>
    <n v="10962"/>
    <n v="5152.1399999999994"/>
    <n v="0.47"/>
    <x v="2"/>
  </r>
  <r>
    <x v="4"/>
    <x v="2"/>
    <x v="339"/>
    <x v="2"/>
    <x v="26"/>
    <s v="Albuquerque"/>
    <x v="1"/>
    <n v="56"/>
    <n v="180"/>
    <n v="10080"/>
    <n v="5443.2000000000007"/>
    <n v="0.54"/>
    <x v="2"/>
  </r>
  <r>
    <x v="4"/>
    <x v="2"/>
    <x v="339"/>
    <x v="2"/>
    <x v="26"/>
    <s v="Albuquerque"/>
    <x v="2"/>
    <n v="58"/>
    <n v="160"/>
    <n v="9280"/>
    <n v="4454.3999999999996"/>
    <n v="0.48"/>
    <x v="2"/>
  </r>
  <r>
    <x v="4"/>
    <x v="2"/>
    <x v="339"/>
    <x v="2"/>
    <x v="26"/>
    <s v="Albuquerque"/>
    <x v="3"/>
    <n v="54"/>
    <n v="135"/>
    <n v="7290"/>
    <n v="3280.4999999999995"/>
    <n v="0.44999999999999996"/>
    <x v="2"/>
  </r>
  <r>
    <x v="4"/>
    <x v="2"/>
    <x v="339"/>
    <x v="2"/>
    <x v="26"/>
    <s v="Albuquerque"/>
    <x v="4"/>
    <n v="57"/>
    <n v="145"/>
    <n v="8265"/>
    <n v="3553.95"/>
    <n v="0.43"/>
    <x v="2"/>
  </r>
  <r>
    <x v="4"/>
    <x v="2"/>
    <x v="339"/>
    <x v="2"/>
    <x v="26"/>
    <s v="Albuquerque"/>
    <x v="5"/>
    <n v="69"/>
    <n v="140"/>
    <n v="9660"/>
    <n v="3670.8"/>
    <n v="0.38"/>
    <x v="2"/>
  </r>
  <r>
    <x v="4"/>
    <x v="2"/>
    <x v="371"/>
    <x v="2"/>
    <x v="26"/>
    <s v="Albuquerque"/>
    <x v="0"/>
    <n v="56"/>
    <n v="175"/>
    <n v="9800"/>
    <n v="4900"/>
    <n v="0.5"/>
    <x v="2"/>
  </r>
  <r>
    <x v="4"/>
    <x v="2"/>
    <x v="371"/>
    <x v="2"/>
    <x v="26"/>
    <s v="Albuquerque"/>
    <x v="1"/>
    <n v="60"/>
    <n v="176"/>
    <n v="10560"/>
    <n v="5491.2"/>
    <n v="0.52"/>
    <x v="2"/>
  </r>
  <r>
    <x v="4"/>
    <x v="2"/>
    <x v="371"/>
    <x v="2"/>
    <x v="26"/>
    <s v="Albuquerque"/>
    <x v="2"/>
    <n v="58"/>
    <n v="142"/>
    <n v="8236"/>
    <n v="3788.5599999999995"/>
    <n v="0.45999999999999996"/>
    <x v="2"/>
  </r>
  <r>
    <x v="4"/>
    <x v="2"/>
    <x v="371"/>
    <x v="2"/>
    <x v="26"/>
    <s v="Albuquerque"/>
    <x v="3"/>
    <n v="55"/>
    <n v="143"/>
    <n v="7865"/>
    <n v="3696.5499999999997"/>
    <n v="0.47"/>
    <x v="2"/>
  </r>
  <r>
    <x v="4"/>
    <x v="2"/>
    <x v="371"/>
    <x v="2"/>
    <x v="26"/>
    <s v="Albuquerque"/>
    <x v="4"/>
    <n v="67"/>
    <n v="124"/>
    <n v="8308"/>
    <n v="3323.2000000000003"/>
    <n v="0.4"/>
    <x v="2"/>
  </r>
  <r>
    <x v="4"/>
    <x v="2"/>
    <x v="371"/>
    <x v="2"/>
    <x v="26"/>
    <s v="Albuquerque"/>
    <x v="5"/>
    <n v="70"/>
    <n v="126"/>
    <n v="8820"/>
    <n v="3351.6"/>
    <n v="0.38"/>
    <x v="2"/>
  </r>
  <r>
    <x v="4"/>
    <x v="2"/>
    <x v="403"/>
    <x v="2"/>
    <x v="26"/>
    <s v="Albuquerque"/>
    <x v="0"/>
    <n v="49"/>
    <n v="163"/>
    <n v="7987"/>
    <n v="3594.1499999999996"/>
    <n v="0.44999999999999996"/>
    <x v="2"/>
  </r>
  <r>
    <x v="4"/>
    <x v="2"/>
    <x v="403"/>
    <x v="2"/>
    <x v="26"/>
    <s v="Albuquerque"/>
    <x v="1"/>
    <n v="51"/>
    <n v="156"/>
    <n v="7956"/>
    <n v="4057.56"/>
    <n v="0.51"/>
    <x v="2"/>
  </r>
  <r>
    <x v="4"/>
    <x v="2"/>
    <x v="403"/>
    <x v="2"/>
    <x v="26"/>
    <s v="Albuquerque"/>
    <x v="2"/>
    <n v="46"/>
    <n v="143"/>
    <n v="6578"/>
    <n v="3091.66"/>
    <n v="0.47"/>
    <x v="2"/>
  </r>
  <r>
    <x v="4"/>
    <x v="2"/>
    <x v="403"/>
    <x v="2"/>
    <x v="26"/>
    <s v="Albuquerque"/>
    <x v="3"/>
    <n v="49"/>
    <n v="123"/>
    <n v="6027"/>
    <n v="2832.69"/>
    <n v="0.47"/>
    <x v="2"/>
  </r>
  <r>
    <x v="4"/>
    <x v="2"/>
    <x v="403"/>
    <x v="2"/>
    <x v="26"/>
    <s v="Albuquerque"/>
    <x v="4"/>
    <n v="54"/>
    <n v="111"/>
    <n v="5994"/>
    <n v="2397.6"/>
    <n v="0.4"/>
    <x v="2"/>
  </r>
  <r>
    <x v="4"/>
    <x v="2"/>
    <x v="403"/>
    <x v="2"/>
    <x v="26"/>
    <s v="Albuquerque"/>
    <x v="5"/>
    <n v="59"/>
    <n v="133"/>
    <n v="7847"/>
    <n v="2824.92"/>
    <n v="0.36"/>
    <x v="2"/>
  </r>
  <r>
    <x v="4"/>
    <x v="2"/>
    <x v="432"/>
    <x v="2"/>
    <x v="26"/>
    <s v="Albuquerque"/>
    <x v="0"/>
    <n v="48"/>
    <n v="165"/>
    <n v="7920"/>
    <n v="3960"/>
    <n v="0.5"/>
    <x v="2"/>
  </r>
  <r>
    <x v="4"/>
    <x v="2"/>
    <x v="432"/>
    <x v="2"/>
    <x v="26"/>
    <s v="Albuquerque"/>
    <x v="1"/>
    <n v="50"/>
    <n v="149"/>
    <n v="7450"/>
    <n v="3948.5"/>
    <n v="0.53"/>
    <x v="2"/>
  </r>
  <r>
    <x v="4"/>
    <x v="2"/>
    <x v="432"/>
    <x v="2"/>
    <x v="26"/>
    <s v="Albuquerque"/>
    <x v="2"/>
    <n v="48"/>
    <n v="105"/>
    <n v="5040"/>
    <n v="2368.7999999999997"/>
    <n v="0.47"/>
    <x v="2"/>
  </r>
  <r>
    <x v="4"/>
    <x v="2"/>
    <x v="432"/>
    <x v="2"/>
    <x v="26"/>
    <s v="Albuquerque"/>
    <x v="3"/>
    <n v="46"/>
    <n v="95"/>
    <n v="4370"/>
    <n v="2141.3000000000002"/>
    <n v="0.49"/>
    <x v="2"/>
  </r>
  <r>
    <x v="4"/>
    <x v="2"/>
    <x v="432"/>
    <x v="2"/>
    <x v="26"/>
    <s v="Albuquerque"/>
    <x v="4"/>
    <n v="56"/>
    <n v="91"/>
    <n v="5096"/>
    <n v="2242.2400000000002"/>
    <n v="0.44"/>
    <x v="2"/>
  </r>
  <r>
    <x v="4"/>
    <x v="2"/>
    <x v="432"/>
    <x v="2"/>
    <x v="26"/>
    <s v="Albuquerque"/>
    <x v="5"/>
    <n v="68"/>
    <n v="105"/>
    <n v="7140"/>
    <n v="2641.8"/>
    <n v="0.37"/>
    <x v="2"/>
  </r>
  <r>
    <x v="4"/>
    <x v="2"/>
    <x v="463"/>
    <x v="2"/>
    <x v="26"/>
    <s v="Albuquerque"/>
    <x v="0"/>
    <n v="58"/>
    <n v="160"/>
    <n v="9280"/>
    <n v="4547.2"/>
    <n v="0.49"/>
    <x v="2"/>
  </r>
  <r>
    <x v="4"/>
    <x v="2"/>
    <x v="463"/>
    <x v="2"/>
    <x v="26"/>
    <s v="Albuquerque"/>
    <x v="1"/>
    <n v="59"/>
    <n v="150"/>
    <n v="8850"/>
    <n v="4779"/>
    <n v="0.54"/>
    <x v="2"/>
  </r>
  <r>
    <x v="4"/>
    <x v="2"/>
    <x v="463"/>
    <x v="2"/>
    <x v="26"/>
    <s v="Albuquerque"/>
    <x v="2"/>
    <n v="54"/>
    <n v="117"/>
    <n v="6318"/>
    <n v="3032.64"/>
    <n v="0.48"/>
    <x v="2"/>
  </r>
  <r>
    <x v="4"/>
    <x v="2"/>
    <x v="463"/>
    <x v="2"/>
    <x v="26"/>
    <s v="Albuquerque"/>
    <x v="3"/>
    <n v="55"/>
    <n v="115"/>
    <n v="6325"/>
    <n v="2972.75"/>
    <n v="0.47"/>
    <x v="2"/>
  </r>
  <r>
    <x v="4"/>
    <x v="2"/>
    <x v="463"/>
    <x v="2"/>
    <x v="26"/>
    <s v="Albuquerque"/>
    <x v="4"/>
    <n v="65"/>
    <n v="113"/>
    <n v="7345"/>
    <n v="3231.8"/>
    <n v="0.44"/>
    <x v="2"/>
  </r>
  <r>
    <x v="4"/>
    <x v="2"/>
    <x v="463"/>
    <x v="2"/>
    <x v="26"/>
    <s v="Albuquerque"/>
    <x v="5"/>
    <n v="72"/>
    <n v="140"/>
    <n v="10080"/>
    <n v="3931.2000000000003"/>
    <n v="0.39"/>
    <x v="2"/>
  </r>
  <r>
    <x v="4"/>
    <x v="2"/>
    <x v="492"/>
    <x v="2"/>
    <x v="26"/>
    <s v="Albuquerque"/>
    <x v="0"/>
    <n v="55"/>
    <n v="210"/>
    <n v="11550"/>
    <n v="5313"/>
    <n v="0.45999999999999996"/>
    <x v="2"/>
  </r>
  <r>
    <x v="4"/>
    <x v="2"/>
    <x v="492"/>
    <x v="2"/>
    <x v="26"/>
    <s v="Albuquerque"/>
    <x v="1"/>
    <n v="61"/>
    <n v="182"/>
    <n v="11102"/>
    <n v="5551"/>
    <n v="0.5"/>
    <x v="2"/>
  </r>
  <r>
    <x v="2"/>
    <x v="2"/>
    <x v="492"/>
    <x v="2"/>
    <x v="26"/>
    <s v="Albuquerque"/>
    <x v="2"/>
    <n v="59"/>
    <n v="130"/>
    <n v="7670"/>
    <n v="3758.2999999999997"/>
    <n v="0.49"/>
    <x v="2"/>
  </r>
  <r>
    <x v="2"/>
    <x v="2"/>
    <x v="492"/>
    <x v="2"/>
    <x v="26"/>
    <s v="Albuquerque"/>
    <x v="3"/>
    <n v="55"/>
    <n v="145"/>
    <n v="7975"/>
    <n v="3668.4999999999995"/>
    <n v="0.45999999999999996"/>
    <x v="2"/>
  </r>
  <r>
    <x v="2"/>
    <x v="2"/>
    <x v="492"/>
    <x v="2"/>
    <x v="26"/>
    <s v="Albuquerque"/>
    <x v="4"/>
    <n v="64"/>
    <n v="119"/>
    <n v="7616"/>
    <n v="3427.2"/>
    <n v="0.44999999999999996"/>
    <x v="2"/>
  </r>
  <r>
    <x v="2"/>
    <x v="2"/>
    <x v="492"/>
    <x v="2"/>
    <x v="26"/>
    <s v="Albuquerque"/>
    <x v="5"/>
    <n v="72"/>
    <n v="131"/>
    <n v="9432"/>
    <n v="3301.2"/>
    <n v="0.35"/>
    <x v="2"/>
  </r>
  <r>
    <x v="2"/>
    <x v="2"/>
    <x v="177"/>
    <x v="2"/>
    <x v="26"/>
    <s v="Albuquerque"/>
    <x v="0"/>
    <n v="29"/>
    <n v="131"/>
    <n v="3799"/>
    <n v="1937.49"/>
    <n v="0.51"/>
    <x v="2"/>
  </r>
  <r>
    <x v="2"/>
    <x v="2"/>
    <x v="177"/>
    <x v="2"/>
    <x v="26"/>
    <s v="Albuquerque"/>
    <x v="1"/>
    <n v="39"/>
    <n v="135"/>
    <n v="5265"/>
    <n v="2685.15"/>
    <n v="0.51"/>
    <x v="2"/>
  </r>
  <r>
    <x v="2"/>
    <x v="2"/>
    <x v="177"/>
    <x v="2"/>
    <x v="26"/>
    <s v="Albuquerque"/>
    <x v="2"/>
    <n v="38"/>
    <n v="126"/>
    <n v="4788"/>
    <n v="2154.6"/>
    <n v="0.44999999999999996"/>
    <x v="2"/>
  </r>
  <r>
    <x v="2"/>
    <x v="2"/>
    <x v="177"/>
    <x v="2"/>
    <x v="26"/>
    <s v="Albuquerque"/>
    <x v="3"/>
    <n v="39"/>
    <n v="75"/>
    <n v="2925"/>
    <n v="1462.5"/>
    <n v="0.5"/>
    <x v="2"/>
  </r>
  <r>
    <x v="2"/>
    <x v="2"/>
    <x v="177"/>
    <x v="2"/>
    <x v="26"/>
    <s v="Albuquerque"/>
    <x v="4"/>
    <n v="41"/>
    <n v="63"/>
    <n v="2583"/>
    <n v="1162.3499999999999"/>
    <n v="0.44999999999999996"/>
    <x v="2"/>
  </r>
  <r>
    <x v="2"/>
    <x v="2"/>
    <x v="177"/>
    <x v="2"/>
    <x v="26"/>
    <s v="Albuquerque"/>
    <x v="5"/>
    <n v="36"/>
    <n v="117"/>
    <n v="4212"/>
    <n v="1642.68"/>
    <n v="0.39"/>
    <x v="2"/>
  </r>
  <r>
    <x v="2"/>
    <x v="2"/>
    <x v="208"/>
    <x v="2"/>
    <x v="26"/>
    <s v="Albuquerque"/>
    <x v="0"/>
    <n v="29"/>
    <n v="145"/>
    <n v="4205"/>
    <n v="2228.65"/>
    <n v="0.53"/>
    <x v="2"/>
  </r>
  <r>
    <x v="2"/>
    <x v="2"/>
    <x v="208"/>
    <x v="2"/>
    <x v="26"/>
    <s v="Albuquerque"/>
    <x v="1"/>
    <n v="37"/>
    <n v="112"/>
    <n v="4144"/>
    <n v="2279.2000000000003"/>
    <n v="0.55000000000000004"/>
    <x v="2"/>
  </r>
  <r>
    <x v="2"/>
    <x v="2"/>
    <x v="208"/>
    <x v="2"/>
    <x v="26"/>
    <s v="Albuquerque"/>
    <x v="2"/>
    <n v="37"/>
    <n v="104"/>
    <n v="3848"/>
    <n v="1924"/>
    <n v="0.5"/>
    <x v="2"/>
  </r>
  <r>
    <x v="2"/>
    <x v="2"/>
    <x v="208"/>
    <x v="4"/>
    <x v="27"/>
    <s v="Atlanta"/>
    <x v="3"/>
    <n v="36"/>
    <n v="63"/>
    <n v="2268"/>
    <n v="1179.3600000000001"/>
    <n v="0.52"/>
    <x v="2"/>
  </r>
  <r>
    <x v="2"/>
    <x v="2"/>
    <x v="208"/>
    <x v="4"/>
    <x v="27"/>
    <s v="Atlanta"/>
    <x v="4"/>
    <n v="41"/>
    <n v="51"/>
    <n v="2091"/>
    <n v="1003.68"/>
    <n v="0.48"/>
    <x v="2"/>
  </r>
  <r>
    <x v="2"/>
    <x v="2"/>
    <x v="208"/>
    <x v="4"/>
    <x v="27"/>
    <s v="Atlanta"/>
    <x v="5"/>
    <n v="37"/>
    <n v="98"/>
    <n v="3626"/>
    <n v="1305.3599999999999"/>
    <n v="0.36"/>
    <x v="2"/>
  </r>
  <r>
    <x v="2"/>
    <x v="2"/>
    <x v="217"/>
    <x v="4"/>
    <x v="27"/>
    <s v="Atlanta"/>
    <x v="0"/>
    <n v="37"/>
    <n v="137"/>
    <n v="5069"/>
    <n v="2534.5"/>
    <n v="0.5"/>
    <x v="2"/>
  </r>
  <r>
    <x v="2"/>
    <x v="2"/>
    <x v="217"/>
    <x v="4"/>
    <x v="27"/>
    <s v="Atlanta"/>
    <x v="1"/>
    <n v="46"/>
    <n v="101"/>
    <n v="4646"/>
    <n v="2462.38"/>
    <n v="0.53"/>
    <x v="2"/>
  </r>
  <r>
    <x v="2"/>
    <x v="2"/>
    <x v="217"/>
    <x v="4"/>
    <x v="27"/>
    <s v="Atlanta"/>
    <x v="2"/>
    <n v="49"/>
    <n v="113"/>
    <n v="5537"/>
    <n v="2713.13"/>
    <n v="0.49"/>
    <x v="2"/>
  </r>
  <r>
    <x v="2"/>
    <x v="2"/>
    <x v="217"/>
    <x v="4"/>
    <x v="27"/>
    <s v="Atlanta"/>
    <x v="3"/>
    <n v="47"/>
    <n v="73"/>
    <n v="3431"/>
    <n v="1784.1200000000001"/>
    <n v="0.52"/>
    <x v="2"/>
  </r>
  <r>
    <x v="2"/>
    <x v="2"/>
    <x v="217"/>
    <x v="4"/>
    <x v="27"/>
    <s v="Atlanta"/>
    <x v="4"/>
    <n v="51"/>
    <n v="39"/>
    <n v="1989"/>
    <n v="934.82999999999993"/>
    <n v="0.47"/>
    <x v="2"/>
  </r>
  <r>
    <x v="2"/>
    <x v="2"/>
    <x v="217"/>
    <x v="4"/>
    <x v="27"/>
    <s v="Atlanta"/>
    <x v="5"/>
    <n v="48"/>
    <n v="95"/>
    <n v="4560"/>
    <n v="1641.6"/>
    <n v="0.36"/>
    <x v="2"/>
  </r>
  <r>
    <x v="2"/>
    <x v="2"/>
    <x v="236"/>
    <x v="4"/>
    <x v="27"/>
    <s v="Atlanta"/>
    <x v="0"/>
    <n v="45"/>
    <n v="142"/>
    <n v="6390"/>
    <n v="3258.9"/>
    <n v="0.51"/>
    <x v="2"/>
  </r>
  <r>
    <x v="2"/>
    <x v="2"/>
    <x v="236"/>
    <x v="4"/>
    <x v="27"/>
    <s v="Atlanta"/>
    <x v="1"/>
    <n v="51"/>
    <n v="88"/>
    <n v="4488"/>
    <n v="2244"/>
    <n v="0.5"/>
    <x v="2"/>
  </r>
  <r>
    <x v="2"/>
    <x v="2"/>
    <x v="236"/>
    <x v="4"/>
    <x v="27"/>
    <s v="Atlanta"/>
    <x v="2"/>
    <n v="50"/>
    <n v="94"/>
    <n v="4700"/>
    <n v="2350"/>
    <n v="0.5"/>
    <x v="2"/>
  </r>
  <r>
    <x v="2"/>
    <x v="2"/>
    <x v="236"/>
    <x v="4"/>
    <x v="27"/>
    <s v="Atlanta"/>
    <x v="3"/>
    <n v="48"/>
    <n v="69"/>
    <n v="3312"/>
    <n v="1821.6000000000001"/>
    <n v="0.55000000000000004"/>
    <x v="2"/>
  </r>
  <r>
    <x v="2"/>
    <x v="2"/>
    <x v="236"/>
    <x v="4"/>
    <x v="27"/>
    <s v="Atlanta"/>
    <x v="4"/>
    <n v="52"/>
    <n v="53"/>
    <n v="2756"/>
    <n v="1322.8799999999999"/>
    <n v="0.48"/>
    <x v="2"/>
  </r>
  <r>
    <x v="2"/>
    <x v="2"/>
    <x v="236"/>
    <x v="4"/>
    <x v="27"/>
    <s v="Atlanta"/>
    <x v="5"/>
    <n v="63"/>
    <n v="105"/>
    <n v="6615"/>
    <n v="2646"/>
    <n v="0.4"/>
    <x v="2"/>
  </r>
  <r>
    <x v="2"/>
    <x v="2"/>
    <x v="267"/>
    <x v="4"/>
    <x v="27"/>
    <s v="Atlanta"/>
    <x v="0"/>
    <n v="47"/>
    <n v="160"/>
    <n v="7520"/>
    <n v="4060.8"/>
    <n v="0.54"/>
    <x v="2"/>
  </r>
  <r>
    <x v="2"/>
    <x v="2"/>
    <x v="267"/>
    <x v="4"/>
    <x v="27"/>
    <s v="Atlanta"/>
    <x v="1"/>
    <n v="52"/>
    <n v="108"/>
    <n v="5616"/>
    <n v="2920.32"/>
    <n v="0.52"/>
    <x v="2"/>
  </r>
  <r>
    <x v="2"/>
    <x v="2"/>
    <x v="267"/>
    <x v="4"/>
    <x v="27"/>
    <s v="Atlanta"/>
    <x v="2"/>
    <n v="52"/>
    <n v="123"/>
    <n v="6396"/>
    <n v="3198"/>
    <n v="0.5"/>
    <x v="2"/>
  </r>
  <r>
    <x v="2"/>
    <x v="2"/>
    <x v="267"/>
    <x v="4"/>
    <x v="27"/>
    <s v="Atlanta"/>
    <x v="3"/>
    <n v="47"/>
    <n v="91"/>
    <n v="4277"/>
    <n v="2309.58"/>
    <n v="0.54"/>
    <x v="2"/>
  </r>
  <r>
    <x v="2"/>
    <x v="2"/>
    <x v="267"/>
    <x v="4"/>
    <x v="27"/>
    <s v="Atlanta"/>
    <x v="4"/>
    <n v="50"/>
    <n v="56"/>
    <n v="2800"/>
    <n v="1344"/>
    <n v="0.48"/>
    <x v="2"/>
  </r>
  <r>
    <x v="2"/>
    <x v="2"/>
    <x v="267"/>
    <x v="4"/>
    <x v="27"/>
    <s v="Atlanta"/>
    <x v="5"/>
    <n v="64"/>
    <n v="120"/>
    <n v="7680"/>
    <n v="3072"/>
    <n v="0.4"/>
    <x v="2"/>
  </r>
  <r>
    <x v="2"/>
    <x v="2"/>
    <x v="297"/>
    <x v="4"/>
    <x v="27"/>
    <s v="Atlanta"/>
    <x v="0"/>
    <n v="46"/>
    <n v="176"/>
    <n v="8096"/>
    <n v="4290.88"/>
    <n v="0.53"/>
    <x v="2"/>
  </r>
  <r>
    <x v="2"/>
    <x v="2"/>
    <x v="297"/>
    <x v="4"/>
    <x v="27"/>
    <s v="Atlanta"/>
    <x v="1"/>
    <n v="54"/>
    <n v="147"/>
    <n v="7938"/>
    <n v="4048.38"/>
    <n v="0.51"/>
    <x v="2"/>
  </r>
  <r>
    <x v="2"/>
    <x v="2"/>
    <x v="297"/>
    <x v="4"/>
    <x v="27"/>
    <s v="Atlanta"/>
    <x v="2"/>
    <n v="52"/>
    <n v="142"/>
    <n v="7384"/>
    <n v="3544.3199999999997"/>
    <n v="0.48"/>
    <x v="2"/>
  </r>
  <r>
    <x v="2"/>
    <x v="2"/>
    <x v="297"/>
    <x v="4"/>
    <x v="27"/>
    <s v="Atlanta"/>
    <x v="3"/>
    <n v="49"/>
    <n v="120"/>
    <n v="5880"/>
    <n v="2998.8"/>
    <n v="0.51"/>
    <x v="2"/>
  </r>
  <r>
    <x v="2"/>
    <x v="2"/>
    <x v="297"/>
    <x v="4"/>
    <x v="27"/>
    <s v="Atlanta"/>
    <x v="4"/>
    <n v="51"/>
    <n v="72"/>
    <n v="3672"/>
    <n v="1762.56"/>
    <n v="0.48"/>
    <x v="2"/>
  </r>
  <r>
    <x v="2"/>
    <x v="2"/>
    <x v="297"/>
    <x v="4"/>
    <x v="27"/>
    <s v="Atlanta"/>
    <x v="5"/>
    <n v="67"/>
    <n v="150"/>
    <n v="10050"/>
    <n v="3517.5"/>
    <n v="0.35"/>
    <x v="2"/>
  </r>
  <r>
    <x v="2"/>
    <x v="2"/>
    <x v="326"/>
    <x v="4"/>
    <x v="27"/>
    <s v="Atlanta"/>
    <x v="0"/>
    <n v="47"/>
    <n v="196"/>
    <n v="9212"/>
    <n v="4606"/>
    <n v="0.5"/>
    <x v="2"/>
  </r>
  <r>
    <x v="2"/>
    <x v="2"/>
    <x v="326"/>
    <x v="4"/>
    <x v="27"/>
    <s v="Atlanta"/>
    <x v="1"/>
    <n v="51"/>
    <n v="173"/>
    <n v="8823"/>
    <n v="4499.7300000000005"/>
    <n v="0.51"/>
    <x v="2"/>
  </r>
  <r>
    <x v="2"/>
    <x v="2"/>
    <x v="326"/>
    <x v="4"/>
    <x v="27"/>
    <s v="Atlanta"/>
    <x v="2"/>
    <n v="50"/>
    <n v="137"/>
    <n v="6850"/>
    <n v="3425"/>
    <n v="0.5"/>
    <x v="2"/>
  </r>
  <r>
    <x v="2"/>
    <x v="2"/>
    <x v="326"/>
    <x v="4"/>
    <x v="27"/>
    <s v="Atlanta"/>
    <x v="3"/>
    <n v="46"/>
    <n v="128"/>
    <n v="5888"/>
    <n v="3002.88"/>
    <n v="0.51"/>
    <x v="2"/>
  </r>
  <r>
    <x v="2"/>
    <x v="2"/>
    <x v="326"/>
    <x v="4"/>
    <x v="27"/>
    <s v="Atlanta"/>
    <x v="4"/>
    <n v="54"/>
    <n v="138"/>
    <n v="7452"/>
    <n v="3576.96"/>
    <n v="0.48"/>
    <x v="2"/>
  </r>
  <r>
    <x v="2"/>
    <x v="2"/>
    <x v="326"/>
    <x v="4"/>
    <x v="27"/>
    <s v="Atlanta"/>
    <x v="5"/>
    <n v="67"/>
    <n v="143"/>
    <n v="9581"/>
    <n v="3640.78"/>
    <n v="0.38"/>
    <x v="2"/>
  </r>
  <r>
    <x v="2"/>
    <x v="2"/>
    <x v="358"/>
    <x v="4"/>
    <x v="27"/>
    <s v="Atlanta"/>
    <x v="0"/>
    <n v="53"/>
    <n v="182"/>
    <n v="9646"/>
    <n v="4919.46"/>
    <n v="0.51"/>
    <x v="2"/>
  </r>
  <r>
    <x v="2"/>
    <x v="2"/>
    <x v="358"/>
    <x v="4"/>
    <x v="27"/>
    <s v="Atlanta"/>
    <x v="1"/>
    <n v="58"/>
    <n v="175"/>
    <n v="10150"/>
    <n v="5278"/>
    <n v="0.52"/>
    <x v="2"/>
  </r>
  <r>
    <x v="2"/>
    <x v="2"/>
    <x v="358"/>
    <x v="4"/>
    <x v="27"/>
    <s v="Atlanta"/>
    <x v="2"/>
    <n v="54"/>
    <n v="150"/>
    <n v="8100"/>
    <n v="3725.9999999999995"/>
    <n v="0.45999999999999996"/>
    <x v="2"/>
  </r>
  <r>
    <x v="2"/>
    <x v="2"/>
    <x v="358"/>
    <x v="4"/>
    <x v="27"/>
    <s v="Atlanta"/>
    <x v="3"/>
    <n v="53"/>
    <n v="113"/>
    <n v="5989"/>
    <n v="3114.28"/>
    <n v="0.52"/>
    <x v="2"/>
  </r>
  <r>
    <x v="2"/>
    <x v="2"/>
    <x v="358"/>
    <x v="4"/>
    <x v="27"/>
    <s v="Atlanta"/>
    <x v="4"/>
    <n v="60"/>
    <n v="126"/>
    <n v="7560"/>
    <n v="3628.7999999999997"/>
    <n v="0.48"/>
    <x v="2"/>
  </r>
  <r>
    <x v="2"/>
    <x v="2"/>
    <x v="358"/>
    <x v="4"/>
    <x v="27"/>
    <s v="Atlanta"/>
    <x v="5"/>
    <n v="68"/>
    <n v="119"/>
    <n v="8092"/>
    <n v="2832.2"/>
    <n v="0.35"/>
    <x v="2"/>
  </r>
  <r>
    <x v="2"/>
    <x v="2"/>
    <x v="390"/>
    <x v="4"/>
    <x v="27"/>
    <s v="Atlanta"/>
    <x v="0"/>
    <n v="43"/>
    <n v="180"/>
    <n v="7740"/>
    <n v="4179.6000000000004"/>
    <n v="0.54"/>
    <x v="2"/>
  </r>
  <r>
    <x v="2"/>
    <x v="2"/>
    <x v="390"/>
    <x v="4"/>
    <x v="27"/>
    <s v="Atlanta"/>
    <x v="1"/>
    <n v="47"/>
    <n v="156"/>
    <n v="7332"/>
    <n v="4032.6000000000004"/>
    <n v="0.55000000000000004"/>
    <x v="2"/>
  </r>
  <r>
    <x v="2"/>
    <x v="2"/>
    <x v="390"/>
    <x v="4"/>
    <x v="27"/>
    <s v="Atlanta"/>
    <x v="2"/>
    <n v="42"/>
    <n v="135"/>
    <n v="5670"/>
    <n v="2664.8999999999996"/>
    <n v="0.47"/>
    <x v="2"/>
  </r>
  <r>
    <x v="2"/>
    <x v="2"/>
    <x v="390"/>
    <x v="4"/>
    <x v="27"/>
    <s v="Atlanta"/>
    <x v="3"/>
    <n v="43"/>
    <n v="120"/>
    <n v="5160"/>
    <n v="2786.4"/>
    <n v="0.54"/>
    <x v="2"/>
  </r>
  <r>
    <x v="2"/>
    <x v="2"/>
    <x v="390"/>
    <x v="4"/>
    <x v="27"/>
    <s v="Atlanta"/>
    <x v="4"/>
    <n v="54"/>
    <n v="100"/>
    <n v="5400"/>
    <n v="2592"/>
    <n v="0.48"/>
    <x v="2"/>
  </r>
  <r>
    <x v="2"/>
    <x v="2"/>
    <x v="390"/>
    <x v="4"/>
    <x v="27"/>
    <s v="Atlanta"/>
    <x v="5"/>
    <n v="59"/>
    <n v="131"/>
    <n v="7729"/>
    <n v="3091.6000000000004"/>
    <n v="0.4"/>
    <x v="2"/>
  </r>
  <r>
    <x v="2"/>
    <x v="2"/>
    <x v="419"/>
    <x v="4"/>
    <x v="27"/>
    <s v="Atlanta"/>
    <x v="0"/>
    <n v="42"/>
    <n v="131"/>
    <n v="5502"/>
    <n v="2806.02"/>
    <n v="0.51"/>
    <x v="2"/>
  </r>
  <r>
    <x v="2"/>
    <x v="2"/>
    <x v="419"/>
    <x v="4"/>
    <x v="27"/>
    <s v="Atlanta"/>
    <x v="1"/>
    <n v="47"/>
    <n v="142"/>
    <n v="6674"/>
    <n v="3470.48"/>
    <n v="0.52"/>
    <x v="2"/>
  </r>
  <r>
    <x v="2"/>
    <x v="2"/>
    <x v="419"/>
    <x v="4"/>
    <x v="27"/>
    <s v="Atlanta"/>
    <x v="2"/>
    <n v="42"/>
    <n v="105"/>
    <n v="4410"/>
    <n v="2072.6999999999998"/>
    <n v="0.47"/>
    <x v="2"/>
  </r>
  <r>
    <x v="2"/>
    <x v="2"/>
    <x v="419"/>
    <x v="4"/>
    <x v="27"/>
    <s v="Atlanta"/>
    <x v="3"/>
    <n v="44"/>
    <n v="88"/>
    <n v="3872"/>
    <n v="1936"/>
    <n v="0.5"/>
    <x v="2"/>
  </r>
  <r>
    <x v="2"/>
    <x v="2"/>
    <x v="419"/>
    <x v="4"/>
    <x v="27"/>
    <s v="Atlanta"/>
    <x v="4"/>
    <n v="50"/>
    <n v="90"/>
    <n v="4500"/>
    <n v="2070"/>
    <n v="0.45999999999999996"/>
    <x v="2"/>
  </r>
  <r>
    <x v="2"/>
    <x v="2"/>
    <x v="419"/>
    <x v="4"/>
    <x v="27"/>
    <s v="Atlanta"/>
    <x v="5"/>
    <n v="64"/>
    <n v="102"/>
    <n v="6528"/>
    <n v="2545.92"/>
    <n v="0.39"/>
    <x v="2"/>
  </r>
  <r>
    <x v="2"/>
    <x v="2"/>
    <x v="450"/>
    <x v="4"/>
    <x v="27"/>
    <s v="Atlanta"/>
    <x v="0"/>
    <n v="51"/>
    <n v="137"/>
    <n v="6987"/>
    <n v="3563.37"/>
    <n v="0.51"/>
    <x v="2"/>
  </r>
  <r>
    <x v="2"/>
    <x v="2"/>
    <x v="450"/>
    <x v="4"/>
    <x v="27"/>
    <s v="Atlanta"/>
    <x v="1"/>
    <n v="58"/>
    <n v="173"/>
    <n v="10034"/>
    <n v="5418.3600000000006"/>
    <n v="0.54"/>
    <x v="2"/>
  </r>
  <r>
    <x v="2"/>
    <x v="2"/>
    <x v="450"/>
    <x v="4"/>
    <x v="27"/>
    <s v="Atlanta"/>
    <x v="2"/>
    <n v="54"/>
    <n v="115"/>
    <n v="6210"/>
    <n v="2918.7"/>
    <n v="0.47"/>
    <x v="2"/>
  </r>
  <r>
    <x v="2"/>
    <x v="2"/>
    <x v="450"/>
    <x v="4"/>
    <x v="27"/>
    <s v="Atlanta"/>
    <x v="3"/>
    <n v="51"/>
    <n v="116"/>
    <n v="5916"/>
    <n v="3076.32"/>
    <n v="0.52"/>
    <x v="2"/>
  </r>
  <r>
    <x v="2"/>
    <x v="2"/>
    <x v="450"/>
    <x v="4"/>
    <x v="27"/>
    <s v="Atlanta"/>
    <x v="4"/>
    <n v="60"/>
    <n v="102"/>
    <n v="6120"/>
    <n v="2876.3999999999996"/>
    <n v="0.47"/>
    <x v="2"/>
  </r>
  <r>
    <x v="2"/>
    <x v="2"/>
    <x v="450"/>
    <x v="4"/>
    <x v="27"/>
    <s v="Atlanta"/>
    <x v="5"/>
    <n v="65"/>
    <n v="124"/>
    <n v="8060"/>
    <n v="2821"/>
    <n v="0.35"/>
    <x v="2"/>
  </r>
  <r>
    <x v="2"/>
    <x v="2"/>
    <x v="479"/>
    <x v="4"/>
    <x v="27"/>
    <s v="Atlanta"/>
    <x v="0"/>
    <n v="50"/>
    <n v="203"/>
    <n v="10150"/>
    <n v="5582.5"/>
    <n v="0.55000000000000004"/>
    <x v="2"/>
  </r>
  <r>
    <x v="2"/>
    <x v="2"/>
    <x v="479"/>
    <x v="4"/>
    <x v="27"/>
    <s v="Atlanta"/>
    <x v="1"/>
    <n v="58"/>
    <n v="189"/>
    <n v="10962"/>
    <n v="5809.8600000000006"/>
    <n v="0.53"/>
    <x v="2"/>
  </r>
  <r>
    <x v="0"/>
    <x v="2"/>
    <x v="479"/>
    <x v="4"/>
    <x v="27"/>
    <s v="Atlanta"/>
    <x v="2"/>
    <n v="53"/>
    <n v="138"/>
    <n v="7314"/>
    <n v="3657"/>
    <n v="0.5"/>
    <x v="2"/>
  </r>
  <r>
    <x v="0"/>
    <x v="2"/>
    <x v="479"/>
    <x v="4"/>
    <x v="27"/>
    <s v="Atlanta"/>
    <x v="3"/>
    <n v="51"/>
    <n v="128"/>
    <n v="6528"/>
    <n v="3264"/>
    <n v="0.5"/>
    <x v="2"/>
  </r>
  <r>
    <x v="0"/>
    <x v="2"/>
    <x v="479"/>
    <x v="4"/>
    <x v="27"/>
    <s v="Atlanta"/>
    <x v="4"/>
    <n v="64"/>
    <n v="116"/>
    <n v="7424"/>
    <n v="3712"/>
    <n v="0.5"/>
    <x v="2"/>
  </r>
  <r>
    <x v="0"/>
    <x v="2"/>
    <x v="479"/>
    <x v="4"/>
    <x v="27"/>
    <s v="Atlanta"/>
    <x v="5"/>
    <n v="64"/>
    <n v="135"/>
    <n v="8640"/>
    <n v="3024"/>
    <n v="0.35"/>
    <x v="2"/>
  </r>
  <r>
    <x v="0"/>
    <x v="0"/>
    <x v="173"/>
    <x v="4"/>
    <x v="27"/>
    <s v="Atlanta"/>
    <x v="0"/>
    <n v="39"/>
    <n v="256"/>
    <n v="9984"/>
    <n v="5790.7200000000012"/>
    <n v="0.58000000000000007"/>
    <x v="2"/>
  </r>
  <r>
    <x v="0"/>
    <x v="0"/>
    <x v="173"/>
    <x v="4"/>
    <x v="27"/>
    <s v="Atlanta"/>
    <x v="1"/>
    <n v="37"/>
    <n v="206"/>
    <n v="7622"/>
    <n v="3429.8999999999996"/>
    <n v="0.44999999999999996"/>
    <x v="2"/>
  </r>
  <r>
    <x v="0"/>
    <x v="0"/>
    <x v="173"/>
    <x v="4"/>
    <x v="27"/>
    <s v="Atlanta"/>
    <x v="2"/>
    <n v="29"/>
    <n v="248"/>
    <n v="7192"/>
    <n v="2804.88"/>
    <n v="0.39"/>
    <x v="2"/>
  </r>
  <r>
    <x v="0"/>
    <x v="0"/>
    <x v="173"/>
    <x v="4"/>
    <x v="27"/>
    <s v="Atlanta"/>
    <x v="3"/>
    <n v="34"/>
    <n v="203"/>
    <n v="6902"/>
    <n v="3036.88"/>
    <n v="0.44"/>
    <x v="2"/>
  </r>
  <r>
    <x v="0"/>
    <x v="0"/>
    <x v="173"/>
    <x v="4"/>
    <x v="27"/>
    <s v="Atlanta"/>
    <x v="4"/>
    <n v="47"/>
    <n v="189"/>
    <n v="8883"/>
    <n v="4175.01"/>
    <n v="0.47"/>
    <x v="2"/>
  </r>
  <r>
    <x v="0"/>
    <x v="0"/>
    <x v="173"/>
    <x v="4"/>
    <x v="27"/>
    <s v="Atlanta"/>
    <x v="5"/>
    <n v="37"/>
    <n v="239"/>
    <n v="8843"/>
    <n v="5305.8"/>
    <n v="0.6"/>
    <x v="2"/>
  </r>
  <r>
    <x v="0"/>
    <x v="0"/>
    <x v="202"/>
    <x v="4"/>
    <x v="27"/>
    <s v="Atlanta"/>
    <x v="0"/>
    <n v="38"/>
    <n v="312"/>
    <n v="11856"/>
    <n v="6995.0400000000009"/>
    <n v="0.59000000000000008"/>
    <x v="2"/>
  </r>
  <r>
    <x v="0"/>
    <x v="0"/>
    <x v="202"/>
    <x v="4"/>
    <x v="27"/>
    <s v="Atlanta"/>
    <x v="1"/>
    <n v="39"/>
    <n v="218"/>
    <n v="8502"/>
    <n v="3910.9199999999996"/>
    <n v="0.45999999999999996"/>
    <x v="2"/>
  </r>
  <r>
    <x v="0"/>
    <x v="0"/>
    <x v="202"/>
    <x v="4"/>
    <x v="27"/>
    <s v="Atlanta"/>
    <x v="2"/>
    <n v="29"/>
    <n v="217"/>
    <n v="6293"/>
    <n v="2328.41"/>
    <n v="0.37"/>
    <x v="2"/>
  </r>
  <r>
    <x v="0"/>
    <x v="0"/>
    <x v="202"/>
    <x v="4"/>
    <x v="28"/>
    <s v="Charleston"/>
    <x v="3"/>
    <n v="33"/>
    <n v="169"/>
    <n v="5577"/>
    <n v="2509.6499999999996"/>
    <n v="0.44999999999999996"/>
    <x v="2"/>
  </r>
  <r>
    <x v="0"/>
    <x v="0"/>
    <x v="202"/>
    <x v="4"/>
    <x v="28"/>
    <s v="Charleston"/>
    <x v="4"/>
    <n v="49"/>
    <n v="189"/>
    <n v="9261"/>
    <n v="4352.67"/>
    <n v="0.47"/>
    <x v="2"/>
  </r>
  <r>
    <x v="0"/>
    <x v="0"/>
    <x v="202"/>
    <x v="4"/>
    <x v="28"/>
    <s v="Charleston"/>
    <x v="5"/>
    <n v="34"/>
    <n v="216"/>
    <n v="7344"/>
    <n v="4773.6000000000004"/>
    <n v="0.65"/>
    <x v="2"/>
  </r>
  <r>
    <x v="0"/>
    <x v="0"/>
    <x v="707"/>
    <x v="4"/>
    <x v="28"/>
    <s v="Charleston"/>
    <x v="0"/>
    <n v="33"/>
    <n v="265"/>
    <n v="8745"/>
    <n v="5072.1000000000004"/>
    <n v="0.58000000000000007"/>
    <x v="2"/>
  </r>
  <r>
    <x v="0"/>
    <x v="0"/>
    <x v="707"/>
    <x v="4"/>
    <x v="28"/>
    <s v="Charleston"/>
    <x v="1"/>
    <n v="32"/>
    <n v="210"/>
    <n v="6720"/>
    <n v="3292.7999999999997"/>
    <n v="0.49"/>
    <x v="2"/>
  </r>
  <r>
    <x v="0"/>
    <x v="0"/>
    <x v="707"/>
    <x v="4"/>
    <x v="28"/>
    <s v="Charleston"/>
    <x v="2"/>
    <n v="24"/>
    <n v="181"/>
    <n v="4344"/>
    <n v="1650.72"/>
    <n v="0.38"/>
    <x v="2"/>
  </r>
  <r>
    <x v="0"/>
    <x v="0"/>
    <x v="707"/>
    <x v="4"/>
    <x v="28"/>
    <s v="Charleston"/>
    <x v="3"/>
    <n v="27"/>
    <n v="144"/>
    <n v="3888"/>
    <n v="1632.96"/>
    <n v="0.42"/>
    <x v="2"/>
  </r>
  <r>
    <x v="0"/>
    <x v="0"/>
    <x v="707"/>
    <x v="4"/>
    <x v="28"/>
    <s v="Charleston"/>
    <x v="4"/>
    <n v="41"/>
    <n v="181"/>
    <n v="7421"/>
    <n v="3562.08"/>
    <n v="0.48"/>
    <x v="2"/>
  </r>
  <r>
    <x v="0"/>
    <x v="0"/>
    <x v="707"/>
    <x v="4"/>
    <x v="28"/>
    <s v="Charleston"/>
    <x v="5"/>
    <n v="32"/>
    <n v="189"/>
    <n v="6048"/>
    <n v="3810.2400000000002"/>
    <n v="0.63"/>
    <x v="2"/>
  </r>
  <r>
    <x v="0"/>
    <x v="0"/>
    <x v="229"/>
    <x v="4"/>
    <x v="28"/>
    <s v="Charleston"/>
    <x v="0"/>
    <n v="33"/>
    <n v="283"/>
    <n v="9339"/>
    <n v="5323.2300000000005"/>
    <n v="0.57000000000000006"/>
    <x v="2"/>
  </r>
  <r>
    <x v="0"/>
    <x v="0"/>
    <x v="229"/>
    <x v="4"/>
    <x v="28"/>
    <s v="Charleston"/>
    <x v="1"/>
    <n v="34"/>
    <n v="182"/>
    <n v="6188"/>
    <n v="2846.4799999999996"/>
    <n v="0.45999999999999996"/>
    <x v="2"/>
  </r>
  <r>
    <x v="0"/>
    <x v="0"/>
    <x v="229"/>
    <x v="4"/>
    <x v="28"/>
    <s v="Charleston"/>
    <x v="2"/>
    <n v="24"/>
    <n v="182"/>
    <n v="4368"/>
    <n v="1659.84"/>
    <n v="0.38"/>
    <x v="2"/>
  </r>
  <r>
    <x v="0"/>
    <x v="0"/>
    <x v="229"/>
    <x v="4"/>
    <x v="28"/>
    <s v="Charleston"/>
    <x v="3"/>
    <n v="27"/>
    <n v="180"/>
    <n v="4860"/>
    <n v="2089.8000000000002"/>
    <n v="0.43"/>
    <x v="2"/>
  </r>
  <r>
    <x v="0"/>
    <x v="0"/>
    <x v="229"/>
    <x v="4"/>
    <x v="28"/>
    <s v="Charleston"/>
    <x v="4"/>
    <n v="47"/>
    <n v="188"/>
    <n v="8836"/>
    <n v="4418"/>
    <n v="0.5"/>
    <x v="2"/>
  </r>
  <r>
    <x v="0"/>
    <x v="0"/>
    <x v="229"/>
    <x v="4"/>
    <x v="28"/>
    <s v="Charleston"/>
    <x v="5"/>
    <n v="39"/>
    <n v="209"/>
    <n v="8151"/>
    <n v="5135.13"/>
    <n v="0.63"/>
    <x v="2"/>
  </r>
  <r>
    <x v="0"/>
    <x v="0"/>
    <x v="258"/>
    <x v="4"/>
    <x v="28"/>
    <s v="Charleston"/>
    <x v="0"/>
    <n v="48"/>
    <n v="282"/>
    <n v="13536"/>
    <n v="7444.8"/>
    <n v="0.55000000000000004"/>
    <x v="2"/>
  </r>
  <r>
    <x v="0"/>
    <x v="0"/>
    <x v="258"/>
    <x v="4"/>
    <x v="28"/>
    <s v="Charleston"/>
    <x v="1"/>
    <n v="45"/>
    <n v="188"/>
    <n v="8460"/>
    <n v="3806.9999999999995"/>
    <n v="0.44999999999999996"/>
    <x v="2"/>
  </r>
  <r>
    <x v="0"/>
    <x v="0"/>
    <x v="258"/>
    <x v="4"/>
    <x v="28"/>
    <s v="Charleston"/>
    <x v="2"/>
    <n v="41"/>
    <n v="210"/>
    <n v="8610"/>
    <n v="3185.7"/>
    <n v="0.37"/>
    <x v="2"/>
  </r>
  <r>
    <x v="0"/>
    <x v="0"/>
    <x v="258"/>
    <x v="4"/>
    <x v="28"/>
    <s v="Charleston"/>
    <x v="3"/>
    <n v="43"/>
    <n v="182"/>
    <n v="7826"/>
    <n v="3286.92"/>
    <n v="0.42"/>
    <x v="2"/>
  </r>
  <r>
    <x v="0"/>
    <x v="0"/>
    <x v="258"/>
    <x v="4"/>
    <x v="28"/>
    <s v="Charleston"/>
    <x v="4"/>
    <n v="53"/>
    <n v="196"/>
    <n v="10388"/>
    <n v="5194"/>
    <n v="0.5"/>
    <x v="2"/>
  </r>
  <r>
    <x v="0"/>
    <x v="0"/>
    <x v="258"/>
    <x v="4"/>
    <x v="28"/>
    <s v="Charleston"/>
    <x v="5"/>
    <n v="59"/>
    <n v="200"/>
    <n v="11800"/>
    <n v="7080"/>
    <n v="0.6"/>
    <x v="2"/>
  </r>
  <r>
    <x v="0"/>
    <x v="0"/>
    <x v="291"/>
    <x v="4"/>
    <x v="28"/>
    <s v="Charleston"/>
    <x v="0"/>
    <n v="51"/>
    <n v="273"/>
    <n v="13923"/>
    <n v="7796.880000000001"/>
    <n v="0.56000000000000005"/>
    <x v="2"/>
  </r>
  <r>
    <x v="0"/>
    <x v="0"/>
    <x v="291"/>
    <x v="4"/>
    <x v="28"/>
    <s v="Charleston"/>
    <x v="1"/>
    <n v="49"/>
    <n v="200"/>
    <n v="9800"/>
    <n v="4410"/>
    <n v="0.44999999999999996"/>
    <x v="2"/>
  </r>
  <r>
    <x v="0"/>
    <x v="0"/>
    <x v="291"/>
    <x v="4"/>
    <x v="28"/>
    <s v="Charleston"/>
    <x v="2"/>
    <n v="47"/>
    <n v="209"/>
    <n v="9823"/>
    <n v="3536.2799999999997"/>
    <n v="0.36"/>
    <x v="2"/>
  </r>
  <r>
    <x v="0"/>
    <x v="0"/>
    <x v="291"/>
    <x v="4"/>
    <x v="28"/>
    <s v="Charleston"/>
    <x v="3"/>
    <n v="47"/>
    <n v="218"/>
    <n v="10246"/>
    <n v="4610.7"/>
    <n v="0.44999999999999996"/>
    <x v="2"/>
  </r>
  <r>
    <x v="0"/>
    <x v="0"/>
    <x v="291"/>
    <x v="4"/>
    <x v="28"/>
    <s v="Charleston"/>
    <x v="4"/>
    <n v="62"/>
    <n v="195"/>
    <n v="12090"/>
    <n v="5440.4999999999991"/>
    <n v="0.44999999999999996"/>
    <x v="2"/>
  </r>
  <r>
    <x v="0"/>
    <x v="0"/>
    <x v="291"/>
    <x v="4"/>
    <x v="28"/>
    <s v="Charleston"/>
    <x v="5"/>
    <n v="65"/>
    <n v="250"/>
    <n v="16250"/>
    <n v="10400"/>
    <n v="0.64"/>
    <x v="2"/>
  </r>
  <r>
    <x v="0"/>
    <x v="0"/>
    <x v="319"/>
    <x v="4"/>
    <x v="28"/>
    <s v="Charleston"/>
    <x v="0"/>
    <n v="63"/>
    <n v="311"/>
    <n v="19593"/>
    <n v="11559.87"/>
    <n v="0.59000000000000008"/>
    <x v="2"/>
  </r>
  <r>
    <x v="0"/>
    <x v="0"/>
    <x v="319"/>
    <x v="4"/>
    <x v="28"/>
    <s v="Charleston"/>
    <x v="1"/>
    <n v="58"/>
    <n v="270"/>
    <n v="15660"/>
    <n v="7673.4"/>
    <n v="0.49"/>
    <x v="2"/>
  </r>
  <r>
    <x v="0"/>
    <x v="0"/>
    <x v="319"/>
    <x v="4"/>
    <x v="28"/>
    <s v="Charleston"/>
    <x v="2"/>
    <n v="51"/>
    <n v="248"/>
    <n v="12648"/>
    <n v="4553.28"/>
    <n v="0.36"/>
    <x v="2"/>
  </r>
  <r>
    <x v="0"/>
    <x v="0"/>
    <x v="319"/>
    <x v="4"/>
    <x v="28"/>
    <s v="Charleston"/>
    <x v="3"/>
    <n v="52"/>
    <n v="202"/>
    <n v="10504"/>
    <n v="4411.68"/>
    <n v="0.42"/>
    <x v="2"/>
  </r>
  <r>
    <x v="0"/>
    <x v="0"/>
    <x v="319"/>
    <x v="4"/>
    <x v="28"/>
    <s v="Charleston"/>
    <x v="4"/>
    <n v="64"/>
    <n v="240"/>
    <n v="15360"/>
    <n v="6911.9999999999991"/>
    <n v="0.44999999999999996"/>
    <x v="2"/>
  </r>
  <r>
    <x v="0"/>
    <x v="0"/>
    <x v="319"/>
    <x v="4"/>
    <x v="28"/>
    <s v="Charleston"/>
    <x v="5"/>
    <n v="66"/>
    <n v="244"/>
    <n v="16104"/>
    <n v="10467.6"/>
    <n v="0.65"/>
    <x v="2"/>
  </r>
  <r>
    <x v="0"/>
    <x v="0"/>
    <x v="351"/>
    <x v="4"/>
    <x v="28"/>
    <s v="Charleston"/>
    <x v="0"/>
    <n v="62"/>
    <n v="326"/>
    <n v="20212"/>
    <n v="11520.840000000002"/>
    <n v="0.57000000000000006"/>
    <x v="2"/>
  </r>
  <r>
    <x v="0"/>
    <x v="0"/>
    <x v="351"/>
    <x v="4"/>
    <x v="28"/>
    <s v="Charleston"/>
    <x v="1"/>
    <n v="54"/>
    <n v="243"/>
    <n v="13122"/>
    <n v="6429.78"/>
    <n v="0.49"/>
    <x v="2"/>
  </r>
  <r>
    <x v="0"/>
    <x v="0"/>
    <x v="351"/>
    <x v="4"/>
    <x v="28"/>
    <s v="Charleston"/>
    <x v="2"/>
    <n v="50"/>
    <n v="231"/>
    <n v="11550"/>
    <n v="4620"/>
    <n v="0.4"/>
    <x v="2"/>
  </r>
  <r>
    <x v="0"/>
    <x v="0"/>
    <x v="351"/>
    <x v="4"/>
    <x v="28"/>
    <s v="Charleston"/>
    <x v="3"/>
    <n v="44"/>
    <n v="233"/>
    <n v="10252"/>
    <n v="4203.32"/>
    <n v="0.41"/>
    <x v="2"/>
  </r>
  <r>
    <x v="0"/>
    <x v="0"/>
    <x v="351"/>
    <x v="4"/>
    <x v="28"/>
    <s v="Charleston"/>
    <x v="4"/>
    <n v="51"/>
    <n v="225"/>
    <n v="11475"/>
    <n v="5278.5"/>
    <n v="0.45999999999999996"/>
    <x v="2"/>
  </r>
  <r>
    <x v="0"/>
    <x v="0"/>
    <x v="351"/>
    <x v="4"/>
    <x v="28"/>
    <s v="Charleston"/>
    <x v="5"/>
    <n v="58"/>
    <n v="278"/>
    <n v="16124"/>
    <n v="9835.64"/>
    <n v="0.61"/>
    <x v="2"/>
  </r>
  <r>
    <x v="0"/>
    <x v="0"/>
    <x v="381"/>
    <x v="4"/>
    <x v="28"/>
    <s v="Charleston"/>
    <x v="0"/>
    <n v="51"/>
    <n v="287"/>
    <n v="14637"/>
    <n v="8489.4600000000009"/>
    <n v="0.58000000000000007"/>
    <x v="2"/>
  </r>
  <r>
    <x v="0"/>
    <x v="0"/>
    <x v="381"/>
    <x v="4"/>
    <x v="28"/>
    <s v="Charleston"/>
    <x v="1"/>
    <n v="48"/>
    <n v="223"/>
    <n v="10704"/>
    <n v="5137.92"/>
    <n v="0.48"/>
    <x v="2"/>
  </r>
  <r>
    <x v="0"/>
    <x v="0"/>
    <x v="381"/>
    <x v="4"/>
    <x v="28"/>
    <s v="Charleston"/>
    <x v="2"/>
    <n v="38"/>
    <n v="196"/>
    <n v="7448"/>
    <n v="2904.7200000000003"/>
    <n v="0.39"/>
    <x v="2"/>
  </r>
  <r>
    <x v="0"/>
    <x v="0"/>
    <x v="381"/>
    <x v="4"/>
    <x v="28"/>
    <s v="Charleston"/>
    <x v="3"/>
    <n v="39"/>
    <n v="210"/>
    <n v="8190"/>
    <n v="3276"/>
    <n v="0.4"/>
    <x v="2"/>
  </r>
  <r>
    <x v="0"/>
    <x v="0"/>
    <x v="381"/>
    <x v="4"/>
    <x v="28"/>
    <s v="Charleston"/>
    <x v="4"/>
    <n v="48"/>
    <n v="175"/>
    <n v="8400"/>
    <n v="3863.9999999999995"/>
    <n v="0.45999999999999996"/>
    <x v="2"/>
  </r>
  <r>
    <x v="0"/>
    <x v="0"/>
    <x v="381"/>
    <x v="4"/>
    <x v="28"/>
    <s v="Charleston"/>
    <x v="5"/>
    <n v="52"/>
    <n v="232"/>
    <n v="12064"/>
    <n v="7238.4"/>
    <n v="0.6"/>
    <x v="2"/>
  </r>
  <r>
    <x v="0"/>
    <x v="0"/>
    <x v="413"/>
    <x v="4"/>
    <x v="28"/>
    <s v="Charleston"/>
    <x v="0"/>
    <n v="50"/>
    <n v="244"/>
    <n v="12200"/>
    <n v="7320"/>
    <n v="0.6"/>
    <x v="2"/>
  </r>
  <r>
    <x v="0"/>
    <x v="0"/>
    <x v="413"/>
    <x v="4"/>
    <x v="28"/>
    <s v="Charleston"/>
    <x v="1"/>
    <n v="42"/>
    <n v="208"/>
    <n v="8736"/>
    <n v="4368"/>
    <n v="0.5"/>
    <x v="2"/>
  </r>
  <r>
    <x v="0"/>
    <x v="0"/>
    <x v="413"/>
    <x v="4"/>
    <x v="28"/>
    <s v="Charleston"/>
    <x v="2"/>
    <n v="41"/>
    <n v="176"/>
    <n v="7216"/>
    <n v="2814.2400000000002"/>
    <n v="0.39"/>
    <x v="2"/>
  </r>
  <r>
    <x v="0"/>
    <x v="0"/>
    <x v="413"/>
    <x v="4"/>
    <x v="28"/>
    <s v="Charleston"/>
    <x v="3"/>
    <n v="41"/>
    <n v="176"/>
    <n v="7216"/>
    <n v="2886.4"/>
    <n v="0.4"/>
    <x v="2"/>
  </r>
  <r>
    <x v="0"/>
    <x v="0"/>
    <x v="413"/>
    <x v="4"/>
    <x v="28"/>
    <s v="Charleston"/>
    <x v="4"/>
    <n v="52"/>
    <n v="189"/>
    <n v="9828"/>
    <n v="4717.4399999999996"/>
    <n v="0.48"/>
    <x v="2"/>
  </r>
  <r>
    <x v="0"/>
    <x v="0"/>
    <x v="413"/>
    <x v="4"/>
    <x v="28"/>
    <s v="Charleston"/>
    <x v="5"/>
    <n v="56"/>
    <n v="225"/>
    <n v="12600"/>
    <n v="8190"/>
    <n v="0.65"/>
    <x v="2"/>
  </r>
  <r>
    <x v="0"/>
    <x v="0"/>
    <x v="443"/>
    <x v="4"/>
    <x v="28"/>
    <s v="Charleston"/>
    <x v="0"/>
    <n v="50"/>
    <n v="278"/>
    <n v="13900"/>
    <n v="7923.0000000000009"/>
    <n v="0.57000000000000006"/>
    <x v="2"/>
  </r>
  <r>
    <x v="0"/>
    <x v="0"/>
    <x v="443"/>
    <x v="4"/>
    <x v="28"/>
    <s v="Charleston"/>
    <x v="1"/>
    <n v="44"/>
    <n v="188"/>
    <n v="8272"/>
    <n v="3722.3999999999996"/>
    <n v="0.44999999999999996"/>
    <x v="2"/>
  </r>
  <r>
    <x v="0"/>
    <x v="0"/>
    <x v="443"/>
    <x v="4"/>
    <x v="28"/>
    <s v="Charleston"/>
    <x v="2"/>
    <n v="43"/>
    <n v="202"/>
    <n v="8686"/>
    <n v="3040.1"/>
    <n v="0.35"/>
    <x v="2"/>
  </r>
  <r>
    <x v="0"/>
    <x v="0"/>
    <x v="443"/>
    <x v="4"/>
    <x v="28"/>
    <s v="Charleston"/>
    <x v="3"/>
    <n v="53"/>
    <n v="225"/>
    <n v="11925"/>
    <n v="5008.5"/>
    <n v="0.42"/>
    <x v="2"/>
  </r>
  <r>
    <x v="0"/>
    <x v="0"/>
    <x v="443"/>
    <x v="4"/>
    <x v="28"/>
    <s v="Charleston"/>
    <x v="4"/>
    <n v="66"/>
    <n v="196"/>
    <n v="12936"/>
    <n v="6079.92"/>
    <n v="0.47"/>
    <x v="2"/>
  </r>
  <r>
    <x v="0"/>
    <x v="0"/>
    <x v="443"/>
    <x v="4"/>
    <x v="28"/>
    <s v="Charleston"/>
    <x v="5"/>
    <n v="74"/>
    <n v="206"/>
    <n v="15244"/>
    <n v="9603.7199999999993"/>
    <n v="0.63"/>
    <x v="2"/>
  </r>
  <r>
    <x v="0"/>
    <x v="0"/>
    <x v="472"/>
    <x v="4"/>
    <x v="28"/>
    <s v="Charleston"/>
    <x v="0"/>
    <n v="67"/>
    <n v="290"/>
    <n v="19430"/>
    <n v="11658"/>
    <n v="0.6"/>
    <x v="2"/>
  </r>
  <r>
    <x v="0"/>
    <x v="0"/>
    <x v="472"/>
    <x v="4"/>
    <x v="28"/>
    <s v="Charleston"/>
    <x v="1"/>
    <n v="58"/>
    <n v="219"/>
    <n v="12702"/>
    <n v="5715.9"/>
    <n v="0.44999999999999996"/>
    <x v="2"/>
  </r>
  <r>
    <x v="2"/>
    <x v="0"/>
    <x v="472"/>
    <x v="4"/>
    <x v="28"/>
    <s v="Charleston"/>
    <x v="2"/>
    <n v="56"/>
    <n v="215"/>
    <n v="12040"/>
    <n v="4214"/>
    <n v="0.35"/>
    <x v="2"/>
  </r>
  <r>
    <x v="2"/>
    <x v="0"/>
    <x v="472"/>
    <x v="4"/>
    <x v="28"/>
    <s v="Charleston"/>
    <x v="3"/>
    <n v="59"/>
    <n v="194"/>
    <n v="11446"/>
    <n v="5150.7"/>
    <n v="0.44999999999999996"/>
    <x v="2"/>
  </r>
  <r>
    <x v="2"/>
    <x v="0"/>
    <x v="472"/>
    <x v="4"/>
    <x v="28"/>
    <s v="Charleston"/>
    <x v="4"/>
    <n v="66"/>
    <n v="225"/>
    <n v="14850"/>
    <n v="6682.4999999999991"/>
    <n v="0.44999999999999996"/>
    <x v="2"/>
  </r>
  <r>
    <x v="2"/>
    <x v="0"/>
    <x v="472"/>
    <x v="4"/>
    <x v="28"/>
    <s v="Charleston"/>
    <x v="5"/>
    <n v="68"/>
    <n v="228"/>
    <n v="15504"/>
    <n v="9302.4"/>
    <n v="0.6"/>
    <x v="2"/>
  </r>
  <r>
    <x v="2"/>
    <x v="0"/>
    <x v="170"/>
    <x v="4"/>
    <x v="28"/>
    <s v="Charleston"/>
    <x v="0"/>
    <n v="33"/>
    <n v="231"/>
    <n v="7623"/>
    <n v="3811.5"/>
    <n v="0.5"/>
    <x v="2"/>
  </r>
  <r>
    <x v="2"/>
    <x v="0"/>
    <x v="170"/>
    <x v="4"/>
    <x v="28"/>
    <s v="Charleston"/>
    <x v="1"/>
    <n v="34"/>
    <n v="181"/>
    <n v="6154"/>
    <n v="3077"/>
    <n v="0.5"/>
    <x v="2"/>
  </r>
  <r>
    <x v="2"/>
    <x v="0"/>
    <x v="170"/>
    <x v="4"/>
    <x v="28"/>
    <s v="Charleston"/>
    <x v="2"/>
    <n v="24"/>
    <n v="189"/>
    <n v="4536"/>
    <n v="2449.44"/>
    <n v="0.54"/>
    <x v="2"/>
  </r>
  <r>
    <x v="2"/>
    <x v="0"/>
    <x v="170"/>
    <x v="4"/>
    <x v="28"/>
    <s v="Charleston"/>
    <x v="3"/>
    <n v="29"/>
    <n v="173"/>
    <n v="5017"/>
    <n v="2759.3500000000004"/>
    <n v="0.55000000000000004"/>
    <x v="2"/>
  </r>
  <r>
    <x v="2"/>
    <x v="0"/>
    <x v="170"/>
    <x v="4"/>
    <x v="28"/>
    <s v="Charleston"/>
    <x v="4"/>
    <n v="42"/>
    <n v="156"/>
    <n v="6552"/>
    <n v="3013.9199999999996"/>
    <n v="0.45999999999999996"/>
    <x v="2"/>
  </r>
  <r>
    <x v="2"/>
    <x v="0"/>
    <x v="170"/>
    <x v="4"/>
    <x v="28"/>
    <s v="Charleston"/>
    <x v="5"/>
    <n v="34"/>
    <n v="196"/>
    <n v="6664"/>
    <n v="4264.96"/>
    <n v="0.64"/>
    <x v="2"/>
  </r>
  <r>
    <x v="2"/>
    <x v="0"/>
    <x v="199"/>
    <x v="4"/>
    <x v="28"/>
    <s v="Charleston"/>
    <x v="0"/>
    <n v="34"/>
    <n v="263"/>
    <n v="8942"/>
    <n v="4471"/>
    <n v="0.5"/>
    <x v="2"/>
  </r>
  <r>
    <x v="2"/>
    <x v="0"/>
    <x v="199"/>
    <x v="4"/>
    <x v="28"/>
    <s v="Charleston"/>
    <x v="1"/>
    <n v="34"/>
    <n v="188"/>
    <n v="6392"/>
    <n v="3068.16"/>
    <n v="0.48"/>
    <x v="2"/>
  </r>
  <r>
    <x v="2"/>
    <x v="0"/>
    <x v="199"/>
    <x v="4"/>
    <x v="28"/>
    <s v="Charleston"/>
    <x v="2"/>
    <n v="23"/>
    <n v="169"/>
    <n v="3887"/>
    <n v="2137.8500000000004"/>
    <n v="0.55000000000000004"/>
    <x v="2"/>
  </r>
  <r>
    <x v="2"/>
    <x v="0"/>
    <x v="199"/>
    <x v="4"/>
    <x v="29"/>
    <s v="Charlotte"/>
    <x v="3"/>
    <n v="29"/>
    <n v="142"/>
    <n v="4118"/>
    <n v="2059"/>
    <n v="0.5"/>
    <x v="2"/>
  </r>
  <r>
    <x v="2"/>
    <x v="0"/>
    <x v="199"/>
    <x v="4"/>
    <x v="29"/>
    <s v="Charlotte"/>
    <x v="4"/>
    <n v="44"/>
    <n v="180"/>
    <n v="7920"/>
    <n v="3960"/>
    <n v="0.5"/>
    <x v="2"/>
  </r>
  <r>
    <x v="2"/>
    <x v="0"/>
    <x v="199"/>
    <x v="4"/>
    <x v="29"/>
    <s v="Charlotte"/>
    <x v="5"/>
    <n v="29"/>
    <n v="203"/>
    <n v="5887"/>
    <n v="3532.2"/>
    <n v="0.6"/>
    <x v="2"/>
  </r>
  <r>
    <x v="2"/>
    <x v="0"/>
    <x v="704"/>
    <x v="4"/>
    <x v="29"/>
    <s v="Charlotte"/>
    <x v="0"/>
    <n v="28"/>
    <n v="276"/>
    <n v="7728"/>
    <n v="4173.12"/>
    <n v="0.54"/>
    <x v="2"/>
  </r>
  <r>
    <x v="2"/>
    <x v="0"/>
    <x v="704"/>
    <x v="4"/>
    <x v="29"/>
    <s v="Charlotte"/>
    <x v="1"/>
    <n v="29"/>
    <n v="150"/>
    <n v="4350"/>
    <n v="1957.4999999999998"/>
    <n v="0.44999999999999996"/>
    <x v="2"/>
  </r>
  <r>
    <x v="2"/>
    <x v="0"/>
    <x v="704"/>
    <x v="4"/>
    <x v="29"/>
    <s v="Charlotte"/>
    <x v="2"/>
    <n v="19"/>
    <n v="181"/>
    <n v="3439"/>
    <n v="1788.28"/>
    <n v="0.52"/>
    <x v="2"/>
  </r>
  <r>
    <x v="2"/>
    <x v="0"/>
    <x v="704"/>
    <x v="4"/>
    <x v="29"/>
    <s v="Charlotte"/>
    <x v="3"/>
    <n v="25"/>
    <n v="124"/>
    <n v="3100"/>
    <n v="1674"/>
    <n v="0.54"/>
    <x v="2"/>
  </r>
  <r>
    <x v="2"/>
    <x v="0"/>
    <x v="704"/>
    <x v="4"/>
    <x v="29"/>
    <s v="Charlotte"/>
    <x v="4"/>
    <n v="37"/>
    <n v="158"/>
    <n v="5846"/>
    <n v="2630.7"/>
    <n v="0.44999999999999996"/>
    <x v="2"/>
  </r>
  <r>
    <x v="2"/>
    <x v="0"/>
    <x v="704"/>
    <x v="4"/>
    <x v="29"/>
    <s v="Charlotte"/>
    <x v="5"/>
    <n v="27"/>
    <n v="169"/>
    <n v="4563"/>
    <n v="2829.06"/>
    <n v="0.62"/>
    <x v="2"/>
  </r>
  <r>
    <x v="2"/>
    <x v="0"/>
    <x v="721"/>
    <x v="4"/>
    <x v="29"/>
    <s v="Charlotte"/>
    <x v="0"/>
    <n v="27"/>
    <n v="263"/>
    <n v="7101"/>
    <n v="3834.5400000000004"/>
    <n v="0.54"/>
    <x v="2"/>
  </r>
  <r>
    <x v="2"/>
    <x v="0"/>
    <x v="721"/>
    <x v="4"/>
    <x v="29"/>
    <s v="Charlotte"/>
    <x v="1"/>
    <n v="28"/>
    <n v="155"/>
    <n v="4340"/>
    <n v="2039.8"/>
    <n v="0.47"/>
    <x v="2"/>
  </r>
  <r>
    <x v="2"/>
    <x v="0"/>
    <x v="721"/>
    <x v="4"/>
    <x v="29"/>
    <s v="Charlotte"/>
    <x v="2"/>
    <n v="20"/>
    <n v="144"/>
    <n v="2880"/>
    <n v="1584.0000000000002"/>
    <n v="0.55000000000000004"/>
    <x v="2"/>
  </r>
  <r>
    <x v="2"/>
    <x v="0"/>
    <x v="721"/>
    <x v="4"/>
    <x v="29"/>
    <s v="Charlotte"/>
    <x v="3"/>
    <n v="24"/>
    <n v="140"/>
    <n v="3360"/>
    <n v="1814.4"/>
    <n v="0.54"/>
    <x v="2"/>
  </r>
  <r>
    <x v="2"/>
    <x v="0"/>
    <x v="721"/>
    <x v="4"/>
    <x v="29"/>
    <s v="Charlotte"/>
    <x v="4"/>
    <n v="42"/>
    <n v="131"/>
    <n v="5502"/>
    <n v="2751"/>
    <n v="0.5"/>
    <x v="2"/>
  </r>
  <r>
    <x v="2"/>
    <x v="0"/>
    <x v="721"/>
    <x v="4"/>
    <x v="29"/>
    <s v="Charlotte"/>
    <x v="5"/>
    <n v="32"/>
    <n v="189"/>
    <n v="6048"/>
    <n v="3689.2799999999997"/>
    <n v="0.61"/>
    <x v="2"/>
  </r>
  <r>
    <x v="2"/>
    <x v="0"/>
    <x v="255"/>
    <x v="4"/>
    <x v="29"/>
    <s v="Charlotte"/>
    <x v="0"/>
    <n v="41"/>
    <n v="246"/>
    <n v="10086"/>
    <n v="5547.3"/>
    <n v="0.55000000000000004"/>
    <x v="2"/>
  </r>
  <r>
    <x v="2"/>
    <x v="0"/>
    <x v="255"/>
    <x v="4"/>
    <x v="29"/>
    <s v="Charlotte"/>
    <x v="1"/>
    <n v="42"/>
    <n v="182"/>
    <n v="7644"/>
    <n v="3516.24"/>
    <n v="0.45999999999999996"/>
    <x v="2"/>
  </r>
  <r>
    <x v="2"/>
    <x v="0"/>
    <x v="255"/>
    <x v="4"/>
    <x v="29"/>
    <s v="Charlotte"/>
    <x v="2"/>
    <n v="37"/>
    <n v="169"/>
    <n v="6253"/>
    <n v="3314.09"/>
    <n v="0.53"/>
    <x v="2"/>
  </r>
  <r>
    <x v="2"/>
    <x v="0"/>
    <x v="255"/>
    <x v="4"/>
    <x v="29"/>
    <s v="Charlotte"/>
    <x v="3"/>
    <n v="38"/>
    <n v="150"/>
    <n v="5700"/>
    <n v="3078"/>
    <n v="0.54"/>
    <x v="2"/>
  </r>
  <r>
    <x v="2"/>
    <x v="0"/>
    <x v="255"/>
    <x v="4"/>
    <x v="29"/>
    <s v="Charlotte"/>
    <x v="4"/>
    <n v="46"/>
    <n v="150"/>
    <n v="6900"/>
    <n v="3381"/>
    <n v="0.49"/>
    <x v="2"/>
  </r>
  <r>
    <x v="2"/>
    <x v="0"/>
    <x v="255"/>
    <x v="4"/>
    <x v="29"/>
    <s v="Charlotte"/>
    <x v="5"/>
    <n v="51"/>
    <n v="203"/>
    <n v="10353"/>
    <n v="6418.86"/>
    <n v="0.62"/>
    <x v="2"/>
  </r>
  <r>
    <x v="2"/>
    <x v="0"/>
    <x v="288"/>
    <x v="4"/>
    <x v="29"/>
    <s v="Charlotte"/>
    <x v="0"/>
    <n v="46"/>
    <n v="238"/>
    <n v="10948"/>
    <n v="6021.4000000000005"/>
    <n v="0.55000000000000004"/>
    <x v="2"/>
  </r>
  <r>
    <x v="2"/>
    <x v="0"/>
    <x v="288"/>
    <x v="4"/>
    <x v="29"/>
    <s v="Charlotte"/>
    <x v="1"/>
    <n v="42"/>
    <n v="182"/>
    <n v="7644"/>
    <n v="3592.68"/>
    <n v="0.47"/>
    <x v="2"/>
  </r>
  <r>
    <x v="2"/>
    <x v="0"/>
    <x v="288"/>
    <x v="4"/>
    <x v="29"/>
    <s v="Charlotte"/>
    <x v="2"/>
    <n v="47"/>
    <n v="169"/>
    <n v="7943"/>
    <n v="4289.22"/>
    <n v="0.54"/>
    <x v="2"/>
  </r>
  <r>
    <x v="2"/>
    <x v="0"/>
    <x v="288"/>
    <x v="4"/>
    <x v="29"/>
    <s v="Charlotte"/>
    <x v="3"/>
    <n v="49"/>
    <n v="169"/>
    <n v="8281"/>
    <n v="4223.3100000000004"/>
    <n v="0.51"/>
    <x v="2"/>
  </r>
  <r>
    <x v="2"/>
    <x v="0"/>
    <x v="288"/>
    <x v="4"/>
    <x v="29"/>
    <s v="Charlotte"/>
    <x v="4"/>
    <n v="61"/>
    <n v="163"/>
    <n v="9943"/>
    <n v="4872.07"/>
    <n v="0.49"/>
    <x v="2"/>
  </r>
  <r>
    <x v="2"/>
    <x v="0"/>
    <x v="288"/>
    <x v="4"/>
    <x v="29"/>
    <s v="Charlotte"/>
    <x v="5"/>
    <n v="67"/>
    <n v="231"/>
    <n v="15477"/>
    <n v="9286.1999999999989"/>
    <n v="0.6"/>
    <x v="2"/>
  </r>
  <r>
    <x v="2"/>
    <x v="0"/>
    <x v="316"/>
    <x v="4"/>
    <x v="29"/>
    <s v="Charlotte"/>
    <x v="0"/>
    <n v="60"/>
    <n v="294"/>
    <n v="17640"/>
    <n v="8820"/>
    <n v="0.5"/>
    <x v="2"/>
  </r>
  <r>
    <x v="2"/>
    <x v="0"/>
    <x v="316"/>
    <x v="4"/>
    <x v="29"/>
    <s v="Charlotte"/>
    <x v="1"/>
    <n v="58"/>
    <n v="224"/>
    <n v="12992"/>
    <n v="6496"/>
    <n v="0.5"/>
    <x v="2"/>
  </r>
  <r>
    <x v="2"/>
    <x v="0"/>
    <x v="316"/>
    <x v="4"/>
    <x v="29"/>
    <s v="Charlotte"/>
    <x v="2"/>
    <n v="53"/>
    <n v="196"/>
    <n v="10388"/>
    <n v="5713.4000000000005"/>
    <n v="0.55000000000000004"/>
    <x v="2"/>
  </r>
  <r>
    <x v="2"/>
    <x v="0"/>
    <x v="316"/>
    <x v="4"/>
    <x v="29"/>
    <s v="Charlotte"/>
    <x v="3"/>
    <n v="52"/>
    <n v="203"/>
    <n v="10556"/>
    <n v="5383.56"/>
    <n v="0.51"/>
    <x v="2"/>
  </r>
  <r>
    <x v="2"/>
    <x v="0"/>
    <x v="316"/>
    <x v="4"/>
    <x v="29"/>
    <s v="Charlotte"/>
    <x v="4"/>
    <n v="59"/>
    <n v="182"/>
    <n v="10738"/>
    <n v="5261.62"/>
    <n v="0.49"/>
    <x v="2"/>
  </r>
  <r>
    <x v="2"/>
    <x v="0"/>
    <x v="316"/>
    <x v="4"/>
    <x v="29"/>
    <s v="Charlotte"/>
    <x v="5"/>
    <n v="64"/>
    <n v="263"/>
    <n v="16832"/>
    <n v="10604.16"/>
    <n v="0.63"/>
    <x v="2"/>
  </r>
  <r>
    <x v="2"/>
    <x v="0"/>
    <x v="348"/>
    <x v="4"/>
    <x v="29"/>
    <s v="Charlotte"/>
    <x v="0"/>
    <n v="61"/>
    <n v="308"/>
    <n v="18788"/>
    <n v="9957.6400000000012"/>
    <n v="0.53"/>
    <x v="2"/>
  </r>
  <r>
    <x v="2"/>
    <x v="0"/>
    <x v="348"/>
    <x v="4"/>
    <x v="29"/>
    <s v="Charlotte"/>
    <x v="1"/>
    <n v="58"/>
    <n v="200"/>
    <n v="11600"/>
    <n v="5219.9999999999991"/>
    <n v="0.44999999999999996"/>
    <x v="2"/>
  </r>
  <r>
    <x v="2"/>
    <x v="0"/>
    <x v="348"/>
    <x v="4"/>
    <x v="29"/>
    <s v="Charlotte"/>
    <x v="2"/>
    <n v="54"/>
    <n v="210"/>
    <n v="11340"/>
    <n v="6010.2000000000007"/>
    <n v="0.53"/>
    <x v="2"/>
  </r>
  <r>
    <x v="2"/>
    <x v="0"/>
    <x v="348"/>
    <x v="4"/>
    <x v="29"/>
    <s v="Charlotte"/>
    <x v="3"/>
    <n v="44"/>
    <n v="182"/>
    <n v="8008"/>
    <n v="4244.24"/>
    <n v="0.53"/>
    <x v="2"/>
  </r>
  <r>
    <x v="2"/>
    <x v="0"/>
    <x v="348"/>
    <x v="4"/>
    <x v="29"/>
    <s v="Charlotte"/>
    <x v="4"/>
    <n v="53"/>
    <n v="176"/>
    <n v="9328"/>
    <n v="4477.4399999999996"/>
    <n v="0.48"/>
    <x v="2"/>
  </r>
  <r>
    <x v="2"/>
    <x v="0"/>
    <x v="348"/>
    <x v="4"/>
    <x v="29"/>
    <s v="Charlotte"/>
    <x v="5"/>
    <n v="54"/>
    <n v="231"/>
    <n v="12474"/>
    <n v="7983.3600000000006"/>
    <n v="0.64"/>
    <x v="2"/>
  </r>
  <r>
    <x v="2"/>
    <x v="0"/>
    <x v="378"/>
    <x v="4"/>
    <x v="29"/>
    <s v="Charlotte"/>
    <x v="0"/>
    <n v="53"/>
    <n v="250"/>
    <n v="13250"/>
    <n v="6890"/>
    <n v="0.52"/>
    <x v="2"/>
  </r>
  <r>
    <x v="2"/>
    <x v="0"/>
    <x v="378"/>
    <x v="4"/>
    <x v="29"/>
    <s v="Charlotte"/>
    <x v="1"/>
    <n v="49"/>
    <n v="181"/>
    <n v="8869"/>
    <n v="4434.5"/>
    <n v="0.5"/>
    <x v="2"/>
  </r>
  <r>
    <x v="2"/>
    <x v="0"/>
    <x v="378"/>
    <x v="4"/>
    <x v="29"/>
    <s v="Charlotte"/>
    <x v="2"/>
    <n v="28"/>
    <n v="175"/>
    <n v="4900"/>
    <n v="2499"/>
    <n v="0.51"/>
    <x v="2"/>
  </r>
  <r>
    <x v="2"/>
    <x v="0"/>
    <x v="378"/>
    <x v="4"/>
    <x v="29"/>
    <s v="Charlotte"/>
    <x v="3"/>
    <n v="28"/>
    <n v="150"/>
    <n v="4200"/>
    <n v="2100"/>
    <n v="0.5"/>
    <x v="2"/>
  </r>
  <r>
    <x v="2"/>
    <x v="0"/>
    <x v="378"/>
    <x v="4"/>
    <x v="29"/>
    <s v="Charlotte"/>
    <x v="4"/>
    <n v="38"/>
    <n v="156"/>
    <n v="5928"/>
    <n v="2726.8799999999997"/>
    <n v="0.45999999999999996"/>
    <x v="2"/>
  </r>
  <r>
    <x v="2"/>
    <x v="0"/>
    <x v="378"/>
    <x v="4"/>
    <x v="29"/>
    <s v="Charlotte"/>
    <x v="5"/>
    <n v="41"/>
    <n v="203"/>
    <n v="8323"/>
    <n v="5077.03"/>
    <n v="0.61"/>
    <x v="2"/>
  </r>
  <r>
    <x v="2"/>
    <x v="0"/>
    <x v="410"/>
    <x v="4"/>
    <x v="29"/>
    <s v="Charlotte"/>
    <x v="0"/>
    <n v="42"/>
    <n v="245"/>
    <n v="10290"/>
    <n v="5556.6"/>
    <n v="0.54"/>
    <x v="2"/>
  </r>
  <r>
    <x v="2"/>
    <x v="0"/>
    <x v="410"/>
    <x v="4"/>
    <x v="29"/>
    <s v="Charlotte"/>
    <x v="1"/>
    <n v="33"/>
    <n v="196"/>
    <n v="6468"/>
    <n v="2975.2799999999997"/>
    <n v="0.45999999999999996"/>
    <x v="2"/>
  </r>
  <r>
    <x v="2"/>
    <x v="0"/>
    <x v="410"/>
    <x v="4"/>
    <x v="29"/>
    <s v="Charlotte"/>
    <x v="2"/>
    <n v="34"/>
    <n v="150"/>
    <n v="5100"/>
    <n v="2601"/>
    <n v="0.51"/>
    <x v="2"/>
  </r>
  <r>
    <x v="2"/>
    <x v="0"/>
    <x v="410"/>
    <x v="4"/>
    <x v="29"/>
    <s v="Charlotte"/>
    <x v="3"/>
    <n v="34"/>
    <n v="160"/>
    <n v="5440"/>
    <n v="2937.6000000000004"/>
    <n v="0.54"/>
    <x v="2"/>
  </r>
  <r>
    <x v="2"/>
    <x v="0"/>
    <x v="410"/>
    <x v="4"/>
    <x v="29"/>
    <s v="Charlotte"/>
    <x v="4"/>
    <n v="42"/>
    <n v="149"/>
    <n v="6258"/>
    <n v="2941.2599999999998"/>
    <n v="0.47"/>
    <x v="2"/>
  </r>
  <r>
    <x v="2"/>
    <x v="0"/>
    <x v="410"/>
    <x v="4"/>
    <x v="29"/>
    <s v="Charlotte"/>
    <x v="5"/>
    <n v="48"/>
    <n v="176"/>
    <n v="8448"/>
    <n v="5322.24"/>
    <n v="0.63"/>
    <x v="2"/>
  </r>
  <r>
    <x v="2"/>
    <x v="0"/>
    <x v="440"/>
    <x v="4"/>
    <x v="29"/>
    <s v="Charlotte"/>
    <x v="0"/>
    <n v="44"/>
    <n v="215"/>
    <n v="9460"/>
    <n v="5203"/>
    <n v="0.55000000000000004"/>
    <x v="2"/>
  </r>
  <r>
    <x v="2"/>
    <x v="0"/>
    <x v="440"/>
    <x v="4"/>
    <x v="29"/>
    <s v="Charlotte"/>
    <x v="1"/>
    <n v="32"/>
    <n v="195"/>
    <n v="6240"/>
    <n v="2932.7999999999997"/>
    <n v="0.47"/>
    <x v="2"/>
  </r>
  <r>
    <x v="2"/>
    <x v="0"/>
    <x v="440"/>
    <x v="4"/>
    <x v="29"/>
    <s v="Charlotte"/>
    <x v="2"/>
    <n v="38"/>
    <n v="167"/>
    <n v="6346"/>
    <n v="3426.84"/>
    <n v="0.54"/>
    <x v="2"/>
  </r>
  <r>
    <x v="2"/>
    <x v="0"/>
    <x v="440"/>
    <x v="4"/>
    <x v="29"/>
    <s v="Charlotte"/>
    <x v="3"/>
    <n v="55"/>
    <n v="163"/>
    <n v="8965"/>
    <n v="4572.1499999999996"/>
    <n v="0.51"/>
    <x v="2"/>
  </r>
  <r>
    <x v="2"/>
    <x v="0"/>
    <x v="440"/>
    <x v="4"/>
    <x v="29"/>
    <s v="Charlotte"/>
    <x v="4"/>
    <n v="72"/>
    <n v="163"/>
    <n v="11736"/>
    <n v="5750.64"/>
    <n v="0.49"/>
    <x v="2"/>
  </r>
  <r>
    <x v="2"/>
    <x v="0"/>
    <x v="440"/>
    <x v="4"/>
    <x v="29"/>
    <s v="Charlotte"/>
    <x v="5"/>
    <n v="72"/>
    <n v="210"/>
    <n v="15120"/>
    <n v="9676.8000000000011"/>
    <n v="0.64"/>
    <x v="2"/>
  </r>
  <r>
    <x v="2"/>
    <x v="0"/>
    <x v="469"/>
    <x v="4"/>
    <x v="29"/>
    <s v="Charlotte"/>
    <x v="0"/>
    <n v="64"/>
    <n v="244"/>
    <n v="15616"/>
    <n v="7964.16"/>
    <n v="0.51"/>
    <x v="2"/>
  </r>
  <r>
    <x v="2"/>
    <x v="0"/>
    <x v="469"/>
    <x v="4"/>
    <x v="29"/>
    <s v="Charlotte"/>
    <x v="1"/>
    <n v="55"/>
    <n v="202"/>
    <n v="11110"/>
    <n v="4999.4999999999991"/>
    <n v="0.44999999999999996"/>
    <x v="2"/>
  </r>
  <r>
    <x v="5"/>
    <x v="0"/>
    <x v="469"/>
    <x v="4"/>
    <x v="29"/>
    <s v="Charlotte"/>
    <x v="2"/>
    <n v="55"/>
    <n v="218"/>
    <n v="11990"/>
    <n v="6114.9000000000005"/>
    <n v="0.51"/>
    <x v="2"/>
  </r>
  <r>
    <x v="5"/>
    <x v="0"/>
    <x v="469"/>
    <x v="4"/>
    <x v="29"/>
    <s v="Charlotte"/>
    <x v="3"/>
    <n v="55"/>
    <n v="196"/>
    <n v="10780"/>
    <n v="5821.2000000000007"/>
    <n v="0.54"/>
    <x v="2"/>
  </r>
  <r>
    <x v="5"/>
    <x v="0"/>
    <x v="469"/>
    <x v="4"/>
    <x v="29"/>
    <s v="Charlotte"/>
    <x v="4"/>
    <n v="65"/>
    <n v="169"/>
    <n v="10985"/>
    <n v="5382.65"/>
    <n v="0.49"/>
    <x v="2"/>
  </r>
  <r>
    <x v="5"/>
    <x v="0"/>
    <x v="469"/>
    <x v="4"/>
    <x v="29"/>
    <s v="Charlotte"/>
    <x v="5"/>
    <n v="69"/>
    <n v="225"/>
    <n v="15525"/>
    <n v="10091.25"/>
    <n v="0.65"/>
    <x v="2"/>
  </r>
  <r>
    <x v="5"/>
    <x v="0"/>
    <x v="177"/>
    <x v="4"/>
    <x v="29"/>
    <s v="Charlotte"/>
    <x v="0"/>
    <n v="32"/>
    <n v="194"/>
    <n v="6208"/>
    <n v="3228.1600000000003"/>
    <n v="0.52"/>
    <x v="2"/>
  </r>
  <r>
    <x v="5"/>
    <x v="0"/>
    <x v="177"/>
    <x v="4"/>
    <x v="29"/>
    <s v="Charlotte"/>
    <x v="1"/>
    <n v="33"/>
    <n v="150"/>
    <n v="4950"/>
    <n v="2475"/>
    <n v="0.5"/>
    <x v="2"/>
  </r>
  <r>
    <x v="5"/>
    <x v="0"/>
    <x v="177"/>
    <x v="4"/>
    <x v="29"/>
    <s v="Charlotte"/>
    <x v="2"/>
    <n v="24"/>
    <n v="167"/>
    <n v="4008"/>
    <n v="2164.3200000000002"/>
    <n v="0.54"/>
    <x v="2"/>
  </r>
  <r>
    <x v="5"/>
    <x v="0"/>
    <x v="177"/>
    <x v="4"/>
    <x v="29"/>
    <s v="Charlotte"/>
    <x v="3"/>
    <n v="29"/>
    <n v="123"/>
    <n v="3567"/>
    <n v="1854.8400000000001"/>
    <n v="0.52"/>
    <x v="2"/>
  </r>
  <r>
    <x v="5"/>
    <x v="0"/>
    <x v="177"/>
    <x v="4"/>
    <x v="29"/>
    <s v="Charlotte"/>
    <x v="4"/>
    <n v="44"/>
    <n v="128"/>
    <n v="5632"/>
    <n v="2816"/>
    <n v="0.5"/>
    <x v="2"/>
  </r>
  <r>
    <x v="5"/>
    <x v="0"/>
    <x v="177"/>
    <x v="4"/>
    <x v="29"/>
    <s v="Charlotte"/>
    <x v="5"/>
    <n v="32"/>
    <n v="173"/>
    <n v="5536"/>
    <n v="3598.4"/>
    <n v="0.65"/>
    <x v="2"/>
  </r>
  <r>
    <x v="5"/>
    <x v="0"/>
    <x v="206"/>
    <x v="4"/>
    <x v="29"/>
    <s v="Charlotte"/>
    <x v="0"/>
    <n v="32"/>
    <n v="231"/>
    <n v="7392"/>
    <n v="3696"/>
    <n v="0.5"/>
    <x v="2"/>
  </r>
  <r>
    <x v="5"/>
    <x v="0"/>
    <x v="206"/>
    <x v="4"/>
    <x v="29"/>
    <s v="Charlotte"/>
    <x v="1"/>
    <n v="33"/>
    <n v="143"/>
    <n v="4719"/>
    <n v="2359.5"/>
    <n v="0.5"/>
    <x v="2"/>
  </r>
  <r>
    <x v="5"/>
    <x v="0"/>
    <x v="206"/>
    <x v="4"/>
    <x v="29"/>
    <s v="Charlotte"/>
    <x v="2"/>
    <n v="23"/>
    <n v="158"/>
    <n v="3634"/>
    <n v="1817"/>
    <n v="0.5"/>
    <x v="2"/>
  </r>
  <r>
    <x v="5"/>
    <x v="0"/>
    <x v="206"/>
    <x v="3"/>
    <x v="30"/>
    <s v="Columbus"/>
    <x v="3"/>
    <n v="29"/>
    <n v="101"/>
    <n v="2929"/>
    <n v="1464.5"/>
    <n v="0.5"/>
    <x v="2"/>
  </r>
  <r>
    <x v="5"/>
    <x v="0"/>
    <x v="206"/>
    <x v="3"/>
    <x v="30"/>
    <s v="Columbus"/>
    <x v="4"/>
    <n v="41"/>
    <n v="122"/>
    <n v="5002"/>
    <n v="2300.9199999999996"/>
    <n v="0.45999999999999996"/>
    <x v="2"/>
  </r>
  <r>
    <x v="5"/>
    <x v="0"/>
    <x v="206"/>
    <x v="3"/>
    <x v="30"/>
    <s v="Columbus"/>
    <x v="5"/>
    <n v="29"/>
    <n v="143"/>
    <n v="4147"/>
    <n v="2529.67"/>
    <n v="0.61"/>
    <x v="2"/>
  </r>
  <r>
    <x v="5"/>
    <x v="0"/>
    <x v="214"/>
    <x v="3"/>
    <x v="30"/>
    <s v="Columbus"/>
    <x v="0"/>
    <n v="27"/>
    <n v="231"/>
    <n v="6237"/>
    <n v="3243.2400000000002"/>
    <n v="0.52"/>
    <x v="2"/>
  </r>
  <r>
    <x v="5"/>
    <x v="0"/>
    <x v="214"/>
    <x v="3"/>
    <x v="30"/>
    <s v="Columbus"/>
    <x v="1"/>
    <n v="27"/>
    <n v="126"/>
    <n v="3402"/>
    <n v="1530.8999999999999"/>
    <n v="0.44999999999999996"/>
    <x v="2"/>
  </r>
  <r>
    <x v="5"/>
    <x v="0"/>
    <x v="214"/>
    <x v="3"/>
    <x v="30"/>
    <s v="Columbus"/>
    <x v="2"/>
    <n v="20"/>
    <n v="124"/>
    <n v="2480"/>
    <n v="1314.4"/>
    <n v="0.53"/>
    <x v="2"/>
  </r>
  <r>
    <x v="5"/>
    <x v="0"/>
    <x v="214"/>
    <x v="3"/>
    <x v="30"/>
    <s v="Columbus"/>
    <x v="3"/>
    <n v="24"/>
    <n v="98"/>
    <n v="2352"/>
    <n v="1223.04"/>
    <n v="0.52"/>
    <x v="2"/>
  </r>
  <r>
    <x v="5"/>
    <x v="0"/>
    <x v="214"/>
    <x v="3"/>
    <x v="30"/>
    <s v="Columbus"/>
    <x v="4"/>
    <n v="37"/>
    <n v="113"/>
    <n v="4181"/>
    <n v="2048.69"/>
    <n v="0.49"/>
    <x v="2"/>
  </r>
  <r>
    <x v="5"/>
    <x v="0"/>
    <x v="214"/>
    <x v="3"/>
    <x v="30"/>
    <s v="Columbus"/>
    <x v="5"/>
    <n v="28"/>
    <n v="128"/>
    <n v="3584"/>
    <n v="2186.2399999999998"/>
    <n v="0.61"/>
    <x v="2"/>
  </r>
  <r>
    <x v="5"/>
    <x v="0"/>
    <x v="233"/>
    <x v="3"/>
    <x v="30"/>
    <s v="Columbus"/>
    <x v="0"/>
    <n v="28"/>
    <n v="218"/>
    <n v="6104"/>
    <n v="3357.2000000000003"/>
    <n v="0.55000000000000004"/>
    <x v="2"/>
  </r>
  <r>
    <x v="5"/>
    <x v="0"/>
    <x v="233"/>
    <x v="3"/>
    <x v="30"/>
    <s v="Columbus"/>
    <x v="1"/>
    <n v="28"/>
    <n v="111"/>
    <n v="3108"/>
    <n v="1522.92"/>
    <n v="0.49"/>
    <x v="2"/>
  </r>
  <r>
    <x v="5"/>
    <x v="0"/>
    <x v="233"/>
    <x v="3"/>
    <x v="30"/>
    <s v="Columbus"/>
    <x v="2"/>
    <n v="19"/>
    <n v="106"/>
    <n v="2014"/>
    <n v="1067.42"/>
    <n v="0.53"/>
    <x v="2"/>
  </r>
  <r>
    <x v="5"/>
    <x v="0"/>
    <x v="233"/>
    <x v="3"/>
    <x v="30"/>
    <s v="Columbus"/>
    <x v="3"/>
    <n v="24"/>
    <n v="102"/>
    <n v="2448"/>
    <n v="1224"/>
    <n v="0.5"/>
    <x v="2"/>
  </r>
  <r>
    <x v="5"/>
    <x v="0"/>
    <x v="233"/>
    <x v="3"/>
    <x v="30"/>
    <s v="Columbus"/>
    <x v="4"/>
    <n v="42"/>
    <n v="101"/>
    <n v="4242"/>
    <n v="1993.7399999999998"/>
    <n v="0.47"/>
    <x v="2"/>
  </r>
  <r>
    <x v="5"/>
    <x v="0"/>
    <x v="233"/>
    <x v="3"/>
    <x v="30"/>
    <s v="Columbus"/>
    <x v="5"/>
    <n v="34"/>
    <n v="137"/>
    <n v="4658"/>
    <n v="3027.7000000000003"/>
    <n v="0.65"/>
    <x v="2"/>
  </r>
  <r>
    <x v="5"/>
    <x v="0"/>
    <x v="262"/>
    <x v="3"/>
    <x v="30"/>
    <s v="Columbus"/>
    <x v="0"/>
    <n v="42"/>
    <n v="207"/>
    <n v="8694"/>
    <n v="4347"/>
    <n v="0.5"/>
    <x v="2"/>
  </r>
  <r>
    <x v="5"/>
    <x v="0"/>
    <x v="262"/>
    <x v="3"/>
    <x v="30"/>
    <s v="Columbus"/>
    <x v="1"/>
    <n v="44"/>
    <n v="135"/>
    <n v="5940"/>
    <n v="2910.6"/>
    <n v="0.49"/>
    <x v="2"/>
  </r>
  <r>
    <x v="5"/>
    <x v="0"/>
    <x v="262"/>
    <x v="3"/>
    <x v="30"/>
    <s v="Columbus"/>
    <x v="2"/>
    <n v="39"/>
    <n v="143"/>
    <n v="5577"/>
    <n v="2844.27"/>
    <n v="0.51"/>
    <x v="2"/>
  </r>
  <r>
    <x v="5"/>
    <x v="0"/>
    <x v="262"/>
    <x v="3"/>
    <x v="30"/>
    <s v="Columbus"/>
    <x v="3"/>
    <n v="38"/>
    <n v="123"/>
    <n v="4674"/>
    <n v="2570.7000000000003"/>
    <n v="0.55000000000000004"/>
    <x v="2"/>
  </r>
  <r>
    <x v="5"/>
    <x v="0"/>
    <x v="262"/>
    <x v="3"/>
    <x v="30"/>
    <s v="Columbus"/>
    <x v="4"/>
    <n v="49"/>
    <n v="126"/>
    <n v="6174"/>
    <n v="2840.04"/>
    <n v="0.45999999999999996"/>
    <x v="2"/>
  </r>
  <r>
    <x v="5"/>
    <x v="0"/>
    <x v="262"/>
    <x v="3"/>
    <x v="30"/>
    <s v="Columbus"/>
    <x v="5"/>
    <n v="53"/>
    <n v="143"/>
    <n v="7579"/>
    <n v="4850.5600000000004"/>
    <n v="0.64"/>
    <x v="2"/>
  </r>
  <r>
    <x v="5"/>
    <x v="0"/>
    <x v="295"/>
    <x v="3"/>
    <x v="30"/>
    <s v="Columbus"/>
    <x v="0"/>
    <n v="49"/>
    <n v="232"/>
    <n v="11368"/>
    <n v="6025.04"/>
    <n v="0.53"/>
    <x v="2"/>
  </r>
  <r>
    <x v="5"/>
    <x v="0"/>
    <x v="295"/>
    <x v="3"/>
    <x v="30"/>
    <s v="Columbus"/>
    <x v="1"/>
    <n v="41"/>
    <n v="138"/>
    <n v="5658"/>
    <n v="2602.6799999999998"/>
    <n v="0.45999999999999996"/>
    <x v="2"/>
  </r>
  <r>
    <x v="5"/>
    <x v="0"/>
    <x v="295"/>
    <x v="3"/>
    <x v="30"/>
    <s v="Columbus"/>
    <x v="2"/>
    <n v="49"/>
    <n v="142"/>
    <n v="6958"/>
    <n v="3757.32"/>
    <n v="0.54"/>
    <x v="2"/>
  </r>
  <r>
    <x v="5"/>
    <x v="0"/>
    <x v="295"/>
    <x v="3"/>
    <x v="30"/>
    <s v="Columbus"/>
    <x v="3"/>
    <n v="49"/>
    <n v="140"/>
    <n v="6860"/>
    <n v="3498.6"/>
    <n v="0.51"/>
    <x v="2"/>
  </r>
  <r>
    <x v="5"/>
    <x v="0"/>
    <x v="295"/>
    <x v="3"/>
    <x v="30"/>
    <s v="Columbus"/>
    <x v="4"/>
    <n v="62"/>
    <n v="150"/>
    <n v="9300"/>
    <n v="4371"/>
    <n v="0.47"/>
    <x v="2"/>
  </r>
  <r>
    <x v="5"/>
    <x v="0"/>
    <x v="295"/>
    <x v="3"/>
    <x v="30"/>
    <s v="Columbus"/>
    <x v="5"/>
    <n v="64"/>
    <n v="196"/>
    <n v="12544"/>
    <n v="7777.28"/>
    <n v="0.62"/>
    <x v="2"/>
  </r>
  <r>
    <x v="5"/>
    <x v="0"/>
    <x v="323"/>
    <x v="3"/>
    <x v="30"/>
    <s v="Columbus"/>
    <x v="0"/>
    <n v="63"/>
    <n v="252"/>
    <n v="15876"/>
    <n v="8255.52"/>
    <n v="0.52"/>
    <x v="2"/>
  </r>
  <r>
    <x v="5"/>
    <x v="0"/>
    <x v="323"/>
    <x v="3"/>
    <x v="30"/>
    <s v="Columbus"/>
    <x v="1"/>
    <n v="56"/>
    <n v="195"/>
    <n v="10920"/>
    <n v="5132.3999999999996"/>
    <n v="0.47"/>
    <x v="2"/>
  </r>
  <r>
    <x v="5"/>
    <x v="0"/>
    <x v="323"/>
    <x v="3"/>
    <x v="30"/>
    <s v="Columbus"/>
    <x v="2"/>
    <n v="51"/>
    <n v="173"/>
    <n v="8823"/>
    <n v="4499.7300000000005"/>
    <n v="0.51"/>
    <x v="2"/>
  </r>
  <r>
    <x v="5"/>
    <x v="0"/>
    <x v="323"/>
    <x v="3"/>
    <x v="30"/>
    <s v="Columbus"/>
    <x v="3"/>
    <n v="53"/>
    <n v="152"/>
    <n v="8056"/>
    <n v="4350.2400000000007"/>
    <n v="0.54"/>
    <x v="2"/>
  </r>
  <r>
    <x v="5"/>
    <x v="0"/>
    <x v="323"/>
    <x v="3"/>
    <x v="30"/>
    <s v="Columbus"/>
    <x v="4"/>
    <n v="59"/>
    <n v="154"/>
    <n v="9086"/>
    <n v="4179.5599999999995"/>
    <n v="0.45999999999999996"/>
    <x v="2"/>
  </r>
  <r>
    <x v="5"/>
    <x v="0"/>
    <x v="323"/>
    <x v="3"/>
    <x v="30"/>
    <s v="Columbus"/>
    <x v="5"/>
    <n v="69"/>
    <n v="181"/>
    <n v="12489"/>
    <n v="7868.07"/>
    <n v="0.63"/>
    <x v="2"/>
  </r>
  <r>
    <x v="5"/>
    <x v="0"/>
    <x v="355"/>
    <x v="3"/>
    <x v="30"/>
    <s v="Columbus"/>
    <x v="0"/>
    <n v="61"/>
    <n v="228"/>
    <n v="13908"/>
    <n v="6954"/>
    <n v="0.5"/>
    <x v="2"/>
  </r>
  <r>
    <x v="5"/>
    <x v="0"/>
    <x v="355"/>
    <x v="3"/>
    <x v="30"/>
    <s v="Columbus"/>
    <x v="1"/>
    <n v="58"/>
    <n v="195"/>
    <n v="11310"/>
    <n v="5202.5999999999995"/>
    <n v="0.45999999999999996"/>
    <x v="2"/>
  </r>
  <r>
    <x v="5"/>
    <x v="0"/>
    <x v="355"/>
    <x v="3"/>
    <x v="30"/>
    <s v="Columbus"/>
    <x v="2"/>
    <n v="53"/>
    <n v="150"/>
    <n v="7950"/>
    <n v="4054.5"/>
    <n v="0.51"/>
    <x v="2"/>
  </r>
  <r>
    <x v="5"/>
    <x v="0"/>
    <x v="355"/>
    <x v="3"/>
    <x v="30"/>
    <s v="Columbus"/>
    <x v="3"/>
    <n v="41"/>
    <n v="158"/>
    <n v="6478"/>
    <n v="3303.78"/>
    <n v="0.51"/>
    <x v="2"/>
  </r>
  <r>
    <x v="5"/>
    <x v="0"/>
    <x v="355"/>
    <x v="3"/>
    <x v="30"/>
    <s v="Columbus"/>
    <x v="4"/>
    <n v="50"/>
    <n v="135"/>
    <n v="6750"/>
    <n v="3307.5"/>
    <n v="0.49"/>
    <x v="2"/>
  </r>
  <r>
    <x v="5"/>
    <x v="0"/>
    <x v="355"/>
    <x v="3"/>
    <x v="30"/>
    <s v="Columbus"/>
    <x v="5"/>
    <n v="54"/>
    <n v="169"/>
    <n v="9126"/>
    <n v="5566.86"/>
    <n v="0.61"/>
    <x v="2"/>
  </r>
  <r>
    <x v="5"/>
    <x v="0"/>
    <x v="385"/>
    <x v="3"/>
    <x v="30"/>
    <s v="Columbus"/>
    <x v="0"/>
    <n v="50"/>
    <n v="225"/>
    <n v="11250"/>
    <n v="6075"/>
    <n v="0.54"/>
    <x v="2"/>
  </r>
  <r>
    <x v="5"/>
    <x v="0"/>
    <x v="385"/>
    <x v="3"/>
    <x v="30"/>
    <s v="Columbus"/>
    <x v="1"/>
    <n v="47"/>
    <n v="173"/>
    <n v="8131"/>
    <n v="3821.5699999999997"/>
    <n v="0.47"/>
    <x v="2"/>
  </r>
  <r>
    <x v="5"/>
    <x v="0"/>
    <x v="385"/>
    <x v="3"/>
    <x v="30"/>
    <s v="Columbus"/>
    <x v="2"/>
    <n v="23"/>
    <n v="138"/>
    <n v="3174"/>
    <n v="1745.7"/>
    <n v="0.55000000000000004"/>
    <x v="2"/>
  </r>
  <r>
    <x v="5"/>
    <x v="0"/>
    <x v="385"/>
    <x v="3"/>
    <x v="30"/>
    <s v="Columbus"/>
    <x v="3"/>
    <n v="24"/>
    <n v="113"/>
    <n v="2712"/>
    <n v="1383.1200000000001"/>
    <n v="0.51"/>
    <x v="2"/>
  </r>
  <r>
    <x v="5"/>
    <x v="0"/>
    <x v="385"/>
    <x v="3"/>
    <x v="30"/>
    <s v="Columbus"/>
    <x v="4"/>
    <n v="32"/>
    <n v="122"/>
    <n v="3904"/>
    <n v="1873.9199999999998"/>
    <n v="0.48"/>
    <x v="2"/>
  </r>
  <r>
    <x v="5"/>
    <x v="0"/>
    <x v="385"/>
    <x v="3"/>
    <x v="30"/>
    <s v="Columbus"/>
    <x v="5"/>
    <n v="37"/>
    <n v="138"/>
    <n v="5106"/>
    <n v="3165.72"/>
    <n v="0.62"/>
    <x v="2"/>
  </r>
  <r>
    <x v="5"/>
    <x v="0"/>
    <x v="417"/>
    <x v="3"/>
    <x v="30"/>
    <s v="Columbus"/>
    <x v="0"/>
    <n v="36"/>
    <n v="210"/>
    <n v="7560"/>
    <n v="3931.2000000000003"/>
    <n v="0.52"/>
    <x v="2"/>
  </r>
  <r>
    <x v="5"/>
    <x v="0"/>
    <x v="417"/>
    <x v="3"/>
    <x v="30"/>
    <s v="Columbus"/>
    <x v="1"/>
    <n v="29"/>
    <n v="138"/>
    <n v="4002"/>
    <n v="1880.9399999999998"/>
    <n v="0.47"/>
    <x v="2"/>
  </r>
  <r>
    <x v="5"/>
    <x v="0"/>
    <x v="417"/>
    <x v="3"/>
    <x v="30"/>
    <s v="Columbus"/>
    <x v="2"/>
    <n v="27"/>
    <n v="106"/>
    <n v="2862"/>
    <n v="1516.8600000000001"/>
    <n v="0.53"/>
    <x v="2"/>
  </r>
  <r>
    <x v="5"/>
    <x v="0"/>
    <x v="417"/>
    <x v="3"/>
    <x v="30"/>
    <s v="Columbus"/>
    <x v="3"/>
    <n v="29"/>
    <n v="112"/>
    <n v="3248"/>
    <n v="1656.48"/>
    <n v="0.51"/>
    <x v="2"/>
  </r>
  <r>
    <x v="5"/>
    <x v="0"/>
    <x v="417"/>
    <x v="3"/>
    <x v="30"/>
    <s v="Columbus"/>
    <x v="4"/>
    <n v="37"/>
    <n v="116"/>
    <n v="4292"/>
    <n v="1974.32"/>
    <n v="0.45999999999999996"/>
    <x v="2"/>
  </r>
  <r>
    <x v="5"/>
    <x v="0"/>
    <x v="417"/>
    <x v="3"/>
    <x v="30"/>
    <s v="Columbus"/>
    <x v="5"/>
    <n v="38"/>
    <n v="147"/>
    <n v="5586"/>
    <n v="3519.18"/>
    <n v="0.63"/>
    <x v="2"/>
  </r>
  <r>
    <x v="5"/>
    <x v="0"/>
    <x v="447"/>
    <x v="3"/>
    <x v="30"/>
    <s v="Columbus"/>
    <x v="0"/>
    <n v="34"/>
    <n v="169"/>
    <n v="5746"/>
    <n v="2987.92"/>
    <n v="0.52"/>
    <x v="2"/>
  </r>
  <r>
    <x v="5"/>
    <x v="0"/>
    <x v="447"/>
    <x v="3"/>
    <x v="30"/>
    <s v="Columbus"/>
    <x v="1"/>
    <n v="24"/>
    <n v="140"/>
    <n v="3360"/>
    <n v="1511.9999999999998"/>
    <n v="0.44999999999999996"/>
    <x v="2"/>
  </r>
  <r>
    <x v="5"/>
    <x v="0"/>
    <x v="447"/>
    <x v="3"/>
    <x v="30"/>
    <s v="Columbus"/>
    <x v="2"/>
    <n v="32"/>
    <n v="116"/>
    <n v="3712"/>
    <n v="1856"/>
    <n v="0.5"/>
    <x v="2"/>
  </r>
  <r>
    <x v="5"/>
    <x v="0"/>
    <x v="447"/>
    <x v="3"/>
    <x v="30"/>
    <s v="Columbus"/>
    <x v="3"/>
    <n v="59"/>
    <n v="135"/>
    <n v="7965"/>
    <n v="3982.5"/>
    <n v="0.5"/>
    <x v="2"/>
  </r>
  <r>
    <x v="5"/>
    <x v="0"/>
    <x v="447"/>
    <x v="3"/>
    <x v="30"/>
    <s v="Columbus"/>
    <x v="4"/>
    <n v="76"/>
    <n v="138"/>
    <n v="10488"/>
    <n v="5139.12"/>
    <n v="0.49"/>
    <x v="2"/>
  </r>
  <r>
    <x v="5"/>
    <x v="0"/>
    <x v="447"/>
    <x v="3"/>
    <x v="30"/>
    <s v="Columbus"/>
    <x v="5"/>
    <n v="74"/>
    <n v="167"/>
    <n v="12358"/>
    <n v="7909.12"/>
    <n v="0.64"/>
    <x v="2"/>
  </r>
  <r>
    <x v="5"/>
    <x v="0"/>
    <x v="476"/>
    <x v="3"/>
    <x v="30"/>
    <s v="Columbus"/>
    <x v="0"/>
    <n v="70"/>
    <n v="231"/>
    <n v="16170"/>
    <n v="8085"/>
    <n v="0.5"/>
    <x v="2"/>
  </r>
  <r>
    <x v="5"/>
    <x v="0"/>
    <x v="476"/>
    <x v="3"/>
    <x v="30"/>
    <s v="Columbus"/>
    <x v="1"/>
    <n v="60"/>
    <n v="181"/>
    <n v="10860"/>
    <n v="5104.2"/>
    <n v="0.47"/>
    <x v="2"/>
  </r>
  <r>
    <x v="3"/>
    <x v="0"/>
    <x v="476"/>
    <x v="3"/>
    <x v="30"/>
    <s v="Columbus"/>
    <x v="2"/>
    <n v="59"/>
    <n v="161"/>
    <n v="9499"/>
    <n v="4939.4800000000005"/>
    <n v="0.52"/>
    <x v="2"/>
  </r>
  <r>
    <x v="3"/>
    <x v="0"/>
    <x v="476"/>
    <x v="3"/>
    <x v="30"/>
    <s v="Columbus"/>
    <x v="3"/>
    <n v="63"/>
    <n v="147"/>
    <n v="9261"/>
    <n v="4630.5"/>
    <n v="0.5"/>
    <x v="2"/>
  </r>
  <r>
    <x v="3"/>
    <x v="0"/>
    <x v="476"/>
    <x v="3"/>
    <x v="30"/>
    <s v="Columbus"/>
    <x v="4"/>
    <n v="68"/>
    <n v="142"/>
    <n v="9656"/>
    <n v="4731.4399999999996"/>
    <n v="0.49"/>
    <x v="2"/>
  </r>
  <r>
    <x v="3"/>
    <x v="0"/>
    <x v="476"/>
    <x v="3"/>
    <x v="30"/>
    <s v="Columbus"/>
    <x v="5"/>
    <n v="74"/>
    <n v="156"/>
    <n v="11544"/>
    <n v="6926.4"/>
    <n v="0.6"/>
    <x v="2"/>
  </r>
  <r>
    <x v="5"/>
    <x v="0"/>
    <x v="186"/>
    <x v="3"/>
    <x v="30"/>
    <s v="Columbus"/>
    <x v="0"/>
    <n v="37"/>
    <n v="135"/>
    <n v="4995"/>
    <n v="2697.3"/>
    <n v="0.54"/>
    <x v="2"/>
  </r>
  <r>
    <x v="5"/>
    <x v="0"/>
    <x v="186"/>
    <x v="3"/>
    <x v="30"/>
    <s v="Columbus"/>
    <x v="1"/>
    <n v="38"/>
    <n v="78"/>
    <n v="2964"/>
    <n v="1393.08"/>
    <n v="0.47"/>
    <x v="2"/>
  </r>
  <r>
    <x v="5"/>
    <x v="0"/>
    <x v="186"/>
    <x v="3"/>
    <x v="30"/>
    <s v="Columbus"/>
    <x v="2"/>
    <n v="28"/>
    <n v="75"/>
    <n v="2100"/>
    <n v="1092"/>
    <n v="0.52"/>
    <x v="2"/>
  </r>
  <r>
    <x v="5"/>
    <x v="0"/>
    <x v="186"/>
    <x v="3"/>
    <x v="30"/>
    <s v="Columbus"/>
    <x v="3"/>
    <n v="34"/>
    <n v="42"/>
    <n v="1428"/>
    <n v="714"/>
    <n v="0.5"/>
    <x v="2"/>
  </r>
  <r>
    <x v="5"/>
    <x v="0"/>
    <x v="186"/>
    <x v="3"/>
    <x v="30"/>
    <s v="Columbus"/>
    <x v="4"/>
    <n v="46"/>
    <n v="52"/>
    <n v="2392"/>
    <n v="1124.24"/>
    <n v="0.47"/>
    <x v="2"/>
  </r>
  <r>
    <x v="5"/>
    <x v="0"/>
    <x v="186"/>
    <x v="3"/>
    <x v="30"/>
    <s v="Columbus"/>
    <x v="5"/>
    <n v="37"/>
    <n v="81"/>
    <n v="2997"/>
    <n v="1618.38"/>
    <n v="0.54"/>
    <x v="2"/>
  </r>
  <r>
    <x v="5"/>
    <x v="0"/>
    <x v="696"/>
    <x v="3"/>
    <x v="30"/>
    <s v="Columbus"/>
    <x v="0"/>
    <n v="38"/>
    <n v="138"/>
    <n v="5244"/>
    <n v="2779.32"/>
    <n v="0.53"/>
    <x v="2"/>
  </r>
  <r>
    <x v="5"/>
    <x v="0"/>
    <x v="696"/>
    <x v="3"/>
    <x v="30"/>
    <s v="Columbus"/>
    <x v="1"/>
    <n v="38"/>
    <n v="58"/>
    <n v="2204"/>
    <n v="1013.8399999999999"/>
    <n v="0.45999999999999996"/>
    <x v="2"/>
  </r>
  <r>
    <x v="5"/>
    <x v="0"/>
    <x v="696"/>
    <x v="3"/>
    <x v="30"/>
    <s v="Columbus"/>
    <x v="2"/>
    <n v="29"/>
    <n v="63"/>
    <n v="1827"/>
    <n v="968.31000000000006"/>
    <n v="0.53"/>
    <x v="2"/>
  </r>
  <r>
    <x v="5"/>
    <x v="0"/>
    <x v="696"/>
    <x v="4"/>
    <x v="31"/>
    <s v="Louisville"/>
    <x v="3"/>
    <n v="34"/>
    <n v="34"/>
    <n v="1156"/>
    <n v="624.24"/>
    <n v="0.54"/>
    <x v="2"/>
  </r>
  <r>
    <x v="5"/>
    <x v="0"/>
    <x v="696"/>
    <x v="4"/>
    <x v="31"/>
    <s v="Louisville"/>
    <x v="4"/>
    <n v="48"/>
    <n v="54"/>
    <n v="2592"/>
    <n v="1218.24"/>
    <n v="0.47"/>
    <x v="2"/>
  </r>
  <r>
    <x v="5"/>
    <x v="0"/>
    <x v="696"/>
    <x v="4"/>
    <x v="31"/>
    <s v="Louisville"/>
    <x v="5"/>
    <n v="39"/>
    <n v="78"/>
    <n v="3042"/>
    <n v="1551.42"/>
    <n v="0.51"/>
    <x v="2"/>
  </r>
  <r>
    <x v="5"/>
    <x v="0"/>
    <x v="226"/>
    <x v="4"/>
    <x v="31"/>
    <s v="Louisville"/>
    <x v="0"/>
    <n v="41"/>
    <n v="156"/>
    <n v="6396"/>
    <n v="3261.96"/>
    <n v="0.51"/>
    <x v="2"/>
  </r>
  <r>
    <x v="5"/>
    <x v="0"/>
    <x v="226"/>
    <x v="4"/>
    <x v="31"/>
    <s v="Louisville"/>
    <x v="1"/>
    <n v="41"/>
    <n v="59"/>
    <n v="2419"/>
    <n v="1185.31"/>
    <n v="0.49"/>
    <x v="2"/>
  </r>
  <r>
    <x v="5"/>
    <x v="0"/>
    <x v="226"/>
    <x v="4"/>
    <x v="31"/>
    <s v="Louisville"/>
    <x v="2"/>
    <n v="34"/>
    <n v="73"/>
    <n v="2482"/>
    <n v="1241"/>
    <n v="0.5"/>
    <x v="2"/>
  </r>
  <r>
    <x v="5"/>
    <x v="0"/>
    <x v="226"/>
    <x v="4"/>
    <x v="31"/>
    <s v="Louisville"/>
    <x v="3"/>
    <n v="36"/>
    <n v="27"/>
    <n v="972"/>
    <n v="505.44"/>
    <n v="0.52"/>
    <x v="2"/>
  </r>
  <r>
    <x v="5"/>
    <x v="0"/>
    <x v="226"/>
    <x v="4"/>
    <x v="31"/>
    <s v="Louisville"/>
    <x v="4"/>
    <n v="52"/>
    <n v="44"/>
    <n v="2288"/>
    <n v="1052.48"/>
    <n v="0.45999999999999996"/>
    <x v="2"/>
  </r>
  <r>
    <x v="5"/>
    <x v="0"/>
    <x v="226"/>
    <x v="4"/>
    <x v="31"/>
    <s v="Louisville"/>
    <x v="5"/>
    <n v="42"/>
    <n v="65"/>
    <n v="2730"/>
    <n v="1392.3"/>
    <n v="0.51"/>
    <x v="2"/>
  </r>
  <r>
    <x v="5"/>
    <x v="0"/>
    <x v="245"/>
    <x v="4"/>
    <x v="31"/>
    <s v="Louisville"/>
    <x v="0"/>
    <n v="41"/>
    <n v="119"/>
    <n v="4879"/>
    <n v="2683.4500000000003"/>
    <n v="0.55000000000000004"/>
    <x v="2"/>
  </r>
  <r>
    <x v="5"/>
    <x v="0"/>
    <x v="245"/>
    <x v="4"/>
    <x v="31"/>
    <s v="Louisville"/>
    <x v="1"/>
    <n v="41"/>
    <n v="49"/>
    <n v="2009"/>
    <n v="964.31999999999994"/>
    <n v="0.48"/>
    <x v="2"/>
  </r>
  <r>
    <x v="5"/>
    <x v="0"/>
    <x v="245"/>
    <x v="4"/>
    <x v="31"/>
    <s v="Louisville"/>
    <x v="2"/>
    <n v="38"/>
    <n v="49"/>
    <n v="1862"/>
    <n v="1024.1000000000001"/>
    <n v="0.55000000000000004"/>
    <x v="2"/>
  </r>
  <r>
    <x v="5"/>
    <x v="0"/>
    <x v="245"/>
    <x v="4"/>
    <x v="31"/>
    <s v="Louisville"/>
    <x v="3"/>
    <n v="42"/>
    <n v="29"/>
    <n v="1218"/>
    <n v="609"/>
    <n v="0.5"/>
    <x v="2"/>
  </r>
  <r>
    <x v="5"/>
    <x v="0"/>
    <x v="245"/>
    <x v="4"/>
    <x v="31"/>
    <s v="Louisville"/>
    <x v="4"/>
    <n v="47"/>
    <n v="35"/>
    <n v="1645"/>
    <n v="806.05"/>
    <n v="0.49"/>
    <x v="2"/>
  </r>
  <r>
    <x v="5"/>
    <x v="0"/>
    <x v="245"/>
    <x v="4"/>
    <x v="31"/>
    <s v="Louisville"/>
    <x v="5"/>
    <n v="36"/>
    <n v="75"/>
    <n v="2700"/>
    <n v="1350"/>
    <n v="0.5"/>
    <x v="2"/>
  </r>
  <r>
    <x v="5"/>
    <x v="0"/>
    <x v="276"/>
    <x v="4"/>
    <x v="31"/>
    <s v="Louisville"/>
    <x v="0"/>
    <n v="49"/>
    <n v="156"/>
    <n v="7644"/>
    <n v="3898.44"/>
    <n v="0.51"/>
    <x v="2"/>
  </r>
  <r>
    <x v="5"/>
    <x v="0"/>
    <x v="276"/>
    <x v="4"/>
    <x v="31"/>
    <s v="Louisville"/>
    <x v="1"/>
    <n v="42"/>
    <n v="68"/>
    <n v="2856"/>
    <n v="1428"/>
    <n v="0.5"/>
    <x v="2"/>
  </r>
  <r>
    <x v="5"/>
    <x v="0"/>
    <x v="276"/>
    <x v="4"/>
    <x v="31"/>
    <s v="Louisville"/>
    <x v="2"/>
    <n v="38"/>
    <n v="58"/>
    <n v="2204"/>
    <n v="1146.08"/>
    <n v="0.52"/>
    <x v="2"/>
  </r>
  <r>
    <x v="5"/>
    <x v="0"/>
    <x v="276"/>
    <x v="4"/>
    <x v="31"/>
    <s v="Louisville"/>
    <x v="3"/>
    <n v="38"/>
    <n v="38"/>
    <n v="1444"/>
    <n v="779.7600000000001"/>
    <n v="0.54"/>
    <x v="2"/>
  </r>
  <r>
    <x v="5"/>
    <x v="0"/>
    <x v="276"/>
    <x v="4"/>
    <x v="31"/>
    <s v="Louisville"/>
    <x v="4"/>
    <n v="46"/>
    <n v="42"/>
    <n v="1932"/>
    <n v="888.71999999999991"/>
    <n v="0.45999999999999996"/>
    <x v="2"/>
  </r>
  <r>
    <x v="5"/>
    <x v="0"/>
    <x v="276"/>
    <x v="4"/>
    <x v="31"/>
    <s v="Louisville"/>
    <x v="5"/>
    <n v="51"/>
    <n v="83"/>
    <n v="4233"/>
    <n v="2158.83"/>
    <n v="0.51"/>
    <x v="2"/>
  </r>
  <r>
    <x v="5"/>
    <x v="0"/>
    <x v="306"/>
    <x v="4"/>
    <x v="31"/>
    <s v="Louisville"/>
    <x v="0"/>
    <n v="36"/>
    <n v="142"/>
    <n v="5112"/>
    <n v="2556"/>
    <n v="0.5"/>
    <x v="2"/>
  </r>
  <r>
    <x v="5"/>
    <x v="0"/>
    <x v="306"/>
    <x v="4"/>
    <x v="31"/>
    <s v="Louisville"/>
    <x v="1"/>
    <n v="33"/>
    <n v="77"/>
    <n v="2541"/>
    <n v="1245.0899999999999"/>
    <n v="0.49"/>
    <x v="2"/>
  </r>
  <r>
    <x v="5"/>
    <x v="0"/>
    <x v="306"/>
    <x v="4"/>
    <x v="31"/>
    <s v="Louisville"/>
    <x v="2"/>
    <n v="28"/>
    <n v="56"/>
    <n v="1568"/>
    <n v="862.40000000000009"/>
    <n v="0.55000000000000004"/>
    <x v="2"/>
  </r>
  <r>
    <x v="5"/>
    <x v="0"/>
    <x v="306"/>
    <x v="4"/>
    <x v="31"/>
    <s v="Louisville"/>
    <x v="3"/>
    <n v="29"/>
    <n v="52"/>
    <n v="1508"/>
    <n v="829.40000000000009"/>
    <n v="0.55000000000000004"/>
    <x v="2"/>
  </r>
  <r>
    <x v="5"/>
    <x v="0"/>
    <x v="306"/>
    <x v="4"/>
    <x v="31"/>
    <s v="Louisville"/>
    <x v="4"/>
    <n v="49"/>
    <n v="54"/>
    <n v="2646"/>
    <n v="1296.54"/>
    <n v="0.49"/>
    <x v="2"/>
  </r>
  <r>
    <x v="5"/>
    <x v="0"/>
    <x v="306"/>
    <x v="4"/>
    <x v="31"/>
    <s v="Louisville"/>
    <x v="5"/>
    <n v="52"/>
    <n v="101"/>
    <n v="5252"/>
    <n v="2731.04"/>
    <n v="0.52"/>
    <x v="2"/>
  </r>
  <r>
    <x v="5"/>
    <x v="0"/>
    <x v="335"/>
    <x v="4"/>
    <x v="31"/>
    <s v="Louisville"/>
    <x v="0"/>
    <n v="47"/>
    <n v="168"/>
    <n v="7896"/>
    <n v="4342.8"/>
    <n v="0.55000000000000004"/>
    <x v="2"/>
  </r>
  <r>
    <x v="5"/>
    <x v="0"/>
    <x v="335"/>
    <x v="4"/>
    <x v="31"/>
    <s v="Louisville"/>
    <x v="1"/>
    <n v="44"/>
    <n v="95"/>
    <n v="4180"/>
    <n v="2048.1999999999998"/>
    <n v="0.49"/>
    <x v="2"/>
  </r>
  <r>
    <x v="5"/>
    <x v="0"/>
    <x v="335"/>
    <x v="4"/>
    <x v="31"/>
    <s v="Louisville"/>
    <x v="2"/>
    <n v="38"/>
    <n v="69"/>
    <n v="2622"/>
    <n v="1363.44"/>
    <n v="0.52"/>
    <x v="2"/>
  </r>
  <r>
    <x v="5"/>
    <x v="0"/>
    <x v="335"/>
    <x v="4"/>
    <x v="31"/>
    <s v="Louisville"/>
    <x v="3"/>
    <n v="37"/>
    <n v="63"/>
    <n v="2331"/>
    <n v="1258.74"/>
    <n v="0.54"/>
    <x v="2"/>
  </r>
  <r>
    <x v="5"/>
    <x v="0"/>
    <x v="335"/>
    <x v="4"/>
    <x v="31"/>
    <s v="Louisville"/>
    <x v="4"/>
    <n v="46"/>
    <n v="75"/>
    <n v="3450"/>
    <n v="1586.9999999999998"/>
    <n v="0.45999999999999996"/>
    <x v="2"/>
  </r>
  <r>
    <x v="5"/>
    <x v="0"/>
    <x v="335"/>
    <x v="4"/>
    <x v="31"/>
    <s v="Louisville"/>
    <x v="5"/>
    <n v="50"/>
    <n v="115"/>
    <n v="5750"/>
    <n v="3105"/>
    <n v="0.54"/>
    <x v="2"/>
  </r>
  <r>
    <x v="5"/>
    <x v="0"/>
    <x v="367"/>
    <x v="4"/>
    <x v="31"/>
    <s v="Louisville"/>
    <x v="0"/>
    <n v="46"/>
    <n v="167"/>
    <n v="7682"/>
    <n v="4148.2800000000007"/>
    <n v="0.54"/>
    <x v="2"/>
  </r>
  <r>
    <x v="5"/>
    <x v="0"/>
    <x v="367"/>
    <x v="4"/>
    <x v="31"/>
    <s v="Louisville"/>
    <x v="1"/>
    <n v="41"/>
    <n v="91"/>
    <n v="3731"/>
    <n v="1753.57"/>
    <n v="0.47"/>
    <x v="2"/>
  </r>
  <r>
    <x v="5"/>
    <x v="0"/>
    <x v="367"/>
    <x v="4"/>
    <x v="31"/>
    <s v="Louisville"/>
    <x v="2"/>
    <n v="36"/>
    <n v="80"/>
    <n v="2880"/>
    <n v="1555.2"/>
    <n v="0.54"/>
    <x v="2"/>
  </r>
  <r>
    <x v="5"/>
    <x v="0"/>
    <x v="367"/>
    <x v="4"/>
    <x v="31"/>
    <s v="Louisville"/>
    <x v="3"/>
    <n v="38"/>
    <n v="75"/>
    <n v="2850"/>
    <n v="1425"/>
    <n v="0.5"/>
    <x v="2"/>
  </r>
  <r>
    <x v="5"/>
    <x v="0"/>
    <x v="367"/>
    <x v="4"/>
    <x v="31"/>
    <s v="Louisville"/>
    <x v="4"/>
    <n v="49"/>
    <n v="65"/>
    <n v="3185"/>
    <n v="1560.6499999999999"/>
    <n v="0.49"/>
    <x v="2"/>
  </r>
  <r>
    <x v="5"/>
    <x v="0"/>
    <x v="367"/>
    <x v="4"/>
    <x v="31"/>
    <s v="Louisville"/>
    <x v="5"/>
    <n v="51"/>
    <n v="120"/>
    <n v="6120"/>
    <n v="3304.8"/>
    <n v="0.54"/>
    <x v="2"/>
  </r>
  <r>
    <x v="5"/>
    <x v="0"/>
    <x v="399"/>
    <x v="4"/>
    <x v="31"/>
    <s v="Louisville"/>
    <x v="0"/>
    <n v="48"/>
    <n v="137"/>
    <n v="6576"/>
    <n v="3485.28"/>
    <n v="0.53"/>
    <x v="2"/>
  </r>
  <r>
    <x v="5"/>
    <x v="0"/>
    <x v="399"/>
    <x v="4"/>
    <x v="31"/>
    <s v="Louisville"/>
    <x v="1"/>
    <n v="44"/>
    <n v="94"/>
    <n v="4136"/>
    <n v="2026.6399999999999"/>
    <n v="0.49"/>
    <x v="2"/>
  </r>
  <r>
    <x v="5"/>
    <x v="0"/>
    <x v="399"/>
    <x v="4"/>
    <x v="31"/>
    <s v="Louisville"/>
    <x v="2"/>
    <n v="33"/>
    <n v="65"/>
    <n v="2145"/>
    <n v="1136.8500000000001"/>
    <n v="0.53"/>
    <x v="2"/>
  </r>
  <r>
    <x v="5"/>
    <x v="0"/>
    <x v="399"/>
    <x v="4"/>
    <x v="31"/>
    <s v="Louisville"/>
    <x v="3"/>
    <n v="32"/>
    <n v="54"/>
    <n v="1728"/>
    <n v="881.28"/>
    <n v="0.51"/>
    <x v="2"/>
  </r>
  <r>
    <x v="5"/>
    <x v="0"/>
    <x v="399"/>
    <x v="4"/>
    <x v="31"/>
    <s v="Louisville"/>
    <x v="4"/>
    <n v="43"/>
    <n v="58"/>
    <n v="2494"/>
    <n v="1172.1799999999998"/>
    <n v="0.47"/>
    <x v="2"/>
  </r>
  <r>
    <x v="5"/>
    <x v="0"/>
    <x v="399"/>
    <x v="4"/>
    <x v="31"/>
    <s v="Louisville"/>
    <x v="5"/>
    <n v="49"/>
    <n v="74"/>
    <n v="3626"/>
    <n v="1885.52"/>
    <n v="0.52"/>
    <x v="2"/>
  </r>
  <r>
    <x v="5"/>
    <x v="0"/>
    <x v="428"/>
    <x v="4"/>
    <x v="31"/>
    <s v="Louisville"/>
    <x v="0"/>
    <n v="53"/>
    <n v="126"/>
    <n v="6678"/>
    <n v="3672.9"/>
    <n v="0.55000000000000004"/>
    <x v="2"/>
  </r>
  <r>
    <x v="5"/>
    <x v="0"/>
    <x v="428"/>
    <x v="4"/>
    <x v="31"/>
    <s v="Louisville"/>
    <x v="1"/>
    <n v="41"/>
    <n v="83"/>
    <n v="3403"/>
    <n v="1701.5"/>
    <n v="0.5"/>
    <x v="2"/>
  </r>
  <r>
    <x v="5"/>
    <x v="0"/>
    <x v="428"/>
    <x v="4"/>
    <x v="31"/>
    <s v="Louisville"/>
    <x v="2"/>
    <n v="43"/>
    <n v="47"/>
    <n v="2021"/>
    <n v="1091.3400000000001"/>
    <n v="0.54"/>
    <x v="2"/>
  </r>
  <r>
    <x v="5"/>
    <x v="0"/>
    <x v="428"/>
    <x v="4"/>
    <x v="31"/>
    <s v="Louisville"/>
    <x v="3"/>
    <n v="41"/>
    <n v="42"/>
    <n v="1722"/>
    <n v="895.44"/>
    <n v="0.52"/>
    <x v="2"/>
  </r>
  <r>
    <x v="5"/>
    <x v="0"/>
    <x v="428"/>
    <x v="4"/>
    <x v="31"/>
    <s v="Louisville"/>
    <x v="4"/>
    <n v="53"/>
    <n v="41"/>
    <n v="2173"/>
    <n v="1064.77"/>
    <n v="0.49"/>
    <x v="2"/>
  </r>
  <r>
    <x v="5"/>
    <x v="0"/>
    <x v="428"/>
    <x v="4"/>
    <x v="31"/>
    <s v="Louisville"/>
    <x v="5"/>
    <n v="53"/>
    <n v="83"/>
    <n v="4399"/>
    <n v="2199.5"/>
    <n v="0.5"/>
    <x v="2"/>
  </r>
  <r>
    <x v="5"/>
    <x v="0"/>
    <x v="459"/>
    <x v="4"/>
    <x v="31"/>
    <s v="Louisville"/>
    <x v="0"/>
    <n v="48"/>
    <n v="123"/>
    <n v="5904"/>
    <n v="3070.08"/>
    <n v="0.52"/>
    <x v="2"/>
  </r>
  <r>
    <x v="5"/>
    <x v="0"/>
    <x v="459"/>
    <x v="4"/>
    <x v="31"/>
    <s v="Louisville"/>
    <x v="1"/>
    <n v="39"/>
    <n v="72"/>
    <n v="2808"/>
    <n v="1319.76"/>
    <n v="0.47"/>
    <x v="2"/>
  </r>
  <r>
    <x v="5"/>
    <x v="0"/>
    <x v="459"/>
    <x v="4"/>
    <x v="31"/>
    <s v="Louisville"/>
    <x v="2"/>
    <n v="41"/>
    <n v="57"/>
    <n v="2337"/>
    <n v="1191.8700000000001"/>
    <n v="0.51"/>
    <x v="2"/>
  </r>
  <r>
    <x v="0"/>
    <x v="0"/>
    <x v="459"/>
    <x v="4"/>
    <x v="31"/>
    <s v="Louisville"/>
    <x v="3"/>
    <n v="52"/>
    <n v="52"/>
    <n v="2704"/>
    <n v="1352"/>
    <n v="0.5"/>
    <x v="2"/>
  </r>
  <r>
    <x v="0"/>
    <x v="0"/>
    <x v="459"/>
    <x v="4"/>
    <x v="31"/>
    <s v="Louisville"/>
    <x v="4"/>
    <n v="59"/>
    <n v="53"/>
    <n v="3127"/>
    <n v="1500.96"/>
    <n v="0.48"/>
    <x v="2"/>
  </r>
  <r>
    <x v="0"/>
    <x v="0"/>
    <x v="459"/>
    <x v="4"/>
    <x v="31"/>
    <s v="Louisville"/>
    <x v="5"/>
    <n v="66"/>
    <n v="80"/>
    <n v="5280"/>
    <n v="2851.2000000000003"/>
    <n v="0.54"/>
    <x v="2"/>
  </r>
  <r>
    <x v="0"/>
    <x v="0"/>
    <x v="488"/>
    <x v="4"/>
    <x v="31"/>
    <s v="Louisville"/>
    <x v="0"/>
    <n v="59"/>
    <n v="158"/>
    <n v="9322"/>
    <n v="5127.1000000000004"/>
    <n v="0.55000000000000004"/>
    <x v="2"/>
  </r>
  <r>
    <x v="0"/>
    <x v="0"/>
    <x v="488"/>
    <x v="4"/>
    <x v="31"/>
    <s v="Louisville"/>
    <x v="1"/>
    <n v="52"/>
    <n v="98"/>
    <n v="5096"/>
    <n v="2446.08"/>
    <n v="0.48"/>
    <x v="2"/>
  </r>
  <r>
    <x v="0"/>
    <x v="0"/>
    <x v="488"/>
    <x v="4"/>
    <x v="31"/>
    <s v="Louisville"/>
    <x v="2"/>
    <n v="51"/>
    <n v="74"/>
    <n v="3774"/>
    <n v="2075.7000000000003"/>
    <n v="0.55000000000000004"/>
    <x v="2"/>
  </r>
  <r>
    <x v="0"/>
    <x v="0"/>
    <x v="488"/>
    <x v="4"/>
    <x v="31"/>
    <s v="Louisville"/>
    <x v="3"/>
    <n v="49"/>
    <n v="68"/>
    <n v="3332"/>
    <n v="1765.96"/>
    <n v="0.53"/>
    <x v="2"/>
  </r>
  <r>
    <x v="0"/>
    <x v="0"/>
    <x v="488"/>
    <x v="4"/>
    <x v="31"/>
    <s v="Louisville"/>
    <x v="4"/>
    <n v="54"/>
    <n v="68"/>
    <n v="3672"/>
    <n v="1725.84"/>
    <n v="0.47"/>
    <x v="2"/>
  </r>
  <r>
    <x v="0"/>
    <x v="0"/>
    <x v="488"/>
    <x v="4"/>
    <x v="31"/>
    <s v="Louisville"/>
    <x v="5"/>
    <n v="64"/>
    <n v="98"/>
    <n v="6272"/>
    <n v="3324.1600000000003"/>
    <n v="0.53"/>
    <x v="2"/>
  </r>
  <r>
    <x v="0"/>
    <x v="0"/>
    <x v="184"/>
    <x v="4"/>
    <x v="31"/>
    <s v="Louisville"/>
    <x v="0"/>
    <n v="29"/>
    <n v="189"/>
    <n v="5481"/>
    <n v="2959.7400000000002"/>
    <n v="0.54"/>
    <x v="2"/>
  </r>
  <r>
    <x v="0"/>
    <x v="0"/>
    <x v="184"/>
    <x v="4"/>
    <x v="31"/>
    <s v="Louisville"/>
    <x v="1"/>
    <n v="29"/>
    <n v="142"/>
    <n v="4118"/>
    <n v="1853.1"/>
    <n v="0.44999999999999996"/>
    <x v="2"/>
  </r>
  <r>
    <x v="0"/>
    <x v="0"/>
    <x v="184"/>
    <x v="4"/>
    <x v="31"/>
    <s v="Louisville"/>
    <x v="2"/>
    <n v="18"/>
    <n v="158"/>
    <n v="2844"/>
    <n v="1564.2"/>
    <n v="0.55000000000000004"/>
    <x v="2"/>
  </r>
  <r>
    <x v="0"/>
    <x v="0"/>
    <x v="184"/>
    <x v="4"/>
    <x v="31"/>
    <s v="Louisville"/>
    <x v="3"/>
    <n v="23"/>
    <n v="101"/>
    <n v="2323"/>
    <n v="1231.19"/>
    <n v="0.53"/>
    <x v="2"/>
  </r>
  <r>
    <x v="0"/>
    <x v="0"/>
    <x v="184"/>
    <x v="4"/>
    <x v="31"/>
    <s v="Louisville"/>
    <x v="4"/>
    <n v="38"/>
    <n v="115"/>
    <n v="4370"/>
    <n v="2097.6"/>
    <n v="0.48"/>
    <x v="2"/>
  </r>
  <r>
    <x v="0"/>
    <x v="0"/>
    <x v="184"/>
    <x v="4"/>
    <x v="31"/>
    <s v="Louisville"/>
    <x v="5"/>
    <n v="29"/>
    <n v="158"/>
    <n v="4582"/>
    <n v="2840.84"/>
    <n v="0.62"/>
    <x v="2"/>
  </r>
  <r>
    <x v="0"/>
    <x v="0"/>
    <x v="213"/>
    <x v="4"/>
    <x v="31"/>
    <s v="Louisville"/>
    <x v="0"/>
    <n v="28"/>
    <n v="225"/>
    <n v="6300"/>
    <n v="3276"/>
    <n v="0.52"/>
    <x v="2"/>
  </r>
  <r>
    <x v="0"/>
    <x v="0"/>
    <x v="213"/>
    <x v="4"/>
    <x v="31"/>
    <s v="Louisville"/>
    <x v="1"/>
    <n v="27"/>
    <n v="106"/>
    <n v="2862"/>
    <n v="1373.76"/>
    <n v="0.48"/>
    <x v="2"/>
  </r>
  <r>
    <x v="0"/>
    <x v="0"/>
    <x v="213"/>
    <x v="4"/>
    <x v="31"/>
    <s v="Louisville"/>
    <x v="2"/>
    <n v="18"/>
    <n v="124"/>
    <n v="2232"/>
    <n v="1227.6000000000001"/>
    <n v="0.55000000000000004"/>
    <x v="2"/>
  </r>
  <r>
    <x v="0"/>
    <x v="0"/>
    <x v="213"/>
    <x v="1"/>
    <x v="32"/>
    <s v="Jackson"/>
    <x v="3"/>
    <n v="25"/>
    <n v="91"/>
    <n v="2275"/>
    <n v="1137.5"/>
    <n v="0.5"/>
    <x v="2"/>
  </r>
  <r>
    <x v="0"/>
    <x v="0"/>
    <x v="213"/>
    <x v="1"/>
    <x v="32"/>
    <s v="Jackson"/>
    <x v="4"/>
    <n v="39"/>
    <n v="108"/>
    <n v="4212"/>
    <n v="1937.5199999999998"/>
    <n v="0.45999999999999996"/>
    <x v="2"/>
  </r>
  <r>
    <x v="0"/>
    <x v="0"/>
    <x v="213"/>
    <x v="1"/>
    <x v="32"/>
    <s v="Jackson"/>
    <x v="5"/>
    <n v="24"/>
    <n v="125"/>
    <n v="3000"/>
    <n v="1800"/>
    <n v="0.6"/>
    <x v="2"/>
  </r>
  <r>
    <x v="0"/>
    <x v="0"/>
    <x v="221"/>
    <x v="1"/>
    <x v="32"/>
    <s v="Jackson"/>
    <x v="0"/>
    <n v="23"/>
    <n v="187"/>
    <n v="4301"/>
    <n v="2365.5500000000002"/>
    <n v="0.55000000000000004"/>
    <x v="2"/>
  </r>
  <r>
    <x v="0"/>
    <x v="0"/>
    <x v="221"/>
    <x v="1"/>
    <x v="32"/>
    <s v="Jackson"/>
    <x v="1"/>
    <n v="24"/>
    <n v="100"/>
    <n v="2400"/>
    <n v="1128"/>
    <n v="0.47"/>
    <x v="2"/>
  </r>
  <r>
    <x v="0"/>
    <x v="0"/>
    <x v="221"/>
    <x v="1"/>
    <x v="32"/>
    <s v="Jackson"/>
    <x v="2"/>
    <n v="14"/>
    <n v="128"/>
    <n v="1792"/>
    <n v="949.76"/>
    <n v="0.53"/>
    <x v="2"/>
  </r>
  <r>
    <x v="0"/>
    <x v="0"/>
    <x v="221"/>
    <x v="1"/>
    <x v="32"/>
    <s v="Jackson"/>
    <x v="3"/>
    <n v="19"/>
    <n v="80"/>
    <n v="1520"/>
    <n v="790.4"/>
    <n v="0.52"/>
    <x v="2"/>
  </r>
  <r>
    <x v="0"/>
    <x v="0"/>
    <x v="221"/>
    <x v="1"/>
    <x v="32"/>
    <s v="Jackson"/>
    <x v="4"/>
    <n v="32"/>
    <n v="81"/>
    <n v="2592"/>
    <n v="1192.32"/>
    <n v="0.45999999999999996"/>
    <x v="2"/>
  </r>
  <r>
    <x v="0"/>
    <x v="0"/>
    <x v="221"/>
    <x v="1"/>
    <x v="32"/>
    <s v="Jackson"/>
    <x v="5"/>
    <n v="24"/>
    <n v="123"/>
    <n v="2952"/>
    <n v="1830.24"/>
    <n v="0.62"/>
    <x v="2"/>
  </r>
  <r>
    <x v="0"/>
    <x v="0"/>
    <x v="240"/>
    <x v="1"/>
    <x v="32"/>
    <s v="Jackson"/>
    <x v="0"/>
    <n v="23"/>
    <n v="169"/>
    <n v="3887"/>
    <n v="2098.98"/>
    <n v="0.54"/>
    <x v="2"/>
  </r>
  <r>
    <x v="0"/>
    <x v="0"/>
    <x v="240"/>
    <x v="1"/>
    <x v="32"/>
    <s v="Jackson"/>
    <x v="1"/>
    <n v="23"/>
    <n v="109"/>
    <n v="2507"/>
    <n v="1253.5"/>
    <n v="0.5"/>
    <x v="2"/>
  </r>
  <r>
    <x v="0"/>
    <x v="0"/>
    <x v="240"/>
    <x v="1"/>
    <x v="32"/>
    <s v="Jackson"/>
    <x v="2"/>
    <n v="14"/>
    <n v="101"/>
    <n v="1414"/>
    <n v="777.7"/>
    <n v="0.55000000000000004"/>
    <x v="2"/>
  </r>
  <r>
    <x v="0"/>
    <x v="0"/>
    <x v="240"/>
    <x v="1"/>
    <x v="32"/>
    <s v="Jackson"/>
    <x v="3"/>
    <n v="19"/>
    <n v="75"/>
    <n v="1425"/>
    <n v="741"/>
    <n v="0.52"/>
    <x v="2"/>
  </r>
  <r>
    <x v="0"/>
    <x v="0"/>
    <x v="240"/>
    <x v="1"/>
    <x v="32"/>
    <s v="Jackson"/>
    <x v="4"/>
    <n v="38"/>
    <n v="81"/>
    <n v="3078"/>
    <n v="1477.44"/>
    <n v="0.48"/>
    <x v="2"/>
  </r>
  <r>
    <x v="0"/>
    <x v="0"/>
    <x v="240"/>
    <x v="1"/>
    <x v="32"/>
    <s v="Jackson"/>
    <x v="5"/>
    <n v="28"/>
    <n v="124"/>
    <n v="3472"/>
    <n v="2117.92"/>
    <n v="0.61"/>
    <x v="2"/>
  </r>
  <r>
    <x v="0"/>
    <x v="0"/>
    <x v="269"/>
    <x v="1"/>
    <x v="32"/>
    <s v="Jackson"/>
    <x v="0"/>
    <n v="39"/>
    <n v="194"/>
    <n v="7566"/>
    <n v="4161.3"/>
    <n v="0.55000000000000004"/>
    <x v="2"/>
  </r>
  <r>
    <x v="0"/>
    <x v="0"/>
    <x v="269"/>
    <x v="1"/>
    <x v="32"/>
    <s v="Jackson"/>
    <x v="1"/>
    <n v="37"/>
    <n v="131"/>
    <n v="4847"/>
    <n v="2181.1499999999996"/>
    <n v="0.44999999999999996"/>
    <x v="2"/>
  </r>
  <r>
    <x v="0"/>
    <x v="0"/>
    <x v="269"/>
    <x v="1"/>
    <x v="32"/>
    <s v="Jackson"/>
    <x v="2"/>
    <n v="33"/>
    <n v="119"/>
    <n v="3927"/>
    <n v="2120.58"/>
    <n v="0.54"/>
    <x v="2"/>
  </r>
  <r>
    <x v="0"/>
    <x v="0"/>
    <x v="269"/>
    <x v="1"/>
    <x v="32"/>
    <s v="Jackson"/>
    <x v="3"/>
    <n v="33"/>
    <n v="101"/>
    <n v="3333"/>
    <n v="1699.83"/>
    <n v="0.51"/>
    <x v="2"/>
  </r>
  <r>
    <x v="0"/>
    <x v="0"/>
    <x v="269"/>
    <x v="1"/>
    <x v="32"/>
    <s v="Jackson"/>
    <x v="4"/>
    <n v="41"/>
    <n v="116"/>
    <n v="4756"/>
    <n v="2235.3199999999997"/>
    <n v="0.47"/>
    <x v="2"/>
  </r>
  <r>
    <x v="0"/>
    <x v="0"/>
    <x v="269"/>
    <x v="1"/>
    <x v="32"/>
    <s v="Jackson"/>
    <x v="5"/>
    <n v="47"/>
    <n v="140"/>
    <n v="6580"/>
    <n v="4211.2"/>
    <n v="0.64"/>
    <x v="2"/>
  </r>
  <r>
    <x v="0"/>
    <x v="0"/>
    <x v="302"/>
    <x v="1"/>
    <x v="32"/>
    <s v="Jackson"/>
    <x v="0"/>
    <n v="44"/>
    <n v="210"/>
    <n v="9240"/>
    <n v="4804.8"/>
    <n v="0.52"/>
    <x v="2"/>
  </r>
  <r>
    <x v="0"/>
    <x v="0"/>
    <x v="302"/>
    <x v="1"/>
    <x v="32"/>
    <s v="Jackson"/>
    <x v="1"/>
    <n v="37"/>
    <n v="125"/>
    <n v="4625"/>
    <n v="2173.75"/>
    <n v="0.47"/>
    <x v="2"/>
  </r>
  <r>
    <x v="0"/>
    <x v="0"/>
    <x v="302"/>
    <x v="1"/>
    <x v="32"/>
    <s v="Jackson"/>
    <x v="2"/>
    <n v="41"/>
    <n v="143"/>
    <n v="5863"/>
    <n v="3224.65"/>
    <n v="0.55000000000000004"/>
    <x v="2"/>
  </r>
  <r>
    <x v="0"/>
    <x v="0"/>
    <x v="302"/>
    <x v="1"/>
    <x v="32"/>
    <s v="Jackson"/>
    <x v="3"/>
    <n v="43"/>
    <n v="117"/>
    <n v="5031"/>
    <n v="2515.5"/>
    <n v="0.5"/>
    <x v="2"/>
  </r>
  <r>
    <x v="0"/>
    <x v="0"/>
    <x v="302"/>
    <x v="1"/>
    <x v="32"/>
    <s v="Jackson"/>
    <x v="4"/>
    <n v="57"/>
    <n v="135"/>
    <n v="7695"/>
    <n v="3462.7499999999995"/>
    <n v="0.44999999999999996"/>
    <x v="2"/>
  </r>
  <r>
    <x v="0"/>
    <x v="0"/>
    <x v="302"/>
    <x v="1"/>
    <x v="32"/>
    <s v="Jackson"/>
    <x v="5"/>
    <n v="60"/>
    <n v="188"/>
    <n v="11280"/>
    <n v="7106.4"/>
    <n v="0.63"/>
    <x v="2"/>
  </r>
  <r>
    <x v="0"/>
    <x v="0"/>
    <x v="330"/>
    <x v="1"/>
    <x v="32"/>
    <s v="Jackson"/>
    <x v="0"/>
    <n v="58"/>
    <n v="221"/>
    <n v="12818"/>
    <n v="6537.18"/>
    <n v="0.51"/>
    <x v="2"/>
  </r>
  <r>
    <x v="1"/>
    <x v="0"/>
    <x v="330"/>
    <x v="1"/>
    <x v="32"/>
    <s v="Jackson"/>
    <x v="1"/>
    <n v="53"/>
    <n v="156"/>
    <n v="8268"/>
    <n v="3720.5999999999995"/>
    <n v="0.44999999999999996"/>
    <x v="2"/>
  </r>
  <r>
    <x v="1"/>
    <x v="0"/>
    <x v="330"/>
    <x v="1"/>
    <x v="32"/>
    <s v="Jackson"/>
    <x v="2"/>
    <n v="48"/>
    <n v="142"/>
    <n v="6816"/>
    <n v="3408"/>
    <n v="0.5"/>
    <x v="2"/>
  </r>
  <r>
    <x v="1"/>
    <x v="0"/>
    <x v="330"/>
    <x v="1"/>
    <x v="32"/>
    <s v="Jackson"/>
    <x v="3"/>
    <n v="48"/>
    <n v="124"/>
    <n v="5952"/>
    <n v="3154.56"/>
    <n v="0.53"/>
    <x v="2"/>
  </r>
  <r>
    <x v="1"/>
    <x v="0"/>
    <x v="330"/>
    <x v="1"/>
    <x v="32"/>
    <s v="Jackson"/>
    <x v="4"/>
    <n v="59"/>
    <n v="150"/>
    <n v="8850"/>
    <n v="4248"/>
    <n v="0.48"/>
    <x v="2"/>
  </r>
  <r>
    <x v="1"/>
    <x v="0"/>
    <x v="330"/>
    <x v="1"/>
    <x v="32"/>
    <s v="Jackson"/>
    <x v="5"/>
    <n v="61"/>
    <n v="176"/>
    <n v="10736"/>
    <n v="6548.96"/>
    <n v="0.61"/>
    <x v="2"/>
  </r>
  <r>
    <x v="1"/>
    <x v="0"/>
    <x v="362"/>
    <x v="1"/>
    <x v="32"/>
    <s v="Jackson"/>
    <x v="0"/>
    <n v="56"/>
    <n v="215"/>
    <n v="12040"/>
    <n v="6501.6"/>
    <n v="0.54"/>
    <x v="2"/>
  </r>
  <r>
    <x v="1"/>
    <x v="0"/>
    <x v="362"/>
    <x v="1"/>
    <x v="32"/>
    <s v="Jackson"/>
    <x v="1"/>
    <n v="50"/>
    <n v="168"/>
    <n v="8400"/>
    <n v="4032"/>
    <n v="0.48"/>
    <x v="2"/>
  </r>
  <r>
    <x v="1"/>
    <x v="0"/>
    <x v="362"/>
    <x v="1"/>
    <x v="32"/>
    <s v="Jackson"/>
    <x v="2"/>
    <n v="48"/>
    <n v="147"/>
    <n v="7056"/>
    <n v="3669.1200000000003"/>
    <n v="0.52"/>
    <x v="2"/>
  </r>
  <r>
    <x v="1"/>
    <x v="0"/>
    <x v="362"/>
    <x v="1"/>
    <x v="32"/>
    <s v="Jackson"/>
    <x v="3"/>
    <n v="39"/>
    <n v="128"/>
    <n v="4992"/>
    <n v="2595.84"/>
    <n v="0.52"/>
    <x v="2"/>
  </r>
  <r>
    <x v="1"/>
    <x v="0"/>
    <x v="362"/>
    <x v="1"/>
    <x v="32"/>
    <s v="Jackson"/>
    <x v="4"/>
    <n v="46"/>
    <n v="122"/>
    <n v="5612"/>
    <n v="2525.3999999999996"/>
    <n v="0.44999999999999996"/>
    <x v="2"/>
  </r>
  <r>
    <x v="1"/>
    <x v="0"/>
    <x v="362"/>
    <x v="1"/>
    <x v="32"/>
    <s v="Jackson"/>
    <x v="5"/>
    <n v="53"/>
    <n v="169"/>
    <n v="8957"/>
    <n v="5822.05"/>
    <n v="0.65"/>
    <x v="2"/>
  </r>
  <r>
    <x v="1"/>
    <x v="0"/>
    <x v="392"/>
    <x v="1"/>
    <x v="32"/>
    <s v="Jackson"/>
    <x v="0"/>
    <n v="47"/>
    <n v="203"/>
    <n v="9541"/>
    <n v="5152.1400000000003"/>
    <n v="0.54"/>
    <x v="2"/>
  </r>
  <r>
    <x v="1"/>
    <x v="0"/>
    <x v="392"/>
    <x v="1"/>
    <x v="32"/>
    <s v="Jackson"/>
    <x v="1"/>
    <n v="42"/>
    <n v="147"/>
    <n v="6174"/>
    <n v="2778.2999999999997"/>
    <n v="0.44999999999999996"/>
    <x v="2"/>
  </r>
  <r>
    <x v="1"/>
    <x v="0"/>
    <x v="392"/>
    <x v="1"/>
    <x v="32"/>
    <s v="Jackson"/>
    <x v="2"/>
    <n v="19"/>
    <n v="123"/>
    <n v="2337"/>
    <n v="1168.5"/>
    <n v="0.5"/>
    <x v="2"/>
  </r>
  <r>
    <x v="1"/>
    <x v="0"/>
    <x v="392"/>
    <x v="1"/>
    <x v="32"/>
    <s v="Jackson"/>
    <x v="3"/>
    <n v="19"/>
    <n v="100"/>
    <n v="1900"/>
    <n v="1045"/>
    <n v="0.55000000000000004"/>
    <x v="2"/>
  </r>
  <r>
    <x v="1"/>
    <x v="0"/>
    <x v="392"/>
    <x v="1"/>
    <x v="32"/>
    <s v="Jackson"/>
    <x v="4"/>
    <n v="29"/>
    <n v="108"/>
    <n v="3132"/>
    <n v="1503.36"/>
    <n v="0.48"/>
    <x v="2"/>
  </r>
  <r>
    <x v="1"/>
    <x v="0"/>
    <x v="392"/>
    <x v="1"/>
    <x v="32"/>
    <s v="Jackson"/>
    <x v="5"/>
    <n v="32"/>
    <n v="130"/>
    <n v="4160"/>
    <n v="2579.1999999999998"/>
    <n v="0.62"/>
    <x v="2"/>
  </r>
  <r>
    <x v="1"/>
    <x v="0"/>
    <x v="424"/>
    <x v="1"/>
    <x v="32"/>
    <s v="Jackson"/>
    <x v="0"/>
    <n v="32"/>
    <n v="176"/>
    <n v="5632"/>
    <n v="3041.28"/>
    <n v="0.54"/>
    <x v="2"/>
  </r>
  <r>
    <x v="1"/>
    <x v="0"/>
    <x v="424"/>
    <x v="1"/>
    <x v="32"/>
    <s v="Jackson"/>
    <x v="1"/>
    <n v="25"/>
    <n v="145"/>
    <n v="3625"/>
    <n v="1631.2499999999998"/>
    <n v="0.44999999999999996"/>
    <x v="2"/>
  </r>
  <r>
    <x v="1"/>
    <x v="0"/>
    <x v="424"/>
    <x v="1"/>
    <x v="32"/>
    <s v="Jackson"/>
    <x v="2"/>
    <n v="24"/>
    <n v="98"/>
    <n v="2352"/>
    <n v="1270.0800000000002"/>
    <n v="0.54"/>
    <x v="2"/>
  </r>
  <r>
    <x v="1"/>
    <x v="0"/>
    <x v="424"/>
    <x v="1"/>
    <x v="32"/>
    <s v="Jackson"/>
    <x v="3"/>
    <n v="23"/>
    <n v="105"/>
    <n v="2415"/>
    <n v="1207.5"/>
    <n v="0.5"/>
    <x v="2"/>
  </r>
  <r>
    <x v="1"/>
    <x v="0"/>
    <x v="424"/>
    <x v="1"/>
    <x v="32"/>
    <s v="Jackson"/>
    <x v="4"/>
    <n v="32"/>
    <n v="98"/>
    <n v="3136"/>
    <n v="1568"/>
    <n v="0.5"/>
    <x v="2"/>
  </r>
  <r>
    <x v="2"/>
    <x v="0"/>
    <x v="424"/>
    <x v="1"/>
    <x v="32"/>
    <s v="Jackson"/>
    <x v="5"/>
    <n v="33"/>
    <n v="124"/>
    <n v="4092"/>
    <n v="2618.88"/>
    <n v="0.64"/>
    <x v="2"/>
  </r>
  <r>
    <x v="2"/>
    <x v="0"/>
    <x v="454"/>
    <x v="1"/>
    <x v="32"/>
    <s v="Jackson"/>
    <x v="0"/>
    <n v="28"/>
    <n v="163"/>
    <n v="4564"/>
    <n v="2464.56"/>
    <n v="0.54"/>
    <x v="2"/>
  </r>
  <r>
    <x v="2"/>
    <x v="0"/>
    <x v="454"/>
    <x v="1"/>
    <x v="32"/>
    <s v="Jackson"/>
    <x v="1"/>
    <n v="18"/>
    <n v="117"/>
    <n v="2106"/>
    <n v="947.69999999999993"/>
    <n v="0.44999999999999996"/>
    <x v="2"/>
  </r>
  <r>
    <x v="2"/>
    <x v="0"/>
    <x v="454"/>
    <x v="1"/>
    <x v="32"/>
    <s v="Jackson"/>
    <x v="2"/>
    <n v="28"/>
    <n v="111"/>
    <n v="3108"/>
    <n v="1678.3200000000002"/>
    <n v="0.54"/>
    <x v="2"/>
  </r>
  <r>
    <x v="2"/>
    <x v="0"/>
    <x v="454"/>
    <x v="1"/>
    <x v="32"/>
    <s v="Jackson"/>
    <x v="3"/>
    <n v="54"/>
    <n v="117"/>
    <n v="6318"/>
    <n v="3348.54"/>
    <n v="0.53"/>
    <x v="2"/>
  </r>
  <r>
    <x v="2"/>
    <x v="0"/>
    <x v="454"/>
    <x v="1"/>
    <x v="32"/>
    <s v="Jackson"/>
    <x v="4"/>
    <n v="71"/>
    <n v="123"/>
    <n v="8733"/>
    <n v="3929.8499999999995"/>
    <n v="0.44999999999999996"/>
    <x v="2"/>
  </r>
  <r>
    <x v="2"/>
    <x v="0"/>
    <x v="454"/>
    <x v="1"/>
    <x v="32"/>
    <s v="Jackson"/>
    <x v="5"/>
    <n v="68"/>
    <n v="158"/>
    <n v="10744"/>
    <n v="6553.84"/>
    <n v="0.61"/>
    <x v="2"/>
  </r>
  <r>
    <x v="2"/>
    <x v="0"/>
    <x v="483"/>
    <x v="1"/>
    <x v="32"/>
    <s v="Jackson"/>
    <x v="0"/>
    <n v="68"/>
    <n v="194"/>
    <n v="13192"/>
    <n v="6991.76"/>
    <n v="0.53"/>
    <x v="2"/>
  </r>
  <r>
    <x v="2"/>
    <x v="0"/>
    <x v="483"/>
    <x v="1"/>
    <x v="32"/>
    <s v="Jackson"/>
    <x v="1"/>
    <n v="58"/>
    <n v="155"/>
    <n v="8990"/>
    <n v="4405.1000000000004"/>
    <n v="0.49"/>
    <x v="2"/>
  </r>
  <r>
    <x v="2"/>
    <x v="0"/>
    <x v="483"/>
    <x v="1"/>
    <x v="32"/>
    <s v="Jackson"/>
    <x v="2"/>
    <n v="59"/>
    <n v="137"/>
    <n v="8083"/>
    <n v="4364.8200000000006"/>
    <n v="0.54"/>
    <x v="2"/>
  </r>
  <r>
    <x v="2"/>
    <x v="0"/>
    <x v="483"/>
    <x v="1"/>
    <x v="32"/>
    <s v="Jackson"/>
    <x v="3"/>
    <n v="56"/>
    <n v="133"/>
    <n v="7448"/>
    <n v="3872.96"/>
    <n v="0.52"/>
    <x v="2"/>
  </r>
  <r>
    <x v="2"/>
    <x v="0"/>
    <x v="483"/>
    <x v="1"/>
    <x v="32"/>
    <s v="Jackson"/>
    <x v="4"/>
    <n v="65"/>
    <n v="124"/>
    <n v="8060"/>
    <n v="4030"/>
    <n v="0.5"/>
    <x v="2"/>
  </r>
  <r>
    <x v="2"/>
    <x v="0"/>
    <x v="483"/>
    <x v="1"/>
    <x v="32"/>
    <s v="Jackson"/>
    <x v="5"/>
    <n v="71"/>
    <n v="144"/>
    <n v="10224"/>
    <n v="6236.6399999999994"/>
    <n v="0.61"/>
    <x v="2"/>
  </r>
  <r>
    <x v="2"/>
    <x v="1"/>
    <x v="187"/>
    <x v="1"/>
    <x v="32"/>
    <s v="Jackson"/>
    <x v="0"/>
    <n v="24"/>
    <n v="176"/>
    <n v="4224"/>
    <n v="2154.2400000000002"/>
    <n v="0.51"/>
    <x v="2"/>
  </r>
  <r>
    <x v="2"/>
    <x v="1"/>
    <x v="187"/>
    <x v="1"/>
    <x v="32"/>
    <s v="Jackson"/>
    <x v="1"/>
    <n v="25"/>
    <n v="131"/>
    <n v="3275"/>
    <n v="1473.7499999999998"/>
    <n v="0.44999999999999996"/>
    <x v="2"/>
  </r>
  <r>
    <x v="2"/>
    <x v="1"/>
    <x v="187"/>
    <x v="1"/>
    <x v="32"/>
    <s v="Jackson"/>
    <x v="2"/>
    <n v="14"/>
    <n v="117"/>
    <n v="1638"/>
    <n v="835.38"/>
    <n v="0.51"/>
    <x v="2"/>
  </r>
  <r>
    <x v="2"/>
    <x v="1"/>
    <x v="187"/>
    <x v="1"/>
    <x v="32"/>
    <s v="Jackson"/>
    <x v="3"/>
    <n v="19"/>
    <n v="78"/>
    <n v="1482"/>
    <n v="785.46"/>
    <n v="0.53"/>
    <x v="2"/>
  </r>
  <r>
    <x v="2"/>
    <x v="1"/>
    <x v="187"/>
    <x v="1"/>
    <x v="32"/>
    <s v="Jackson"/>
    <x v="4"/>
    <n v="34"/>
    <n v="95"/>
    <n v="3230"/>
    <n v="1550.3999999999999"/>
    <n v="0.48"/>
    <x v="2"/>
  </r>
  <r>
    <x v="2"/>
    <x v="1"/>
    <x v="187"/>
    <x v="1"/>
    <x v="32"/>
    <s v="Jackson"/>
    <x v="5"/>
    <n v="23"/>
    <n v="122"/>
    <n v="2806"/>
    <n v="1459.1200000000001"/>
    <n v="0.52"/>
    <x v="2"/>
  </r>
  <r>
    <x v="2"/>
    <x v="1"/>
    <x v="695"/>
    <x v="1"/>
    <x v="32"/>
    <s v="Jackson"/>
    <x v="0"/>
    <n v="24"/>
    <n v="189"/>
    <n v="4536"/>
    <n v="2313.36"/>
    <n v="0.51"/>
    <x v="2"/>
  </r>
  <r>
    <x v="2"/>
    <x v="1"/>
    <x v="695"/>
    <x v="1"/>
    <x v="32"/>
    <s v="Jackson"/>
    <x v="1"/>
    <n v="24"/>
    <n v="105"/>
    <n v="2520"/>
    <n v="1134"/>
    <n v="0.44999999999999996"/>
    <x v="2"/>
  </r>
  <r>
    <x v="2"/>
    <x v="1"/>
    <x v="695"/>
    <x v="1"/>
    <x v="32"/>
    <s v="Jackson"/>
    <x v="2"/>
    <n v="14"/>
    <n v="120"/>
    <n v="1680"/>
    <n v="840"/>
    <n v="0.5"/>
    <x v="2"/>
  </r>
  <r>
    <x v="1"/>
    <x v="1"/>
    <x v="695"/>
    <x v="1"/>
    <x v="33"/>
    <s v="Little Rock"/>
    <x v="3"/>
    <n v="18"/>
    <n v="70"/>
    <n v="1260"/>
    <n v="630"/>
    <n v="0.5"/>
    <x v="2"/>
  </r>
  <r>
    <x v="1"/>
    <x v="1"/>
    <x v="695"/>
    <x v="1"/>
    <x v="33"/>
    <s v="Little Rock"/>
    <x v="4"/>
    <n v="34"/>
    <n v="98"/>
    <n v="3332"/>
    <n v="1499.3999999999999"/>
    <n v="0.44999999999999996"/>
    <x v="2"/>
  </r>
  <r>
    <x v="1"/>
    <x v="1"/>
    <x v="695"/>
    <x v="1"/>
    <x v="33"/>
    <s v="Little Rock"/>
    <x v="5"/>
    <n v="19"/>
    <n v="115"/>
    <n v="2185"/>
    <n v="1179.9000000000001"/>
    <n v="0.54"/>
    <x v="2"/>
  </r>
  <r>
    <x v="1"/>
    <x v="1"/>
    <x v="224"/>
    <x v="1"/>
    <x v="33"/>
    <s v="Little Rock"/>
    <x v="0"/>
    <n v="18"/>
    <n v="181"/>
    <n v="3258"/>
    <n v="1726.74"/>
    <n v="0.53"/>
    <x v="2"/>
  </r>
  <r>
    <x v="1"/>
    <x v="1"/>
    <x v="224"/>
    <x v="1"/>
    <x v="33"/>
    <s v="Little Rock"/>
    <x v="1"/>
    <n v="20"/>
    <n v="98"/>
    <n v="1960"/>
    <n v="881.99999999999989"/>
    <n v="0.44999999999999996"/>
    <x v="2"/>
  </r>
  <r>
    <x v="1"/>
    <x v="1"/>
    <x v="224"/>
    <x v="1"/>
    <x v="33"/>
    <s v="Little Rock"/>
    <x v="2"/>
    <n v="10"/>
    <n v="88"/>
    <n v="880"/>
    <n v="475.20000000000005"/>
    <n v="0.54"/>
    <x v="2"/>
  </r>
  <r>
    <x v="1"/>
    <x v="1"/>
    <x v="224"/>
    <x v="1"/>
    <x v="33"/>
    <s v="Little Rock"/>
    <x v="3"/>
    <n v="19"/>
    <n v="60"/>
    <n v="1140"/>
    <n v="592.80000000000007"/>
    <n v="0.52"/>
    <x v="2"/>
  </r>
  <r>
    <x v="1"/>
    <x v="1"/>
    <x v="224"/>
    <x v="1"/>
    <x v="33"/>
    <s v="Little Rock"/>
    <x v="4"/>
    <n v="32"/>
    <n v="65"/>
    <n v="2080"/>
    <n v="956.8"/>
    <n v="0.45999999999999996"/>
    <x v="2"/>
  </r>
  <r>
    <x v="1"/>
    <x v="1"/>
    <x v="224"/>
    <x v="1"/>
    <x v="33"/>
    <s v="Little Rock"/>
    <x v="5"/>
    <n v="24"/>
    <n v="102"/>
    <n v="2448"/>
    <n v="1248.48"/>
    <n v="0.51"/>
    <x v="2"/>
  </r>
  <r>
    <x v="1"/>
    <x v="1"/>
    <x v="243"/>
    <x v="1"/>
    <x v="33"/>
    <s v="Little Rock"/>
    <x v="0"/>
    <n v="23"/>
    <n v="174"/>
    <n v="4002"/>
    <n v="2161.08"/>
    <n v="0.54"/>
    <x v="2"/>
  </r>
  <r>
    <x v="1"/>
    <x v="1"/>
    <x v="243"/>
    <x v="1"/>
    <x v="33"/>
    <s v="Little Rock"/>
    <x v="1"/>
    <n v="24"/>
    <n v="81"/>
    <n v="1944"/>
    <n v="952.56"/>
    <n v="0.49"/>
    <x v="2"/>
  </r>
  <r>
    <x v="1"/>
    <x v="1"/>
    <x v="243"/>
    <x v="1"/>
    <x v="33"/>
    <s v="Little Rock"/>
    <x v="2"/>
    <n v="14"/>
    <n v="75"/>
    <n v="1050"/>
    <n v="546"/>
    <n v="0.52"/>
    <x v="2"/>
  </r>
  <r>
    <x v="1"/>
    <x v="1"/>
    <x v="243"/>
    <x v="1"/>
    <x v="33"/>
    <s v="Little Rock"/>
    <x v="3"/>
    <n v="20"/>
    <n v="63"/>
    <n v="1260"/>
    <n v="667.80000000000007"/>
    <n v="0.53"/>
    <x v="2"/>
  </r>
  <r>
    <x v="1"/>
    <x v="1"/>
    <x v="243"/>
    <x v="1"/>
    <x v="33"/>
    <s v="Little Rock"/>
    <x v="4"/>
    <n v="37"/>
    <n v="73"/>
    <n v="2701"/>
    <n v="1296.48"/>
    <n v="0.48"/>
    <x v="2"/>
  </r>
  <r>
    <x v="1"/>
    <x v="1"/>
    <x v="243"/>
    <x v="1"/>
    <x v="33"/>
    <s v="Little Rock"/>
    <x v="5"/>
    <n v="28"/>
    <n v="116"/>
    <n v="3248"/>
    <n v="1656.48"/>
    <n v="0.51"/>
    <x v="2"/>
  </r>
  <r>
    <x v="1"/>
    <x v="1"/>
    <x v="272"/>
    <x v="1"/>
    <x v="33"/>
    <s v="Little Rock"/>
    <x v="0"/>
    <n v="39"/>
    <n v="181"/>
    <n v="7059"/>
    <n v="3811.86"/>
    <n v="0.54"/>
    <x v="2"/>
  </r>
  <r>
    <x v="1"/>
    <x v="1"/>
    <x v="272"/>
    <x v="1"/>
    <x v="33"/>
    <s v="Little Rock"/>
    <x v="1"/>
    <n v="38"/>
    <n v="113"/>
    <n v="4294"/>
    <n v="2147"/>
    <n v="0.5"/>
    <x v="2"/>
  </r>
  <r>
    <x v="1"/>
    <x v="1"/>
    <x v="272"/>
    <x v="1"/>
    <x v="33"/>
    <s v="Little Rock"/>
    <x v="2"/>
    <n v="34"/>
    <n v="91"/>
    <n v="3094"/>
    <n v="1701.7"/>
    <n v="0.55000000000000004"/>
    <x v="2"/>
  </r>
  <r>
    <x v="1"/>
    <x v="1"/>
    <x v="272"/>
    <x v="1"/>
    <x v="33"/>
    <s v="Little Rock"/>
    <x v="3"/>
    <n v="34"/>
    <n v="78"/>
    <n v="2652"/>
    <n v="1405.5600000000002"/>
    <n v="0.53"/>
    <x v="2"/>
  </r>
  <r>
    <x v="1"/>
    <x v="1"/>
    <x v="272"/>
    <x v="1"/>
    <x v="33"/>
    <s v="Little Rock"/>
    <x v="4"/>
    <n v="42"/>
    <n v="85"/>
    <n v="3570"/>
    <n v="1677.8999999999999"/>
    <n v="0.47"/>
    <x v="2"/>
  </r>
  <r>
    <x v="1"/>
    <x v="1"/>
    <x v="272"/>
    <x v="1"/>
    <x v="33"/>
    <s v="Little Rock"/>
    <x v="5"/>
    <n v="44"/>
    <n v="111"/>
    <n v="4884"/>
    <n v="2686.2000000000003"/>
    <n v="0.55000000000000004"/>
    <x v="2"/>
  </r>
  <r>
    <x v="1"/>
    <x v="1"/>
    <x v="305"/>
    <x v="1"/>
    <x v="33"/>
    <s v="Little Rock"/>
    <x v="0"/>
    <n v="36"/>
    <n v="203"/>
    <n v="7308"/>
    <n v="3654"/>
    <n v="0.5"/>
    <x v="2"/>
  </r>
  <r>
    <x v="1"/>
    <x v="1"/>
    <x v="305"/>
    <x v="1"/>
    <x v="33"/>
    <s v="Little Rock"/>
    <x v="1"/>
    <n v="32"/>
    <n v="106"/>
    <n v="3392"/>
    <n v="1662.08"/>
    <n v="0.49"/>
    <x v="2"/>
  </r>
  <r>
    <x v="1"/>
    <x v="1"/>
    <x v="305"/>
    <x v="1"/>
    <x v="33"/>
    <s v="Little Rock"/>
    <x v="2"/>
    <n v="38"/>
    <n v="104"/>
    <n v="3952"/>
    <n v="2134.08"/>
    <n v="0.54"/>
    <x v="2"/>
  </r>
  <r>
    <x v="1"/>
    <x v="1"/>
    <x v="305"/>
    <x v="1"/>
    <x v="33"/>
    <s v="Little Rock"/>
    <x v="3"/>
    <n v="37"/>
    <n v="98"/>
    <n v="3626"/>
    <n v="1885.52"/>
    <n v="0.52"/>
    <x v="2"/>
  </r>
  <r>
    <x v="1"/>
    <x v="1"/>
    <x v="305"/>
    <x v="1"/>
    <x v="33"/>
    <s v="Little Rock"/>
    <x v="4"/>
    <n v="54"/>
    <n v="98"/>
    <n v="5292"/>
    <n v="2540.16"/>
    <n v="0.48"/>
    <x v="2"/>
  </r>
  <r>
    <x v="1"/>
    <x v="1"/>
    <x v="305"/>
    <x v="1"/>
    <x v="33"/>
    <s v="Little Rock"/>
    <x v="5"/>
    <n v="54"/>
    <n v="160"/>
    <n v="8640"/>
    <n v="4665.6000000000004"/>
    <n v="0.54"/>
    <x v="2"/>
  </r>
  <r>
    <x v="1"/>
    <x v="1"/>
    <x v="333"/>
    <x v="1"/>
    <x v="33"/>
    <s v="Little Rock"/>
    <x v="0"/>
    <n v="50"/>
    <n v="233"/>
    <n v="11650"/>
    <n v="5825"/>
    <n v="0.5"/>
    <x v="2"/>
  </r>
  <r>
    <x v="1"/>
    <x v="1"/>
    <x v="333"/>
    <x v="1"/>
    <x v="33"/>
    <s v="Little Rock"/>
    <x v="1"/>
    <n v="47"/>
    <n v="147"/>
    <n v="6909"/>
    <n v="3109.0499999999997"/>
    <n v="0.44999999999999996"/>
    <x v="2"/>
  </r>
  <r>
    <x v="1"/>
    <x v="1"/>
    <x v="333"/>
    <x v="1"/>
    <x v="33"/>
    <s v="Little Rock"/>
    <x v="2"/>
    <n v="43"/>
    <n v="126"/>
    <n v="5418"/>
    <n v="2763.18"/>
    <n v="0.51"/>
    <x v="2"/>
  </r>
  <r>
    <x v="1"/>
    <x v="1"/>
    <x v="333"/>
    <x v="1"/>
    <x v="33"/>
    <s v="Little Rock"/>
    <x v="3"/>
    <n v="41"/>
    <n v="116"/>
    <n v="4756"/>
    <n v="2568.2400000000002"/>
    <n v="0.54"/>
    <x v="2"/>
  </r>
  <r>
    <x v="1"/>
    <x v="1"/>
    <x v="333"/>
    <x v="1"/>
    <x v="33"/>
    <s v="Little Rock"/>
    <x v="4"/>
    <n v="55"/>
    <n v="119"/>
    <n v="6545"/>
    <n v="3207.0499999999997"/>
    <n v="0.49"/>
    <x v="2"/>
  </r>
  <r>
    <x v="1"/>
    <x v="1"/>
    <x v="333"/>
    <x v="1"/>
    <x v="33"/>
    <s v="Little Rock"/>
    <x v="5"/>
    <n v="63"/>
    <n v="150"/>
    <n v="9450"/>
    <n v="5103"/>
    <n v="0.54"/>
    <x v="2"/>
  </r>
  <r>
    <x v="1"/>
    <x v="1"/>
    <x v="365"/>
    <x v="1"/>
    <x v="33"/>
    <s v="Little Rock"/>
    <x v="0"/>
    <n v="55"/>
    <n v="210"/>
    <n v="11550"/>
    <n v="6237"/>
    <n v="0.54"/>
    <x v="2"/>
  </r>
  <r>
    <x v="1"/>
    <x v="1"/>
    <x v="365"/>
    <x v="1"/>
    <x v="33"/>
    <s v="Little Rock"/>
    <x v="1"/>
    <n v="50"/>
    <n v="152"/>
    <n v="7600"/>
    <n v="3648"/>
    <n v="0.48"/>
    <x v="2"/>
  </r>
  <r>
    <x v="1"/>
    <x v="1"/>
    <x v="365"/>
    <x v="1"/>
    <x v="33"/>
    <s v="Little Rock"/>
    <x v="2"/>
    <n v="47"/>
    <n v="126"/>
    <n v="5922"/>
    <n v="3079.44"/>
    <n v="0.52"/>
    <x v="2"/>
  </r>
  <r>
    <x v="1"/>
    <x v="1"/>
    <x v="365"/>
    <x v="1"/>
    <x v="33"/>
    <s v="Little Rock"/>
    <x v="3"/>
    <n v="39"/>
    <n v="104"/>
    <n v="4056"/>
    <n v="2028"/>
    <n v="0.5"/>
    <x v="2"/>
  </r>
  <r>
    <x v="1"/>
    <x v="1"/>
    <x v="365"/>
    <x v="1"/>
    <x v="33"/>
    <s v="Little Rock"/>
    <x v="4"/>
    <n v="48"/>
    <n v="113"/>
    <n v="5424"/>
    <n v="2657.7599999999998"/>
    <n v="0.49"/>
    <x v="2"/>
  </r>
  <r>
    <x v="1"/>
    <x v="1"/>
    <x v="365"/>
    <x v="1"/>
    <x v="33"/>
    <s v="Little Rock"/>
    <x v="5"/>
    <n v="50"/>
    <n v="143"/>
    <n v="7150"/>
    <n v="3718"/>
    <n v="0.52"/>
    <x v="2"/>
  </r>
  <r>
    <x v="1"/>
    <x v="1"/>
    <x v="395"/>
    <x v="1"/>
    <x v="33"/>
    <s v="Little Rock"/>
    <x v="0"/>
    <n v="48"/>
    <n v="182"/>
    <n v="8736"/>
    <n v="4542.72"/>
    <n v="0.52"/>
    <x v="2"/>
  </r>
  <r>
    <x v="1"/>
    <x v="1"/>
    <x v="395"/>
    <x v="1"/>
    <x v="33"/>
    <s v="Little Rock"/>
    <x v="1"/>
    <n v="39"/>
    <n v="126"/>
    <n v="4914"/>
    <n v="2358.7199999999998"/>
    <n v="0.48"/>
    <x v="2"/>
  </r>
  <r>
    <x v="1"/>
    <x v="1"/>
    <x v="395"/>
    <x v="1"/>
    <x v="33"/>
    <s v="Little Rock"/>
    <x v="2"/>
    <n v="14"/>
    <n v="88"/>
    <n v="1232"/>
    <n v="640.64"/>
    <n v="0.52"/>
    <x v="2"/>
  </r>
  <r>
    <x v="1"/>
    <x v="1"/>
    <x v="395"/>
    <x v="1"/>
    <x v="33"/>
    <s v="Little Rock"/>
    <x v="3"/>
    <n v="14"/>
    <n v="88"/>
    <n v="1232"/>
    <n v="640.64"/>
    <n v="0.52"/>
    <x v="2"/>
  </r>
  <r>
    <x v="1"/>
    <x v="1"/>
    <x v="395"/>
    <x v="1"/>
    <x v="33"/>
    <s v="Little Rock"/>
    <x v="4"/>
    <n v="23"/>
    <n v="94"/>
    <n v="2162"/>
    <n v="1081"/>
    <n v="0.5"/>
    <x v="2"/>
  </r>
  <r>
    <x v="1"/>
    <x v="1"/>
    <x v="395"/>
    <x v="1"/>
    <x v="33"/>
    <s v="Little Rock"/>
    <x v="5"/>
    <n v="29"/>
    <n v="119"/>
    <n v="3451"/>
    <n v="1863.5400000000002"/>
    <n v="0.54"/>
    <x v="2"/>
  </r>
  <r>
    <x v="1"/>
    <x v="1"/>
    <x v="427"/>
    <x v="1"/>
    <x v="33"/>
    <s v="Little Rock"/>
    <x v="0"/>
    <n v="27"/>
    <n v="150"/>
    <n v="4050"/>
    <n v="2025"/>
    <n v="0.5"/>
    <x v="2"/>
  </r>
  <r>
    <x v="1"/>
    <x v="1"/>
    <x v="427"/>
    <x v="1"/>
    <x v="33"/>
    <s v="Little Rock"/>
    <x v="1"/>
    <n v="19"/>
    <n v="106"/>
    <n v="2014"/>
    <n v="906.3"/>
    <n v="0.44999999999999996"/>
    <x v="2"/>
  </r>
  <r>
    <x v="1"/>
    <x v="1"/>
    <x v="427"/>
    <x v="1"/>
    <x v="33"/>
    <s v="Little Rock"/>
    <x v="2"/>
    <n v="19"/>
    <n v="78"/>
    <n v="1482"/>
    <n v="741"/>
    <n v="0.5"/>
    <x v="2"/>
  </r>
  <r>
    <x v="1"/>
    <x v="1"/>
    <x v="427"/>
    <x v="1"/>
    <x v="33"/>
    <s v="Little Rock"/>
    <x v="3"/>
    <n v="19"/>
    <n v="72"/>
    <n v="1368"/>
    <n v="725.04000000000008"/>
    <n v="0.53"/>
    <x v="2"/>
  </r>
  <r>
    <x v="1"/>
    <x v="1"/>
    <x v="427"/>
    <x v="1"/>
    <x v="33"/>
    <s v="Little Rock"/>
    <x v="4"/>
    <n v="27"/>
    <n v="83"/>
    <n v="2241"/>
    <n v="1053.27"/>
    <n v="0.47"/>
    <x v="2"/>
  </r>
  <r>
    <x v="3"/>
    <x v="1"/>
    <x v="427"/>
    <x v="1"/>
    <x v="33"/>
    <s v="Little Rock"/>
    <x v="5"/>
    <n v="29"/>
    <n v="104"/>
    <n v="3016"/>
    <n v="1598.48"/>
    <n v="0.53"/>
    <x v="2"/>
  </r>
  <r>
    <x v="3"/>
    <x v="1"/>
    <x v="457"/>
    <x v="1"/>
    <x v="33"/>
    <s v="Little Rock"/>
    <x v="0"/>
    <n v="24"/>
    <n v="143"/>
    <n v="3432"/>
    <n v="1716"/>
    <n v="0.5"/>
    <x v="2"/>
  </r>
  <r>
    <x v="3"/>
    <x v="1"/>
    <x v="457"/>
    <x v="1"/>
    <x v="33"/>
    <s v="Little Rock"/>
    <x v="1"/>
    <n v="14"/>
    <n v="94"/>
    <n v="1316"/>
    <n v="658"/>
    <n v="0.5"/>
    <x v="2"/>
  </r>
  <r>
    <x v="3"/>
    <x v="1"/>
    <x v="457"/>
    <x v="1"/>
    <x v="33"/>
    <s v="Little Rock"/>
    <x v="2"/>
    <n v="23"/>
    <n v="90"/>
    <n v="2070"/>
    <n v="1055.7"/>
    <n v="0.51"/>
    <x v="2"/>
  </r>
  <r>
    <x v="3"/>
    <x v="1"/>
    <x v="457"/>
    <x v="1"/>
    <x v="33"/>
    <s v="Little Rock"/>
    <x v="3"/>
    <n v="51"/>
    <n v="109"/>
    <n v="5559"/>
    <n v="2779.5"/>
    <n v="0.5"/>
    <x v="2"/>
  </r>
  <r>
    <x v="3"/>
    <x v="1"/>
    <x v="457"/>
    <x v="1"/>
    <x v="33"/>
    <s v="Little Rock"/>
    <x v="4"/>
    <n v="69"/>
    <n v="91"/>
    <n v="6279"/>
    <n v="2951.1299999999997"/>
    <n v="0.47"/>
    <x v="2"/>
  </r>
  <r>
    <x v="3"/>
    <x v="1"/>
    <x v="457"/>
    <x v="1"/>
    <x v="33"/>
    <s v="Little Rock"/>
    <x v="5"/>
    <n v="73"/>
    <n v="117"/>
    <n v="8541"/>
    <n v="4526.7300000000005"/>
    <n v="0.53"/>
    <x v="2"/>
  </r>
  <r>
    <x v="3"/>
    <x v="1"/>
    <x v="486"/>
    <x v="1"/>
    <x v="33"/>
    <s v="Little Rock"/>
    <x v="0"/>
    <n v="67"/>
    <n v="203"/>
    <n v="13601"/>
    <n v="7480.55"/>
    <n v="0.55000000000000004"/>
    <x v="2"/>
  </r>
  <r>
    <x v="3"/>
    <x v="1"/>
    <x v="486"/>
    <x v="1"/>
    <x v="33"/>
    <s v="Little Rock"/>
    <x v="1"/>
    <n v="54"/>
    <n v="140"/>
    <n v="7560"/>
    <n v="3553.2"/>
    <n v="0.47"/>
    <x v="2"/>
  </r>
  <r>
    <x v="3"/>
    <x v="1"/>
    <x v="486"/>
    <x v="1"/>
    <x v="33"/>
    <s v="Little Rock"/>
    <x v="2"/>
    <n v="55"/>
    <n v="126"/>
    <n v="6930"/>
    <n v="3742.2000000000003"/>
    <n v="0.54"/>
    <x v="2"/>
  </r>
  <r>
    <x v="3"/>
    <x v="1"/>
    <x v="486"/>
    <x v="1"/>
    <x v="33"/>
    <s v="Little Rock"/>
    <x v="3"/>
    <n v="57"/>
    <n v="120"/>
    <n v="6840"/>
    <n v="3488.4"/>
    <n v="0.51"/>
    <x v="2"/>
  </r>
  <r>
    <x v="3"/>
    <x v="1"/>
    <x v="486"/>
    <x v="1"/>
    <x v="33"/>
    <s v="Little Rock"/>
    <x v="4"/>
    <n v="64"/>
    <n v="112"/>
    <n v="7168"/>
    <n v="3512.3199999999997"/>
    <n v="0.49"/>
    <x v="2"/>
  </r>
  <r>
    <x v="3"/>
    <x v="1"/>
    <x v="486"/>
    <x v="1"/>
    <x v="33"/>
    <s v="Little Rock"/>
    <x v="5"/>
    <n v="70"/>
    <n v="150"/>
    <n v="10500"/>
    <n v="5355"/>
    <n v="0.51"/>
    <x v="2"/>
  </r>
  <r>
    <x v="3"/>
    <x v="1"/>
    <x v="187"/>
    <x v="1"/>
    <x v="33"/>
    <s v="Little Rock"/>
    <x v="0"/>
    <n v="24"/>
    <n v="167"/>
    <n v="4008"/>
    <n v="2124.2400000000002"/>
    <n v="0.53"/>
    <x v="2"/>
  </r>
  <r>
    <x v="3"/>
    <x v="1"/>
    <x v="187"/>
    <x v="1"/>
    <x v="33"/>
    <s v="Little Rock"/>
    <x v="1"/>
    <n v="25"/>
    <n v="109"/>
    <n v="2725"/>
    <n v="1226.2499999999998"/>
    <n v="0.44999999999999996"/>
    <x v="2"/>
  </r>
  <r>
    <x v="3"/>
    <x v="1"/>
    <x v="187"/>
    <x v="1"/>
    <x v="33"/>
    <s v="Little Rock"/>
    <x v="2"/>
    <n v="15"/>
    <n v="98"/>
    <n v="1470"/>
    <n v="808.50000000000011"/>
    <n v="0.55000000000000004"/>
    <x v="2"/>
  </r>
  <r>
    <x v="3"/>
    <x v="1"/>
    <x v="187"/>
    <x v="1"/>
    <x v="33"/>
    <s v="Little Rock"/>
    <x v="3"/>
    <n v="18"/>
    <n v="65"/>
    <n v="1170"/>
    <n v="643.5"/>
    <n v="0.55000000000000004"/>
    <x v="2"/>
  </r>
  <r>
    <x v="3"/>
    <x v="1"/>
    <x v="187"/>
    <x v="1"/>
    <x v="33"/>
    <s v="Little Rock"/>
    <x v="4"/>
    <n v="33"/>
    <n v="80"/>
    <n v="2640"/>
    <n v="1320"/>
    <n v="0.5"/>
    <x v="2"/>
  </r>
  <r>
    <x v="3"/>
    <x v="1"/>
    <x v="187"/>
    <x v="1"/>
    <x v="33"/>
    <s v="Little Rock"/>
    <x v="5"/>
    <n v="23"/>
    <n v="101"/>
    <n v="2323"/>
    <n v="1207.96"/>
    <n v="0.52"/>
    <x v="2"/>
  </r>
  <r>
    <x v="3"/>
    <x v="1"/>
    <x v="695"/>
    <x v="1"/>
    <x v="33"/>
    <s v="Little Rock"/>
    <x v="0"/>
    <n v="24"/>
    <n v="169"/>
    <n v="4056"/>
    <n v="2109.12"/>
    <n v="0.52"/>
    <x v="2"/>
  </r>
  <r>
    <x v="3"/>
    <x v="1"/>
    <x v="695"/>
    <x v="1"/>
    <x v="33"/>
    <s v="Little Rock"/>
    <x v="1"/>
    <n v="23"/>
    <n v="80"/>
    <n v="1840"/>
    <n v="846.4"/>
    <n v="0.45999999999999996"/>
    <x v="2"/>
  </r>
  <r>
    <x v="3"/>
    <x v="1"/>
    <x v="695"/>
    <x v="1"/>
    <x v="33"/>
    <s v="Little Rock"/>
    <x v="2"/>
    <n v="15"/>
    <n v="91"/>
    <n v="1365"/>
    <n v="682.5"/>
    <n v="0.5"/>
    <x v="2"/>
  </r>
  <r>
    <x v="3"/>
    <x v="1"/>
    <x v="695"/>
    <x v="1"/>
    <x v="34"/>
    <s v="Oklahoma City"/>
    <x v="3"/>
    <n v="19"/>
    <n v="49"/>
    <n v="931"/>
    <n v="474.81"/>
    <n v="0.51"/>
    <x v="2"/>
  </r>
  <r>
    <x v="3"/>
    <x v="1"/>
    <x v="695"/>
    <x v="1"/>
    <x v="34"/>
    <s v="Oklahoma City"/>
    <x v="4"/>
    <n v="34"/>
    <n v="75"/>
    <n v="2550"/>
    <n v="1198.5"/>
    <n v="0.47"/>
    <x v="2"/>
  </r>
  <r>
    <x v="3"/>
    <x v="1"/>
    <x v="695"/>
    <x v="1"/>
    <x v="34"/>
    <s v="Oklahoma City"/>
    <x v="5"/>
    <n v="18"/>
    <n v="98"/>
    <n v="1764"/>
    <n v="899.64"/>
    <n v="0.51"/>
    <x v="2"/>
  </r>
  <r>
    <x v="3"/>
    <x v="1"/>
    <x v="224"/>
    <x v="1"/>
    <x v="34"/>
    <s v="Oklahoma City"/>
    <x v="0"/>
    <n v="19"/>
    <n v="154"/>
    <n v="2926"/>
    <n v="1463"/>
    <n v="0.5"/>
    <x v="2"/>
  </r>
  <r>
    <x v="3"/>
    <x v="1"/>
    <x v="224"/>
    <x v="1"/>
    <x v="34"/>
    <s v="Oklahoma City"/>
    <x v="1"/>
    <n v="19"/>
    <n v="73"/>
    <n v="1387"/>
    <n v="665.76"/>
    <n v="0.48"/>
    <x v="2"/>
  </r>
  <r>
    <x v="3"/>
    <x v="1"/>
    <x v="224"/>
    <x v="1"/>
    <x v="34"/>
    <s v="Oklahoma City"/>
    <x v="2"/>
    <n v="9"/>
    <n v="80"/>
    <n v="720"/>
    <n v="360"/>
    <n v="0.5"/>
    <x v="2"/>
  </r>
  <r>
    <x v="3"/>
    <x v="1"/>
    <x v="224"/>
    <x v="1"/>
    <x v="34"/>
    <s v="Oklahoma City"/>
    <x v="3"/>
    <n v="20"/>
    <n v="34"/>
    <n v="680"/>
    <n v="340"/>
    <n v="0.5"/>
    <x v="2"/>
  </r>
  <r>
    <x v="3"/>
    <x v="1"/>
    <x v="224"/>
    <x v="1"/>
    <x v="34"/>
    <s v="Oklahoma City"/>
    <x v="4"/>
    <n v="34"/>
    <n v="49"/>
    <n v="1666"/>
    <n v="783.02"/>
    <n v="0.47"/>
    <x v="2"/>
  </r>
  <r>
    <x v="3"/>
    <x v="1"/>
    <x v="224"/>
    <x v="1"/>
    <x v="34"/>
    <s v="Oklahoma City"/>
    <x v="5"/>
    <n v="23"/>
    <n v="69"/>
    <n v="1587"/>
    <n v="856.98"/>
    <n v="0.54"/>
    <x v="2"/>
  </r>
  <r>
    <x v="3"/>
    <x v="1"/>
    <x v="243"/>
    <x v="1"/>
    <x v="34"/>
    <s v="Oklahoma City"/>
    <x v="0"/>
    <n v="24"/>
    <n v="152"/>
    <n v="3648"/>
    <n v="1933.44"/>
    <n v="0.53"/>
    <x v="2"/>
  </r>
  <r>
    <x v="3"/>
    <x v="1"/>
    <x v="243"/>
    <x v="1"/>
    <x v="34"/>
    <s v="Oklahoma City"/>
    <x v="1"/>
    <n v="23"/>
    <n v="65"/>
    <n v="1495"/>
    <n v="717.6"/>
    <n v="0.48"/>
    <x v="2"/>
  </r>
  <r>
    <x v="3"/>
    <x v="1"/>
    <x v="243"/>
    <x v="1"/>
    <x v="34"/>
    <s v="Oklahoma City"/>
    <x v="2"/>
    <n v="14"/>
    <n v="68"/>
    <n v="952"/>
    <n v="504.56"/>
    <n v="0.53"/>
    <x v="2"/>
  </r>
  <r>
    <x v="3"/>
    <x v="1"/>
    <x v="243"/>
    <x v="1"/>
    <x v="34"/>
    <s v="Oklahoma City"/>
    <x v="3"/>
    <n v="18"/>
    <n v="45"/>
    <n v="810"/>
    <n v="429.3"/>
    <n v="0.53"/>
    <x v="2"/>
  </r>
  <r>
    <x v="3"/>
    <x v="1"/>
    <x v="243"/>
    <x v="1"/>
    <x v="34"/>
    <s v="Oklahoma City"/>
    <x v="4"/>
    <n v="38"/>
    <n v="53"/>
    <n v="2014"/>
    <n v="1007"/>
    <n v="0.5"/>
    <x v="2"/>
  </r>
  <r>
    <x v="3"/>
    <x v="1"/>
    <x v="243"/>
    <x v="1"/>
    <x v="34"/>
    <s v="Oklahoma City"/>
    <x v="5"/>
    <n v="28"/>
    <n v="94"/>
    <n v="2632"/>
    <n v="1447.6000000000001"/>
    <n v="0.55000000000000004"/>
    <x v="2"/>
  </r>
  <r>
    <x v="3"/>
    <x v="1"/>
    <x v="272"/>
    <x v="1"/>
    <x v="34"/>
    <s v="Oklahoma City"/>
    <x v="0"/>
    <n v="36"/>
    <n v="167"/>
    <n v="6012"/>
    <n v="3246.48"/>
    <n v="0.54"/>
    <x v="2"/>
  </r>
  <r>
    <x v="3"/>
    <x v="1"/>
    <x v="272"/>
    <x v="1"/>
    <x v="34"/>
    <s v="Oklahoma City"/>
    <x v="1"/>
    <n v="39"/>
    <n v="87"/>
    <n v="3393"/>
    <n v="1526.85"/>
    <n v="0.44999999999999996"/>
    <x v="2"/>
  </r>
  <r>
    <x v="3"/>
    <x v="1"/>
    <x v="272"/>
    <x v="1"/>
    <x v="34"/>
    <s v="Oklahoma City"/>
    <x v="2"/>
    <n v="34"/>
    <n v="72"/>
    <n v="2448"/>
    <n v="1272.96"/>
    <n v="0.52"/>
    <x v="2"/>
  </r>
  <r>
    <x v="3"/>
    <x v="1"/>
    <x v="272"/>
    <x v="1"/>
    <x v="34"/>
    <s v="Oklahoma City"/>
    <x v="3"/>
    <n v="34"/>
    <n v="59"/>
    <n v="2006"/>
    <n v="1103.3000000000002"/>
    <n v="0.55000000000000004"/>
    <x v="2"/>
  </r>
  <r>
    <x v="3"/>
    <x v="1"/>
    <x v="272"/>
    <x v="1"/>
    <x v="34"/>
    <s v="Oklahoma City"/>
    <x v="4"/>
    <n v="43"/>
    <n v="75"/>
    <n v="3225"/>
    <n v="1451.2499999999998"/>
    <n v="0.44999999999999996"/>
    <x v="2"/>
  </r>
  <r>
    <x v="3"/>
    <x v="1"/>
    <x v="272"/>
    <x v="1"/>
    <x v="34"/>
    <s v="Oklahoma City"/>
    <x v="5"/>
    <n v="42"/>
    <n v="98"/>
    <n v="4116"/>
    <n v="2140.3200000000002"/>
    <n v="0.52"/>
    <x v="2"/>
  </r>
  <r>
    <x v="3"/>
    <x v="1"/>
    <x v="305"/>
    <x v="1"/>
    <x v="34"/>
    <s v="Oklahoma City"/>
    <x v="0"/>
    <n v="38"/>
    <n v="156"/>
    <n v="5928"/>
    <n v="3023.28"/>
    <n v="0.51"/>
    <x v="2"/>
  </r>
  <r>
    <x v="3"/>
    <x v="1"/>
    <x v="305"/>
    <x v="1"/>
    <x v="34"/>
    <s v="Oklahoma City"/>
    <x v="1"/>
    <n v="33"/>
    <n v="88"/>
    <n v="2904"/>
    <n v="1306.8"/>
    <n v="0.44999999999999996"/>
    <x v="2"/>
  </r>
  <r>
    <x v="3"/>
    <x v="1"/>
    <x v="305"/>
    <x v="1"/>
    <x v="34"/>
    <s v="Oklahoma City"/>
    <x v="2"/>
    <n v="36"/>
    <n v="88"/>
    <n v="3168"/>
    <n v="1647.3600000000001"/>
    <n v="0.52"/>
    <x v="2"/>
  </r>
  <r>
    <x v="3"/>
    <x v="1"/>
    <x v="305"/>
    <x v="1"/>
    <x v="34"/>
    <s v="Oklahoma City"/>
    <x v="3"/>
    <n v="38"/>
    <n v="87"/>
    <n v="3306"/>
    <n v="1653"/>
    <n v="0.5"/>
    <x v="2"/>
  </r>
  <r>
    <x v="3"/>
    <x v="1"/>
    <x v="305"/>
    <x v="1"/>
    <x v="34"/>
    <s v="Oklahoma City"/>
    <x v="4"/>
    <n v="51"/>
    <n v="87"/>
    <n v="4437"/>
    <n v="2085.39"/>
    <n v="0.47"/>
    <x v="2"/>
  </r>
  <r>
    <x v="3"/>
    <x v="1"/>
    <x v="305"/>
    <x v="1"/>
    <x v="34"/>
    <s v="Oklahoma City"/>
    <x v="5"/>
    <n v="55"/>
    <n v="124"/>
    <n v="6820"/>
    <n v="3478.2000000000003"/>
    <n v="0.51"/>
    <x v="2"/>
  </r>
  <r>
    <x v="3"/>
    <x v="1"/>
    <x v="333"/>
    <x v="1"/>
    <x v="34"/>
    <s v="Oklahoma City"/>
    <x v="0"/>
    <n v="50"/>
    <n v="182"/>
    <n v="9100"/>
    <n v="4732"/>
    <n v="0.52"/>
    <x v="2"/>
  </r>
  <r>
    <x v="3"/>
    <x v="1"/>
    <x v="333"/>
    <x v="1"/>
    <x v="34"/>
    <s v="Oklahoma City"/>
    <x v="1"/>
    <n v="45"/>
    <n v="117"/>
    <n v="5265"/>
    <n v="2632.5"/>
    <n v="0.5"/>
    <x v="2"/>
  </r>
  <r>
    <x v="3"/>
    <x v="1"/>
    <x v="333"/>
    <x v="1"/>
    <x v="34"/>
    <s v="Oklahoma City"/>
    <x v="2"/>
    <n v="44"/>
    <n v="94"/>
    <n v="4136"/>
    <n v="2233.44"/>
    <n v="0.54"/>
    <x v="2"/>
  </r>
  <r>
    <x v="3"/>
    <x v="1"/>
    <x v="333"/>
    <x v="1"/>
    <x v="34"/>
    <s v="Oklahoma City"/>
    <x v="3"/>
    <n v="41"/>
    <n v="85"/>
    <n v="3485"/>
    <n v="1847.0500000000002"/>
    <n v="0.53"/>
    <x v="2"/>
  </r>
  <r>
    <x v="3"/>
    <x v="1"/>
    <x v="333"/>
    <x v="1"/>
    <x v="34"/>
    <s v="Oklahoma City"/>
    <x v="4"/>
    <n v="59"/>
    <n v="98"/>
    <n v="5782"/>
    <n v="2659.72"/>
    <n v="0.45999999999999996"/>
    <x v="2"/>
  </r>
  <r>
    <x v="3"/>
    <x v="1"/>
    <x v="333"/>
    <x v="1"/>
    <x v="34"/>
    <s v="Oklahoma City"/>
    <x v="5"/>
    <n v="61"/>
    <n v="142"/>
    <n v="8662"/>
    <n v="4677.4800000000005"/>
    <n v="0.54"/>
    <x v="2"/>
  </r>
  <r>
    <x v="3"/>
    <x v="1"/>
    <x v="365"/>
    <x v="1"/>
    <x v="34"/>
    <s v="Oklahoma City"/>
    <x v="0"/>
    <n v="56"/>
    <n v="189"/>
    <n v="10584"/>
    <n v="5397.84"/>
    <n v="0.51"/>
    <x v="2"/>
  </r>
  <r>
    <x v="3"/>
    <x v="1"/>
    <x v="365"/>
    <x v="1"/>
    <x v="34"/>
    <s v="Oklahoma City"/>
    <x v="1"/>
    <n v="51"/>
    <n v="113"/>
    <n v="5763"/>
    <n v="2708.6099999999997"/>
    <n v="0.47"/>
    <x v="2"/>
  </r>
  <r>
    <x v="3"/>
    <x v="1"/>
    <x v="365"/>
    <x v="1"/>
    <x v="34"/>
    <s v="Oklahoma City"/>
    <x v="2"/>
    <n v="47"/>
    <n v="113"/>
    <n v="5311"/>
    <n v="2814.83"/>
    <n v="0.53"/>
    <x v="2"/>
  </r>
  <r>
    <x v="3"/>
    <x v="1"/>
    <x v="365"/>
    <x v="1"/>
    <x v="34"/>
    <s v="Oklahoma City"/>
    <x v="3"/>
    <n v="37"/>
    <n v="88"/>
    <n v="3256"/>
    <n v="1693.1200000000001"/>
    <n v="0.52"/>
    <x v="2"/>
  </r>
  <r>
    <x v="3"/>
    <x v="1"/>
    <x v="365"/>
    <x v="1"/>
    <x v="34"/>
    <s v="Oklahoma City"/>
    <x v="4"/>
    <n v="47"/>
    <n v="81"/>
    <n v="3807"/>
    <n v="1713.1499999999999"/>
    <n v="0.44999999999999996"/>
    <x v="2"/>
  </r>
  <r>
    <x v="3"/>
    <x v="1"/>
    <x v="365"/>
    <x v="1"/>
    <x v="34"/>
    <s v="Oklahoma City"/>
    <x v="5"/>
    <n v="50"/>
    <n v="124"/>
    <n v="6200"/>
    <n v="3224"/>
    <n v="0.52"/>
    <x v="2"/>
  </r>
  <r>
    <x v="3"/>
    <x v="1"/>
    <x v="395"/>
    <x v="1"/>
    <x v="34"/>
    <s v="Oklahoma City"/>
    <x v="0"/>
    <n v="49"/>
    <n v="150"/>
    <n v="7350"/>
    <n v="3969.0000000000005"/>
    <n v="0.54"/>
    <x v="2"/>
  </r>
  <r>
    <x v="3"/>
    <x v="1"/>
    <x v="395"/>
    <x v="1"/>
    <x v="34"/>
    <s v="Oklahoma City"/>
    <x v="1"/>
    <n v="38"/>
    <n v="98"/>
    <n v="3724"/>
    <n v="1675.7999999999997"/>
    <n v="0.44999999999999996"/>
    <x v="2"/>
  </r>
  <r>
    <x v="3"/>
    <x v="1"/>
    <x v="395"/>
    <x v="1"/>
    <x v="34"/>
    <s v="Oklahoma City"/>
    <x v="2"/>
    <n v="14"/>
    <n v="69"/>
    <n v="966"/>
    <n v="492.66"/>
    <n v="0.51"/>
    <x v="2"/>
  </r>
  <r>
    <x v="3"/>
    <x v="1"/>
    <x v="395"/>
    <x v="1"/>
    <x v="34"/>
    <s v="Oklahoma City"/>
    <x v="3"/>
    <n v="14"/>
    <n v="63"/>
    <n v="882"/>
    <n v="449.82"/>
    <n v="0.51"/>
    <x v="2"/>
  </r>
  <r>
    <x v="3"/>
    <x v="1"/>
    <x v="395"/>
    <x v="1"/>
    <x v="34"/>
    <s v="Oklahoma City"/>
    <x v="4"/>
    <n v="23"/>
    <n v="68"/>
    <n v="1564"/>
    <n v="703.8"/>
    <n v="0.44999999999999996"/>
    <x v="2"/>
  </r>
  <r>
    <x v="3"/>
    <x v="1"/>
    <x v="395"/>
    <x v="1"/>
    <x v="34"/>
    <s v="Oklahoma City"/>
    <x v="5"/>
    <n v="28"/>
    <n v="91"/>
    <n v="2548"/>
    <n v="1324.96"/>
    <n v="0.52"/>
    <x v="2"/>
  </r>
  <r>
    <x v="3"/>
    <x v="1"/>
    <x v="427"/>
    <x v="1"/>
    <x v="34"/>
    <s v="Oklahoma City"/>
    <x v="0"/>
    <n v="29"/>
    <n v="137"/>
    <n v="3973"/>
    <n v="2145.42"/>
    <n v="0.54"/>
    <x v="2"/>
  </r>
  <r>
    <x v="3"/>
    <x v="1"/>
    <x v="427"/>
    <x v="1"/>
    <x v="34"/>
    <s v="Oklahoma City"/>
    <x v="1"/>
    <n v="19"/>
    <n v="88"/>
    <n v="1672"/>
    <n v="769.11999999999989"/>
    <n v="0.45999999999999996"/>
    <x v="2"/>
  </r>
  <r>
    <x v="3"/>
    <x v="1"/>
    <x v="427"/>
    <x v="1"/>
    <x v="34"/>
    <s v="Oklahoma City"/>
    <x v="2"/>
    <n v="20"/>
    <n v="56"/>
    <n v="1120"/>
    <n v="571.20000000000005"/>
    <n v="0.51"/>
    <x v="2"/>
  </r>
  <r>
    <x v="3"/>
    <x v="1"/>
    <x v="427"/>
    <x v="1"/>
    <x v="34"/>
    <s v="Oklahoma City"/>
    <x v="3"/>
    <n v="18"/>
    <n v="52"/>
    <n v="936"/>
    <n v="486.72"/>
    <n v="0.52"/>
    <x v="2"/>
  </r>
  <r>
    <x v="3"/>
    <x v="1"/>
    <x v="427"/>
    <x v="1"/>
    <x v="34"/>
    <s v="Oklahoma City"/>
    <x v="4"/>
    <n v="29"/>
    <n v="50"/>
    <n v="1450"/>
    <n v="696"/>
    <n v="0.48"/>
    <x v="2"/>
  </r>
  <r>
    <x v="4"/>
    <x v="1"/>
    <x v="427"/>
    <x v="1"/>
    <x v="34"/>
    <s v="Oklahoma City"/>
    <x v="5"/>
    <n v="29"/>
    <n v="91"/>
    <n v="2639"/>
    <n v="1451.45"/>
    <n v="0.55000000000000004"/>
    <x v="2"/>
  </r>
  <r>
    <x v="4"/>
    <x v="1"/>
    <x v="457"/>
    <x v="1"/>
    <x v="34"/>
    <s v="Oklahoma City"/>
    <x v="0"/>
    <n v="23"/>
    <n v="133"/>
    <n v="3059"/>
    <n v="1651.8600000000001"/>
    <n v="0.54"/>
    <x v="2"/>
  </r>
  <r>
    <x v="4"/>
    <x v="1"/>
    <x v="457"/>
    <x v="1"/>
    <x v="34"/>
    <s v="Oklahoma City"/>
    <x v="1"/>
    <n v="14"/>
    <n v="78"/>
    <n v="1092"/>
    <n v="513.24"/>
    <n v="0.47"/>
    <x v="2"/>
  </r>
  <r>
    <x v="4"/>
    <x v="1"/>
    <x v="457"/>
    <x v="1"/>
    <x v="34"/>
    <s v="Oklahoma City"/>
    <x v="2"/>
    <n v="23"/>
    <n v="74"/>
    <n v="1702"/>
    <n v="919.08"/>
    <n v="0.54"/>
    <x v="2"/>
  </r>
  <r>
    <x v="4"/>
    <x v="1"/>
    <x v="457"/>
    <x v="1"/>
    <x v="34"/>
    <s v="Oklahoma City"/>
    <x v="3"/>
    <n v="52"/>
    <n v="75"/>
    <n v="3900"/>
    <n v="2067"/>
    <n v="0.53"/>
    <x v="2"/>
  </r>
  <r>
    <x v="4"/>
    <x v="1"/>
    <x v="457"/>
    <x v="1"/>
    <x v="34"/>
    <s v="Oklahoma City"/>
    <x v="4"/>
    <n v="71"/>
    <n v="77"/>
    <n v="5467"/>
    <n v="2678.83"/>
    <n v="0.49"/>
    <x v="2"/>
  </r>
  <r>
    <x v="4"/>
    <x v="1"/>
    <x v="457"/>
    <x v="1"/>
    <x v="34"/>
    <s v="Oklahoma City"/>
    <x v="5"/>
    <n v="72"/>
    <n v="105"/>
    <n v="7560"/>
    <n v="3780"/>
    <n v="0.5"/>
    <x v="2"/>
  </r>
  <r>
    <x v="4"/>
    <x v="1"/>
    <x v="486"/>
    <x v="1"/>
    <x v="34"/>
    <s v="Oklahoma City"/>
    <x v="0"/>
    <n v="64"/>
    <n v="169"/>
    <n v="10816"/>
    <n v="5948.8"/>
    <n v="0.55000000000000004"/>
    <x v="2"/>
  </r>
  <r>
    <x v="4"/>
    <x v="1"/>
    <x v="486"/>
    <x v="1"/>
    <x v="34"/>
    <s v="Oklahoma City"/>
    <x v="1"/>
    <n v="58"/>
    <n v="119"/>
    <n v="6902"/>
    <n v="3105.8999999999996"/>
    <n v="0.44999999999999996"/>
    <x v="2"/>
  </r>
  <r>
    <x v="4"/>
    <x v="1"/>
    <x v="486"/>
    <x v="1"/>
    <x v="34"/>
    <s v="Oklahoma City"/>
    <x v="2"/>
    <n v="55"/>
    <n v="101"/>
    <n v="5555"/>
    <n v="2777.5"/>
    <n v="0.5"/>
    <x v="2"/>
  </r>
  <r>
    <x v="4"/>
    <x v="1"/>
    <x v="486"/>
    <x v="1"/>
    <x v="34"/>
    <s v="Oklahoma City"/>
    <x v="3"/>
    <n v="54"/>
    <n v="94"/>
    <n v="5076"/>
    <n v="2690.28"/>
    <n v="0.53"/>
    <x v="2"/>
  </r>
  <r>
    <x v="4"/>
    <x v="1"/>
    <x v="486"/>
    <x v="1"/>
    <x v="34"/>
    <s v="Oklahoma City"/>
    <x v="4"/>
    <n v="69"/>
    <n v="81"/>
    <n v="5589"/>
    <n v="2682.72"/>
    <n v="0.48"/>
    <x v="2"/>
  </r>
  <r>
    <x v="4"/>
    <x v="1"/>
    <x v="486"/>
    <x v="1"/>
    <x v="34"/>
    <s v="Oklahoma City"/>
    <x v="5"/>
    <n v="68"/>
    <n v="123"/>
    <n v="8364"/>
    <n v="4182"/>
    <n v="0.5"/>
    <x v="2"/>
  </r>
  <r>
    <x v="4"/>
    <x v="1"/>
    <x v="180"/>
    <x v="1"/>
    <x v="34"/>
    <s v="Oklahoma City"/>
    <x v="0"/>
    <n v="23"/>
    <n v="149"/>
    <n v="3427"/>
    <n v="1679.23"/>
    <n v="0.49"/>
    <x v="2"/>
  </r>
  <r>
    <x v="4"/>
    <x v="1"/>
    <x v="180"/>
    <x v="1"/>
    <x v="34"/>
    <s v="Oklahoma City"/>
    <x v="1"/>
    <n v="23"/>
    <n v="91"/>
    <n v="2093"/>
    <n v="1025.57"/>
    <n v="0.49"/>
    <x v="2"/>
  </r>
  <r>
    <x v="4"/>
    <x v="1"/>
    <x v="180"/>
    <x v="1"/>
    <x v="34"/>
    <s v="Oklahoma City"/>
    <x v="2"/>
    <n v="14"/>
    <n v="88"/>
    <n v="1232"/>
    <n v="591.36"/>
    <n v="0.48"/>
    <x v="2"/>
  </r>
  <r>
    <x v="4"/>
    <x v="1"/>
    <x v="180"/>
    <x v="1"/>
    <x v="34"/>
    <s v="Oklahoma City"/>
    <x v="3"/>
    <n v="19"/>
    <n v="56"/>
    <n v="1064"/>
    <n v="521.36"/>
    <n v="0.49"/>
    <x v="2"/>
  </r>
  <r>
    <x v="4"/>
    <x v="1"/>
    <x v="180"/>
    <x v="1"/>
    <x v="34"/>
    <s v="Oklahoma City"/>
    <x v="4"/>
    <n v="33"/>
    <n v="65"/>
    <n v="2145"/>
    <n v="1029.5999999999999"/>
    <n v="0.48"/>
    <x v="2"/>
  </r>
  <r>
    <x v="4"/>
    <x v="1"/>
    <x v="180"/>
    <x v="1"/>
    <x v="34"/>
    <s v="Oklahoma City"/>
    <x v="5"/>
    <n v="23"/>
    <n v="102"/>
    <n v="2346"/>
    <n v="1173"/>
    <n v="0.5"/>
    <x v="2"/>
  </r>
  <r>
    <x v="4"/>
    <x v="1"/>
    <x v="209"/>
    <x v="1"/>
    <x v="34"/>
    <s v="Oklahoma City"/>
    <x v="0"/>
    <n v="23"/>
    <n v="162"/>
    <n v="3726"/>
    <n v="1751.2199999999998"/>
    <n v="0.47"/>
    <x v="2"/>
  </r>
  <r>
    <x v="4"/>
    <x v="1"/>
    <x v="209"/>
    <x v="1"/>
    <x v="34"/>
    <s v="Oklahoma City"/>
    <x v="1"/>
    <n v="23"/>
    <n v="65"/>
    <n v="1495"/>
    <n v="747.5"/>
    <n v="0.5"/>
    <x v="2"/>
  </r>
  <r>
    <x v="4"/>
    <x v="1"/>
    <x v="209"/>
    <x v="1"/>
    <x v="34"/>
    <s v="Oklahoma City"/>
    <x v="2"/>
    <n v="14"/>
    <n v="75"/>
    <n v="1050"/>
    <n v="514.5"/>
    <n v="0.49"/>
    <x v="2"/>
  </r>
  <r>
    <x v="4"/>
    <x v="1"/>
    <x v="209"/>
    <x v="3"/>
    <x v="35"/>
    <s v="Wichita"/>
    <x v="3"/>
    <n v="20"/>
    <n v="42"/>
    <n v="840"/>
    <n v="377.99999999999994"/>
    <n v="0.44999999999999996"/>
    <x v="2"/>
  </r>
  <r>
    <x v="4"/>
    <x v="1"/>
    <x v="209"/>
    <x v="3"/>
    <x v="35"/>
    <s v="Wichita"/>
    <x v="4"/>
    <n v="32"/>
    <n v="68"/>
    <n v="2176"/>
    <n v="1044.48"/>
    <n v="0.48"/>
    <x v="2"/>
  </r>
  <r>
    <x v="4"/>
    <x v="1"/>
    <x v="209"/>
    <x v="3"/>
    <x v="35"/>
    <s v="Wichita"/>
    <x v="5"/>
    <n v="18"/>
    <n v="98"/>
    <n v="1764"/>
    <n v="864.36"/>
    <n v="0.49"/>
    <x v="2"/>
  </r>
  <r>
    <x v="4"/>
    <x v="1"/>
    <x v="217"/>
    <x v="3"/>
    <x v="35"/>
    <s v="Wichita"/>
    <x v="0"/>
    <n v="20"/>
    <n v="153"/>
    <n v="3060"/>
    <n v="1499.3999999999999"/>
    <n v="0.49"/>
    <x v="2"/>
  </r>
  <r>
    <x v="4"/>
    <x v="1"/>
    <x v="217"/>
    <x v="3"/>
    <x v="35"/>
    <s v="Wichita"/>
    <x v="1"/>
    <n v="19"/>
    <n v="59"/>
    <n v="1121"/>
    <n v="526.87"/>
    <n v="0.47"/>
    <x v="2"/>
  </r>
  <r>
    <x v="4"/>
    <x v="1"/>
    <x v="217"/>
    <x v="3"/>
    <x v="35"/>
    <s v="Wichita"/>
    <x v="2"/>
    <n v="9"/>
    <n v="75"/>
    <n v="675"/>
    <n v="310.5"/>
    <n v="0.45999999999999996"/>
    <x v="2"/>
  </r>
  <r>
    <x v="4"/>
    <x v="1"/>
    <x v="217"/>
    <x v="3"/>
    <x v="35"/>
    <s v="Wichita"/>
    <x v="3"/>
    <n v="20"/>
    <n v="26"/>
    <n v="520"/>
    <n v="249.6"/>
    <n v="0.48"/>
    <x v="2"/>
  </r>
  <r>
    <x v="4"/>
    <x v="1"/>
    <x v="217"/>
    <x v="3"/>
    <x v="35"/>
    <s v="Wichita"/>
    <x v="4"/>
    <n v="32"/>
    <n v="41"/>
    <n v="1312"/>
    <n v="603.52"/>
    <n v="0.45999999999999996"/>
    <x v="2"/>
  </r>
  <r>
    <x v="4"/>
    <x v="1"/>
    <x v="217"/>
    <x v="3"/>
    <x v="35"/>
    <s v="Wichita"/>
    <x v="5"/>
    <n v="23"/>
    <n v="65"/>
    <n v="1495"/>
    <n v="747.5"/>
    <n v="0.5"/>
    <x v="2"/>
  </r>
  <r>
    <x v="4"/>
    <x v="1"/>
    <x v="236"/>
    <x v="3"/>
    <x v="35"/>
    <s v="Wichita"/>
    <x v="0"/>
    <n v="24"/>
    <n v="150"/>
    <n v="3600"/>
    <n v="1619.9999999999998"/>
    <n v="0.44999999999999996"/>
    <x v="2"/>
  </r>
  <r>
    <x v="4"/>
    <x v="1"/>
    <x v="236"/>
    <x v="3"/>
    <x v="35"/>
    <s v="Wichita"/>
    <x v="1"/>
    <n v="25"/>
    <n v="58"/>
    <n v="1450"/>
    <n v="696"/>
    <n v="0.48"/>
    <x v="2"/>
  </r>
  <r>
    <x v="4"/>
    <x v="1"/>
    <x v="236"/>
    <x v="3"/>
    <x v="35"/>
    <s v="Wichita"/>
    <x v="2"/>
    <n v="14"/>
    <n v="60"/>
    <n v="840"/>
    <n v="420"/>
    <n v="0.5"/>
    <x v="2"/>
  </r>
  <r>
    <x v="4"/>
    <x v="1"/>
    <x v="236"/>
    <x v="3"/>
    <x v="35"/>
    <s v="Wichita"/>
    <x v="3"/>
    <n v="19"/>
    <n v="35"/>
    <n v="665"/>
    <n v="299.24999999999994"/>
    <n v="0.44999999999999996"/>
    <x v="2"/>
  </r>
  <r>
    <x v="4"/>
    <x v="1"/>
    <x v="236"/>
    <x v="3"/>
    <x v="35"/>
    <s v="Wichita"/>
    <x v="4"/>
    <n v="39"/>
    <n v="38"/>
    <n v="1482"/>
    <n v="726.18"/>
    <n v="0.49"/>
    <x v="2"/>
  </r>
  <r>
    <x v="4"/>
    <x v="1"/>
    <x v="236"/>
    <x v="3"/>
    <x v="35"/>
    <s v="Wichita"/>
    <x v="5"/>
    <n v="29"/>
    <n v="81"/>
    <n v="2349"/>
    <n v="1151.01"/>
    <n v="0.49"/>
    <x v="2"/>
  </r>
  <r>
    <x v="4"/>
    <x v="1"/>
    <x v="265"/>
    <x v="3"/>
    <x v="35"/>
    <s v="Wichita"/>
    <x v="0"/>
    <n v="36"/>
    <n v="143"/>
    <n v="5148"/>
    <n v="2316.6"/>
    <n v="0.44999999999999996"/>
    <x v="2"/>
  </r>
  <r>
    <x v="4"/>
    <x v="1"/>
    <x v="265"/>
    <x v="3"/>
    <x v="35"/>
    <s v="Wichita"/>
    <x v="1"/>
    <n v="39"/>
    <n v="77"/>
    <n v="3003"/>
    <n v="1441.44"/>
    <n v="0.48"/>
    <x v="2"/>
  </r>
  <r>
    <x v="4"/>
    <x v="1"/>
    <x v="265"/>
    <x v="3"/>
    <x v="35"/>
    <s v="Wichita"/>
    <x v="2"/>
    <n v="32"/>
    <n v="65"/>
    <n v="2080"/>
    <n v="1019.1999999999999"/>
    <n v="0.49"/>
    <x v="2"/>
  </r>
  <r>
    <x v="4"/>
    <x v="1"/>
    <x v="265"/>
    <x v="3"/>
    <x v="35"/>
    <s v="Wichita"/>
    <x v="3"/>
    <n v="32"/>
    <n v="58"/>
    <n v="1856"/>
    <n v="928"/>
    <n v="0.5"/>
    <x v="2"/>
  </r>
  <r>
    <x v="4"/>
    <x v="1"/>
    <x v="265"/>
    <x v="3"/>
    <x v="35"/>
    <s v="Wichita"/>
    <x v="4"/>
    <n v="43"/>
    <n v="56"/>
    <n v="2408"/>
    <n v="1204"/>
    <n v="0.5"/>
    <x v="2"/>
  </r>
  <r>
    <x v="4"/>
    <x v="1"/>
    <x v="265"/>
    <x v="3"/>
    <x v="35"/>
    <s v="Wichita"/>
    <x v="5"/>
    <n v="42"/>
    <n v="94"/>
    <n v="3948"/>
    <n v="1776.6"/>
    <n v="0.44999999999999996"/>
    <x v="2"/>
  </r>
  <r>
    <x v="4"/>
    <x v="1"/>
    <x v="298"/>
    <x v="3"/>
    <x v="35"/>
    <s v="Wichita"/>
    <x v="0"/>
    <n v="37"/>
    <n v="144"/>
    <n v="5328"/>
    <n v="2664"/>
    <n v="0.5"/>
    <x v="2"/>
  </r>
  <r>
    <x v="4"/>
    <x v="1"/>
    <x v="298"/>
    <x v="3"/>
    <x v="35"/>
    <s v="Wichita"/>
    <x v="1"/>
    <n v="32"/>
    <n v="94"/>
    <n v="3008"/>
    <n v="1443.84"/>
    <n v="0.48"/>
    <x v="2"/>
  </r>
  <r>
    <x v="4"/>
    <x v="1"/>
    <x v="298"/>
    <x v="3"/>
    <x v="35"/>
    <s v="Wichita"/>
    <x v="2"/>
    <n v="37"/>
    <n v="81"/>
    <n v="2997"/>
    <n v="1378.62"/>
    <n v="0.45999999999999996"/>
    <x v="2"/>
  </r>
  <r>
    <x v="4"/>
    <x v="1"/>
    <x v="298"/>
    <x v="3"/>
    <x v="35"/>
    <s v="Wichita"/>
    <x v="3"/>
    <n v="38"/>
    <n v="80"/>
    <n v="3040"/>
    <n v="1367.9999999999998"/>
    <n v="0.44999999999999996"/>
    <x v="2"/>
  </r>
  <r>
    <x v="4"/>
    <x v="1"/>
    <x v="298"/>
    <x v="3"/>
    <x v="35"/>
    <s v="Wichita"/>
    <x v="4"/>
    <n v="54"/>
    <n v="83"/>
    <n v="4482"/>
    <n v="2151.36"/>
    <n v="0.48"/>
    <x v="2"/>
  </r>
  <r>
    <x v="4"/>
    <x v="1"/>
    <x v="298"/>
    <x v="3"/>
    <x v="35"/>
    <s v="Wichita"/>
    <x v="5"/>
    <n v="58"/>
    <n v="117"/>
    <n v="6786"/>
    <n v="3325.14"/>
    <n v="0.49"/>
    <x v="2"/>
  </r>
  <r>
    <x v="4"/>
    <x v="1"/>
    <x v="326"/>
    <x v="3"/>
    <x v="35"/>
    <s v="Wichita"/>
    <x v="0"/>
    <n v="51"/>
    <n v="182"/>
    <n v="9282"/>
    <n v="4641"/>
    <n v="0.5"/>
    <x v="2"/>
  </r>
  <r>
    <x v="4"/>
    <x v="1"/>
    <x v="326"/>
    <x v="3"/>
    <x v="35"/>
    <s v="Wichita"/>
    <x v="1"/>
    <n v="49"/>
    <n v="119"/>
    <n v="5831"/>
    <n v="2915.5"/>
    <n v="0.5"/>
    <x v="2"/>
  </r>
  <r>
    <x v="4"/>
    <x v="1"/>
    <x v="326"/>
    <x v="3"/>
    <x v="35"/>
    <s v="Wichita"/>
    <x v="2"/>
    <n v="42"/>
    <n v="102"/>
    <n v="4284"/>
    <n v="1970.6399999999999"/>
    <n v="0.45999999999999996"/>
    <x v="2"/>
  </r>
  <r>
    <x v="4"/>
    <x v="1"/>
    <x v="326"/>
    <x v="3"/>
    <x v="35"/>
    <s v="Wichita"/>
    <x v="3"/>
    <n v="43"/>
    <n v="75"/>
    <n v="3225"/>
    <n v="1580.25"/>
    <n v="0.49"/>
    <x v="2"/>
  </r>
  <r>
    <x v="4"/>
    <x v="1"/>
    <x v="326"/>
    <x v="3"/>
    <x v="35"/>
    <s v="Wichita"/>
    <x v="4"/>
    <n v="56"/>
    <n v="91"/>
    <n v="5096"/>
    <n v="2344.16"/>
    <n v="0.45999999999999996"/>
    <x v="2"/>
  </r>
  <r>
    <x v="4"/>
    <x v="1"/>
    <x v="326"/>
    <x v="3"/>
    <x v="35"/>
    <s v="Wichita"/>
    <x v="5"/>
    <n v="60"/>
    <n v="140"/>
    <n v="8400"/>
    <n v="4116"/>
    <n v="0.49"/>
    <x v="2"/>
  </r>
  <r>
    <x v="4"/>
    <x v="1"/>
    <x v="358"/>
    <x v="3"/>
    <x v="35"/>
    <s v="Wichita"/>
    <x v="0"/>
    <n v="56"/>
    <n v="189"/>
    <n v="10584"/>
    <n v="5292"/>
    <n v="0.5"/>
    <x v="2"/>
  </r>
  <r>
    <x v="4"/>
    <x v="1"/>
    <x v="358"/>
    <x v="3"/>
    <x v="35"/>
    <s v="Wichita"/>
    <x v="1"/>
    <n v="51"/>
    <n v="111"/>
    <n v="5661"/>
    <n v="2547.4499999999998"/>
    <n v="0.44999999999999996"/>
    <x v="2"/>
  </r>
  <r>
    <x v="4"/>
    <x v="1"/>
    <x v="358"/>
    <x v="3"/>
    <x v="35"/>
    <s v="Wichita"/>
    <x v="2"/>
    <n v="47"/>
    <n v="102"/>
    <n v="4794"/>
    <n v="2397"/>
    <n v="0.5"/>
    <x v="2"/>
  </r>
  <r>
    <x v="4"/>
    <x v="1"/>
    <x v="358"/>
    <x v="3"/>
    <x v="35"/>
    <s v="Wichita"/>
    <x v="3"/>
    <n v="37"/>
    <n v="90"/>
    <n v="3330"/>
    <n v="1631.7"/>
    <n v="0.49"/>
    <x v="2"/>
  </r>
  <r>
    <x v="4"/>
    <x v="1"/>
    <x v="358"/>
    <x v="3"/>
    <x v="35"/>
    <s v="Wichita"/>
    <x v="4"/>
    <n v="47"/>
    <n v="69"/>
    <n v="3243"/>
    <n v="1621.5"/>
    <n v="0.5"/>
    <x v="2"/>
  </r>
  <r>
    <x v="4"/>
    <x v="1"/>
    <x v="358"/>
    <x v="3"/>
    <x v="35"/>
    <s v="Wichita"/>
    <x v="5"/>
    <n v="52"/>
    <n v="113"/>
    <n v="5876"/>
    <n v="2938"/>
    <n v="0.5"/>
    <x v="2"/>
  </r>
  <r>
    <x v="4"/>
    <x v="1"/>
    <x v="388"/>
    <x v="3"/>
    <x v="35"/>
    <s v="Wichita"/>
    <x v="0"/>
    <n v="47"/>
    <n v="165"/>
    <n v="7755"/>
    <n v="3877.5"/>
    <n v="0.5"/>
    <x v="2"/>
  </r>
  <r>
    <x v="4"/>
    <x v="1"/>
    <x v="388"/>
    <x v="3"/>
    <x v="35"/>
    <s v="Wichita"/>
    <x v="1"/>
    <n v="38"/>
    <n v="91"/>
    <n v="3458"/>
    <n v="1556.1"/>
    <n v="0.44999999999999996"/>
    <x v="2"/>
  </r>
  <r>
    <x v="4"/>
    <x v="1"/>
    <x v="388"/>
    <x v="3"/>
    <x v="35"/>
    <s v="Wichita"/>
    <x v="2"/>
    <n v="15"/>
    <n v="75"/>
    <n v="1125"/>
    <n v="528.75"/>
    <n v="0.47"/>
    <x v="2"/>
  </r>
  <r>
    <x v="4"/>
    <x v="1"/>
    <x v="388"/>
    <x v="3"/>
    <x v="35"/>
    <s v="Wichita"/>
    <x v="3"/>
    <n v="14"/>
    <n v="65"/>
    <n v="910"/>
    <n v="427.7"/>
    <n v="0.47"/>
    <x v="2"/>
  </r>
  <r>
    <x v="4"/>
    <x v="1"/>
    <x v="388"/>
    <x v="3"/>
    <x v="35"/>
    <s v="Wichita"/>
    <x v="4"/>
    <n v="24"/>
    <n v="61"/>
    <n v="1464"/>
    <n v="717.36"/>
    <n v="0.49"/>
    <x v="2"/>
  </r>
  <r>
    <x v="4"/>
    <x v="1"/>
    <x v="388"/>
    <x v="3"/>
    <x v="35"/>
    <s v="Wichita"/>
    <x v="5"/>
    <n v="29"/>
    <n v="94"/>
    <n v="2726"/>
    <n v="1335.74"/>
    <n v="0.49"/>
    <x v="2"/>
  </r>
  <r>
    <x v="4"/>
    <x v="1"/>
    <x v="420"/>
    <x v="3"/>
    <x v="35"/>
    <s v="Wichita"/>
    <x v="0"/>
    <n v="29"/>
    <n v="145"/>
    <n v="4205"/>
    <n v="1934.3"/>
    <n v="0.45999999999999996"/>
    <x v="2"/>
  </r>
  <r>
    <x v="4"/>
    <x v="1"/>
    <x v="420"/>
    <x v="3"/>
    <x v="35"/>
    <s v="Wichita"/>
    <x v="1"/>
    <n v="19"/>
    <n v="85"/>
    <n v="1615"/>
    <n v="742.9"/>
    <n v="0.45999999999999996"/>
    <x v="2"/>
  </r>
  <r>
    <x v="4"/>
    <x v="1"/>
    <x v="420"/>
    <x v="3"/>
    <x v="35"/>
    <s v="Wichita"/>
    <x v="2"/>
    <n v="19"/>
    <n v="60"/>
    <n v="1140"/>
    <n v="535.79999999999995"/>
    <n v="0.47"/>
    <x v="2"/>
  </r>
  <r>
    <x v="4"/>
    <x v="1"/>
    <x v="420"/>
    <x v="3"/>
    <x v="35"/>
    <s v="Wichita"/>
    <x v="3"/>
    <n v="19"/>
    <n v="47"/>
    <n v="893"/>
    <n v="428.64"/>
    <n v="0.48"/>
    <x v="2"/>
  </r>
  <r>
    <x v="4"/>
    <x v="1"/>
    <x v="420"/>
    <x v="3"/>
    <x v="35"/>
    <s v="Wichita"/>
    <x v="4"/>
    <n v="29"/>
    <n v="46"/>
    <n v="1334"/>
    <n v="653.66"/>
    <n v="0.49"/>
    <x v="2"/>
  </r>
  <r>
    <x v="0"/>
    <x v="1"/>
    <x v="420"/>
    <x v="3"/>
    <x v="35"/>
    <s v="Wichita"/>
    <x v="5"/>
    <n v="28"/>
    <n v="90"/>
    <n v="2520"/>
    <n v="1209.5999999999999"/>
    <n v="0.48"/>
    <x v="2"/>
  </r>
  <r>
    <x v="0"/>
    <x v="1"/>
    <x v="450"/>
    <x v="3"/>
    <x v="35"/>
    <s v="Wichita"/>
    <x v="0"/>
    <n v="23"/>
    <n v="122"/>
    <n v="2806"/>
    <n v="1318.82"/>
    <n v="0.47"/>
    <x v="2"/>
  </r>
  <r>
    <x v="0"/>
    <x v="1"/>
    <x v="450"/>
    <x v="3"/>
    <x v="35"/>
    <s v="Wichita"/>
    <x v="1"/>
    <n v="14"/>
    <n v="72"/>
    <n v="1008"/>
    <n v="504"/>
    <n v="0.5"/>
    <x v="2"/>
  </r>
  <r>
    <x v="0"/>
    <x v="1"/>
    <x v="450"/>
    <x v="3"/>
    <x v="35"/>
    <s v="Wichita"/>
    <x v="2"/>
    <n v="23"/>
    <n v="55"/>
    <n v="1265"/>
    <n v="632.5"/>
    <n v="0.5"/>
    <x v="2"/>
  </r>
  <r>
    <x v="0"/>
    <x v="1"/>
    <x v="450"/>
    <x v="3"/>
    <x v="35"/>
    <s v="Wichita"/>
    <x v="3"/>
    <n v="54"/>
    <n v="83"/>
    <n v="4482"/>
    <n v="2151.36"/>
    <n v="0.48"/>
    <x v="2"/>
  </r>
  <r>
    <x v="0"/>
    <x v="1"/>
    <x v="450"/>
    <x v="3"/>
    <x v="35"/>
    <s v="Wichita"/>
    <x v="4"/>
    <n v="68"/>
    <n v="70"/>
    <n v="4760"/>
    <n v="2189.6"/>
    <n v="0.45999999999999996"/>
    <x v="2"/>
  </r>
  <r>
    <x v="0"/>
    <x v="1"/>
    <x v="450"/>
    <x v="3"/>
    <x v="35"/>
    <s v="Wichita"/>
    <x v="5"/>
    <n v="73"/>
    <n v="88"/>
    <n v="6424"/>
    <n v="2955.04"/>
    <n v="0.45999999999999996"/>
    <x v="2"/>
  </r>
  <r>
    <x v="0"/>
    <x v="1"/>
    <x v="479"/>
    <x v="3"/>
    <x v="35"/>
    <s v="Wichita"/>
    <x v="0"/>
    <n v="66"/>
    <n v="150"/>
    <n v="9900"/>
    <n v="4950"/>
    <n v="0.5"/>
    <x v="2"/>
  </r>
  <r>
    <x v="0"/>
    <x v="1"/>
    <x v="479"/>
    <x v="3"/>
    <x v="35"/>
    <s v="Wichita"/>
    <x v="1"/>
    <n v="59"/>
    <n v="120"/>
    <n v="7080"/>
    <n v="3540"/>
    <n v="0.5"/>
    <x v="2"/>
  </r>
  <r>
    <x v="0"/>
    <x v="1"/>
    <x v="479"/>
    <x v="3"/>
    <x v="35"/>
    <s v="Wichita"/>
    <x v="2"/>
    <n v="58"/>
    <n v="95"/>
    <n v="5510"/>
    <n v="2534.6"/>
    <n v="0.45999999999999996"/>
    <x v="2"/>
  </r>
  <r>
    <x v="0"/>
    <x v="1"/>
    <x v="479"/>
    <x v="3"/>
    <x v="35"/>
    <s v="Wichita"/>
    <x v="3"/>
    <n v="59"/>
    <n v="90"/>
    <n v="5310"/>
    <n v="2389.4999999999995"/>
    <n v="0.44999999999999996"/>
    <x v="2"/>
  </r>
  <r>
    <x v="0"/>
    <x v="1"/>
    <x v="479"/>
    <x v="3"/>
    <x v="35"/>
    <s v="Wichita"/>
    <x v="4"/>
    <n v="64"/>
    <n v="81"/>
    <n v="5184"/>
    <n v="2592"/>
    <n v="0.5"/>
    <x v="2"/>
  </r>
  <r>
    <x v="0"/>
    <x v="1"/>
    <x v="479"/>
    <x v="3"/>
    <x v="35"/>
    <s v="Wichita"/>
    <x v="5"/>
    <n v="68"/>
    <n v="112"/>
    <n v="7616"/>
    <n v="3503.3599999999997"/>
    <n v="0.45999999999999996"/>
    <x v="2"/>
  </r>
  <r>
    <x v="0"/>
    <x v="0"/>
    <x v="176"/>
    <x v="3"/>
    <x v="35"/>
    <s v="Wichita"/>
    <x v="0"/>
    <n v="38"/>
    <n v="138"/>
    <n v="5244"/>
    <n v="2569.56"/>
    <n v="0.49"/>
    <x v="2"/>
  </r>
  <r>
    <x v="0"/>
    <x v="0"/>
    <x v="176"/>
    <x v="3"/>
    <x v="35"/>
    <s v="Wichita"/>
    <x v="1"/>
    <n v="37"/>
    <n v="80"/>
    <n v="2960"/>
    <n v="1184"/>
    <n v="0.4"/>
    <x v="2"/>
  </r>
  <r>
    <x v="0"/>
    <x v="0"/>
    <x v="176"/>
    <x v="3"/>
    <x v="35"/>
    <s v="Wichita"/>
    <x v="2"/>
    <n v="27"/>
    <n v="83"/>
    <n v="2241"/>
    <n v="986.04"/>
    <n v="0.44"/>
    <x v="2"/>
  </r>
  <r>
    <x v="0"/>
    <x v="0"/>
    <x v="176"/>
    <x v="3"/>
    <x v="35"/>
    <s v="Wichita"/>
    <x v="3"/>
    <n v="34"/>
    <n v="36"/>
    <n v="1224"/>
    <n v="489.6"/>
    <n v="0.4"/>
    <x v="2"/>
  </r>
  <r>
    <x v="0"/>
    <x v="0"/>
    <x v="176"/>
    <x v="3"/>
    <x v="35"/>
    <s v="Wichita"/>
    <x v="4"/>
    <n v="48"/>
    <n v="44"/>
    <n v="2112"/>
    <n v="992.64"/>
    <n v="0.47"/>
    <x v="2"/>
  </r>
  <r>
    <x v="0"/>
    <x v="0"/>
    <x v="176"/>
    <x v="3"/>
    <x v="35"/>
    <s v="Wichita"/>
    <x v="5"/>
    <n v="37"/>
    <n v="72"/>
    <n v="2664"/>
    <n v="1465.2"/>
    <n v="0.55000000000000004"/>
    <x v="2"/>
  </r>
  <r>
    <x v="0"/>
    <x v="0"/>
    <x v="207"/>
    <x v="3"/>
    <x v="35"/>
    <s v="Wichita"/>
    <x v="0"/>
    <n v="37"/>
    <n v="158"/>
    <n v="5846"/>
    <n v="2923"/>
    <n v="0.5"/>
    <x v="2"/>
  </r>
  <r>
    <x v="0"/>
    <x v="0"/>
    <x v="207"/>
    <x v="3"/>
    <x v="35"/>
    <s v="Wichita"/>
    <x v="1"/>
    <n v="39"/>
    <n v="47"/>
    <n v="1833"/>
    <n v="806.52"/>
    <n v="0.44"/>
    <x v="2"/>
  </r>
  <r>
    <x v="0"/>
    <x v="0"/>
    <x v="207"/>
    <x v="3"/>
    <x v="35"/>
    <s v="Wichita"/>
    <x v="2"/>
    <n v="29"/>
    <n v="59"/>
    <n v="1711"/>
    <n v="735.73"/>
    <n v="0.43"/>
    <x v="2"/>
  </r>
  <r>
    <x v="0"/>
    <x v="0"/>
    <x v="207"/>
    <x v="3"/>
    <x v="36"/>
    <s v="Sioux Falls"/>
    <x v="3"/>
    <n v="33"/>
    <n v="25"/>
    <n v="825"/>
    <n v="363"/>
    <n v="0.44"/>
    <x v="2"/>
  </r>
  <r>
    <x v="0"/>
    <x v="0"/>
    <x v="207"/>
    <x v="3"/>
    <x v="36"/>
    <s v="Sioux Falls"/>
    <x v="4"/>
    <n v="48"/>
    <n v="46"/>
    <n v="2208"/>
    <n v="993.59999999999991"/>
    <n v="0.44999999999999996"/>
    <x v="2"/>
  </r>
  <r>
    <x v="0"/>
    <x v="0"/>
    <x v="207"/>
    <x v="3"/>
    <x v="36"/>
    <s v="Sioux Falls"/>
    <x v="5"/>
    <n v="32"/>
    <n v="80"/>
    <n v="2560"/>
    <n v="1408"/>
    <n v="0.55000000000000004"/>
    <x v="2"/>
  </r>
  <r>
    <x v="0"/>
    <x v="0"/>
    <x v="216"/>
    <x v="3"/>
    <x v="36"/>
    <s v="Sioux Falls"/>
    <x v="0"/>
    <n v="39"/>
    <n v="124"/>
    <n v="4836"/>
    <n v="2369.64"/>
    <n v="0.49"/>
    <x v="2"/>
  </r>
  <r>
    <x v="0"/>
    <x v="0"/>
    <x v="216"/>
    <x v="3"/>
    <x v="36"/>
    <s v="Sioux Falls"/>
    <x v="1"/>
    <n v="37"/>
    <n v="50"/>
    <n v="1850"/>
    <n v="777"/>
    <n v="0.42"/>
    <x v="2"/>
  </r>
  <r>
    <x v="0"/>
    <x v="0"/>
    <x v="216"/>
    <x v="3"/>
    <x v="36"/>
    <s v="Sioux Falls"/>
    <x v="2"/>
    <n v="27"/>
    <n v="59"/>
    <n v="1593"/>
    <n v="669.06"/>
    <n v="0.42"/>
    <x v="2"/>
  </r>
  <r>
    <x v="0"/>
    <x v="0"/>
    <x v="216"/>
    <x v="3"/>
    <x v="36"/>
    <s v="Sioux Falls"/>
    <x v="3"/>
    <n v="33"/>
    <n v="23"/>
    <n v="759"/>
    <n v="333.96"/>
    <n v="0.44"/>
    <x v="2"/>
  </r>
  <r>
    <x v="0"/>
    <x v="0"/>
    <x v="216"/>
    <x v="3"/>
    <x v="36"/>
    <s v="Sioux Falls"/>
    <x v="4"/>
    <n v="47"/>
    <n v="31"/>
    <n v="1457"/>
    <n v="728.5"/>
    <n v="0.5"/>
    <x v="2"/>
  </r>
  <r>
    <x v="0"/>
    <x v="0"/>
    <x v="216"/>
    <x v="3"/>
    <x v="36"/>
    <s v="Sioux Falls"/>
    <x v="5"/>
    <n v="37"/>
    <n v="59"/>
    <n v="2183"/>
    <n v="1156.99"/>
    <n v="0.53"/>
    <x v="2"/>
  </r>
  <r>
    <x v="0"/>
    <x v="0"/>
    <x v="235"/>
    <x v="3"/>
    <x v="36"/>
    <s v="Sioux Falls"/>
    <x v="0"/>
    <n v="38"/>
    <n v="113"/>
    <n v="4294"/>
    <n v="1975.2399999999998"/>
    <n v="0.45999999999999996"/>
    <x v="2"/>
  </r>
  <r>
    <x v="0"/>
    <x v="0"/>
    <x v="235"/>
    <x v="3"/>
    <x v="36"/>
    <s v="Sioux Falls"/>
    <x v="1"/>
    <n v="39"/>
    <n v="42"/>
    <n v="1638"/>
    <n v="671.57999999999993"/>
    <n v="0.41"/>
    <x v="2"/>
  </r>
  <r>
    <x v="0"/>
    <x v="0"/>
    <x v="235"/>
    <x v="3"/>
    <x v="36"/>
    <s v="Sioux Falls"/>
    <x v="2"/>
    <n v="29"/>
    <n v="45"/>
    <n v="1305"/>
    <n v="522"/>
    <n v="0.4"/>
    <x v="2"/>
  </r>
  <r>
    <x v="0"/>
    <x v="0"/>
    <x v="235"/>
    <x v="3"/>
    <x v="36"/>
    <s v="Sioux Falls"/>
    <x v="3"/>
    <n v="34"/>
    <n v="20"/>
    <n v="680"/>
    <n v="292.39999999999998"/>
    <n v="0.43"/>
    <x v="2"/>
  </r>
  <r>
    <x v="0"/>
    <x v="0"/>
    <x v="235"/>
    <x v="3"/>
    <x v="36"/>
    <s v="Sioux Falls"/>
    <x v="4"/>
    <n v="56"/>
    <n v="29"/>
    <n v="1624"/>
    <n v="747.04"/>
    <n v="0.45999999999999996"/>
    <x v="2"/>
  </r>
  <r>
    <x v="0"/>
    <x v="0"/>
    <x v="235"/>
    <x v="3"/>
    <x v="36"/>
    <s v="Sioux Falls"/>
    <x v="5"/>
    <n v="48"/>
    <n v="61"/>
    <n v="2928"/>
    <n v="1551.8400000000001"/>
    <n v="0.53"/>
    <x v="2"/>
  </r>
  <r>
    <x v="0"/>
    <x v="0"/>
    <x v="266"/>
    <x v="3"/>
    <x v="36"/>
    <s v="Sioux Falls"/>
    <x v="0"/>
    <n v="58"/>
    <n v="139"/>
    <n v="8062"/>
    <n v="3789.14"/>
    <n v="0.47"/>
    <x v="2"/>
  </r>
  <r>
    <x v="0"/>
    <x v="0"/>
    <x v="266"/>
    <x v="3"/>
    <x v="36"/>
    <s v="Sioux Falls"/>
    <x v="1"/>
    <n v="45"/>
    <n v="60"/>
    <n v="2700"/>
    <n v="1214.9999999999998"/>
    <n v="0.44999999999999996"/>
    <x v="2"/>
  </r>
  <r>
    <x v="0"/>
    <x v="0"/>
    <x v="266"/>
    <x v="3"/>
    <x v="36"/>
    <s v="Sioux Falls"/>
    <x v="2"/>
    <n v="43"/>
    <n v="46"/>
    <n v="1978"/>
    <n v="830.76"/>
    <n v="0.42"/>
    <x v="2"/>
  </r>
  <r>
    <x v="0"/>
    <x v="0"/>
    <x v="266"/>
    <x v="3"/>
    <x v="36"/>
    <s v="Sioux Falls"/>
    <x v="3"/>
    <n v="43"/>
    <n v="26"/>
    <n v="1118"/>
    <n v="503.09999999999997"/>
    <n v="0.44999999999999996"/>
    <x v="2"/>
  </r>
  <r>
    <x v="0"/>
    <x v="0"/>
    <x v="266"/>
    <x v="3"/>
    <x v="36"/>
    <s v="Sioux Falls"/>
    <x v="4"/>
    <n v="51"/>
    <n v="38"/>
    <n v="1938"/>
    <n v="969"/>
    <n v="0.5"/>
    <x v="2"/>
  </r>
  <r>
    <x v="0"/>
    <x v="0"/>
    <x v="266"/>
    <x v="3"/>
    <x v="36"/>
    <s v="Sioux Falls"/>
    <x v="5"/>
    <n v="58"/>
    <n v="68"/>
    <n v="3944"/>
    <n v="2011.44"/>
    <n v="0.51"/>
    <x v="2"/>
  </r>
  <r>
    <x v="0"/>
    <x v="0"/>
    <x v="296"/>
    <x v="3"/>
    <x v="36"/>
    <s v="Sioux Falls"/>
    <x v="0"/>
    <n v="41"/>
    <n v="135"/>
    <n v="5535"/>
    <n v="2546.1"/>
    <n v="0.45999999999999996"/>
    <x v="2"/>
  </r>
  <r>
    <x v="0"/>
    <x v="0"/>
    <x v="296"/>
    <x v="3"/>
    <x v="36"/>
    <s v="Sioux Falls"/>
    <x v="1"/>
    <n v="39"/>
    <n v="70"/>
    <n v="2730"/>
    <n v="1092"/>
    <n v="0.4"/>
    <x v="2"/>
  </r>
  <r>
    <x v="0"/>
    <x v="0"/>
    <x v="296"/>
    <x v="3"/>
    <x v="36"/>
    <s v="Sioux Falls"/>
    <x v="2"/>
    <n v="32"/>
    <n v="54"/>
    <n v="1728"/>
    <n v="743.04"/>
    <n v="0.43"/>
    <x v="2"/>
  </r>
  <r>
    <x v="0"/>
    <x v="0"/>
    <x v="296"/>
    <x v="3"/>
    <x v="36"/>
    <s v="Sioux Falls"/>
    <x v="3"/>
    <n v="32"/>
    <n v="49"/>
    <n v="1568"/>
    <n v="705.59999999999991"/>
    <n v="0.44999999999999996"/>
    <x v="2"/>
  </r>
  <r>
    <x v="0"/>
    <x v="0"/>
    <x v="296"/>
    <x v="3"/>
    <x v="36"/>
    <s v="Sioux Falls"/>
    <x v="4"/>
    <n v="41"/>
    <n v="51"/>
    <n v="2091"/>
    <n v="940.94999999999993"/>
    <n v="0.44999999999999996"/>
    <x v="2"/>
  </r>
  <r>
    <x v="0"/>
    <x v="0"/>
    <x v="296"/>
    <x v="3"/>
    <x v="36"/>
    <s v="Sioux Falls"/>
    <x v="5"/>
    <n v="50"/>
    <n v="94"/>
    <n v="4700"/>
    <n v="2491"/>
    <n v="0.53"/>
    <x v="2"/>
  </r>
  <r>
    <x v="0"/>
    <x v="0"/>
    <x v="325"/>
    <x v="3"/>
    <x v="36"/>
    <s v="Sioux Falls"/>
    <x v="0"/>
    <n v="47"/>
    <n v="154"/>
    <n v="7238"/>
    <n v="3329.4799999999996"/>
    <n v="0.45999999999999996"/>
    <x v="2"/>
  </r>
  <r>
    <x v="0"/>
    <x v="0"/>
    <x v="325"/>
    <x v="3"/>
    <x v="36"/>
    <s v="Sioux Falls"/>
    <x v="1"/>
    <n v="44"/>
    <n v="81"/>
    <n v="3564"/>
    <n v="1603.8"/>
    <n v="0.44999999999999996"/>
    <x v="2"/>
  </r>
  <r>
    <x v="0"/>
    <x v="0"/>
    <x v="325"/>
    <x v="3"/>
    <x v="36"/>
    <s v="Sioux Falls"/>
    <x v="2"/>
    <n v="37"/>
    <n v="61"/>
    <n v="2257"/>
    <n v="947.93999999999994"/>
    <n v="0.42"/>
    <x v="2"/>
  </r>
  <r>
    <x v="0"/>
    <x v="0"/>
    <x v="325"/>
    <x v="3"/>
    <x v="36"/>
    <s v="Sioux Falls"/>
    <x v="3"/>
    <n v="38"/>
    <n v="44"/>
    <n v="1672"/>
    <n v="718.96"/>
    <n v="0.43"/>
    <x v="2"/>
  </r>
  <r>
    <x v="0"/>
    <x v="0"/>
    <x v="325"/>
    <x v="3"/>
    <x v="36"/>
    <s v="Sioux Falls"/>
    <x v="4"/>
    <n v="49"/>
    <n v="52"/>
    <n v="2548"/>
    <n v="1172.08"/>
    <n v="0.45999999999999996"/>
    <x v="2"/>
  </r>
  <r>
    <x v="0"/>
    <x v="0"/>
    <x v="325"/>
    <x v="3"/>
    <x v="36"/>
    <s v="Sioux Falls"/>
    <x v="5"/>
    <n v="53"/>
    <n v="94"/>
    <n v="4982"/>
    <n v="2640.46"/>
    <n v="0.53"/>
    <x v="2"/>
  </r>
  <r>
    <x v="0"/>
    <x v="0"/>
    <x v="357"/>
    <x v="3"/>
    <x v="36"/>
    <s v="Sioux Falls"/>
    <x v="0"/>
    <n v="49"/>
    <n v="131"/>
    <n v="6419"/>
    <n v="3081.12"/>
    <n v="0.48"/>
    <x v="2"/>
  </r>
  <r>
    <x v="0"/>
    <x v="0"/>
    <x v="357"/>
    <x v="3"/>
    <x v="36"/>
    <s v="Sioux Falls"/>
    <x v="1"/>
    <n v="42"/>
    <n v="78"/>
    <n v="3276"/>
    <n v="1474.1999999999998"/>
    <n v="0.44999999999999996"/>
    <x v="2"/>
  </r>
  <r>
    <x v="0"/>
    <x v="0"/>
    <x v="357"/>
    <x v="3"/>
    <x v="36"/>
    <s v="Sioux Falls"/>
    <x v="2"/>
    <n v="36"/>
    <n v="65"/>
    <n v="2340"/>
    <n v="936"/>
    <n v="0.4"/>
    <x v="2"/>
  </r>
  <r>
    <x v="0"/>
    <x v="0"/>
    <x v="357"/>
    <x v="3"/>
    <x v="36"/>
    <s v="Sioux Falls"/>
    <x v="3"/>
    <n v="38"/>
    <n v="58"/>
    <n v="2204"/>
    <n v="947.72"/>
    <n v="0.43"/>
    <x v="2"/>
  </r>
  <r>
    <x v="0"/>
    <x v="0"/>
    <x v="357"/>
    <x v="3"/>
    <x v="36"/>
    <s v="Sioux Falls"/>
    <x v="4"/>
    <n v="47"/>
    <n v="46"/>
    <n v="2162"/>
    <n v="994.51999999999987"/>
    <n v="0.45999999999999996"/>
    <x v="2"/>
  </r>
  <r>
    <x v="0"/>
    <x v="0"/>
    <x v="357"/>
    <x v="3"/>
    <x v="36"/>
    <s v="Sioux Falls"/>
    <x v="5"/>
    <n v="53"/>
    <n v="88"/>
    <n v="4664"/>
    <n v="2332"/>
    <n v="0.5"/>
    <x v="2"/>
  </r>
  <r>
    <x v="0"/>
    <x v="0"/>
    <x v="389"/>
    <x v="3"/>
    <x v="36"/>
    <s v="Sioux Falls"/>
    <x v="0"/>
    <n v="42"/>
    <n v="138"/>
    <n v="5796"/>
    <n v="2608.1999999999998"/>
    <n v="0.44999999999999996"/>
    <x v="2"/>
  </r>
  <r>
    <x v="0"/>
    <x v="0"/>
    <x v="389"/>
    <x v="3"/>
    <x v="36"/>
    <s v="Sioux Falls"/>
    <x v="1"/>
    <n v="39"/>
    <n v="80"/>
    <n v="3120"/>
    <n v="1248"/>
    <n v="0.4"/>
    <x v="2"/>
  </r>
  <r>
    <x v="0"/>
    <x v="0"/>
    <x v="389"/>
    <x v="3"/>
    <x v="36"/>
    <s v="Sioux Falls"/>
    <x v="2"/>
    <n v="32"/>
    <n v="53"/>
    <n v="1696"/>
    <n v="678.40000000000009"/>
    <n v="0.4"/>
    <x v="2"/>
  </r>
  <r>
    <x v="0"/>
    <x v="0"/>
    <x v="389"/>
    <x v="3"/>
    <x v="36"/>
    <s v="Sioux Falls"/>
    <x v="3"/>
    <n v="34"/>
    <n v="39"/>
    <n v="1326"/>
    <n v="530.4"/>
    <n v="0.4"/>
    <x v="2"/>
  </r>
  <r>
    <x v="0"/>
    <x v="0"/>
    <x v="389"/>
    <x v="3"/>
    <x v="36"/>
    <s v="Sioux Falls"/>
    <x v="4"/>
    <n v="41"/>
    <n v="42"/>
    <n v="1722"/>
    <n v="861"/>
    <n v="0.5"/>
    <x v="2"/>
  </r>
  <r>
    <x v="0"/>
    <x v="0"/>
    <x v="389"/>
    <x v="3"/>
    <x v="36"/>
    <s v="Sioux Falls"/>
    <x v="5"/>
    <n v="46"/>
    <n v="65"/>
    <n v="2990"/>
    <n v="1495"/>
    <n v="0.5"/>
    <x v="2"/>
  </r>
  <r>
    <x v="0"/>
    <x v="0"/>
    <x v="418"/>
    <x v="3"/>
    <x v="36"/>
    <s v="Sioux Falls"/>
    <x v="0"/>
    <n v="54"/>
    <n v="104"/>
    <n v="5616"/>
    <n v="2583.3599999999997"/>
    <n v="0.45999999999999996"/>
    <x v="2"/>
  </r>
  <r>
    <x v="0"/>
    <x v="0"/>
    <x v="418"/>
    <x v="3"/>
    <x v="36"/>
    <s v="Sioux Falls"/>
    <x v="1"/>
    <n v="41"/>
    <n v="75"/>
    <n v="3075"/>
    <n v="1291.5"/>
    <n v="0.42"/>
    <x v="2"/>
  </r>
  <r>
    <x v="0"/>
    <x v="0"/>
    <x v="418"/>
    <x v="3"/>
    <x v="36"/>
    <s v="Sioux Falls"/>
    <x v="2"/>
    <n v="43"/>
    <n v="42"/>
    <n v="1806"/>
    <n v="722.40000000000009"/>
    <n v="0.4"/>
    <x v="2"/>
  </r>
  <r>
    <x v="0"/>
    <x v="0"/>
    <x v="418"/>
    <x v="3"/>
    <x v="36"/>
    <s v="Sioux Falls"/>
    <x v="3"/>
    <n v="43"/>
    <n v="36"/>
    <n v="1548"/>
    <n v="696.59999999999991"/>
    <n v="0.44999999999999996"/>
    <x v="2"/>
  </r>
  <r>
    <x v="0"/>
    <x v="0"/>
    <x v="418"/>
    <x v="3"/>
    <x v="36"/>
    <s v="Sioux Falls"/>
    <x v="4"/>
    <n v="54"/>
    <n v="38"/>
    <n v="2052"/>
    <n v="964.43999999999994"/>
    <n v="0.47"/>
    <x v="2"/>
  </r>
  <r>
    <x v="2"/>
    <x v="0"/>
    <x v="418"/>
    <x v="3"/>
    <x v="36"/>
    <s v="Sioux Falls"/>
    <x v="5"/>
    <n v="55"/>
    <n v="70"/>
    <n v="3850"/>
    <n v="2117.5"/>
    <n v="0.55000000000000004"/>
    <x v="2"/>
  </r>
  <r>
    <x v="2"/>
    <x v="0"/>
    <x v="449"/>
    <x v="3"/>
    <x v="36"/>
    <s v="Sioux Falls"/>
    <x v="0"/>
    <n v="53"/>
    <n v="104"/>
    <n v="5512"/>
    <n v="2700.88"/>
    <n v="0.49"/>
    <x v="2"/>
  </r>
  <r>
    <x v="2"/>
    <x v="0"/>
    <x v="449"/>
    <x v="3"/>
    <x v="36"/>
    <s v="Sioux Falls"/>
    <x v="1"/>
    <n v="41"/>
    <n v="63"/>
    <n v="2583"/>
    <n v="1059.03"/>
    <n v="0.41"/>
    <x v="2"/>
  </r>
  <r>
    <x v="2"/>
    <x v="0"/>
    <x v="449"/>
    <x v="3"/>
    <x v="36"/>
    <s v="Sioux Falls"/>
    <x v="2"/>
    <n v="43"/>
    <n v="57"/>
    <n v="2451"/>
    <n v="1078.44"/>
    <n v="0.44"/>
    <x v="2"/>
  </r>
  <r>
    <x v="2"/>
    <x v="0"/>
    <x v="449"/>
    <x v="3"/>
    <x v="36"/>
    <s v="Sioux Falls"/>
    <x v="3"/>
    <n v="43"/>
    <n v="44"/>
    <n v="1892"/>
    <n v="832.48"/>
    <n v="0.44"/>
    <x v="2"/>
  </r>
  <r>
    <x v="2"/>
    <x v="0"/>
    <x v="449"/>
    <x v="3"/>
    <x v="36"/>
    <s v="Sioux Falls"/>
    <x v="4"/>
    <n v="59"/>
    <n v="45"/>
    <n v="2655"/>
    <n v="1221.3"/>
    <n v="0.45999999999999996"/>
    <x v="2"/>
  </r>
  <r>
    <x v="2"/>
    <x v="0"/>
    <x v="449"/>
    <x v="3"/>
    <x v="36"/>
    <s v="Sioux Falls"/>
    <x v="5"/>
    <n v="61"/>
    <n v="65"/>
    <n v="3965"/>
    <n v="1982.5"/>
    <n v="0.5"/>
    <x v="2"/>
  </r>
  <r>
    <x v="2"/>
    <x v="0"/>
    <x v="478"/>
    <x v="3"/>
    <x v="36"/>
    <s v="Sioux Falls"/>
    <x v="0"/>
    <n v="58"/>
    <n v="140"/>
    <n v="8120"/>
    <n v="3735.2"/>
    <n v="0.45999999999999996"/>
    <x v="2"/>
  </r>
  <r>
    <x v="2"/>
    <x v="0"/>
    <x v="478"/>
    <x v="3"/>
    <x v="36"/>
    <s v="Sioux Falls"/>
    <x v="1"/>
    <n v="45"/>
    <n v="75"/>
    <n v="3375"/>
    <n v="1451.25"/>
    <n v="0.43"/>
    <x v="2"/>
  </r>
  <r>
    <x v="2"/>
    <x v="0"/>
    <x v="478"/>
    <x v="3"/>
    <x v="36"/>
    <s v="Sioux Falls"/>
    <x v="2"/>
    <n v="45"/>
    <n v="73"/>
    <n v="3285"/>
    <n v="1379.7"/>
    <n v="0.42"/>
    <x v="2"/>
  </r>
  <r>
    <x v="2"/>
    <x v="0"/>
    <x v="478"/>
    <x v="3"/>
    <x v="36"/>
    <s v="Sioux Falls"/>
    <x v="3"/>
    <n v="45"/>
    <n v="50"/>
    <n v="2250"/>
    <n v="1012.4999999999999"/>
    <n v="0.44999999999999996"/>
    <x v="2"/>
  </r>
  <r>
    <x v="2"/>
    <x v="0"/>
    <x v="478"/>
    <x v="3"/>
    <x v="36"/>
    <s v="Sioux Falls"/>
    <x v="4"/>
    <n v="56"/>
    <n v="50"/>
    <n v="2800"/>
    <n v="1259.9999999999998"/>
    <n v="0.44999999999999996"/>
    <x v="2"/>
  </r>
  <r>
    <x v="2"/>
    <x v="0"/>
    <x v="478"/>
    <x v="3"/>
    <x v="36"/>
    <s v="Sioux Falls"/>
    <x v="5"/>
    <n v="64"/>
    <n v="75"/>
    <n v="4800"/>
    <n v="2496"/>
    <n v="0.52"/>
    <x v="2"/>
  </r>
  <r>
    <x v="2"/>
    <x v="0"/>
    <x v="173"/>
    <x v="3"/>
    <x v="36"/>
    <s v="Sioux Falls"/>
    <x v="0"/>
    <n v="33"/>
    <n v="128"/>
    <n v="4224"/>
    <n v="1900.7999999999997"/>
    <n v="0.44999999999999996"/>
    <x v="2"/>
  </r>
  <r>
    <x v="2"/>
    <x v="0"/>
    <x v="173"/>
    <x v="3"/>
    <x v="36"/>
    <s v="Sioux Falls"/>
    <x v="1"/>
    <n v="32"/>
    <n v="74"/>
    <n v="2368"/>
    <n v="1041.92"/>
    <n v="0.44"/>
    <x v="2"/>
  </r>
  <r>
    <x v="2"/>
    <x v="0"/>
    <x v="173"/>
    <x v="3"/>
    <x v="36"/>
    <s v="Sioux Falls"/>
    <x v="2"/>
    <n v="25"/>
    <n v="74"/>
    <n v="1850"/>
    <n v="740"/>
    <n v="0.4"/>
    <x v="2"/>
  </r>
  <r>
    <x v="2"/>
    <x v="0"/>
    <x v="173"/>
    <x v="3"/>
    <x v="36"/>
    <s v="Sioux Falls"/>
    <x v="3"/>
    <n v="28"/>
    <n v="33"/>
    <n v="924"/>
    <n v="415.79999999999995"/>
    <n v="0.44999999999999996"/>
    <x v="2"/>
  </r>
  <r>
    <x v="2"/>
    <x v="0"/>
    <x v="173"/>
    <x v="3"/>
    <x v="36"/>
    <s v="Sioux Falls"/>
    <x v="4"/>
    <n v="43"/>
    <n v="49"/>
    <n v="2107"/>
    <n v="1032.43"/>
    <n v="0.49"/>
    <x v="2"/>
  </r>
  <r>
    <x v="2"/>
    <x v="0"/>
    <x v="173"/>
    <x v="3"/>
    <x v="36"/>
    <s v="Sioux Falls"/>
    <x v="5"/>
    <n v="33"/>
    <n v="72"/>
    <n v="2376"/>
    <n v="1211.76"/>
    <n v="0.51"/>
    <x v="2"/>
  </r>
  <r>
    <x v="2"/>
    <x v="0"/>
    <x v="204"/>
    <x v="3"/>
    <x v="36"/>
    <s v="Sioux Falls"/>
    <x v="0"/>
    <n v="34"/>
    <n v="152"/>
    <n v="5168"/>
    <n v="2325.6"/>
    <n v="0.44999999999999996"/>
    <x v="2"/>
  </r>
  <r>
    <x v="2"/>
    <x v="0"/>
    <x v="204"/>
    <x v="3"/>
    <x v="36"/>
    <s v="Sioux Falls"/>
    <x v="1"/>
    <n v="34"/>
    <n v="51"/>
    <n v="1734"/>
    <n v="745.62"/>
    <n v="0.43"/>
    <x v="2"/>
  </r>
  <r>
    <x v="2"/>
    <x v="0"/>
    <x v="204"/>
    <x v="3"/>
    <x v="36"/>
    <s v="Sioux Falls"/>
    <x v="2"/>
    <n v="24"/>
    <n v="68"/>
    <n v="1632"/>
    <n v="685.43999999999994"/>
    <n v="0.42"/>
    <x v="2"/>
  </r>
  <r>
    <x v="2"/>
    <x v="0"/>
    <x v="204"/>
    <x v="3"/>
    <x v="37"/>
    <s v="Fargo"/>
    <x v="3"/>
    <n v="29"/>
    <n v="30"/>
    <n v="870"/>
    <n v="391.49999999999994"/>
    <n v="0.44999999999999996"/>
    <x v="2"/>
  </r>
  <r>
    <x v="2"/>
    <x v="0"/>
    <x v="204"/>
    <x v="3"/>
    <x v="37"/>
    <s v="Fargo"/>
    <x v="4"/>
    <n v="42"/>
    <n v="51"/>
    <n v="2142"/>
    <n v="1049.58"/>
    <n v="0.49"/>
    <x v="2"/>
  </r>
  <r>
    <x v="2"/>
    <x v="0"/>
    <x v="204"/>
    <x v="3"/>
    <x v="37"/>
    <s v="Fargo"/>
    <x v="5"/>
    <n v="23"/>
    <n v="69"/>
    <n v="1587"/>
    <n v="809.37"/>
    <n v="0.51"/>
    <x v="2"/>
  </r>
  <r>
    <x v="2"/>
    <x v="0"/>
    <x v="710"/>
    <x v="3"/>
    <x v="37"/>
    <s v="Fargo"/>
    <x v="0"/>
    <n v="29"/>
    <n v="134"/>
    <n v="3886"/>
    <n v="1826.4199999999998"/>
    <n v="0.47"/>
    <x v="2"/>
  </r>
  <r>
    <x v="2"/>
    <x v="0"/>
    <x v="710"/>
    <x v="3"/>
    <x v="37"/>
    <s v="Fargo"/>
    <x v="1"/>
    <n v="27"/>
    <n v="58"/>
    <n v="1566"/>
    <n v="657.72"/>
    <n v="0.42"/>
    <x v="2"/>
  </r>
  <r>
    <x v="2"/>
    <x v="0"/>
    <x v="710"/>
    <x v="3"/>
    <x v="37"/>
    <s v="Fargo"/>
    <x v="2"/>
    <n v="19"/>
    <n v="56"/>
    <n v="1064"/>
    <n v="446.88"/>
    <n v="0.42"/>
    <x v="2"/>
  </r>
  <r>
    <x v="2"/>
    <x v="0"/>
    <x v="710"/>
    <x v="3"/>
    <x v="37"/>
    <s v="Fargo"/>
    <x v="3"/>
    <n v="25"/>
    <n v="22"/>
    <n v="550"/>
    <n v="231"/>
    <n v="0.42"/>
    <x v="2"/>
  </r>
  <r>
    <x v="2"/>
    <x v="0"/>
    <x v="710"/>
    <x v="3"/>
    <x v="37"/>
    <s v="Fargo"/>
    <x v="4"/>
    <n v="36"/>
    <n v="36"/>
    <n v="1296"/>
    <n v="648"/>
    <n v="0.5"/>
    <x v="2"/>
  </r>
  <r>
    <x v="2"/>
    <x v="0"/>
    <x v="710"/>
    <x v="3"/>
    <x v="37"/>
    <s v="Fargo"/>
    <x v="5"/>
    <n v="28"/>
    <n v="63"/>
    <n v="1764"/>
    <n v="917.28000000000009"/>
    <n v="0.52"/>
    <x v="2"/>
  </r>
  <r>
    <x v="2"/>
    <x v="0"/>
    <x v="232"/>
    <x v="3"/>
    <x v="37"/>
    <s v="Fargo"/>
    <x v="0"/>
    <n v="28"/>
    <n v="113"/>
    <n v="3164"/>
    <n v="1550.36"/>
    <n v="0.49"/>
    <x v="2"/>
  </r>
  <r>
    <x v="2"/>
    <x v="0"/>
    <x v="232"/>
    <x v="3"/>
    <x v="37"/>
    <s v="Fargo"/>
    <x v="1"/>
    <n v="28"/>
    <n v="44"/>
    <n v="1232"/>
    <n v="529.76"/>
    <n v="0.43"/>
    <x v="2"/>
  </r>
  <r>
    <x v="2"/>
    <x v="0"/>
    <x v="232"/>
    <x v="3"/>
    <x v="37"/>
    <s v="Fargo"/>
    <x v="2"/>
    <n v="19"/>
    <n v="41"/>
    <n v="779"/>
    <n v="327.18"/>
    <n v="0.42"/>
    <x v="2"/>
  </r>
  <r>
    <x v="2"/>
    <x v="0"/>
    <x v="232"/>
    <x v="3"/>
    <x v="37"/>
    <s v="Fargo"/>
    <x v="3"/>
    <n v="24"/>
    <n v="22"/>
    <n v="528"/>
    <n v="227.04"/>
    <n v="0.43"/>
    <x v="2"/>
  </r>
  <r>
    <x v="2"/>
    <x v="0"/>
    <x v="232"/>
    <x v="3"/>
    <x v="37"/>
    <s v="Fargo"/>
    <x v="4"/>
    <n v="58"/>
    <n v="30"/>
    <n v="1740"/>
    <n v="835.19999999999993"/>
    <n v="0.48"/>
    <x v="2"/>
  </r>
  <r>
    <x v="2"/>
    <x v="0"/>
    <x v="232"/>
    <x v="3"/>
    <x v="37"/>
    <s v="Fargo"/>
    <x v="5"/>
    <n v="49"/>
    <n v="68"/>
    <n v="3332"/>
    <n v="1765.96"/>
    <n v="0.53"/>
    <x v="2"/>
  </r>
  <r>
    <x v="2"/>
    <x v="0"/>
    <x v="263"/>
    <x v="3"/>
    <x v="37"/>
    <s v="Fargo"/>
    <x v="0"/>
    <n v="55"/>
    <n v="129"/>
    <n v="7095"/>
    <n v="3405.6"/>
    <n v="0.48"/>
    <x v="2"/>
  </r>
  <r>
    <x v="2"/>
    <x v="0"/>
    <x v="263"/>
    <x v="3"/>
    <x v="37"/>
    <s v="Fargo"/>
    <x v="1"/>
    <n v="41"/>
    <n v="54"/>
    <n v="2214"/>
    <n v="974.16"/>
    <n v="0.44"/>
    <x v="2"/>
  </r>
  <r>
    <x v="2"/>
    <x v="0"/>
    <x v="263"/>
    <x v="3"/>
    <x v="37"/>
    <s v="Fargo"/>
    <x v="2"/>
    <n v="37"/>
    <n v="51"/>
    <n v="1887"/>
    <n v="811.41"/>
    <n v="0.43"/>
    <x v="2"/>
  </r>
  <r>
    <x v="2"/>
    <x v="0"/>
    <x v="263"/>
    <x v="3"/>
    <x v="37"/>
    <s v="Fargo"/>
    <x v="3"/>
    <n v="36"/>
    <n v="26"/>
    <n v="936"/>
    <n v="411.84"/>
    <n v="0.44"/>
    <x v="2"/>
  </r>
  <r>
    <x v="2"/>
    <x v="0"/>
    <x v="263"/>
    <x v="3"/>
    <x v="37"/>
    <s v="Fargo"/>
    <x v="4"/>
    <n v="46"/>
    <n v="31"/>
    <n v="1426"/>
    <n v="684.48"/>
    <n v="0.48"/>
    <x v="2"/>
  </r>
  <r>
    <x v="2"/>
    <x v="0"/>
    <x v="263"/>
    <x v="3"/>
    <x v="37"/>
    <s v="Fargo"/>
    <x v="5"/>
    <n v="52"/>
    <n v="75"/>
    <n v="3900"/>
    <n v="1989"/>
    <n v="0.51"/>
    <x v="2"/>
  </r>
  <r>
    <x v="2"/>
    <x v="0"/>
    <x v="293"/>
    <x v="3"/>
    <x v="37"/>
    <s v="Fargo"/>
    <x v="0"/>
    <n v="36"/>
    <n v="125"/>
    <n v="4500"/>
    <n v="2024.9999999999998"/>
    <n v="0.44999999999999996"/>
    <x v="2"/>
  </r>
  <r>
    <x v="2"/>
    <x v="0"/>
    <x v="293"/>
    <x v="3"/>
    <x v="37"/>
    <s v="Fargo"/>
    <x v="1"/>
    <n v="32"/>
    <n v="65"/>
    <n v="2080"/>
    <n v="894.4"/>
    <n v="0.43"/>
    <x v="2"/>
  </r>
  <r>
    <x v="2"/>
    <x v="0"/>
    <x v="293"/>
    <x v="3"/>
    <x v="37"/>
    <s v="Fargo"/>
    <x v="2"/>
    <n v="27"/>
    <n v="60"/>
    <n v="1620"/>
    <n v="648"/>
    <n v="0.4"/>
    <x v="2"/>
  </r>
  <r>
    <x v="2"/>
    <x v="0"/>
    <x v="293"/>
    <x v="3"/>
    <x v="37"/>
    <s v="Fargo"/>
    <x v="3"/>
    <n v="29"/>
    <n v="51"/>
    <n v="1479"/>
    <n v="621.17999999999995"/>
    <n v="0.42"/>
    <x v="2"/>
  </r>
  <r>
    <x v="2"/>
    <x v="0"/>
    <x v="293"/>
    <x v="3"/>
    <x v="37"/>
    <s v="Fargo"/>
    <x v="4"/>
    <n v="38"/>
    <n v="47"/>
    <n v="1786"/>
    <n v="821.56"/>
    <n v="0.45999999999999996"/>
    <x v="2"/>
  </r>
  <r>
    <x v="2"/>
    <x v="0"/>
    <x v="293"/>
    <x v="3"/>
    <x v="37"/>
    <s v="Fargo"/>
    <x v="5"/>
    <n v="51"/>
    <n v="91"/>
    <n v="4641"/>
    <n v="2506.1400000000003"/>
    <n v="0.54"/>
    <x v="2"/>
  </r>
  <r>
    <x v="2"/>
    <x v="0"/>
    <x v="322"/>
    <x v="3"/>
    <x v="37"/>
    <s v="Fargo"/>
    <x v="0"/>
    <n v="48"/>
    <n v="160"/>
    <n v="7680"/>
    <n v="3763.2"/>
    <n v="0.49"/>
    <x v="2"/>
  </r>
  <r>
    <x v="2"/>
    <x v="0"/>
    <x v="322"/>
    <x v="3"/>
    <x v="37"/>
    <s v="Fargo"/>
    <x v="1"/>
    <n v="44"/>
    <n v="84"/>
    <n v="3696"/>
    <n v="1589.28"/>
    <n v="0.43"/>
    <x v="2"/>
  </r>
  <r>
    <x v="2"/>
    <x v="0"/>
    <x v="322"/>
    <x v="3"/>
    <x v="37"/>
    <s v="Fargo"/>
    <x v="2"/>
    <n v="37"/>
    <n v="59"/>
    <n v="2183"/>
    <n v="873.2"/>
    <n v="0.4"/>
    <x v="2"/>
  </r>
  <r>
    <x v="2"/>
    <x v="0"/>
    <x v="322"/>
    <x v="3"/>
    <x v="37"/>
    <s v="Fargo"/>
    <x v="3"/>
    <n v="38"/>
    <n v="53"/>
    <n v="2014"/>
    <n v="866.02"/>
    <n v="0.43"/>
    <x v="2"/>
  </r>
  <r>
    <x v="2"/>
    <x v="0"/>
    <x v="322"/>
    <x v="3"/>
    <x v="37"/>
    <s v="Fargo"/>
    <x v="4"/>
    <n v="49"/>
    <n v="60"/>
    <n v="2940"/>
    <n v="1352.3999999999999"/>
    <n v="0.45999999999999996"/>
    <x v="2"/>
  </r>
  <r>
    <x v="2"/>
    <x v="0"/>
    <x v="322"/>
    <x v="3"/>
    <x v="37"/>
    <s v="Fargo"/>
    <x v="5"/>
    <n v="54"/>
    <n v="98"/>
    <n v="5292"/>
    <n v="2857.6800000000003"/>
    <n v="0.54"/>
    <x v="2"/>
  </r>
  <r>
    <x v="2"/>
    <x v="0"/>
    <x v="354"/>
    <x v="3"/>
    <x v="37"/>
    <s v="Fargo"/>
    <x v="0"/>
    <n v="46"/>
    <n v="147"/>
    <n v="6762"/>
    <n v="3313.38"/>
    <n v="0.49"/>
    <x v="2"/>
  </r>
  <r>
    <x v="2"/>
    <x v="0"/>
    <x v="354"/>
    <x v="3"/>
    <x v="37"/>
    <s v="Fargo"/>
    <x v="1"/>
    <n v="42"/>
    <n v="90"/>
    <n v="3780"/>
    <n v="1512"/>
    <n v="0.4"/>
    <x v="2"/>
  </r>
  <r>
    <x v="2"/>
    <x v="0"/>
    <x v="354"/>
    <x v="3"/>
    <x v="37"/>
    <s v="Fargo"/>
    <x v="2"/>
    <n v="37"/>
    <n v="63"/>
    <n v="2331"/>
    <n v="955.70999999999992"/>
    <n v="0.41"/>
    <x v="2"/>
  </r>
  <r>
    <x v="2"/>
    <x v="0"/>
    <x v="354"/>
    <x v="3"/>
    <x v="37"/>
    <s v="Fargo"/>
    <x v="3"/>
    <n v="38"/>
    <n v="52"/>
    <n v="1976"/>
    <n v="810.16"/>
    <n v="0.41"/>
    <x v="2"/>
  </r>
  <r>
    <x v="2"/>
    <x v="0"/>
    <x v="354"/>
    <x v="3"/>
    <x v="37"/>
    <s v="Fargo"/>
    <x v="4"/>
    <n v="46"/>
    <n v="44"/>
    <n v="2024"/>
    <n v="931.04"/>
    <n v="0.45999999999999996"/>
    <x v="2"/>
  </r>
  <r>
    <x v="2"/>
    <x v="0"/>
    <x v="354"/>
    <x v="3"/>
    <x v="37"/>
    <s v="Fargo"/>
    <x v="5"/>
    <n v="54"/>
    <n v="95"/>
    <n v="5130"/>
    <n v="2718.9"/>
    <n v="0.53"/>
    <x v="2"/>
  </r>
  <r>
    <x v="2"/>
    <x v="0"/>
    <x v="386"/>
    <x v="3"/>
    <x v="37"/>
    <s v="Fargo"/>
    <x v="0"/>
    <n v="36"/>
    <n v="133"/>
    <n v="4788"/>
    <n v="2394"/>
    <n v="0.5"/>
    <x v="2"/>
  </r>
  <r>
    <x v="2"/>
    <x v="0"/>
    <x v="386"/>
    <x v="3"/>
    <x v="37"/>
    <s v="Fargo"/>
    <x v="1"/>
    <n v="34"/>
    <n v="72"/>
    <n v="2448"/>
    <n v="1052.6399999999999"/>
    <n v="0.43"/>
    <x v="2"/>
  </r>
  <r>
    <x v="2"/>
    <x v="0"/>
    <x v="386"/>
    <x v="3"/>
    <x v="37"/>
    <s v="Fargo"/>
    <x v="2"/>
    <n v="27"/>
    <n v="51"/>
    <n v="1377"/>
    <n v="605.88"/>
    <n v="0.44"/>
    <x v="2"/>
  </r>
  <r>
    <x v="2"/>
    <x v="0"/>
    <x v="386"/>
    <x v="3"/>
    <x v="37"/>
    <s v="Fargo"/>
    <x v="3"/>
    <n v="28"/>
    <n v="44"/>
    <n v="1232"/>
    <n v="505.11999999999995"/>
    <n v="0.41"/>
    <x v="2"/>
  </r>
  <r>
    <x v="2"/>
    <x v="0"/>
    <x v="386"/>
    <x v="3"/>
    <x v="37"/>
    <s v="Fargo"/>
    <x v="4"/>
    <n v="36"/>
    <n v="42"/>
    <n v="1512"/>
    <n v="740.88"/>
    <n v="0.49"/>
    <x v="2"/>
  </r>
  <r>
    <x v="2"/>
    <x v="0"/>
    <x v="386"/>
    <x v="3"/>
    <x v="37"/>
    <s v="Fargo"/>
    <x v="5"/>
    <n v="44"/>
    <n v="63"/>
    <n v="2772"/>
    <n v="1524.6000000000001"/>
    <n v="0.55000000000000004"/>
    <x v="2"/>
  </r>
  <r>
    <x v="2"/>
    <x v="0"/>
    <x v="415"/>
    <x v="3"/>
    <x v="37"/>
    <s v="Fargo"/>
    <x v="0"/>
    <n v="49"/>
    <n v="116"/>
    <n v="5684"/>
    <n v="2671.48"/>
    <n v="0.47"/>
    <x v="2"/>
  </r>
  <r>
    <x v="2"/>
    <x v="0"/>
    <x v="415"/>
    <x v="3"/>
    <x v="37"/>
    <s v="Fargo"/>
    <x v="1"/>
    <n v="36"/>
    <n v="73"/>
    <n v="2628"/>
    <n v="1077.48"/>
    <n v="0.41"/>
    <x v="2"/>
  </r>
  <r>
    <x v="2"/>
    <x v="0"/>
    <x v="415"/>
    <x v="3"/>
    <x v="37"/>
    <s v="Fargo"/>
    <x v="2"/>
    <n v="39"/>
    <n v="39"/>
    <n v="1521"/>
    <n v="669.24"/>
    <n v="0.44"/>
    <x v="2"/>
  </r>
  <r>
    <x v="2"/>
    <x v="0"/>
    <x v="415"/>
    <x v="3"/>
    <x v="37"/>
    <s v="Fargo"/>
    <x v="3"/>
    <n v="38"/>
    <n v="33"/>
    <n v="1254"/>
    <n v="501.6"/>
    <n v="0.4"/>
    <x v="2"/>
  </r>
  <r>
    <x v="2"/>
    <x v="0"/>
    <x v="415"/>
    <x v="3"/>
    <x v="37"/>
    <s v="Fargo"/>
    <x v="4"/>
    <n v="45"/>
    <n v="34"/>
    <n v="1530"/>
    <n v="719.09999999999991"/>
    <n v="0.47"/>
    <x v="2"/>
  </r>
  <r>
    <x v="0"/>
    <x v="0"/>
    <x v="415"/>
    <x v="3"/>
    <x v="37"/>
    <s v="Fargo"/>
    <x v="5"/>
    <n v="53"/>
    <n v="73"/>
    <n v="3869"/>
    <n v="2050.5700000000002"/>
    <n v="0.53"/>
    <x v="2"/>
  </r>
  <r>
    <x v="0"/>
    <x v="0"/>
    <x v="446"/>
    <x v="3"/>
    <x v="37"/>
    <s v="Fargo"/>
    <x v="0"/>
    <n v="49"/>
    <n v="120"/>
    <n v="5880"/>
    <n v="2940"/>
    <n v="0.5"/>
    <x v="2"/>
  </r>
  <r>
    <x v="0"/>
    <x v="0"/>
    <x v="446"/>
    <x v="3"/>
    <x v="37"/>
    <s v="Fargo"/>
    <x v="1"/>
    <n v="36"/>
    <n v="73"/>
    <n v="2628"/>
    <n v="1182.5999999999999"/>
    <n v="0.44999999999999996"/>
    <x v="2"/>
  </r>
  <r>
    <x v="0"/>
    <x v="0"/>
    <x v="446"/>
    <x v="3"/>
    <x v="37"/>
    <s v="Fargo"/>
    <x v="2"/>
    <n v="39"/>
    <n v="53"/>
    <n v="2067"/>
    <n v="909.48"/>
    <n v="0.44"/>
    <x v="2"/>
  </r>
  <r>
    <x v="0"/>
    <x v="0"/>
    <x v="446"/>
    <x v="3"/>
    <x v="37"/>
    <s v="Fargo"/>
    <x v="3"/>
    <n v="39"/>
    <n v="47"/>
    <n v="1833"/>
    <n v="788.18999999999994"/>
    <n v="0.43"/>
    <x v="2"/>
  </r>
  <r>
    <x v="0"/>
    <x v="0"/>
    <x v="446"/>
    <x v="3"/>
    <x v="37"/>
    <s v="Fargo"/>
    <x v="4"/>
    <n v="55"/>
    <n v="44"/>
    <n v="2420"/>
    <n v="1089"/>
    <n v="0.44999999999999996"/>
    <x v="2"/>
  </r>
  <r>
    <x v="0"/>
    <x v="0"/>
    <x v="446"/>
    <x v="3"/>
    <x v="37"/>
    <s v="Fargo"/>
    <x v="5"/>
    <n v="60"/>
    <n v="65"/>
    <n v="3900"/>
    <n v="1989"/>
    <n v="0.51"/>
    <x v="2"/>
  </r>
  <r>
    <x v="0"/>
    <x v="0"/>
    <x v="475"/>
    <x v="3"/>
    <x v="37"/>
    <s v="Fargo"/>
    <x v="0"/>
    <n v="55"/>
    <n v="150"/>
    <n v="8250"/>
    <n v="3794.9999999999995"/>
    <n v="0.45999999999999996"/>
    <x v="2"/>
  </r>
  <r>
    <x v="0"/>
    <x v="0"/>
    <x v="475"/>
    <x v="3"/>
    <x v="37"/>
    <s v="Fargo"/>
    <x v="1"/>
    <n v="46"/>
    <n v="75"/>
    <n v="3450"/>
    <n v="1552.4999999999998"/>
    <n v="0.44999999999999996"/>
    <x v="2"/>
  </r>
  <r>
    <x v="0"/>
    <x v="0"/>
    <x v="475"/>
    <x v="3"/>
    <x v="37"/>
    <s v="Fargo"/>
    <x v="2"/>
    <n v="48"/>
    <n v="73"/>
    <n v="3504"/>
    <n v="1576.8"/>
    <n v="0.44999999999999996"/>
    <x v="2"/>
  </r>
  <r>
    <x v="0"/>
    <x v="0"/>
    <x v="475"/>
    <x v="3"/>
    <x v="37"/>
    <s v="Fargo"/>
    <x v="3"/>
    <n v="47"/>
    <n v="54"/>
    <n v="2538"/>
    <n v="1040.58"/>
    <n v="0.41"/>
    <x v="2"/>
  </r>
  <r>
    <x v="0"/>
    <x v="0"/>
    <x v="475"/>
    <x v="3"/>
    <x v="37"/>
    <s v="Fargo"/>
    <x v="4"/>
    <n v="58"/>
    <n v="54"/>
    <n v="3132"/>
    <n v="1409.3999999999999"/>
    <n v="0.44999999999999996"/>
    <x v="2"/>
  </r>
  <r>
    <x v="0"/>
    <x v="0"/>
    <x v="475"/>
    <x v="3"/>
    <x v="37"/>
    <s v="Fargo"/>
    <x v="5"/>
    <n v="63"/>
    <n v="78"/>
    <n v="4914"/>
    <n v="2604.42"/>
    <n v="0.53"/>
    <x v="2"/>
  </r>
  <r>
    <x v="0"/>
    <x v="0"/>
    <x v="170"/>
    <x v="3"/>
    <x v="37"/>
    <s v="Fargo"/>
    <x v="0"/>
    <n v="27"/>
    <n v="113"/>
    <n v="3051"/>
    <n v="1372.9499999999998"/>
    <n v="0.44999999999999996"/>
    <x v="2"/>
  </r>
  <r>
    <x v="0"/>
    <x v="0"/>
    <x v="170"/>
    <x v="3"/>
    <x v="37"/>
    <s v="Fargo"/>
    <x v="1"/>
    <n v="29"/>
    <n v="70"/>
    <n v="2030"/>
    <n v="933.8"/>
    <n v="0.45999999999999996"/>
    <x v="2"/>
  </r>
  <r>
    <x v="0"/>
    <x v="0"/>
    <x v="170"/>
    <x v="3"/>
    <x v="37"/>
    <s v="Fargo"/>
    <x v="2"/>
    <n v="19"/>
    <n v="68"/>
    <n v="1292"/>
    <n v="581.4"/>
    <n v="0.44999999999999996"/>
    <x v="2"/>
  </r>
  <r>
    <x v="0"/>
    <x v="0"/>
    <x v="170"/>
    <x v="3"/>
    <x v="37"/>
    <s v="Fargo"/>
    <x v="3"/>
    <n v="24"/>
    <n v="26"/>
    <n v="624"/>
    <n v="280.79999999999995"/>
    <n v="0.44999999999999996"/>
    <x v="2"/>
  </r>
  <r>
    <x v="0"/>
    <x v="0"/>
    <x v="170"/>
    <x v="3"/>
    <x v="37"/>
    <s v="Fargo"/>
    <x v="4"/>
    <n v="38"/>
    <n v="42"/>
    <n v="1596"/>
    <n v="1005.48"/>
    <n v="0.63"/>
    <x v="2"/>
  </r>
  <r>
    <x v="0"/>
    <x v="0"/>
    <x v="170"/>
    <x v="3"/>
    <x v="37"/>
    <s v="Fargo"/>
    <x v="5"/>
    <n v="28"/>
    <n v="75"/>
    <n v="2100"/>
    <n v="1092"/>
    <n v="0.52"/>
    <x v="2"/>
  </r>
  <r>
    <x v="0"/>
    <x v="0"/>
    <x v="201"/>
    <x v="3"/>
    <x v="37"/>
    <s v="Fargo"/>
    <x v="0"/>
    <n v="28"/>
    <n v="145"/>
    <n v="4060"/>
    <n v="1786.4"/>
    <n v="0.44"/>
    <x v="2"/>
  </r>
  <r>
    <x v="0"/>
    <x v="0"/>
    <x v="201"/>
    <x v="3"/>
    <x v="37"/>
    <s v="Fargo"/>
    <x v="1"/>
    <n v="28"/>
    <n v="45"/>
    <n v="1260"/>
    <n v="579.59999999999991"/>
    <n v="0.45999999999999996"/>
    <x v="2"/>
  </r>
  <r>
    <x v="0"/>
    <x v="0"/>
    <x v="201"/>
    <x v="3"/>
    <x v="37"/>
    <s v="Fargo"/>
    <x v="2"/>
    <n v="19"/>
    <n v="56"/>
    <n v="1064"/>
    <n v="436.23999999999995"/>
    <n v="0.41"/>
    <x v="2"/>
  </r>
  <r>
    <x v="0"/>
    <x v="0"/>
    <x v="201"/>
    <x v="3"/>
    <x v="38"/>
    <s v="Des Moines"/>
    <x v="3"/>
    <n v="25"/>
    <n v="23"/>
    <n v="575"/>
    <n v="253"/>
    <n v="0.44"/>
    <x v="2"/>
  </r>
  <r>
    <x v="0"/>
    <x v="0"/>
    <x v="201"/>
    <x v="3"/>
    <x v="38"/>
    <s v="Des Moines"/>
    <x v="4"/>
    <n v="38"/>
    <n v="38"/>
    <n v="1444"/>
    <n v="938.6"/>
    <n v="0.65"/>
    <x v="2"/>
  </r>
  <r>
    <x v="0"/>
    <x v="0"/>
    <x v="201"/>
    <x v="3"/>
    <x v="38"/>
    <s v="Des Moines"/>
    <x v="5"/>
    <n v="14"/>
    <n v="68"/>
    <n v="952"/>
    <n v="514.08000000000004"/>
    <n v="0.54"/>
    <x v="2"/>
  </r>
  <r>
    <x v="0"/>
    <x v="0"/>
    <x v="707"/>
    <x v="3"/>
    <x v="38"/>
    <s v="Des Moines"/>
    <x v="0"/>
    <n v="19"/>
    <n v="136"/>
    <n v="2584"/>
    <n v="1033.6000000000001"/>
    <n v="0.4"/>
    <x v="2"/>
  </r>
  <r>
    <x v="0"/>
    <x v="0"/>
    <x v="707"/>
    <x v="3"/>
    <x v="38"/>
    <s v="Des Moines"/>
    <x v="1"/>
    <n v="19"/>
    <n v="47"/>
    <n v="893"/>
    <n v="401.84999999999997"/>
    <n v="0.44999999999999996"/>
    <x v="2"/>
  </r>
  <r>
    <x v="0"/>
    <x v="0"/>
    <x v="707"/>
    <x v="3"/>
    <x v="38"/>
    <s v="Des Moines"/>
    <x v="2"/>
    <n v="9"/>
    <n v="65"/>
    <n v="585"/>
    <n v="234"/>
    <n v="0.4"/>
    <x v="2"/>
  </r>
  <r>
    <x v="0"/>
    <x v="0"/>
    <x v="707"/>
    <x v="3"/>
    <x v="38"/>
    <s v="Des Moines"/>
    <x v="3"/>
    <n v="14"/>
    <n v="28"/>
    <n v="392"/>
    <n v="164.64"/>
    <n v="0.42"/>
    <x v="2"/>
  </r>
  <r>
    <x v="0"/>
    <x v="0"/>
    <x v="707"/>
    <x v="3"/>
    <x v="38"/>
    <s v="Des Moines"/>
    <x v="4"/>
    <n v="28"/>
    <n v="39"/>
    <n v="1092"/>
    <n v="698.88"/>
    <n v="0.64"/>
    <x v="2"/>
  </r>
  <r>
    <x v="0"/>
    <x v="0"/>
    <x v="707"/>
    <x v="3"/>
    <x v="38"/>
    <s v="Des Moines"/>
    <x v="5"/>
    <n v="20"/>
    <n v="68"/>
    <n v="1360"/>
    <n v="720.80000000000007"/>
    <n v="0.53"/>
    <x v="2"/>
  </r>
  <r>
    <x v="0"/>
    <x v="0"/>
    <x v="229"/>
    <x v="3"/>
    <x v="38"/>
    <s v="Des Moines"/>
    <x v="0"/>
    <n v="20"/>
    <n v="124"/>
    <n v="2480"/>
    <n v="1116"/>
    <n v="0.44999999999999996"/>
    <x v="2"/>
  </r>
  <r>
    <x v="0"/>
    <x v="0"/>
    <x v="229"/>
    <x v="3"/>
    <x v="38"/>
    <s v="Des Moines"/>
    <x v="1"/>
    <n v="18"/>
    <n v="49"/>
    <n v="882"/>
    <n v="432.18"/>
    <n v="0.49"/>
    <x v="2"/>
  </r>
  <r>
    <x v="0"/>
    <x v="0"/>
    <x v="229"/>
    <x v="3"/>
    <x v="38"/>
    <s v="Des Moines"/>
    <x v="2"/>
    <n v="10"/>
    <n v="53"/>
    <n v="530"/>
    <n v="233.2"/>
    <n v="0.44"/>
    <x v="2"/>
  </r>
  <r>
    <x v="0"/>
    <x v="0"/>
    <x v="229"/>
    <x v="3"/>
    <x v="38"/>
    <s v="Des Moines"/>
    <x v="3"/>
    <n v="15"/>
    <n v="28"/>
    <n v="420"/>
    <n v="188.99999999999997"/>
    <n v="0.44999999999999996"/>
    <x v="2"/>
  </r>
  <r>
    <x v="0"/>
    <x v="0"/>
    <x v="229"/>
    <x v="3"/>
    <x v="38"/>
    <s v="Des Moines"/>
    <x v="4"/>
    <n v="55"/>
    <n v="34"/>
    <n v="1870"/>
    <n v="1140.7"/>
    <n v="0.61"/>
    <x v="2"/>
  </r>
  <r>
    <x v="0"/>
    <x v="0"/>
    <x v="229"/>
    <x v="3"/>
    <x v="38"/>
    <s v="Des Moines"/>
    <x v="5"/>
    <n v="46"/>
    <n v="63"/>
    <n v="2898"/>
    <n v="1506.96"/>
    <n v="0.52"/>
    <x v="2"/>
  </r>
  <r>
    <x v="0"/>
    <x v="0"/>
    <x v="260"/>
    <x v="3"/>
    <x v="38"/>
    <s v="Des Moines"/>
    <x v="0"/>
    <n v="57"/>
    <n v="146"/>
    <n v="8322"/>
    <n v="3495.24"/>
    <n v="0.42"/>
    <x v="2"/>
  </r>
  <r>
    <x v="0"/>
    <x v="0"/>
    <x v="260"/>
    <x v="3"/>
    <x v="38"/>
    <s v="Des Moines"/>
    <x v="1"/>
    <n v="37"/>
    <n v="63"/>
    <n v="2331"/>
    <n v="1072.26"/>
    <n v="0.45999999999999996"/>
    <x v="2"/>
  </r>
  <r>
    <x v="0"/>
    <x v="0"/>
    <x v="260"/>
    <x v="3"/>
    <x v="38"/>
    <s v="Des Moines"/>
    <x v="2"/>
    <n v="33"/>
    <n v="54"/>
    <n v="1782"/>
    <n v="730.62"/>
    <n v="0.41"/>
    <x v="2"/>
  </r>
  <r>
    <x v="0"/>
    <x v="0"/>
    <x v="260"/>
    <x v="3"/>
    <x v="38"/>
    <s v="Des Moines"/>
    <x v="3"/>
    <n v="33"/>
    <n v="34"/>
    <n v="1122"/>
    <n v="493.68"/>
    <n v="0.44"/>
    <x v="2"/>
  </r>
  <r>
    <x v="0"/>
    <x v="0"/>
    <x v="260"/>
    <x v="3"/>
    <x v="38"/>
    <s v="Des Moines"/>
    <x v="4"/>
    <n v="43"/>
    <n v="42"/>
    <n v="1806"/>
    <n v="1173.9000000000001"/>
    <n v="0.65"/>
    <x v="2"/>
  </r>
  <r>
    <x v="0"/>
    <x v="0"/>
    <x v="260"/>
    <x v="3"/>
    <x v="38"/>
    <s v="Des Moines"/>
    <x v="5"/>
    <n v="46"/>
    <n v="69"/>
    <n v="3174"/>
    <n v="1650.48"/>
    <n v="0.52"/>
    <x v="2"/>
  </r>
  <r>
    <x v="0"/>
    <x v="0"/>
    <x v="290"/>
    <x v="3"/>
    <x v="38"/>
    <s v="Des Moines"/>
    <x v="0"/>
    <n v="32"/>
    <n v="137"/>
    <n v="4384"/>
    <n v="1841.28"/>
    <n v="0.42"/>
    <x v="2"/>
  </r>
  <r>
    <x v="0"/>
    <x v="0"/>
    <x v="290"/>
    <x v="3"/>
    <x v="38"/>
    <s v="Des Moines"/>
    <x v="1"/>
    <n v="28"/>
    <n v="77"/>
    <n v="2156"/>
    <n v="1034.8799999999999"/>
    <n v="0.48"/>
    <x v="2"/>
  </r>
  <r>
    <x v="0"/>
    <x v="0"/>
    <x v="290"/>
    <x v="3"/>
    <x v="38"/>
    <s v="Des Moines"/>
    <x v="2"/>
    <n v="23"/>
    <n v="50"/>
    <n v="1150"/>
    <n v="517.5"/>
    <n v="0.44999999999999996"/>
    <x v="2"/>
  </r>
  <r>
    <x v="0"/>
    <x v="0"/>
    <x v="290"/>
    <x v="3"/>
    <x v="38"/>
    <s v="Des Moines"/>
    <x v="3"/>
    <n v="24"/>
    <n v="44"/>
    <n v="1056"/>
    <n v="464.64"/>
    <n v="0.44"/>
    <x v="2"/>
  </r>
  <r>
    <x v="0"/>
    <x v="0"/>
    <x v="290"/>
    <x v="3"/>
    <x v="38"/>
    <s v="Des Moines"/>
    <x v="4"/>
    <n v="34"/>
    <n v="44"/>
    <n v="1496"/>
    <n v="957.44"/>
    <n v="0.64"/>
    <x v="2"/>
  </r>
  <r>
    <x v="0"/>
    <x v="0"/>
    <x v="290"/>
    <x v="3"/>
    <x v="38"/>
    <s v="Des Moines"/>
    <x v="5"/>
    <n v="51"/>
    <n v="85"/>
    <n v="4335"/>
    <n v="2297.5500000000002"/>
    <n v="0.53"/>
    <x v="2"/>
  </r>
  <r>
    <x v="0"/>
    <x v="0"/>
    <x v="319"/>
    <x v="3"/>
    <x v="38"/>
    <s v="Des Moines"/>
    <x v="0"/>
    <n v="49"/>
    <n v="138"/>
    <n v="6762"/>
    <n v="2975.28"/>
    <n v="0.44"/>
    <x v="2"/>
  </r>
  <r>
    <x v="0"/>
    <x v="0"/>
    <x v="319"/>
    <x v="3"/>
    <x v="38"/>
    <s v="Des Moines"/>
    <x v="1"/>
    <n v="44"/>
    <n v="87"/>
    <n v="3828"/>
    <n v="1875.72"/>
    <n v="0.49"/>
    <x v="2"/>
  </r>
  <r>
    <x v="0"/>
    <x v="0"/>
    <x v="319"/>
    <x v="3"/>
    <x v="38"/>
    <s v="Des Moines"/>
    <x v="2"/>
    <n v="36"/>
    <n v="68"/>
    <n v="2448"/>
    <n v="1077.1200000000001"/>
    <n v="0.44"/>
    <x v="2"/>
  </r>
  <r>
    <x v="0"/>
    <x v="0"/>
    <x v="319"/>
    <x v="3"/>
    <x v="38"/>
    <s v="Des Moines"/>
    <x v="3"/>
    <n v="37"/>
    <n v="47"/>
    <n v="1739"/>
    <n v="712.99"/>
    <n v="0.41"/>
    <x v="2"/>
  </r>
  <r>
    <x v="0"/>
    <x v="0"/>
    <x v="319"/>
    <x v="3"/>
    <x v="38"/>
    <s v="Des Moines"/>
    <x v="4"/>
    <n v="46"/>
    <n v="60"/>
    <n v="2760"/>
    <n v="1656"/>
    <n v="0.6"/>
    <x v="2"/>
  </r>
  <r>
    <x v="0"/>
    <x v="0"/>
    <x v="319"/>
    <x v="3"/>
    <x v="38"/>
    <s v="Des Moines"/>
    <x v="5"/>
    <n v="51"/>
    <n v="94"/>
    <n v="4794"/>
    <n v="2397"/>
    <n v="0.5"/>
    <x v="2"/>
  </r>
  <r>
    <x v="0"/>
    <x v="0"/>
    <x v="351"/>
    <x v="3"/>
    <x v="38"/>
    <s v="Des Moines"/>
    <x v="0"/>
    <n v="49"/>
    <n v="131"/>
    <n v="6419"/>
    <n v="2695.98"/>
    <n v="0.42"/>
    <x v="2"/>
  </r>
  <r>
    <x v="0"/>
    <x v="0"/>
    <x v="351"/>
    <x v="3"/>
    <x v="38"/>
    <s v="Des Moines"/>
    <x v="1"/>
    <n v="42"/>
    <n v="78"/>
    <n v="3276"/>
    <n v="1506.9599999999998"/>
    <n v="0.45999999999999996"/>
    <x v="2"/>
  </r>
  <r>
    <x v="0"/>
    <x v="0"/>
    <x v="351"/>
    <x v="3"/>
    <x v="38"/>
    <s v="Des Moines"/>
    <x v="2"/>
    <n v="39"/>
    <n v="61"/>
    <n v="2379"/>
    <n v="1022.97"/>
    <n v="0.43"/>
    <x v="2"/>
  </r>
  <r>
    <x v="0"/>
    <x v="0"/>
    <x v="351"/>
    <x v="3"/>
    <x v="38"/>
    <s v="Des Moines"/>
    <x v="3"/>
    <n v="37"/>
    <n v="54"/>
    <n v="1998"/>
    <n v="819.18"/>
    <n v="0.41"/>
    <x v="2"/>
  </r>
  <r>
    <x v="0"/>
    <x v="0"/>
    <x v="351"/>
    <x v="3"/>
    <x v="38"/>
    <s v="Des Moines"/>
    <x v="4"/>
    <n v="48"/>
    <n v="51"/>
    <n v="2448"/>
    <n v="1468.8"/>
    <n v="0.6"/>
    <x v="2"/>
  </r>
  <r>
    <x v="0"/>
    <x v="0"/>
    <x v="351"/>
    <x v="3"/>
    <x v="38"/>
    <s v="Des Moines"/>
    <x v="5"/>
    <n v="53"/>
    <n v="98"/>
    <n v="5194"/>
    <n v="2856.7000000000003"/>
    <n v="0.55000000000000004"/>
    <x v="2"/>
  </r>
  <r>
    <x v="0"/>
    <x v="0"/>
    <x v="383"/>
    <x v="3"/>
    <x v="38"/>
    <s v="Des Moines"/>
    <x v="0"/>
    <n v="34"/>
    <n v="133"/>
    <n v="4522"/>
    <n v="1808.8000000000002"/>
    <n v="0.4"/>
    <x v="2"/>
  </r>
  <r>
    <x v="0"/>
    <x v="0"/>
    <x v="383"/>
    <x v="3"/>
    <x v="38"/>
    <s v="Des Moines"/>
    <x v="1"/>
    <n v="27"/>
    <n v="77"/>
    <n v="2079"/>
    <n v="977.13"/>
    <n v="0.47"/>
    <x v="2"/>
  </r>
  <r>
    <x v="0"/>
    <x v="0"/>
    <x v="383"/>
    <x v="3"/>
    <x v="38"/>
    <s v="Des Moines"/>
    <x v="2"/>
    <n v="24"/>
    <n v="49"/>
    <n v="1176"/>
    <n v="470.40000000000003"/>
    <n v="0.4"/>
    <x v="2"/>
  </r>
  <r>
    <x v="0"/>
    <x v="0"/>
    <x v="383"/>
    <x v="3"/>
    <x v="38"/>
    <s v="Des Moines"/>
    <x v="3"/>
    <n v="23"/>
    <n v="38"/>
    <n v="874"/>
    <n v="393.29999999999995"/>
    <n v="0.44999999999999996"/>
    <x v="2"/>
  </r>
  <r>
    <x v="0"/>
    <x v="0"/>
    <x v="383"/>
    <x v="3"/>
    <x v="38"/>
    <s v="Des Moines"/>
    <x v="4"/>
    <n v="34"/>
    <n v="45"/>
    <n v="1530"/>
    <n v="933.3"/>
    <n v="0.61"/>
    <x v="2"/>
  </r>
  <r>
    <x v="0"/>
    <x v="0"/>
    <x v="383"/>
    <x v="3"/>
    <x v="38"/>
    <s v="Des Moines"/>
    <x v="5"/>
    <n v="36"/>
    <n v="61"/>
    <n v="2196"/>
    <n v="1098"/>
    <n v="0.5"/>
    <x v="2"/>
  </r>
  <r>
    <x v="0"/>
    <x v="0"/>
    <x v="412"/>
    <x v="3"/>
    <x v="38"/>
    <s v="Des Moines"/>
    <x v="0"/>
    <n v="43"/>
    <n v="112"/>
    <n v="4816"/>
    <n v="1974.56"/>
    <n v="0.41"/>
    <x v="2"/>
  </r>
  <r>
    <x v="0"/>
    <x v="0"/>
    <x v="412"/>
    <x v="3"/>
    <x v="38"/>
    <s v="Des Moines"/>
    <x v="1"/>
    <n v="32"/>
    <n v="75"/>
    <n v="2400"/>
    <n v="1104"/>
    <n v="0.45999999999999996"/>
    <x v="2"/>
  </r>
  <r>
    <x v="0"/>
    <x v="0"/>
    <x v="412"/>
    <x v="3"/>
    <x v="38"/>
    <s v="Des Moines"/>
    <x v="2"/>
    <n v="34"/>
    <n v="39"/>
    <n v="1326"/>
    <n v="543.66"/>
    <n v="0.41"/>
    <x v="2"/>
  </r>
  <r>
    <x v="0"/>
    <x v="0"/>
    <x v="412"/>
    <x v="3"/>
    <x v="38"/>
    <s v="Des Moines"/>
    <x v="3"/>
    <n v="34"/>
    <n v="31"/>
    <n v="1054"/>
    <n v="442.68"/>
    <n v="0.42"/>
    <x v="2"/>
  </r>
  <r>
    <x v="0"/>
    <x v="0"/>
    <x v="412"/>
    <x v="3"/>
    <x v="38"/>
    <s v="Des Moines"/>
    <x v="4"/>
    <n v="42"/>
    <n v="38"/>
    <n v="1596"/>
    <n v="1021.44"/>
    <n v="0.64"/>
    <x v="2"/>
  </r>
  <r>
    <x v="3"/>
    <x v="0"/>
    <x v="412"/>
    <x v="3"/>
    <x v="38"/>
    <s v="Des Moines"/>
    <x v="5"/>
    <n v="49"/>
    <n v="73"/>
    <n v="3577"/>
    <n v="1895.8100000000002"/>
    <n v="0.53"/>
    <x v="2"/>
  </r>
  <r>
    <x v="3"/>
    <x v="0"/>
    <x v="443"/>
    <x v="3"/>
    <x v="38"/>
    <s v="Des Moines"/>
    <x v="0"/>
    <n v="41"/>
    <n v="112"/>
    <n v="4592"/>
    <n v="2020.48"/>
    <n v="0.44"/>
    <x v="2"/>
  </r>
  <r>
    <x v="3"/>
    <x v="0"/>
    <x v="443"/>
    <x v="3"/>
    <x v="38"/>
    <s v="Des Moines"/>
    <x v="1"/>
    <n v="32"/>
    <n v="72"/>
    <n v="2304"/>
    <n v="1128.96"/>
    <n v="0.49"/>
    <x v="2"/>
  </r>
  <r>
    <x v="3"/>
    <x v="0"/>
    <x v="443"/>
    <x v="3"/>
    <x v="38"/>
    <s v="Des Moines"/>
    <x v="2"/>
    <n v="32"/>
    <n v="57"/>
    <n v="1824"/>
    <n v="802.56000000000006"/>
    <n v="0.44"/>
    <x v="2"/>
  </r>
  <r>
    <x v="3"/>
    <x v="0"/>
    <x v="443"/>
    <x v="3"/>
    <x v="38"/>
    <s v="Des Moines"/>
    <x v="3"/>
    <n v="34"/>
    <n v="52"/>
    <n v="1768"/>
    <n v="724.88"/>
    <n v="0.41"/>
    <x v="2"/>
  </r>
  <r>
    <x v="3"/>
    <x v="0"/>
    <x v="443"/>
    <x v="3"/>
    <x v="38"/>
    <s v="Des Moines"/>
    <x v="4"/>
    <n v="55"/>
    <n v="49"/>
    <n v="2695"/>
    <n v="1617"/>
    <n v="0.6"/>
    <x v="2"/>
  </r>
  <r>
    <x v="3"/>
    <x v="0"/>
    <x v="443"/>
    <x v="3"/>
    <x v="38"/>
    <s v="Des Moines"/>
    <x v="5"/>
    <n v="59"/>
    <n v="72"/>
    <n v="4248"/>
    <n v="2208.96"/>
    <n v="0.52"/>
    <x v="2"/>
  </r>
  <r>
    <x v="3"/>
    <x v="0"/>
    <x v="472"/>
    <x v="3"/>
    <x v="38"/>
    <s v="Des Moines"/>
    <x v="0"/>
    <n v="54"/>
    <n v="147"/>
    <n v="7938"/>
    <n v="3333.96"/>
    <n v="0.42"/>
    <x v="2"/>
  </r>
  <r>
    <x v="3"/>
    <x v="0"/>
    <x v="472"/>
    <x v="3"/>
    <x v="38"/>
    <s v="Des Moines"/>
    <x v="1"/>
    <n v="47"/>
    <n v="91"/>
    <n v="4277"/>
    <n v="2010.1899999999998"/>
    <n v="0.47"/>
    <x v="2"/>
  </r>
  <r>
    <x v="3"/>
    <x v="0"/>
    <x v="472"/>
    <x v="3"/>
    <x v="38"/>
    <s v="Des Moines"/>
    <x v="2"/>
    <n v="47"/>
    <n v="83"/>
    <n v="3901"/>
    <n v="1638.4199999999998"/>
    <n v="0.42"/>
    <x v="2"/>
  </r>
  <r>
    <x v="3"/>
    <x v="0"/>
    <x v="472"/>
    <x v="3"/>
    <x v="38"/>
    <s v="Des Moines"/>
    <x v="3"/>
    <n v="49"/>
    <n v="61"/>
    <n v="2989"/>
    <n v="1285.27"/>
    <n v="0.43"/>
    <x v="2"/>
  </r>
  <r>
    <x v="3"/>
    <x v="0"/>
    <x v="472"/>
    <x v="3"/>
    <x v="38"/>
    <s v="Des Moines"/>
    <x v="4"/>
    <n v="59"/>
    <n v="59"/>
    <n v="3481"/>
    <n v="2123.41"/>
    <n v="0.61"/>
    <x v="2"/>
  </r>
  <r>
    <x v="3"/>
    <x v="0"/>
    <x v="472"/>
    <x v="3"/>
    <x v="38"/>
    <s v="Des Moines"/>
    <x v="5"/>
    <n v="59"/>
    <n v="88"/>
    <n v="5192"/>
    <n v="2855.6000000000004"/>
    <n v="0.55000000000000004"/>
    <x v="2"/>
  </r>
  <r>
    <x v="3"/>
    <x v="0"/>
    <x v="167"/>
    <x v="3"/>
    <x v="38"/>
    <s v="Des Moines"/>
    <x v="0"/>
    <n v="28"/>
    <n v="126"/>
    <n v="3528"/>
    <n v="1587.6"/>
    <n v="0.44999999999999996"/>
    <x v="2"/>
  </r>
  <r>
    <x v="3"/>
    <x v="0"/>
    <x v="167"/>
    <x v="3"/>
    <x v="38"/>
    <s v="Des Moines"/>
    <x v="1"/>
    <n v="29"/>
    <n v="70"/>
    <n v="2030"/>
    <n v="933.8"/>
    <n v="0.45999999999999996"/>
    <x v="2"/>
  </r>
  <r>
    <x v="3"/>
    <x v="0"/>
    <x v="167"/>
    <x v="3"/>
    <x v="38"/>
    <s v="Des Moines"/>
    <x v="2"/>
    <n v="18"/>
    <n v="65"/>
    <n v="1170"/>
    <n v="479.7"/>
    <n v="0.41"/>
    <x v="2"/>
  </r>
  <r>
    <x v="3"/>
    <x v="0"/>
    <x v="167"/>
    <x v="3"/>
    <x v="38"/>
    <s v="Des Moines"/>
    <x v="3"/>
    <n v="23"/>
    <n v="29"/>
    <n v="667"/>
    <n v="300.14999999999998"/>
    <n v="0.44999999999999996"/>
    <x v="2"/>
  </r>
  <r>
    <x v="3"/>
    <x v="0"/>
    <x v="167"/>
    <x v="3"/>
    <x v="38"/>
    <s v="Des Moines"/>
    <x v="4"/>
    <n v="38"/>
    <n v="45"/>
    <n v="1710"/>
    <n v="1060.2"/>
    <n v="0.62"/>
    <x v="2"/>
  </r>
  <r>
    <x v="3"/>
    <x v="0"/>
    <x v="167"/>
    <x v="3"/>
    <x v="38"/>
    <s v="Des Moines"/>
    <x v="5"/>
    <n v="28"/>
    <n v="73"/>
    <n v="2044"/>
    <n v="1124.2"/>
    <n v="0.55000000000000004"/>
    <x v="2"/>
  </r>
  <r>
    <x v="3"/>
    <x v="0"/>
    <x v="198"/>
    <x v="3"/>
    <x v="38"/>
    <s v="Des Moines"/>
    <x v="0"/>
    <n v="29"/>
    <n v="140"/>
    <n v="4060"/>
    <n v="1664.6"/>
    <n v="0.41"/>
    <x v="2"/>
  </r>
  <r>
    <x v="3"/>
    <x v="0"/>
    <x v="198"/>
    <x v="3"/>
    <x v="38"/>
    <s v="Des Moines"/>
    <x v="1"/>
    <n v="29"/>
    <n v="39"/>
    <n v="1131"/>
    <n v="554.18999999999994"/>
    <n v="0.49"/>
    <x v="2"/>
  </r>
  <r>
    <x v="3"/>
    <x v="0"/>
    <x v="198"/>
    <x v="3"/>
    <x v="38"/>
    <s v="Des Moines"/>
    <x v="2"/>
    <n v="20"/>
    <n v="60"/>
    <n v="1200"/>
    <n v="516"/>
    <n v="0.43"/>
    <x v="2"/>
  </r>
  <r>
    <x v="3"/>
    <x v="0"/>
    <x v="198"/>
    <x v="3"/>
    <x v="39"/>
    <s v="Milwaukee"/>
    <x v="3"/>
    <n v="23"/>
    <n v="20"/>
    <n v="460"/>
    <n v="197.79999999999998"/>
    <n v="0.43"/>
    <x v="2"/>
  </r>
  <r>
    <x v="3"/>
    <x v="0"/>
    <x v="198"/>
    <x v="3"/>
    <x v="39"/>
    <s v="Milwaukee"/>
    <x v="4"/>
    <n v="38"/>
    <n v="38"/>
    <n v="1444"/>
    <n v="880.84"/>
    <n v="0.61"/>
    <x v="2"/>
  </r>
  <r>
    <x v="3"/>
    <x v="0"/>
    <x v="198"/>
    <x v="3"/>
    <x v="39"/>
    <s v="Milwaukee"/>
    <x v="5"/>
    <n v="14"/>
    <n v="65"/>
    <n v="910"/>
    <n v="464.1"/>
    <n v="0.51"/>
    <x v="2"/>
  </r>
  <r>
    <x v="3"/>
    <x v="0"/>
    <x v="704"/>
    <x v="3"/>
    <x v="39"/>
    <s v="Milwaukee"/>
    <x v="0"/>
    <n v="19"/>
    <n v="141"/>
    <n v="2679"/>
    <n v="1098.3899999999999"/>
    <n v="0.41"/>
    <x v="2"/>
  </r>
  <r>
    <x v="3"/>
    <x v="0"/>
    <x v="704"/>
    <x v="3"/>
    <x v="39"/>
    <s v="Milwaukee"/>
    <x v="1"/>
    <n v="19"/>
    <n v="44"/>
    <n v="836"/>
    <n v="418"/>
    <n v="0.5"/>
    <x v="2"/>
  </r>
  <r>
    <x v="3"/>
    <x v="0"/>
    <x v="704"/>
    <x v="3"/>
    <x v="39"/>
    <s v="Milwaukee"/>
    <x v="2"/>
    <n v="9"/>
    <n v="59"/>
    <n v="531"/>
    <n v="233.64000000000001"/>
    <n v="0.44"/>
    <x v="2"/>
  </r>
  <r>
    <x v="3"/>
    <x v="0"/>
    <x v="704"/>
    <x v="3"/>
    <x v="39"/>
    <s v="Milwaukee"/>
    <x v="3"/>
    <n v="14"/>
    <n v="20"/>
    <n v="280"/>
    <n v="114.8"/>
    <n v="0.41"/>
    <x v="2"/>
  </r>
  <r>
    <x v="3"/>
    <x v="0"/>
    <x v="704"/>
    <x v="3"/>
    <x v="39"/>
    <s v="Milwaukee"/>
    <x v="4"/>
    <n v="29"/>
    <n v="34"/>
    <n v="986"/>
    <n v="601.46"/>
    <n v="0.61"/>
    <x v="2"/>
  </r>
  <r>
    <x v="3"/>
    <x v="0"/>
    <x v="704"/>
    <x v="3"/>
    <x v="39"/>
    <s v="Milwaukee"/>
    <x v="5"/>
    <n v="18"/>
    <n v="63"/>
    <n v="1134"/>
    <n v="612.36"/>
    <n v="0.54"/>
    <x v="2"/>
  </r>
  <r>
    <x v="3"/>
    <x v="0"/>
    <x v="721"/>
    <x v="3"/>
    <x v="39"/>
    <s v="Milwaukee"/>
    <x v="0"/>
    <n v="18"/>
    <n v="122"/>
    <n v="2196"/>
    <n v="900.3599999999999"/>
    <n v="0.41"/>
    <x v="2"/>
  </r>
  <r>
    <x v="3"/>
    <x v="0"/>
    <x v="721"/>
    <x v="3"/>
    <x v="39"/>
    <s v="Milwaukee"/>
    <x v="1"/>
    <n v="20"/>
    <n v="39"/>
    <n v="780"/>
    <n v="358.79999999999995"/>
    <n v="0.45999999999999996"/>
    <x v="2"/>
  </r>
  <r>
    <x v="3"/>
    <x v="0"/>
    <x v="721"/>
    <x v="3"/>
    <x v="39"/>
    <s v="Milwaukee"/>
    <x v="2"/>
    <n v="9"/>
    <n v="41"/>
    <n v="369"/>
    <n v="158.66999999999999"/>
    <n v="0.43"/>
    <x v="2"/>
  </r>
  <r>
    <x v="3"/>
    <x v="0"/>
    <x v="721"/>
    <x v="3"/>
    <x v="39"/>
    <s v="Milwaukee"/>
    <x v="3"/>
    <n v="15"/>
    <n v="22"/>
    <n v="330"/>
    <n v="135.29999999999998"/>
    <n v="0.41"/>
    <x v="2"/>
  </r>
  <r>
    <x v="3"/>
    <x v="0"/>
    <x v="721"/>
    <x v="3"/>
    <x v="39"/>
    <s v="Milwaukee"/>
    <x v="4"/>
    <n v="55"/>
    <n v="26"/>
    <n v="1430"/>
    <n v="886.6"/>
    <n v="0.62"/>
    <x v="2"/>
  </r>
  <r>
    <x v="3"/>
    <x v="0"/>
    <x v="721"/>
    <x v="3"/>
    <x v="39"/>
    <s v="Milwaukee"/>
    <x v="5"/>
    <n v="49"/>
    <n v="61"/>
    <n v="2989"/>
    <n v="1643.95"/>
    <n v="0.55000000000000004"/>
    <x v="2"/>
  </r>
  <r>
    <x v="3"/>
    <x v="0"/>
    <x v="257"/>
    <x v="3"/>
    <x v="39"/>
    <s v="Milwaukee"/>
    <x v="0"/>
    <n v="58"/>
    <n v="134"/>
    <n v="7772"/>
    <n v="3186.52"/>
    <n v="0.41"/>
    <x v="2"/>
  </r>
  <r>
    <x v="3"/>
    <x v="0"/>
    <x v="257"/>
    <x v="3"/>
    <x v="39"/>
    <s v="Milwaukee"/>
    <x v="1"/>
    <n v="39"/>
    <n v="50"/>
    <n v="1950"/>
    <n v="955.5"/>
    <n v="0.49"/>
    <x v="2"/>
  </r>
  <r>
    <x v="3"/>
    <x v="0"/>
    <x v="257"/>
    <x v="3"/>
    <x v="39"/>
    <s v="Milwaukee"/>
    <x v="2"/>
    <n v="33"/>
    <n v="49"/>
    <n v="1617"/>
    <n v="727.65"/>
    <n v="0.44999999999999996"/>
    <x v="2"/>
  </r>
  <r>
    <x v="3"/>
    <x v="0"/>
    <x v="257"/>
    <x v="3"/>
    <x v="39"/>
    <s v="Milwaukee"/>
    <x v="3"/>
    <n v="32"/>
    <n v="38"/>
    <n v="1216"/>
    <n v="535.04"/>
    <n v="0.44"/>
    <x v="2"/>
  </r>
  <r>
    <x v="3"/>
    <x v="0"/>
    <x v="257"/>
    <x v="3"/>
    <x v="39"/>
    <s v="Milwaukee"/>
    <x v="4"/>
    <n v="44"/>
    <n v="53"/>
    <n v="2332"/>
    <n v="1422.52"/>
    <n v="0.61"/>
    <x v="2"/>
  </r>
  <r>
    <x v="3"/>
    <x v="0"/>
    <x v="257"/>
    <x v="3"/>
    <x v="39"/>
    <s v="Milwaukee"/>
    <x v="5"/>
    <n v="47"/>
    <n v="90"/>
    <n v="4230"/>
    <n v="2157.3000000000002"/>
    <n v="0.51"/>
    <x v="2"/>
  </r>
  <r>
    <x v="3"/>
    <x v="0"/>
    <x v="287"/>
    <x v="3"/>
    <x v="39"/>
    <s v="Milwaukee"/>
    <x v="0"/>
    <n v="32"/>
    <n v="160"/>
    <n v="5120"/>
    <n v="2252.8000000000002"/>
    <n v="0.44"/>
    <x v="2"/>
  </r>
  <r>
    <x v="3"/>
    <x v="0"/>
    <x v="287"/>
    <x v="3"/>
    <x v="39"/>
    <s v="Milwaukee"/>
    <x v="1"/>
    <n v="27"/>
    <n v="90"/>
    <n v="2430"/>
    <n v="1190.7"/>
    <n v="0.49"/>
    <x v="2"/>
  </r>
  <r>
    <x v="3"/>
    <x v="0"/>
    <x v="287"/>
    <x v="3"/>
    <x v="39"/>
    <s v="Milwaukee"/>
    <x v="2"/>
    <n v="24"/>
    <n v="52"/>
    <n v="1248"/>
    <n v="549.12"/>
    <n v="0.44"/>
    <x v="2"/>
  </r>
  <r>
    <x v="3"/>
    <x v="0"/>
    <x v="287"/>
    <x v="3"/>
    <x v="39"/>
    <s v="Milwaukee"/>
    <x v="3"/>
    <n v="24"/>
    <n v="47"/>
    <n v="1128"/>
    <n v="462.47999999999996"/>
    <n v="0.41"/>
    <x v="2"/>
  </r>
  <r>
    <x v="3"/>
    <x v="0"/>
    <x v="287"/>
    <x v="3"/>
    <x v="39"/>
    <s v="Milwaukee"/>
    <x v="4"/>
    <n v="34"/>
    <n v="46"/>
    <n v="1564"/>
    <n v="938.4"/>
    <n v="0.6"/>
    <x v="2"/>
  </r>
  <r>
    <x v="3"/>
    <x v="0"/>
    <x v="287"/>
    <x v="3"/>
    <x v="39"/>
    <s v="Milwaukee"/>
    <x v="5"/>
    <n v="51"/>
    <n v="98"/>
    <n v="4998"/>
    <n v="2748.9"/>
    <n v="0.55000000000000004"/>
    <x v="2"/>
  </r>
  <r>
    <x v="3"/>
    <x v="0"/>
    <x v="316"/>
    <x v="3"/>
    <x v="39"/>
    <s v="Milwaukee"/>
    <x v="0"/>
    <n v="45"/>
    <n v="149"/>
    <n v="6705"/>
    <n v="2816.1"/>
    <n v="0.42"/>
    <x v="2"/>
  </r>
  <r>
    <x v="3"/>
    <x v="0"/>
    <x v="316"/>
    <x v="3"/>
    <x v="39"/>
    <s v="Milwaukee"/>
    <x v="1"/>
    <n v="42"/>
    <n v="87"/>
    <n v="3654"/>
    <n v="1790.46"/>
    <n v="0.49"/>
    <x v="2"/>
  </r>
  <r>
    <x v="3"/>
    <x v="0"/>
    <x v="316"/>
    <x v="3"/>
    <x v="39"/>
    <s v="Milwaukee"/>
    <x v="2"/>
    <n v="38"/>
    <n v="61"/>
    <n v="2318"/>
    <n v="996.74"/>
    <n v="0.43"/>
    <x v="2"/>
  </r>
  <r>
    <x v="3"/>
    <x v="0"/>
    <x v="316"/>
    <x v="3"/>
    <x v="39"/>
    <s v="Milwaukee"/>
    <x v="3"/>
    <n v="38"/>
    <n v="51"/>
    <n v="1938"/>
    <n v="813.95999999999992"/>
    <n v="0.42"/>
    <x v="2"/>
  </r>
  <r>
    <x v="3"/>
    <x v="0"/>
    <x v="316"/>
    <x v="3"/>
    <x v="39"/>
    <s v="Milwaukee"/>
    <x v="4"/>
    <n v="48"/>
    <n v="50"/>
    <n v="2400"/>
    <n v="1488"/>
    <n v="0.62"/>
    <x v="2"/>
  </r>
  <r>
    <x v="3"/>
    <x v="0"/>
    <x v="316"/>
    <x v="3"/>
    <x v="39"/>
    <s v="Milwaukee"/>
    <x v="5"/>
    <n v="52"/>
    <n v="94"/>
    <n v="4888"/>
    <n v="2639.52"/>
    <n v="0.54"/>
    <x v="2"/>
  </r>
  <r>
    <x v="3"/>
    <x v="0"/>
    <x v="348"/>
    <x v="3"/>
    <x v="39"/>
    <s v="Milwaukee"/>
    <x v="0"/>
    <n v="46"/>
    <n v="158"/>
    <n v="7268"/>
    <n v="3052.56"/>
    <n v="0.42"/>
    <x v="2"/>
  </r>
  <r>
    <x v="3"/>
    <x v="0"/>
    <x v="348"/>
    <x v="3"/>
    <x v="39"/>
    <s v="Milwaukee"/>
    <x v="1"/>
    <n v="43"/>
    <n v="84"/>
    <n v="3612"/>
    <n v="1697.6399999999999"/>
    <n v="0.47"/>
    <x v="2"/>
  </r>
  <r>
    <x v="3"/>
    <x v="0"/>
    <x v="348"/>
    <x v="3"/>
    <x v="39"/>
    <s v="Milwaukee"/>
    <x v="2"/>
    <n v="39"/>
    <n v="56"/>
    <n v="2184"/>
    <n v="873.6"/>
    <n v="0.4"/>
    <x v="2"/>
  </r>
  <r>
    <x v="3"/>
    <x v="0"/>
    <x v="348"/>
    <x v="3"/>
    <x v="39"/>
    <s v="Milwaukee"/>
    <x v="3"/>
    <n v="39"/>
    <n v="50"/>
    <n v="1950"/>
    <n v="877.49999999999989"/>
    <n v="0.44999999999999996"/>
    <x v="2"/>
  </r>
  <r>
    <x v="3"/>
    <x v="0"/>
    <x v="348"/>
    <x v="3"/>
    <x v="39"/>
    <s v="Milwaukee"/>
    <x v="4"/>
    <n v="48"/>
    <n v="46"/>
    <n v="2208"/>
    <n v="1435.2"/>
    <n v="0.65"/>
    <x v="2"/>
  </r>
  <r>
    <x v="3"/>
    <x v="0"/>
    <x v="348"/>
    <x v="3"/>
    <x v="39"/>
    <s v="Milwaukee"/>
    <x v="5"/>
    <n v="52"/>
    <n v="102"/>
    <n v="5304"/>
    <n v="2705.04"/>
    <n v="0.51"/>
    <x v="2"/>
  </r>
  <r>
    <x v="3"/>
    <x v="0"/>
    <x v="380"/>
    <x v="3"/>
    <x v="39"/>
    <s v="Milwaukee"/>
    <x v="0"/>
    <n v="33"/>
    <n v="143"/>
    <n v="4719"/>
    <n v="1934.79"/>
    <n v="0.41"/>
    <x v="2"/>
  </r>
  <r>
    <x v="3"/>
    <x v="0"/>
    <x v="380"/>
    <x v="3"/>
    <x v="39"/>
    <s v="Milwaukee"/>
    <x v="1"/>
    <n v="29"/>
    <n v="65"/>
    <n v="1885"/>
    <n v="848.24999999999989"/>
    <n v="0.44999999999999996"/>
    <x v="2"/>
  </r>
  <r>
    <x v="3"/>
    <x v="0"/>
    <x v="380"/>
    <x v="3"/>
    <x v="39"/>
    <s v="Milwaukee"/>
    <x v="2"/>
    <n v="24"/>
    <n v="44"/>
    <n v="1056"/>
    <n v="475.19999999999993"/>
    <n v="0.44999999999999996"/>
    <x v="2"/>
  </r>
  <r>
    <x v="3"/>
    <x v="0"/>
    <x v="380"/>
    <x v="3"/>
    <x v="39"/>
    <s v="Milwaukee"/>
    <x v="3"/>
    <n v="23"/>
    <n v="34"/>
    <n v="782"/>
    <n v="351.9"/>
    <n v="0.44999999999999996"/>
    <x v="2"/>
  </r>
  <r>
    <x v="3"/>
    <x v="0"/>
    <x v="380"/>
    <x v="3"/>
    <x v="39"/>
    <s v="Milwaukee"/>
    <x v="4"/>
    <n v="33"/>
    <n v="33"/>
    <n v="1089"/>
    <n v="707.85"/>
    <n v="0.65"/>
    <x v="2"/>
  </r>
  <r>
    <x v="3"/>
    <x v="0"/>
    <x v="380"/>
    <x v="3"/>
    <x v="39"/>
    <s v="Milwaukee"/>
    <x v="5"/>
    <n v="38"/>
    <n v="52"/>
    <n v="1976"/>
    <n v="988"/>
    <n v="0.5"/>
    <x v="2"/>
  </r>
  <r>
    <x v="3"/>
    <x v="0"/>
    <x v="409"/>
    <x v="3"/>
    <x v="39"/>
    <s v="Milwaukee"/>
    <x v="0"/>
    <n v="43"/>
    <n v="113"/>
    <n v="4859"/>
    <n v="2040.78"/>
    <n v="0.42"/>
    <x v="2"/>
  </r>
  <r>
    <x v="3"/>
    <x v="0"/>
    <x v="409"/>
    <x v="3"/>
    <x v="39"/>
    <s v="Milwaukee"/>
    <x v="1"/>
    <n v="33"/>
    <n v="68"/>
    <n v="2244"/>
    <n v="1077.1199999999999"/>
    <n v="0.48"/>
    <x v="2"/>
  </r>
  <r>
    <x v="3"/>
    <x v="0"/>
    <x v="409"/>
    <x v="3"/>
    <x v="39"/>
    <s v="Milwaukee"/>
    <x v="2"/>
    <n v="34"/>
    <n v="33"/>
    <n v="1122"/>
    <n v="482.46"/>
    <n v="0.43"/>
    <x v="2"/>
  </r>
  <r>
    <x v="3"/>
    <x v="0"/>
    <x v="409"/>
    <x v="3"/>
    <x v="39"/>
    <s v="Milwaukee"/>
    <x v="3"/>
    <n v="32"/>
    <n v="33"/>
    <n v="1056"/>
    <n v="432.96"/>
    <n v="0.41"/>
    <x v="2"/>
  </r>
  <r>
    <x v="3"/>
    <x v="0"/>
    <x v="409"/>
    <x v="3"/>
    <x v="39"/>
    <s v="Milwaukee"/>
    <x v="4"/>
    <n v="44"/>
    <n v="33"/>
    <n v="1452"/>
    <n v="914.76"/>
    <n v="0.63"/>
    <x v="2"/>
  </r>
  <r>
    <x v="3"/>
    <x v="0"/>
    <x v="409"/>
    <x v="3"/>
    <x v="39"/>
    <s v="Milwaukee"/>
    <x v="5"/>
    <n v="46"/>
    <n v="65"/>
    <n v="2990"/>
    <n v="1524.9"/>
    <n v="0.51"/>
    <x v="2"/>
  </r>
  <r>
    <x v="3"/>
    <x v="0"/>
    <x v="440"/>
    <x v="3"/>
    <x v="39"/>
    <s v="Milwaukee"/>
    <x v="0"/>
    <n v="41"/>
    <n v="104"/>
    <n v="4264"/>
    <n v="1833.52"/>
    <n v="0.43"/>
    <x v="2"/>
  </r>
  <r>
    <x v="3"/>
    <x v="0"/>
    <x v="440"/>
    <x v="3"/>
    <x v="39"/>
    <s v="Milwaukee"/>
    <x v="1"/>
    <n v="32"/>
    <n v="78"/>
    <n v="2496"/>
    <n v="1173.1199999999999"/>
    <n v="0.47"/>
    <x v="2"/>
  </r>
  <r>
    <x v="3"/>
    <x v="0"/>
    <x v="440"/>
    <x v="3"/>
    <x v="39"/>
    <s v="Milwaukee"/>
    <x v="2"/>
    <n v="33"/>
    <n v="69"/>
    <n v="2277"/>
    <n v="956.33999999999992"/>
    <n v="0.42"/>
    <x v="2"/>
  </r>
  <r>
    <x v="3"/>
    <x v="0"/>
    <x v="440"/>
    <x v="3"/>
    <x v="39"/>
    <s v="Milwaukee"/>
    <x v="3"/>
    <n v="33"/>
    <n v="65"/>
    <n v="2145"/>
    <n v="965.24999999999989"/>
    <n v="0.44999999999999996"/>
    <x v="2"/>
  </r>
  <r>
    <x v="3"/>
    <x v="0"/>
    <x v="440"/>
    <x v="3"/>
    <x v="39"/>
    <s v="Milwaukee"/>
    <x v="4"/>
    <n v="58"/>
    <n v="56"/>
    <n v="3248"/>
    <n v="2013.76"/>
    <n v="0.62"/>
    <x v="2"/>
  </r>
  <r>
    <x v="3"/>
    <x v="0"/>
    <x v="440"/>
    <x v="3"/>
    <x v="39"/>
    <s v="Milwaukee"/>
    <x v="5"/>
    <n v="61"/>
    <n v="75"/>
    <n v="4575"/>
    <n v="2333.25"/>
    <n v="0.51"/>
    <x v="2"/>
  </r>
  <r>
    <x v="3"/>
    <x v="0"/>
    <x v="469"/>
    <x v="3"/>
    <x v="39"/>
    <s v="Milwaukee"/>
    <x v="0"/>
    <n v="58"/>
    <n v="138"/>
    <n v="8004"/>
    <n v="3281.64"/>
    <n v="0.41"/>
    <x v="2"/>
  </r>
  <r>
    <x v="3"/>
    <x v="0"/>
    <x v="469"/>
    <x v="3"/>
    <x v="39"/>
    <s v="Milwaukee"/>
    <x v="1"/>
    <n v="49"/>
    <n v="102"/>
    <n v="4998"/>
    <n v="2349.06"/>
    <n v="0.47"/>
    <x v="2"/>
  </r>
  <r>
    <x v="3"/>
    <x v="0"/>
    <x v="469"/>
    <x v="3"/>
    <x v="39"/>
    <s v="Milwaukee"/>
    <x v="2"/>
    <n v="45"/>
    <n v="87"/>
    <n v="3915"/>
    <n v="1722.6"/>
    <n v="0.44"/>
    <x v="2"/>
  </r>
  <r>
    <x v="3"/>
    <x v="0"/>
    <x v="469"/>
    <x v="3"/>
    <x v="39"/>
    <s v="Milwaukee"/>
    <x v="3"/>
    <n v="48"/>
    <n v="73"/>
    <n v="3504"/>
    <n v="1576.8"/>
    <n v="0.44999999999999996"/>
    <x v="2"/>
  </r>
  <r>
    <x v="3"/>
    <x v="0"/>
    <x v="469"/>
    <x v="3"/>
    <x v="39"/>
    <s v="Milwaukee"/>
    <x v="4"/>
    <n v="57"/>
    <n v="73"/>
    <n v="4161"/>
    <n v="2496.6"/>
    <n v="0.6"/>
    <x v="2"/>
  </r>
  <r>
    <x v="3"/>
    <x v="0"/>
    <x v="469"/>
    <x v="3"/>
    <x v="39"/>
    <s v="Milwaukee"/>
    <x v="5"/>
    <n v="59"/>
    <n v="88"/>
    <n v="5192"/>
    <n v="2699.84"/>
    <n v="0.52"/>
    <x v="2"/>
  </r>
  <r>
    <x v="3"/>
    <x v="0"/>
    <x v="174"/>
    <x v="3"/>
    <x v="39"/>
    <s v="Milwaukee"/>
    <x v="0"/>
    <n v="32"/>
    <n v="140"/>
    <n v="4480"/>
    <n v="2329.6"/>
    <n v="0.52"/>
    <x v="2"/>
  </r>
  <r>
    <x v="3"/>
    <x v="0"/>
    <x v="174"/>
    <x v="3"/>
    <x v="39"/>
    <s v="Milwaukee"/>
    <x v="1"/>
    <n v="32"/>
    <n v="78"/>
    <n v="2496"/>
    <n v="1272.96"/>
    <n v="0.51"/>
    <x v="2"/>
  </r>
  <r>
    <x v="3"/>
    <x v="0"/>
    <x v="174"/>
    <x v="3"/>
    <x v="39"/>
    <s v="Milwaukee"/>
    <x v="2"/>
    <n v="24"/>
    <n v="87"/>
    <n v="2088"/>
    <n v="939.59999999999991"/>
    <n v="0.44999999999999996"/>
    <x v="2"/>
  </r>
  <r>
    <x v="3"/>
    <x v="0"/>
    <x v="174"/>
    <x v="3"/>
    <x v="39"/>
    <s v="Milwaukee"/>
    <x v="3"/>
    <n v="28"/>
    <n v="44"/>
    <n v="1232"/>
    <n v="591.36"/>
    <n v="0.48"/>
    <x v="2"/>
  </r>
  <r>
    <x v="3"/>
    <x v="0"/>
    <x v="174"/>
    <x v="3"/>
    <x v="39"/>
    <s v="Milwaukee"/>
    <x v="4"/>
    <n v="41"/>
    <n v="58"/>
    <n v="2378"/>
    <n v="1046.32"/>
    <n v="0.44"/>
    <x v="2"/>
  </r>
  <r>
    <x v="3"/>
    <x v="0"/>
    <x v="174"/>
    <x v="3"/>
    <x v="39"/>
    <s v="Milwaukee"/>
    <x v="5"/>
    <n v="32"/>
    <n v="84"/>
    <n v="2688"/>
    <n v="1344"/>
    <n v="0.5"/>
    <x v="2"/>
  </r>
  <r>
    <x v="3"/>
    <x v="0"/>
    <x v="205"/>
    <x v="3"/>
    <x v="39"/>
    <s v="Milwaukee"/>
    <x v="0"/>
    <n v="34"/>
    <n v="160"/>
    <n v="5440"/>
    <n v="2992.0000000000005"/>
    <n v="0.55000000000000004"/>
    <x v="2"/>
  </r>
  <r>
    <x v="3"/>
    <x v="0"/>
    <x v="205"/>
    <x v="3"/>
    <x v="39"/>
    <s v="Milwaukee"/>
    <x v="1"/>
    <n v="34"/>
    <n v="52"/>
    <n v="1768"/>
    <n v="901.68000000000006"/>
    <n v="0.51"/>
    <x v="2"/>
  </r>
  <r>
    <x v="3"/>
    <x v="0"/>
    <x v="205"/>
    <x v="3"/>
    <x v="39"/>
    <s v="Milwaukee"/>
    <x v="2"/>
    <n v="24"/>
    <n v="73"/>
    <n v="1752"/>
    <n v="876"/>
    <n v="0.5"/>
    <x v="2"/>
  </r>
  <r>
    <x v="3"/>
    <x v="0"/>
    <x v="205"/>
    <x v="3"/>
    <x v="40"/>
    <s v="Indianapolis"/>
    <x v="3"/>
    <n v="29"/>
    <n v="36"/>
    <n v="1044"/>
    <n v="490.67999999999995"/>
    <n v="0.47"/>
    <x v="2"/>
  </r>
  <r>
    <x v="3"/>
    <x v="0"/>
    <x v="205"/>
    <x v="3"/>
    <x v="40"/>
    <s v="Indianapolis"/>
    <x v="4"/>
    <n v="41"/>
    <n v="58"/>
    <n v="2378"/>
    <n v="1046.32"/>
    <n v="0.44"/>
    <x v="2"/>
  </r>
  <r>
    <x v="3"/>
    <x v="0"/>
    <x v="205"/>
    <x v="3"/>
    <x v="40"/>
    <s v="Indianapolis"/>
    <x v="5"/>
    <n v="19"/>
    <n v="75"/>
    <n v="1425"/>
    <n v="726.75"/>
    <n v="0.51"/>
    <x v="2"/>
  </r>
  <r>
    <x v="3"/>
    <x v="0"/>
    <x v="214"/>
    <x v="3"/>
    <x v="40"/>
    <s v="Indianapolis"/>
    <x v="0"/>
    <n v="23"/>
    <n v="151"/>
    <n v="3473"/>
    <n v="1771.23"/>
    <n v="0.51"/>
    <x v="2"/>
  </r>
  <r>
    <x v="3"/>
    <x v="0"/>
    <x v="214"/>
    <x v="3"/>
    <x v="40"/>
    <s v="Indianapolis"/>
    <x v="1"/>
    <n v="23"/>
    <n v="61"/>
    <n v="1403"/>
    <n v="771.65000000000009"/>
    <n v="0.55000000000000004"/>
    <x v="2"/>
  </r>
  <r>
    <x v="3"/>
    <x v="0"/>
    <x v="214"/>
    <x v="3"/>
    <x v="40"/>
    <s v="Indianapolis"/>
    <x v="2"/>
    <n v="14"/>
    <n v="72"/>
    <n v="1008"/>
    <n v="504"/>
    <n v="0.5"/>
    <x v="2"/>
  </r>
  <r>
    <x v="3"/>
    <x v="0"/>
    <x v="214"/>
    <x v="3"/>
    <x v="40"/>
    <s v="Indianapolis"/>
    <x v="3"/>
    <n v="19"/>
    <n v="31"/>
    <n v="589"/>
    <n v="265.04999999999995"/>
    <n v="0.44999999999999996"/>
    <x v="2"/>
  </r>
  <r>
    <x v="3"/>
    <x v="0"/>
    <x v="214"/>
    <x v="3"/>
    <x v="40"/>
    <s v="Indianapolis"/>
    <x v="4"/>
    <n v="32"/>
    <n v="44"/>
    <n v="1408"/>
    <n v="605.43999999999994"/>
    <n v="0.43"/>
    <x v="2"/>
  </r>
  <r>
    <x v="3"/>
    <x v="0"/>
    <x v="214"/>
    <x v="3"/>
    <x v="40"/>
    <s v="Indianapolis"/>
    <x v="5"/>
    <n v="24"/>
    <n v="74"/>
    <n v="1776"/>
    <n v="923.52"/>
    <n v="0.52"/>
    <x v="2"/>
  </r>
  <r>
    <x v="3"/>
    <x v="0"/>
    <x v="233"/>
    <x v="3"/>
    <x v="40"/>
    <s v="Indianapolis"/>
    <x v="0"/>
    <n v="23"/>
    <n v="125"/>
    <n v="2875"/>
    <n v="1581.2500000000002"/>
    <n v="0.55000000000000004"/>
    <x v="2"/>
  </r>
  <r>
    <x v="3"/>
    <x v="0"/>
    <x v="233"/>
    <x v="3"/>
    <x v="40"/>
    <s v="Indianapolis"/>
    <x v="1"/>
    <n v="23"/>
    <n v="54"/>
    <n v="1242"/>
    <n v="645.84"/>
    <n v="0.52"/>
    <x v="2"/>
  </r>
  <r>
    <x v="3"/>
    <x v="0"/>
    <x v="233"/>
    <x v="3"/>
    <x v="40"/>
    <s v="Indianapolis"/>
    <x v="2"/>
    <n v="14"/>
    <n v="52"/>
    <n v="728"/>
    <n v="364"/>
    <n v="0.5"/>
    <x v="2"/>
  </r>
  <r>
    <x v="3"/>
    <x v="0"/>
    <x v="233"/>
    <x v="3"/>
    <x v="40"/>
    <s v="Indianapolis"/>
    <x v="3"/>
    <n v="19"/>
    <n v="36"/>
    <n v="684"/>
    <n v="328.32"/>
    <n v="0.48"/>
    <x v="2"/>
  </r>
  <r>
    <x v="3"/>
    <x v="0"/>
    <x v="233"/>
    <x v="3"/>
    <x v="40"/>
    <s v="Indianapolis"/>
    <x v="4"/>
    <n v="61"/>
    <n v="45"/>
    <n v="2745"/>
    <n v="1207.8"/>
    <n v="0.44"/>
    <x v="2"/>
  </r>
  <r>
    <x v="3"/>
    <x v="0"/>
    <x v="233"/>
    <x v="3"/>
    <x v="40"/>
    <s v="Indianapolis"/>
    <x v="5"/>
    <n v="47"/>
    <n v="72"/>
    <n v="3384"/>
    <n v="1861.2"/>
    <n v="0.55000000000000004"/>
    <x v="2"/>
  </r>
  <r>
    <x v="3"/>
    <x v="0"/>
    <x v="264"/>
    <x v="3"/>
    <x v="40"/>
    <s v="Indianapolis"/>
    <x v="0"/>
    <n v="54"/>
    <n v="164"/>
    <n v="8856"/>
    <n v="4428"/>
    <n v="0.5"/>
    <x v="2"/>
  </r>
  <r>
    <x v="3"/>
    <x v="0"/>
    <x v="264"/>
    <x v="3"/>
    <x v="40"/>
    <s v="Indianapolis"/>
    <x v="1"/>
    <n v="37"/>
    <n v="73"/>
    <n v="2701"/>
    <n v="1485.5500000000002"/>
    <n v="0.55000000000000004"/>
    <x v="2"/>
  </r>
  <r>
    <x v="3"/>
    <x v="0"/>
    <x v="264"/>
    <x v="3"/>
    <x v="40"/>
    <s v="Indianapolis"/>
    <x v="2"/>
    <n v="34"/>
    <n v="56"/>
    <n v="1904"/>
    <n v="894.88"/>
    <n v="0.47"/>
    <x v="2"/>
  </r>
  <r>
    <x v="3"/>
    <x v="0"/>
    <x v="264"/>
    <x v="3"/>
    <x v="40"/>
    <s v="Indianapolis"/>
    <x v="3"/>
    <n v="34"/>
    <n v="49"/>
    <n v="1666"/>
    <n v="816.34"/>
    <n v="0.49"/>
    <x v="2"/>
  </r>
  <r>
    <x v="3"/>
    <x v="0"/>
    <x v="264"/>
    <x v="3"/>
    <x v="40"/>
    <s v="Indianapolis"/>
    <x v="4"/>
    <n v="44"/>
    <n v="58"/>
    <n v="2552"/>
    <n v="1148.3999999999999"/>
    <n v="0.44999999999999996"/>
    <x v="2"/>
  </r>
  <r>
    <x v="3"/>
    <x v="0"/>
    <x v="264"/>
    <x v="3"/>
    <x v="40"/>
    <s v="Indianapolis"/>
    <x v="5"/>
    <n v="53"/>
    <n v="91"/>
    <n v="4823"/>
    <n v="2507.96"/>
    <n v="0.52"/>
    <x v="2"/>
  </r>
  <r>
    <x v="3"/>
    <x v="0"/>
    <x v="294"/>
    <x v="3"/>
    <x v="40"/>
    <s v="Indianapolis"/>
    <x v="0"/>
    <n v="36"/>
    <n v="155"/>
    <n v="5580"/>
    <n v="3069.0000000000005"/>
    <n v="0.55000000000000004"/>
    <x v="2"/>
  </r>
  <r>
    <x v="3"/>
    <x v="0"/>
    <x v="294"/>
    <x v="3"/>
    <x v="40"/>
    <s v="Indianapolis"/>
    <x v="1"/>
    <n v="32"/>
    <n v="94"/>
    <n v="3008"/>
    <n v="1594.24"/>
    <n v="0.53"/>
    <x v="2"/>
  </r>
  <r>
    <x v="3"/>
    <x v="0"/>
    <x v="294"/>
    <x v="3"/>
    <x v="40"/>
    <s v="Indianapolis"/>
    <x v="2"/>
    <n v="27"/>
    <n v="50"/>
    <n v="1350"/>
    <n v="607.49999999999989"/>
    <n v="0.44999999999999996"/>
    <x v="2"/>
  </r>
  <r>
    <x v="3"/>
    <x v="0"/>
    <x v="294"/>
    <x v="3"/>
    <x v="40"/>
    <s v="Indianapolis"/>
    <x v="3"/>
    <n v="29"/>
    <n v="46"/>
    <n v="1334"/>
    <n v="626.98"/>
    <n v="0.47"/>
    <x v="2"/>
  </r>
  <r>
    <x v="3"/>
    <x v="0"/>
    <x v="294"/>
    <x v="3"/>
    <x v="40"/>
    <s v="Indianapolis"/>
    <x v="4"/>
    <n v="36"/>
    <n v="53"/>
    <n v="1908"/>
    <n v="858.59999999999991"/>
    <n v="0.44999999999999996"/>
    <x v="2"/>
  </r>
  <r>
    <x v="3"/>
    <x v="0"/>
    <x v="294"/>
    <x v="3"/>
    <x v="40"/>
    <s v="Indianapolis"/>
    <x v="5"/>
    <n v="56"/>
    <n v="91"/>
    <n v="5096"/>
    <n v="2598.96"/>
    <n v="0.51"/>
    <x v="2"/>
  </r>
  <r>
    <x v="3"/>
    <x v="0"/>
    <x v="323"/>
    <x v="3"/>
    <x v="40"/>
    <s v="Indianapolis"/>
    <x v="0"/>
    <n v="51"/>
    <n v="149"/>
    <n v="7599"/>
    <n v="4027.4700000000003"/>
    <n v="0.53"/>
    <x v="2"/>
  </r>
  <r>
    <x v="3"/>
    <x v="0"/>
    <x v="323"/>
    <x v="3"/>
    <x v="40"/>
    <s v="Indianapolis"/>
    <x v="1"/>
    <n v="49"/>
    <n v="84"/>
    <n v="4116"/>
    <n v="2058"/>
    <n v="0.5"/>
    <x v="2"/>
  </r>
  <r>
    <x v="3"/>
    <x v="0"/>
    <x v="323"/>
    <x v="3"/>
    <x v="40"/>
    <s v="Indianapolis"/>
    <x v="2"/>
    <n v="42"/>
    <n v="68"/>
    <n v="2856"/>
    <n v="1285.1999999999998"/>
    <n v="0.44999999999999996"/>
    <x v="2"/>
  </r>
  <r>
    <x v="3"/>
    <x v="0"/>
    <x v="323"/>
    <x v="3"/>
    <x v="40"/>
    <s v="Indianapolis"/>
    <x v="3"/>
    <n v="42"/>
    <n v="49"/>
    <n v="2058"/>
    <n v="967.26"/>
    <n v="0.47"/>
    <x v="2"/>
  </r>
  <r>
    <x v="3"/>
    <x v="0"/>
    <x v="323"/>
    <x v="3"/>
    <x v="40"/>
    <s v="Indianapolis"/>
    <x v="4"/>
    <n v="51"/>
    <n v="50"/>
    <n v="2550"/>
    <n v="1071"/>
    <n v="0.42"/>
    <x v="2"/>
  </r>
  <r>
    <x v="3"/>
    <x v="0"/>
    <x v="323"/>
    <x v="3"/>
    <x v="40"/>
    <s v="Indianapolis"/>
    <x v="5"/>
    <n v="54"/>
    <n v="101"/>
    <n v="5454"/>
    <n v="2781.54"/>
    <n v="0.51"/>
    <x v="2"/>
  </r>
  <r>
    <x v="3"/>
    <x v="0"/>
    <x v="355"/>
    <x v="3"/>
    <x v="40"/>
    <s v="Indianapolis"/>
    <x v="0"/>
    <n v="47"/>
    <n v="152"/>
    <n v="7144"/>
    <n v="3929.2000000000003"/>
    <n v="0.55000000000000004"/>
    <x v="2"/>
  </r>
  <r>
    <x v="3"/>
    <x v="0"/>
    <x v="355"/>
    <x v="3"/>
    <x v="40"/>
    <s v="Indianapolis"/>
    <x v="1"/>
    <n v="41"/>
    <n v="87"/>
    <n v="3567"/>
    <n v="1926.18"/>
    <n v="0.54"/>
    <x v="2"/>
  </r>
  <r>
    <x v="3"/>
    <x v="0"/>
    <x v="355"/>
    <x v="3"/>
    <x v="40"/>
    <s v="Indianapolis"/>
    <x v="2"/>
    <n v="37"/>
    <n v="56"/>
    <n v="2072"/>
    <n v="973.83999999999992"/>
    <n v="0.47"/>
    <x v="2"/>
  </r>
  <r>
    <x v="3"/>
    <x v="0"/>
    <x v="355"/>
    <x v="3"/>
    <x v="40"/>
    <s v="Indianapolis"/>
    <x v="3"/>
    <n v="38"/>
    <n v="60"/>
    <n v="2280"/>
    <n v="1071.5999999999999"/>
    <n v="0.47"/>
    <x v="2"/>
  </r>
  <r>
    <x v="3"/>
    <x v="0"/>
    <x v="355"/>
    <x v="3"/>
    <x v="40"/>
    <s v="Indianapolis"/>
    <x v="4"/>
    <n v="47"/>
    <n v="53"/>
    <n v="2491"/>
    <n v="1120.9499999999998"/>
    <n v="0.44999999999999996"/>
    <x v="2"/>
  </r>
  <r>
    <x v="3"/>
    <x v="0"/>
    <x v="355"/>
    <x v="3"/>
    <x v="40"/>
    <s v="Indianapolis"/>
    <x v="5"/>
    <n v="54"/>
    <n v="91"/>
    <n v="4914"/>
    <n v="2604.42"/>
    <n v="0.53"/>
    <x v="2"/>
  </r>
  <r>
    <x v="3"/>
    <x v="0"/>
    <x v="387"/>
    <x v="3"/>
    <x v="40"/>
    <s v="Indianapolis"/>
    <x v="0"/>
    <n v="33"/>
    <n v="133"/>
    <n v="4389"/>
    <n v="2370.06"/>
    <n v="0.54"/>
    <x v="2"/>
  </r>
  <r>
    <x v="3"/>
    <x v="0"/>
    <x v="387"/>
    <x v="3"/>
    <x v="40"/>
    <s v="Indianapolis"/>
    <x v="1"/>
    <n v="29"/>
    <n v="74"/>
    <n v="2146"/>
    <n v="1073"/>
    <n v="0.5"/>
    <x v="2"/>
  </r>
  <r>
    <x v="3"/>
    <x v="0"/>
    <x v="387"/>
    <x v="3"/>
    <x v="40"/>
    <s v="Indianapolis"/>
    <x v="2"/>
    <n v="23"/>
    <n v="49"/>
    <n v="1127"/>
    <n v="529.68999999999994"/>
    <n v="0.47"/>
    <x v="2"/>
  </r>
  <r>
    <x v="3"/>
    <x v="0"/>
    <x v="387"/>
    <x v="3"/>
    <x v="40"/>
    <s v="Indianapolis"/>
    <x v="3"/>
    <n v="24"/>
    <n v="41"/>
    <n v="984"/>
    <n v="462.47999999999996"/>
    <n v="0.47"/>
    <x v="2"/>
  </r>
  <r>
    <x v="3"/>
    <x v="0"/>
    <x v="387"/>
    <x v="3"/>
    <x v="40"/>
    <s v="Indianapolis"/>
    <x v="4"/>
    <n v="33"/>
    <n v="42"/>
    <n v="1386"/>
    <n v="554.4"/>
    <n v="0.4"/>
    <x v="2"/>
  </r>
  <r>
    <x v="3"/>
    <x v="0"/>
    <x v="387"/>
    <x v="3"/>
    <x v="40"/>
    <s v="Indianapolis"/>
    <x v="5"/>
    <n v="36"/>
    <n v="68"/>
    <n v="2448"/>
    <n v="1272.96"/>
    <n v="0.52"/>
    <x v="2"/>
  </r>
  <r>
    <x v="3"/>
    <x v="0"/>
    <x v="416"/>
    <x v="3"/>
    <x v="40"/>
    <s v="Indianapolis"/>
    <x v="0"/>
    <n v="41"/>
    <n v="116"/>
    <n v="4756"/>
    <n v="2520.6800000000003"/>
    <n v="0.53"/>
    <x v="2"/>
  </r>
  <r>
    <x v="3"/>
    <x v="0"/>
    <x v="416"/>
    <x v="3"/>
    <x v="40"/>
    <s v="Indianapolis"/>
    <x v="1"/>
    <n v="32"/>
    <n v="65"/>
    <n v="2080"/>
    <n v="1144"/>
    <n v="0.55000000000000004"/>
    <x v="2"/>
  </r>
  <r>
    <x v="3"/>
    <x v="0"/>
    <x v="416"/>
    <x v="3"/>
    <x v="40"/>
    <s v="Indianapolis"/>
    <x v="2"/>
    <n v="32"/>
    <n v="38"/>
    <n v="1216"/>
    <n v="571.52"/>
    <n v="0.47"/>
    <x v="2"/>
  </r>
  <r>
    <x v="3"/>
    <x v="0"/>
    <x v="416"/>
    <x v="3"/>
    <x v="40"/>
    <s v="Indianapolis"/>
    <x v="3"/>
    <n v="33"/>
    <n v="44"/>
    <n v="1452"/>
    <n v="667.92"/>
    <n v="0.45999999999999996"/>
    <x v="2"/>
  </r>
  <r>
    <x v="3"/>
    <x v="0"/>
    <x v="416"/>
    <x v="3"/>
    <x v="40"/>
    <s v="Indianapolis"/>
    <x v="4"/>
    <n v="41"/>
    <n v="38"/>
    <n v="1558"/>
    <n v="685.52"/>
    <n v="0.44"/>
    <x v="2"/>
  </r>
  <r>
    <x v="3"/>
    <x v="0"/>
    <x v="416"/>
    <x v="3"/>
    <x v="40"/>
    <s v="Indianapolis"/>
    <x v="5"/>
    <n v="48"/>
    <n v="83"/>
    <n v="3984"/>
    <n v="2111.52"/>
    <n v="0.53"/>
    <x v="2"/>
  </r>
  <r>
    <x v="3"/>
    <x v="0"/>
    <x v="447"/>
    <x v="3"/>
    <x v="40"/>
    <s v="Indianapolis"/>
    <x v="0"/>
    <n v="41"/>
    <n v="123"/>
    <n v="5043"/>
    <n v="2571.9299999999998"/>
    <n v="0.51"/>
    <x v="2"/>
  </r>
  <r>
    <x v="3"/>
    <x v="0"/>
    <x v="447"/>
    <x v="3"/>
    <x v="40"/>
    <s v="Indianapolis"/>
    <x v="1"/>
    <n v="33"/>
    <n v="98"/>
    <n v="3234"/>
    <n v="1778.7"/>
    <n v="0.55000000000000004"/>
    <x v="2"/>
  </r>
  <r>
    <x v="3"/>
    <x v="0"/>
    <x v="447"/>
    <x v="3"/>
    <x v="40"/>
    <s v="Indianapolis"/>
    <x v="2"/>
    <n v="32"/>
    <n v="81"/>
    <n v="2592"/>
    <n v="1244.1599999999999"/>
    <n v="0.48"/>
    <x v="2"/>
  </r>
  <r>
    <x v="3"/>
    <x v="0"/>
    <x v="447"/>
    <x v="3"/>
    <x v="40"/>
    <s v="Indianapolis"/>
    <x v="3"/>
    <n v="34"/>
    <n v="83"/>
    <n v="2822"/>
    <n v="1411"/>
    <n v="0.5"/>
    <x v="2"/>
  </r>
  <r>
    <x v="3"/>
    <x v="0"/>
    <x v="447"/>
    <x v="3"/>
    <x v="40"/>
    <s v="Indianapolis"/>
    <x v="4"/>
    <n v="55"/>
    <n v="75"/>
    <n v="4125"/>
    <n v="1650"/>
    <n v="0.4"/>
    <x v="2"/>
  </r>
  <r>
    <x v="3"/>
    <x v="0"/>
    <x v="447"/>
    <x v="3"/>
    <x v="40"/>
    <s v="Indianapolis"/>
    <x v="5"/>
    <n v="61"/>
    <n v="91"/>
    <n v="5551"/>
    <n v="2997.5400000000004"/>
    <n v="0.54"/>
    <x v="2"/>
  </r>
  <r>
    <x v="3"/>
    <x v="0"/>
    <x v="476"/>
    <x v="3"/>
    <x v="40"/>
    <s v="Indianapolis"/>
    <x v="0"/>
    <n v="58"/>
    <n v="150"/>
    <n v="8700"/>
    <n v="4437"/>
    <n v="0.51"/>
    <x v="2"/>
  </r>
  <r>
    <x v="3"/>
    <x v="0"/>
    <x v="476"/>
    <x v="3"/>
    <x v="40"/>
    <s v="Indianapolis"/>
    <x v="1"/>
    <n v="49"/>
    <n v="108"/>
    <n v="5292"/>
    <n v="2910.6000000000004"/>
    <n v="0.55000000000000004"/>
    <x v="2"/>
  </r>
  <r>
    <x v="3"/>
    <x v="0"/>
    <x v="476"/>
    <x v="3"/>
    <x v="40"/>
    <s v="Indianapolis"/>
    <x v="2"/>
    <n v="49"/>
    <n v="105"/>
    <n v="5145"/>
    <n v="2366.6999999999998"/>
    <n v="0.45999999999999996"/>
    <x v="2"/>
  </r>
  <r>
    <x v="3"/>
    <x v="0"/>
    <x v="476"/>
    <x v="3"/>
    <x v="40"/>
    <s v="Indianapolis"/>
    <x v="3"/>
    <n v="45"/>
    <n v="87"/>
    <n v="3915"/>
    <n v="1957.5"/>
    <n v="0.5"/>
    <x v="2"/>
  </r>
  <r>
    <x v="3"/>
    <x v="0"/>
    <x v="476"/>
    <x v="3"/>
    <x v="40"/>
    <s v="Indianapolis"/>
    <x v="4"/>
    <n v="54"/>
    <n v="84"/>
    <n v="4536"/>
    <n v="1950.48"/>
    <n v="0.43"/>
    <x v="2"/>
  </r>
  <r>
    <x v="3"/>
    <x v="0"/>
    <x v="476"/>
    <x v="3"/>
    <x v="40"/>
    <s v="Indianapolis"/>
    <x v="5"/>
    <n v="62"/>
    <n v="120"/>
    <n v="7440"/>
    <n v="3720"/>
    <n v="0.5"/>
    <x v="2"/>
  </r>
  <r>
    <x v="3"/>
    <x v="0"/>
    <x v="181"/>
    <x v="3"/>
    <x v="40"/>
    <s v="Indianapolis"/>
    <x v="0"/>
    <n v="32"/>
    <n v="125"/>
    <n v="4000"/>
    <n v="2080"/>
    <n v="0.52"/>
    <x v="2"/>
  </r>
  <r>
    <x v="3"/>
    <x v="0"/>
    <x v="181"/>
    <x v="3"/>
    <x v="40"/>
    <s v="Indianapolis"/>
    <x v="1"/>
    <n v="32"/>
    <n v="75"/>
    <n v="2400"/>
    <n v="1320"/>
    <n v="0.55000000000000004"/>
    <x v="2"/>
  </r>
  <r>
    <x v="3"/>
    <x v="0"/>
    <x v="181"/>
    <x v="3"/>
    <x v="40"/>
    <s v="Indianapolis"/>
    <x v="2"/>
    <n v="25"/>
    <n v="87"/>
    <n v="2175"/>
    <n v="1196.25"/>
    <n v="0.55000000000000004"/>
    <x v="2"/>
  </r>
  <r>
    <x v="3"/>
    <x v="0"/>
    <x v="181"/>
    <x v="3"/>
    <x v="40"/>
    <s v="Indianapolis"/>
    <x v="3"/>
    <n v="29"/>
    <n v="45"/>
    <n v="1305"/>
    <n v="704.7"/>
    <n v="0.54"/>
    <x v="2"/>
  </r>
  <r>
    <x v="3"/>
    <x v="0"/>
    <x v="181"/>
    <x v="3"/>
    <x v="40"/>
    <s v="Indianapolis"/>
    <x v="4"/>
    <n v="41"/>
    <n v="54"/>
    <n v="2214"/>
    <n v="1129.1400000000001"/>
    <n v="0.51"/>
    <x v="2"/>
  </r>
  <r>
    <x v="3"/>
    <x v="0"/>
    <x v="181"/>
    <x v="3"/>
    <x v="40"/>
    <s v="Indianapolis"/>
    <x v="5"/>
    <n v="34"/>
    <n v="75"/>
    <n v="2550"/>
    <n v="1275"/>
    <n v="0.5"/>
    <x v="2"/>
  </r>
  <r>
    <x v="3"/>
    <x v="0"/>
    <x v="212"/>
    <x v="3"/>
    <x v="40"/>
    <s v="Indianapolis"/>
    <x v="0"/>
    <n v="33"/>
    <n v="149"/>
    <n v="4917"/>
    <n v="2655.1800000000003"/>
    <n v="0.54"/>
    <x v="2"/>
  </r>
  <r>
    <x v="3"/>
    <x v="0"/>
    <x v="212"/>
    <x v="3"/>
    <x v="40"/>
    <s v="Indianapolis"/>
    <x v="1"/>
    <n v="38"/>
    <n v="50"/>
    <n v="1900"/>
    <n v="1045"/>
    <n v="0.55000000000000004"/>
    <x v="2"/>
  </r>
  <r>
    <x v="3"/>
    <x v="0"/>
    <x v="212"/>
    <x v="3"/>
    <x v="40"/>
    <s v="Indianapolis"/>
    <x v="2"/>
    <n v="27"/>
    <n v="75"/>
    <n v="2025"/>
    <n v="1032.75"/>
    <n v="0.51"/>
    <x v="2"/>
  </r>
  <r>
    <x v="3"/>
    <x v="0"/>
    <x v="212"/>
    <x v="0"/>
    <x v="41"/>
    <s v="Charleston"/>
    <x v="3"/>
    <n v="34"/>
    <n v="49"/>
    <n v="1666"/>
    <n v="882.98"/>
    <n v="0.53"/>
    <x v="2"/>
  </r>
  <r>
    <x v="3"/>
    <x v="0"/>
    <x v="212"/>
    <x v="0"/>
    <x v="41"/>
    <s v="Charleston"/>
    <x v="4"/>
    <n v="48"/>
    <n v="65"/>
    <n v="3120"/>
    <n v="1653.6000000000001"/>
    <n v="0.53"/>
    <x v="2"/>
  </r>
  <r>
    <x v="3"/>
    <x v="0"/>
    <x v="212"/>
    <x v="0"/>
    <x v="41"/>
    <s v="Charleston"/>
    <x v="5"/>
    <n v="24"/>
    <n v="105"/>
    <n v="2520"/>
    <n v="1360.8000000000002"/>
    <n v="0.54"/>
    <x v="2"/>
  </r>
  <r>
    <x v="3"/>
    <x v="0"/>
    <x v="221"/>
    <x v="0"/>
    <x v="41"/>
    <s v="Charleston"/>
    <x v="0"/>
    <n v="28"/>
    <n v="165"/>
    <n v="4620"/>
    <n v="2356.1999999999998"/>
    <n v="0.51"/>
    <x v="2"/>
  </r>
  <r>
    <x v="3"/>
    <x v="0"/>
    <x v="221"/>
    <x v="0"/>
    <x v="41"/>
    <s v="Charleston"/>
    <x v="1"/>
    <n v="27"/>
    <n v="69"/>
    <n v="1863"/>
    <n v="1006.0200000000001"/>
    <n v="0.54"/>
    <x v="2"/>
  </r>
  <r>
    <x v="3"/>
    <x v="0"/>
    <x v="221"/>
    <x v="0"/>
    <x v="41"/>
    <s v="Charleston"/>
    <x v="2"/>
    <n v="19"/>
    <n v="91"/>
    <n v="1729"/>
    <n v="933.66000000000008"/>
    <n v="0.54"/>
    <x v="2"/>
  </r>
  <r>
    <x v="3"/>
    <x v="0"/>
    <x v="221"/>
    <x v="0"/>
    <x v="41"/>
    <s v="Charleston"/>
    <x v="3"/>
    <n v="23"/>
    <n v="49"/>
    <n v="1127"/>
    <n v="597.31000000000006"/>
    <n v="0.53"/>
    <x v="2"/>
  </r>
  <r>
    <x v="3"/>
    <x v="0"/>
    <x v="221"/>
    <x v="0"/>
    <x v="41"/>
    <s v="Charleston"/>
    <x v="4"/>
    <n v="37"/>
    <n v="59"/>
    <n v="2183"/>
    <n v="1091.5"/>
    <n v="0.5"/>
    <x v="2"/>
  </r>
  <r>
    <x v="3"/>
    <x v="0"/>
    <x v="221"/>
    <x v="0"/>
    <x v="41"/>
    <s v="Charleston"/>
    <x v="5"/>
    <n v="29"/>
    <n v="81"/>
    <n v="2349"/>
    <n v="1268.46"/>
    <n v="0.54"/>
    <x v="2"/>
  </r>
  <r>
    <x v="3"/>
    <x v="0"/>
    <x v="240"/>
    <x v="0"/>
    <x v="41"/>
    <s v="Charleston"/>
    <x v="0"/>
    <n v="27"/>
    <n v="143"/>
    <n v="3861"/>
    <n v="1969.1100000000001"/>
    <n v="0.51"/>
    <x v="2"/>
  </r>
  <r>
    <x v="3"/>
    <x v="0"/>
    <x v="240"/>
    <x v="0"/>
    <x v="41"/>
    <s v="Charleston"/>
    <x v="1"/>
    <n v="28"/>
    <n v="75"/>
    <n v="2100"/>
    <n v="1155"/>
    <n v="0.55000000000000004"/>
    <x v="2"/>
  </r>
  <r>
    <x v="3"/>
    <x v="0"/>
    <x v="240"/>
    <x v="0"/>
    <x v="41"/>
    <s v="Charleston"/>
    <x v="2"/>
    <n v="19"/>
    <n v="68"/>
    <n v="1292"/>
    <n v="697.68000000000006"/>
    <n v="0.54"/>
    <x v="2"/>
  </r>
  <r>
    <x v="3"/>
    <x v="0"/>
    <x v="240"/>
    <x v="0"/>
    <x v="41"/>
    <s v="Charleston"/>
    <x v="3"/>
    <n v="25"/>
    <n v="47"/>
    <n v="1175"/>
    <n v="611"/>
    <n v="0.52"/>
    <x v="2"/>
  </r>
  <r>
    <x v="3"/>
    <x v="0"/>
    <x v="240"/>
    <x v="0"/>
    <x v="41"/>
    <s v="Charleston"/>
    <x v="4"/>
    <n v="60"/>
    <n v="56"/>
    <n v="3360"/>
    <n v="1848.0000000000002"/>
    <n v="0.55000000000000004"/>
    <x v="2"/>
  </r>
  <r>
    <x v="3"/>
    <x v="0"/>
    <x v="240"/>
    <x v="0"/>
    <x v="41"/>
    <s v="Charleston"/>
    <x v="5"/>
    <n v="47"/>
    <n v="94"/>
    <n v="4418"/>
    <n v="2253.1799999999998"/>
    <n v="0.51"/>
    <x v="2"/>
  </r>
  <r>
    <x v="3"/>
    <x v="0"/>
    <x v="271"/>
    <x v="0"/>
    <x v="41"/>
    <s v="Charleston"/>
    <x v="0"/>
    <n v="58"/>
    <n v="179"/>
    <n v="10382"/>
    <n v="5398.64"/>
    <n v="0.52"/>
    <x v="2"/>
  </r>
  <r>
    <x v="3"/>
    <x v="0"/>
    <x v="271"/>
    <x v="0"/>
    <x v="41"/>
    <s v="Charleston"/>
    <x v="1"/>
    <n v="37"/>
    <n v="87"/>
    <n v="3219"/>
    <n v="1641.69"/>
    <n v="0.51"/>
    <x v="2"/>
  </r>
  <r>
    <x v="3"/>
    <x v="0"/>
    <x v="271"/>
    <x v="0"/>
    <x v="41"/>
    <s v="Charleston"/>
    <x v="2"/>
    <n v="32"/>
    <n v="77"/>
    <n v="2464"/>
    <n v="1355.2"/>
    <n v="0.55000000000000004"/>
    <x v="2"/>
  </r>
  <r>
    <x v="3"/>
    <x v="0"/>
    <x v="271"/>
    <x v="0"/>
    <x v="41"/>
    <s v="Charleston"/>
    <x v="3"/>
    <n v="33"/>
    <n v="50"/>
    <n v="1650"/>
    <n v="907.50000000000011"/>
    <n v="0.55000000000000004"/>
    <x v="2"/>
  </r>
  <r>
    <x v="3"/>
    <x v="0"/>
    <x v="271"/>
    <x v="0"/>
    <x v="41"/>
    <s v="Charleston"/>
    <x v="4"/>
    <n v="42"/>
    <n v="68"/>
    <n v="2856"/>
    <n v="1542.24"/>
    <n v="0.54"/>
    <x v="2"/>
  </r>
  <r>
    <x v="3"/>
    <x v="0"/>
    <x v="271"/>
    <x v="0"/>
    <x v="41"/>
    <s v="Charleston"/>
    <x v="5"/>
    <n v="52"/>
    <n v="95"/>
    <n v="4940"/>
    <n v="2717"/>
    <n v="0.55000000000000004"/>
    <x v="2"/>
  </r>
  <r>
    <x v="3"/>
    <x v="0"/>
    <x v="301"/>
    <x v="0"/>
    <x v="41"/>
    <s v="Charleston"/>
    <x v="0"/>
    <n v="43"/>
    <n v="150"/>
    <n v="6450"/>
    <n v="3354"/>
    <n v="0.52"/>
    <x v="2"/>
  </r>
  <r>
    <x v="3"/>
    <x v="0"/>
    <x v="301"/>
    <x v="0"/>
    <x v="41"/>
    <s v="Charleston"/>
    <x v="1"/>
    <n v="37"/>
    <n v="119"/>
    <n v="4403"/>
    <n v="2201.5"/>
    <n v="0.5"/>
    <x v="2"/>
  </r>
  <r>
    <x v="3"/>
    <x v="0"/>
    <x v="301"/>
    <x v="0"/>
    <x v="41"/>
    <s v="Charleston"/>
    <x v="2"/>
    <n v="33"/>
    <n v="81"/>
    <n v="2673"/>
    <n v="1443.42"/>
    <n v="0.54"/>
    <x v="2"/>
  </r>
  <r>
    <x v="3"/>
    <x v="0"/>
    <x v="301"/>
    <x v="0"/>
    <x v="41"/>
    <s v="Charleston"/>
    <x v="3"/>
    <n v="33"/>
    <n v="69"/>
    <n v="2277"/>
    <n v="1184.04"/>
    <n v="0.52"/>
    <x v="2"/>
  </r>
  <r>
    <x v="3"/>
    <x v="0"/>
    <x v="301"/>
    <x v="0"/>
    <x v="41"/>
    <s v="Charleston"/>
    <x v="4"/>
    <n v="41"/>
    <n v="74"/>
    <n v="3034"/>
    <n v="1668.7"/>
    <n v="0.55000000000000004"/>
    <x v="2"/>
  </r>
  <r>
    <x v="3"/>
    <x v="0"/>
    <x v="301"/>
    <x v="0"/>
    <x v="41"/>
    <s v="Charleston"/>
    <x v="5"/>
    <n v="59"/>
    <n v="115"/>
    <n v="6785"/>
    <n v="3528.2000000000003"/>
    <n v="0.52"/>
    <x v="2"/>
  </r>
  <r>
    <x v="3"/>
    <x v="0"/>
    <x v="330"/>
    <x v="0"/>
    <x v="41"/>
    <s v="Charleston"/>
    <x v="0"/>
    <n v="55"/>
    <n v="182"/>
    <n v="10010"/>
    <n v="5205.2"/>
    <n v="0.52"/>
    <x v="2"/>
  </r>
  <r>
    <x v="3"/>
    <x v="0"/>
    <x v="330"/>
    <x v="0"/>
    <x v="41"/>
    <s v="Charleston"/>
    <x v="1"/>
    <n v="50"/>
    <n v="116"/>
    <n v="5800"/>
    <n v="3074"/>
    <n v="0.53"/>
    <x v="2"/>
  </r>
  <r>
    <x v="3"/>
    <x v="0"/>
    <x v="330"/>
    <x v="0"/>
    <x v="41"/>
    <s v="Charleston"/>
    <x v="2"/>
    <n v="49"/>
    <n v="98"/>
    <n v="4802"/>
    <n v="2545.06"/>
    <n v="0.53"/>
    <x v="2"/>
  </r>
  <r>
    <x v="3"/>
    <x v="0"/>
    <x v="330"/>
    <x v="0"/>
    <x v="41"/>
    <s v="Charleston"/>
    <x v="3"/>
    <n v="48"/>
    <n v="77"/>
    <n v="3696"/>
    <n v="1884.96"/>
    <n v="0.51"/>
    <x v="2"/>
  </r>
  <r>
    <x v="3"/>
    <x v="0"/>
    <x v="330"/>
    <x v="0"/>
    <x v="41"/>
    <s v="Charleston"/>
    <x v="4"/>
    <n v="54"/>
    <n v="87"/>
    <n v="4698"/>
    <n v="2536.92"/>
    <n v="0.54"/>
    <x v="2"/>
  </r>
  <r>
    <x v="3"/>
    <x v="0"/>
    <x v="330"/>
    <x v="0"/>
    <x v="41"/>
    <s v="Charleston"/>
    <x v="5"/>
    <n v="63"/>
    <n v="133"/>
    <n v="8379"/>
    <n v="4524.66"/>
    <n v="0.54"/>
    <x v="2"/>
  </r>
  <r>
    <x v="3"/>
    <x v="0"/>
    <x v="362"/>
    <x v="0"/>
    <x v="41"/>
    <s v="Charleston"/>
    <x v="0"/>
    <n v="46"/>
    <n v="131"/>
    <n v="6026"/>
    <n v="3133.52"/>
    <n v="0.52"/>
    <x v="2"/>
  </r>
  <r>
    <x v="3"/>
    <x v="0"/>
    <x v="362"/>
    <x v="0"/>
    <x v="41"/>
    <s v="Charleston"/>
    <x v="1"/>
    <n v="42"/>
    <n v="90"/>
    <n v="3780"/>
    <n v="2079"/>
    <n v="0.55000000000000004"/>
    <x v="2"/>
  </r>
  <r>
    <x v="3"/>
    <x v="0"/>
    <x v="362"/>
    <x v="0"/>
    <x v="41"/>
    <s v="Charleston"/>
    <x v="2"/>
    <n v="38"/>
    <n v="87"/>
    <n v="3306"/>
    <n v="1719.1200000000001"/>
    <n v="0.52"/>
    <x v="2"/>
  </r>
  <r>
    <x v="3"/>
    <x v="0"/>
    <x v="362"/>
    <x v="0"/>
    <x v="41"/>
    <s v="Charleston"/>
    <x v="3"/>
    <n v="36"/>
    <n v="72"/>
    <n v="2592"/>
    <n v="1321.92"/>
    <n v="0.51"/>
    <x v="2"/>
  </r>
  <r>
    <x v="3"/>
    <x v="0"/>
    <x v="362"/>
    <x v="0"/>
    <x v="41"/>
    <s v="Charleston"/>
    <x v="4"/>
    <n v="49"/>
    <n v="68"/>
    <n v="3332"/>
    <n v="1799.2800000000002"/>
    <n v="0.54"/>
    <x v="2"/>
  </r>
  <r>
    <x v="3"/>
    <x v="0"/>
    <x v="362"/>
    <x v="0"/>
    <x v="41"/>
    <s v="Charleston"/>
    <x v="5"/>
    <n v="54"/>
    <n v="115"/>
    <n v="6210"/>
    <n v="3353.4"/>
    <n v="0.54"/>
    <x v="2"/>
  </r>
  <r>
    <x v="3"/>
    <x v="0"/>
    <x v="394"/>
    <x v="0"/>
    <x v="41"/>
    <s v="Charleston"/>
    <x v="0"/>
    <n v="34"/>
    <n v="154"/>
    <n v="5236"/>
    <n v="2670.36"/>
    <n v="0.51"/>
    <x v="2"/>
  </r>
  <r>
    <x v="3"/>
    <x v="0"/>
    <x v="394"/>
    <x v="0"/>
    <x v="41"/>
    <s v="Charleston"/>
    <x v="1"/>
    <n v="29"/>
    <n v="91"/>
    <n v="2639"/>
    <n v="1398.67"/>
    <n v="0.53"/>
    <x v="2"/>
  </r>
  <r>
    <x v="3"/>
    <x v="0"/>
    <x v="394"/>
    <x v="0"/>
    <x v="41"/>
    <s v="Charleston"/>
    <x v="2"/>
    <n v="24"/>
    <n v="68"/>
    <n v="1632"/>
    <n v="881.28000000000009"/>
    <n v="0.54"/>
    <x v="2"/>
  </r>
  <r>
    <x v="3"/>
    <x v="0"/>
    <x v="394"/>
    <x v="0"/>
    <x v="41"/>
    <s v="Charleston"/>
    <x v="3"/>
    <n v="23"/>
    <n v="59"/>
    <n v="1357"/>
    <n v="678.5"/>
    <n v="0.5"/>
    <x v="2"/>
  </r>
  <r>
    <x v="3"/>
    <x v="0"/>
    <x v="394"/>
    <x v="0"/>
    <x v="41"/>
    <s v="Charleston"/>
    <x v="4"/>
    <n v="32"/>
    <n v="61"/>
    <n v="1952"/>
    <n v="1015.0400000000001"/>
    <n v="0.52"/>
    <x v="2"/>
  </r>
  <r>
    <x v="3"/>
    <x v="0"/>
    <x v="394"/>
    <x v="0"/>
    <x v="41"/>
    <s v="Charleston"/>
    <x v="5"/>
    <n v="36"/>
    <n v="75"/>
    <n v="2700"/>
    <n v="1377"/>
    <n v="0.51"/>
    <x v="2"/>
  </r>
  <r>
    <x v="3"/>
    <x v="0"/>
    <x v="423"/>
    <x v="0"/>
    <x v="41"/>
    <s v="Charleston"/>
    <x v="0"/>
    <n v="41"/>
    <n v="115"/>
    <n v="4715"/>
    <n v="2546.1000000000004"/>
    <n v="0.54"/>
    <x v="2"/>
  </r>
  <r>
    <x v="3"/>
    <x v="0"/>
    <x v="423"/>
    <x v="0"/>
    <x v="41"/>
    <s v="Charleston"/>
    <x v="1"/>
    <n v="32"/>
    <n v="80"/>
    <n v="2560"/>
    <n v="1331.2"/>
    <n v="0.52"/>
    <x v="2"/>
  </r>
  <r>
    <x v="3"/>
    <x v="0"/>
    <x v="423"/>
    <x v="0"/>
    <x v="41"/>
    <s v="Charleston"/>
    <x v="2"/>
    <n v="33"/>
    <n v="44"/>
    <n v="1452"/>
    <n v="769.56000000000006"/>
    <n v="0.53"/>
    <x v="2"/>
  </r>
  <r>
    <x v="3"/>
    <x v="0"/>
    <x v="423"/>
    <x v="0"/>
    <x v="41"/>
    <s v="Charleston"/>
    <x v="3"/>
    <n v="32"/>
    <n v="47"/>
    <n v="1504"/>
    <n v="797.12"/>
    <n v="0.53"/>
    <x v="2"/>
  </r>
  <r>
    <x v="3"/>
    <x v="0"/>
    <x v="423"/>
    <x v="0"/>
    <x v="41"/>
    <s v="Charleston"/>
    <x v="4"/>
    <n v="41"/>
    <n v="53"/>
    <n v="2173"/>
    <n v="1195.1500000000001"/>
    <n v="0.55000000000000004"/>
    <x v="2"/>
  </r>
  <r>
    <x v="0"/>
    <x v="0"/>
    <x v="423"/>
    <x v="0"/>
    <x v="41"/>
    <s v="Charleston"/>
    <x v="5"/>
    <n v="47"/>
    <n v="84"/>
    <n v="3948"/>
    <n v="1974"/>
    <n v="0.5"/>
    <x v="2"/>
  </r>
  <r>
    <x v="0"/>
    <x v="0"/>
    <x v="454"/>
    <x v="0"/>
    <x v="41"/>
    <s v="Charleston"/>
    <x v="0"/>
    <n v="44"/>
    <n v="117"/>
    <n v="5148"/>
    <n v="2676.96"/>
    <n v="0.52"/>
    <x v="2"/>
  </r>
  <r>
    <x v="0"/>
    <x v="0"/>
    <x v="454"/>
    <x v="0"/>
    <x v="41"/>
    <s v="Charleston"/>
    <x v="1"/>
    <n v="33"/>
    <n v="95"/>
    <n v="3135"/>
    <n v="1661.5500000000002"/>
    <n v="0.53"/>
    <x v="2"/>
  </r>
  <r>
    <x v="0"/>
    <x v="0"/>
    <x v="454"/>
    <x v="0"/>
    <x v="41"/>
    <s v="Charleston"/>
    <x v="2"/>
    <n v="32"/>
    <n v="77"/>
    <n v="2464"/>
    <n v="1232"/>
    <n v="0.5"/>
    <x v="2"/>
  </r>
  <r>
    <x v="0"/>
    <x v="0"/>
    <x v="454"/>
    <x v="0"/>
    <x v="41"/>
    <s v="Charleston"/>
    <x v="3"/>
    <n v="38"/>
    <n v="91"/>
    <n v="3458"/>
    <n v="1901.9"/>
    <n v="0.55000000000000004"/>
    <x v="2"/>
  </r>
  <r>
    <x v="0"/>
    <x v="0"/>
    <x v="454"/>
    <x v="0"/>
    <x v="41"/>
    <s v="Charleston"/>
    <x v="4"/>
    <n v="62"/>
    <n v="78"/>
    <n v="4836"/>
    <n v="2563.08"/>
    <n v="0.53"/>
    <x v="2"/>
  </r>
  <r>
    <x v="0"/>
    <x v="0"/>
    <x v="454"/>
    <x v="0"/>
    <x v="41"/>
    <s v="Charleston"/>
    <x v="5"/>
    <n v="64"/>
    <n v="100"/>
    <n v="6400"/>
    <n v="3264"/>
    <n v="0.51"/>
    <x v="2"/>
  </r>
  <r>
    <x v="0"/>
    <x v="0"/>
    <x v="483"/>
    <x v="0"/>
    <x v="41"/>
    <s v="Charleston"/>
    <x v="0"/>
    <n v="60"/>
    <n v="176"/>
    <n v="10560"/>
    <n v="5491.2"/>
    <n v="0.52"/>
    <x v="2"/>
  </r>
  <r>
    <x v="0"/>
    <x v="0"/>
    <x v="483"/>
    <x v="0"/>
    <x v="41"/>
    <s v="Charleston"/>
    <x v="1"/>
    <n v="52"/>
    <n v="135"/>
    <n v="7020"/>
    <n v="3650.4"/>
    <n v="0.52"/>
    <x v="2"/>
  </r>
  <r>
    <x v="3"/>
    <x v="0"/>
    <x v="483"/>
    <x v="0"/>
    <x v="41"/>
    <s v="Charleston"/>
    <x v="2"/>
    <n v="50"/>
    <n v="112"/>
    <n v="5600"/>
    <n v="2968"/>
    <n v="0.53"/>
    <x v="2"/>
  </r>
  <r>
    <x v="0"/>
    <x v="0"/>
    <x v="483"/>
    <x v="0"/>
    <x v="41"/>
    <s v="Charleston"/>
    <x v="3"/>
    <n v="53"/>
    <n v="102"/>
    <n v="5406"/>
    <n v="2757.06"/>
    <n v="0.51"/>
    <x v="2"/>
  </r>
  <r>
    <x v="0"/>
    <x v="0"/>
    <x v="483"/>
    <x v="0"/>
    <x v="41"/>
    <s v="Charleston"/>
    <x v="4"/>
    <n v="61"/>
    <n v="95"/>
    <n v="5795"/>
    <n v="2897.5"/>
    <n v="0.5"/>
    <x v="2"/>
  </r>
  <r>
    <x v="0"/>
    <x v="0"/>
    <x v="483"/>
    <x v="0"/>
    <x v="41"/>
    <s v="Charleston"/>
    <x v="5"/>
    <n v="68"/>
    <n v="122"/>
    <n v="8296"/>
    <n v="4562.8"/>
    <n v="0.55000000000000004"/>
    <x v="2"/>
  </r>
  <r>
    <x v="0"/>
    <x v="0"/>
    <x v="188"/>
    <x v="0"/>
    <x v="41"/>
    <s v="Charleston"/>
    <x v="0"/>
    <n v="33"/>
    <n v="106"/>
    <n v="3498"/>
    <n v="1749"/>
    <n v="0.5"/>
    <x v="2"/>
  </r>
  <r>
    <x v="0"/>
    <x v="0"/>
    <x v="188"/>
    <x v="0"/>
    <x v="41"/>
    <s v="Charleston"/>
    <x v="1"/>
    <n v="34"/>
    <n v="68"/>
    <n v="2312"/>
    <n v="1086.6399999999999"/>
    <n v="0.47"/>
    <x v="2"/>
  </r>
  <r>
    <x v="0"/>
    <x v="0"/>
    <x v="188"/>
    <x v="0"/>
    <x v="41"/>
    <s v="Charleston"/>
    <x v="2"/>
    <n v="24"/>
    <n v="63"/>
    <n v="1512"/>
    <n v="695.52"/>
    <n v="0.45999999999999996"/>
    <x v="2"/>
  </r>
  <r>
    <x v="0"/>
    <x v="0"/>
    <x v="188"/>
    <x v="0"/>
    <x v="41"/>
    <s v="Charleston"/>
    <x v="3"/>
    <n v="28"/>
    <n v="20"/>
    <n v="560"/>
    <n v="280"/>
    <n v="0.5"/>
    <x v="2"/>
  </r>
  <r>
    <x v="0"/>
    <x v="0"/>
    <x v="188"/>
    <x v="0"/>
    <x v="41"/>
    <s v="Charleston"/>
    <x v="4"/>
    <n v="42"/>
    <n v="33"/>
    <n v="1386"/>
    <n v="595.98"/>
    <n v="0.43"/>
    <x v="2"/>
  </r>
  <r>
    <x v="0"/>
    <x v="0"/>
    <x v="188"/>
    <x v="0"/>
    <x v="41"/>
    <s v="Charleston"/>
    <x v="5"/>
    <n v="33"/>
    <n v="59"/>
    <n v="1947"/>
    <n v="778.80000000000007"/>
    <n v="0.4"/>
    <x v="2"/>
  </r>
  <r>
    <x v="0"/>
    <x v="0"/>
    <x v="696"/>
    <x v="0"/>
    <x v="41"/>
    <s v="Charleston"/>
    <x v="0"/>
    <n v="32"/>
    <n v="138"/>
    <n v="4416"/>
    <n v="2340.48"/>
    <n v="0.53"/>
    <x v="2"/>
  </r>
  <r>
    <x v="3"/>
    <x v="0"/>
    <x v="696"/>
    <x v="0"/>
    <x v="41"/>
    <s v="Charleston"/>
    <x v="1"/>
    <n v="34"/>
    <n v="38"/>
    <n v="1292"/>
    <n v="594.31999999999994"/>
    <n v="0.45999999999999996"/>
    <x v="2"/>
  </r>
  <r>
    <x v="3"/>
    <x v="0"/>
    <x v="696"/>
    <x v="0"/>
    <x v="41"/>
    <s v="Charleston"/>
    <x v="2"/>
    <n v="24"/>
    <n v="46"/>
    <n v="1104"/>
    <n v="518.88"/>
    <n v="0.47"/>
    <x v="2"/>
  </r>
  <r>
    <x v="3"/>
    <x v="0"/>
    <x v="696"/>
    <x v="0"/>
    <x v="42"/>
    <s v="Baltimore"/>
    <x v="3"/>
    <n v="28"/>
    <n v="14"/>
    <n v="392"/>
    <n v="196"/>
    <n v="0.5"/>
    <x v="2"/>
  </r>
  <r>
    <x v="3"/>
    <x v="0"/>
    <x v="696"/>
    <x v="0"/>
    <x v="42"/>
    <s v="Baltimore"/>
    <x v="4"/>
    <n v="41"/>
    <n v="31"/>
    <n v="1271"/>
    <n v="571.94999999999993"/>
    <n v="0.44999999999999996"/>
    <x v="2"/>
  </r>
  <r>
    <x v="3"/>
    <x v="0"/>
    <x v="696"/>
    <x v="0"/>
    <x v="42"/>
    <s v="Baltimore"/>
    <x v="5"/>
    <n v="34"/>
    <n v="63"/>
    <n v="2142"/>
    <n v="921.06"/>
    <n v="0.43"/>
    <x v="2"/>
  </r>
  <r>
    <x v="3"/>
    <x v="0"/>
    <x v="225"/>
    <x v="0"/>
    <x v="42"/>
    <s v="Baltimore"/>
    <x v="0"/>
    <n v="32"/>
    <n v="125"/>
    <n v="4000"/>
    <n v="2120"/>
    <n v="0.53"/>
    <x v="2"/>
  </r>
  <r>
    <x v="3"/>
    <x v="0"/>
    <x v="225"/>
    <x v="0"/>
    <x v="42"/>
    <s v="Baltimore"/>
    <x v="1"/>
    <n v="34"/>
    <n v="39"/>
    <n v="1326"/>
    <n v="623.21999999999991"/>
    <n v="0.47"/>
    <x v="2"/>
  </r>
  <r>
    <x v="3"/>
    <x v="0"/>
    <x v="225"/>
    <x v="0"/>
    <x v="42"/>
    <s v="Baltimore"/>
    <x v="2"/>
    <n v="24"/>
    <n v="53"/>
    <n v="1272"/>
    <n v="623.28"/>
    <n v="0.49"/>
    <x v="2"/>
  </r>
  <r>
    <x v="3"/>
    <x v="0"/>
    <x v="225"/>
    <x v="0"/>
    <x v="42"/>
    <s v="Baltimore"/>
    <x v="3"/>
    <n v="29"/>
    <n v="7"/>
    <n v="203"/>
    <n v="93.38"/>
    <n v="0.45999999999999996"/>
    <x v="2"/>
  </r>
  <r>
    <x v="3"/>
    <x v="0"/>
    <x v="225"/>
    <x v="0"/>
    <x v="42"/>
    <s v="Baltimore"/>
    <x v="4"/>
    <n v="43"/>
    <n v="22"/>
    <n v="946"/>
    <n v="406.78"/>
    <n v="0.43"/>
    <x v="2"/>
  </r>
  <r>
    <x v="3"/>
    <x v="0"/>
    <x v="225"/>
    <x v="0"/>
    <x v="42"/>
    <s v="Baltimore"/>
    <x v="5"/>
    <n v="33"/>
    <n v="49"/>
    <n v="1617"/>
    <n v="727.65"/>
    <n v="0.44999999999999996"/>
    <x v="2"/>
  </r>
  <r>
    <x v="3"/>
    <x v="0"/>
    <x v="244"/>
    <x v="0"/>
    <x v="42"/>
    <s v="Baltimore"/>
    <x v="0"/>
    <n v="33"/>
    <n v="128"/>
    <n v="4224"/>
    <n v="2154.2400000000002"/>
    <n v="0.51"/>
    <x v="2"/>
  </r>
  <r>
    <x v="3"/>
    <x v="0"/>
    <x v="244"/>
    <x v="0"/>
    <x v="42"/>
    <s v="Baltimore"/>
    <x v="1"/>
    <n v="32"/>
    <n v="31"/>
    <n v="992"/>
    <n v="466.23999999999995"/>
    <n v="0.47"/>
    <x v="2"/>
  </r>
  <r>
    <x v="3"/>
    <x v="0"/>
    <x v="244"/>
    <x v="0"/>
    <x v="42"/>
    <s v="Baltimore"/>
    <x v="2"/>
    <n v="24"/>
    <n v="33"/>
    <n v="792"/>
    <n v="388.08"/>
    <n v="0.49"/>
    <x v="2"/>
  </r>
  <r>
    <x v="3"/>
    <x v="0"/>
    <x v="244"/>
    <x v="0"/>
    <x v="42"/>
    <s v="Baltimore"/>
    <x v="3"/>
    <n v="27"/>
    <n v="13"/>
    <n v="351"/>
    <n v="164.97"/>
    <n v="0.47"/>
    <x v="2"/>
  </r>
  <r>
    <x v="3"/>
    <x v="0"/>
    <x v="244"/>
    <x v="0"/>
    <x v="42"/>
    <s v="Baltimore"/>
    <x v="4"/>
    <n v="41"/>
    <n v="15"/>
    <n v="615"/>
    <n v="276.75"/>
    <n v="0.44999999999999996"/>
    <x v="2"/>
  </r>
  <r>
    <x v="3"/>
    <x v="0"/>
    <x v="244"/>
    <x v="0"/>
    <x v="42"/>
    <s v="Baltimore"/>
    <x v="5"/>
    <n v="32"/>
    <n v="52"/>
    <n v="1664"/>
    <n v="732.16"/>
    <n v="0.44"/>
    <x v="2"/>
  </r>
  <r>
    <x v="3"/>
    <x v="0"/>
    <x v="273"/>
    <x v="0"/>
    <x v="42"/>
    <s v="Baltimore"/>
    <x v="0"/>
    <n v="49"/>
    <n v="118"/>
    <n v="5782"/>
    <n v="3006.6400000000003"/>
    <n v="0.52"/>
    <x v="2"/>
  </r>
  <r>
    <x v="3"/>
    <x v="0"/>
    <x v="273"/>
    <x v="0"/>
    <x v="42"/>
    <s v="Baltimore"/>
    <x v="1"/>
    <n v="42"/>
    <n v="47"/>
    <n v="1974"/>
    <n v="908.04"/>
    <n v="0.45999999999999996"/>
    <x v="2"/>
  </r>
  <r>
    <x v="3"/>
    <x v="0"/>
    <x v="273"/>
    <x v="0"/>
    <x v="42"/>
    <s v="Baltimore"/>
    <x v="2"/>
    <n v="36"/>
    <n v="38"/>
    <n v="1368"/>
    <n v="656.64"/>
    <n v="0.48"/>
    <x v="2"/>
  </r>
  <r>
    <x v="3"/>
    <x v="0"/>
    <x v="273"/>
    <x v="0"/>
    <x v="42"/>
    <s v="Baltimore"/>
    <x v="3"/>
    <n v="37"/>
    <n v="30"/>
    <n v="1110"/>
    <n v="532.79999999999995"/>
    <n v="0.48"/>
    <x v="2"/>
  </r>
  <r>
    <x v="3"/>
    <x v="0"/>
    <x v="273"/>
    <x v="0"/>
    <x v="42"/>
    <s v="Baltimore"/>
    <x v="4"/>
    <n v="49"/>
    <n v="36"/>
    <n v="1764"/>
    <n v="740.88"/>
    <n v="0.42"/>
    <x v="2"/>
  </r>
  <r>
    <x v="3"/>
    <x v="0"/>
    <x v="273"/>
    <x v="0"/>
    <x v="42"/>
    <s v="Baltimore"/>
    <x v="5"/>
    <n v="52"/>
    <n v="63"/>
    <n v="3276"/>
    <n v="1343.1599999999999"/>
    <n v="0.41"/>
    <x v="2"/>
  </r>
  <r>
    <x v="3"/>
    <x v="0"/>
    <x v="306"/>
    <x v="0"/>
    <x v="42"/>
    <s v="Baltimore"/>
    <x v="0"/>
    <n v="47"/>
    <n v="125"/>
    <n v="5875"/>
    <n v="2937.5"/>
    <n v="0.5"/>
    <x v="2"/>
  </r>
  <r>
    <x v="3"/>
    <x v="0"/>
    <x v="306"/>
    <x v="0"/>
    <x v="42"/>
    <s v="Baltimore"/>
    <x v="1"/>
    <n v="41"/>
    <n v="75"/>
    <n v="3075"/>
    <n v="1445.25"/>
    <n v="0.47"/>
    <x v="2"/>
  </r>
  <r>
    <x v="0"/>
    <x v="0"/>
    <x v="306"/>
    <x v="0"/>
    <x v="42"/>
    <s v="Baltimore"/>
    <x v="2"/>
    <n v="37"/>
    <n v="47"/>
    <n v="1739"/>
    <n v="869.5"/>
    <n v="0.5"/>
    <x v="2"/>
  </r>
  <r>
    <x v="0"/>
    <x v="0"/>
    <x v="306"/>
    <x v="0"/>
    <x v="42"/>
    <s v="Baltimore"/>
    <x v="3"/>
    <n v="37"/>
    <n v="44"/>
    <n v="1628"/>
    <n v="814"/>
    <n v="0.5"/>
    <x v="2"/>
  </r>
  <r>
    <x v="0"/>
    <x v="0"/>
    <x v="306"/>
    <x v="0"/>
    <x v="42"/>
    <s v="Baltimore"/>
    <x v="4"/>
    <n v="49"/>
    <n v="42"/>
    <n v="2058"/>
    <n v="905.52"/>
    <n v="0.44"/>
    <x v="2"/>
  </r>
  <r>
    <x v="0"/>
    <x v="0"/>
    <x v="306"/>
    <x v="0"/>
    <x v="42"/>
    <s v="Baltimore"/>
    <x v="5"/>
    <n v="53"/>
    <n v="84"/>
    <n v="4452"/>
    <n v="2003.3999999999999"/>
    <n v="0.44999999999999996"/>
    <x v="2"/>
  </r>
  <r>
    <x v="0"/>
    <x v="0"/>
    <x v="334"/>
    <x v="0"/>
    <x v="42"/>
    <s v="Baltimore"/>
    <x v="0"/>
    <n v="49"/>
    <n v="131"/>
    <n v="6419"/>
    <n v="3337.88"/>
    <n v="0.52"/>
    <x v="2"/>
  </r>
  <r>
    <x v="2"/>
    <x v="0"/>
    <x v="334"/>
    <x v="0"/>
    <x v="42"/>
    <s v="Baltimore"/>
    <x v="1"/>
    <n v="42"/>
    <n v="72"/>
    <n v="3024"/>
    <n v="1451.52"/>
    <n v="0.48"/>
    <x v="2"/>
  </r>
  <r>
    <x v="2"/>
    <x v="0"/>
    <x v="334"/>
    <x v="0"/>
    <x v="42"/>
    <s v="Baltimore"/>
    <x v="2"/>
    <n v="37"/>
    <n v="60"/>
    <n v="2220"/>
    <n v="1087.8"/>
    <n v="0.49"/>
    <x v="2"/>
  </r>
  <r>
    <x v="2"/>
    <x v="0"/>
    <x v="334"/>
    <x v="0"/>
    <x v="42"/>
    <s v="Baltimore"/>
    <x v="3"/>
    <n v="36"/>
    <n v="45"/>
    <n v="1620"/>
    <n v="761.4"/>
    <n v="0.47"/>
    <x v="2"/>
  </r>
  <r>
    <x v="2"/>
    <x v="0"/>
    <x v="334"/>
    <x v="0"/>
    <x v="42"/>
    <s v="Baltimore"/>
    <x v="4"/>
    <n v="46"/>
    <n v="51"/>
    <n v="2346"/>
    <n v="1055.6999999999998"/>
    <n v="0.44999999999999996"/>
    <x v="2"/>
  </r>
  <r>
    <x v="2"/>
    <x v="0"/>
    <x v="334"/>
    <x v="0"/>
    <x v="42"/>
    <s v="Baltimore"/>
    <x v="5"/>
    <n v="54"/>
    <n v="102"/>
    <n v="5508"/>
    <n v="2313.36"/>
    <n v="0.42"/>
    <x v="2"/>
  </r>
  <r>
    <x v="2"/>
    <x v="0"/>
    <x v="366"/>
    <x v="0"/>
    <x v="42"/>
    <s v="Baltimore"/>
    <x v="0"/>
    <n v="48"/>
    <n v="135"/>
    <n v="6480"/>
    <n v="3434.4"/>
    <n v="0.53"/>
    <x v="2"/>
  </r>
  <r>
    <x v="2"/>
    <x v="0"/>
    <x v="366"/>
    <x v="0"/>
    <x v="42"/>
    <s v="Baltimore"/>
    <x v="1"/>
    <n v="41"/>
    <n v="83"/>
    <n v="3403"/>
    <n v="1701.5"/>
    <n v="0.5"/>
    <x v="2"/>
  </r>
  <r>
    <x v="2"/>
    <x v="0"/>
    <x v="366"/>
    <x v="0"/>
    <x v="42"/>
    <s v="Baltimore"/>
    <x v="2"/>
    <n v="39"/>
    <n v="60"/>
    <n v="2340"/>
    <n v="1170"/>
    <n v="0.5"/>
    <x v="2"/>
  </r>
  <r>
    <x v="2"/>
    <x v="0"/>
    <x v="366"/>
    <x v="0"/>
    <x v="42"/>
    <s v="Baltimore"/>
    <x v="3"/>
    <n v="37"/>
    <n v="44"/>
    <n v="1628"/>
    <n v="748.88"/>
    <n v="0.45999999999999996"/>
    <x v="2"/>
  </r>
  <r>
    <x v="2"/>
    <x v="0"/>
    <x v="366"/>
    <x v="0"/>
    <x v="42"/>
    <s v="Baltimore"/>
    <x v="4"/>
    <n v="47"/>
    <n v="38"/>
    <n v="1786"/>
    <n v="803.69999999999993"/>
    <n v="0.44999999999999996"/>
    <x v="2"/>
  </r>
  <r>
    <x v="2"/>
    <x v="0"/>
    <x v="366"/>
    <x v="0"/>
    <x v="42"/>
    <s v="Baltimore"/>
    <x v="5"/>
    <n v="53"/>
    <n v="81"/>
    <n v="4293"/>
    <n v="1845.99"/>
    <n v="0.43"/>
    <x v="2"/>
  </r>
  <r>
    <x v="2"/>
    <x v="0"/>
    <x v="396"/>
    <x v="0"/>
    <x v="42"/>
    <s v="Baltimore"/>
    <x v="0"/>
    <n v="49"/>
    <n v="128"/>
    <n v="6272"/>
    <n v="3198.7200000000003"/>
    <n v="0.51"/>
    <x v="2"/>
  </r>
  <r>
    <x v="2"/>
    <x v="0"/>
    <x v="396"/>
    <x v="0"/>
    <x v="42"/>
    <s v="Baltimore"/>
    <x v="1"/>
    <n v="44"/>
    <n v="63"/>
    <n v="2772"/>
    <n v="1247.3999999999999"/>
    <n v="0.44999999999999996"/>
    <x v="2"/>
  </r>
  <r>
    <x v="2"/>
    <x v="0"/>
    <x v="396"/>
    <x v="0"/>
    <x v="42"/>
    <s v="Baltimore"/>
    <x v="2"/>
    <n v="38"/>
    <n v="36"/>
    <n v="1368"/>
    <n v="684"/>
    <n v="0.5"/>
    <x v="2"/>
  </r>
  <r>
    <x v="2"/>
    <x v="0"/>
    <x v="396"/>
    <x v="0"/>
    <x v="42"/>
    <s v="Baltimore"/>
    <x v="3"/>
    <n v="36"/>
    <n v="25"/>
    <n v="900"/>
    <n v="404.99999999999994"/>
    <n v="0.44999999999999996"/>
    <x v="2"/>
  </r>
  <r>
    <x v="2"/>
    <x v="0"/>
    <x v="396"/>
    <x v="0"/>
    <x v="42"/>
    <s v="Baltimore"/>
    <x v="4"/>
    <n v="48"/>
    <n v="30"/>
    <n v="1440"/>
    <n v="619.20000000000005"/>
    <n v="0.43"/>
    <x v="2"/>
  </r>
  <r>
    <x v="2"/>
    <x v="0"/>
    <x v="396"/>
    <x v="0"/>
    <x v="42"/>
    <s v="Baltimore"/>
    <x v="5"/>
    <n v="54"/>
    <n v="50"/>
    <n v="2700"/>
    <n v="1080"/>
    <n v="0.4"/>
    <x v="2"/>
  </r>
  <r>
    <x v="2"/>
    <x v="0"/>
    <x v="428"/>
    <x v="0"/>
    <x v="42"/>
    <s v="Baltimore"/>
    <x v="0"/>
    <n v="52"/>
    <n v="113"/>
    <n v="5876"/>
    <n v="3173.0400000000004"/>
    <n v="0.54"/>
    <x v="2"/>
  </r>
  <r>
    <x v="2"/>
    <x v="0"/>
    <x v="428"/>
    <x v="0"/>
    <x v="42"/>
    <s v="Baltimore"/>
    <x v="1"/>
    <n v="48"/>
    <n v="58"/>
    <n v="2784"/>
    <n v="1280.6399999999999"/>
    <n v="0.45999999999999996"/>
    <x v="2"/>
  </r>
  <r>
    <x v="2"/>
    <x v="0"/>
    <x v="428"/>
    <x v="0"/>
    <x v="42"/>
    <s v="Baltimore"/>
    <x v="2"/>
    <n v="49"/>
    <n v="25"/>
    <n v="1225"/>
    <n v="563.5"/>
    <n v="0.45999999999999996"/>
    <x v="2"/>
  </r>
  <r>
    <x v="0"/>
    <x v="0"/>
    <x v="428"/>
    <x v="0"/>
    <x v="42"/>
    <s v="Baltimore"/>
    <x v="3"/>
    <n v="49"/>
    <n v="21"/>
    <n v="1029"/>
    <n v="514.5"/>
    <n v="0.5"/>
    <x v="2"/>
  </r>
  <r>
    <x v="0"/>
    <x v="0"/>
    <x v="428"/>
    <x v="0"/>
    <x v="42"/>
    <s v="Baltimore"/>
    <x v="4"/>
    <n v="56"/>
    <n v="20"/>
    <n v="1120"/>
    <n v="448"/>
    <n v="0.4"/>
    <x v="2"/>
  </r>
  <r>
    <x v="0"/>
    <x v="0"/>
    <x v="428"/>
    <x v="0"/>
    <x v="42"/>
    <s v="Baltimore"/>
    <x v="5"/>
    <n v="60"/>
    <n v="52"/>
    <n v="3120"/>
    <n v="1248"/>
    <n v="0.4"/>
    <x v="2"/>
  </r>
  <r>
    <x v="0"/>
    <x v="0"/>
    <x v="458"/>
    <x v="0"/>
    <x v="42"/>
    <s v="Baltimore"/>
    <x v="0"/>
    <n v="58"/>
    <n v="88"/>
    <n v="5104"/>
    <n v="2807.2000000000003"/>
    <n v="0.55000000000000004"/>
    <x v="2"/>
  </r>
  <r>
    <x v="0"/>
    <x v="0"/>
    <x v="458"/>
    <x v="0"/>
    <x v="42"/>
    <s v="Baltimore"/>
    <x v="1"/>
    <n v="45"/>
    <n v="51"/>
    <n v="2295"/>
    <n v="1078.6499999999999"/>
    <n v="0.47"/>
    <x v="2"/>
  </r>
  <r>
    <x v="0"/>
    <x v="0"/>
    <x v="458"/>
    <x v="0"/>
    <x v="42"/>
    <s v="Baltimore"/>
    <x v="2"/>
    <n v="49"/>
    <n v="48"/>
    <n v="2352"/>
    <n v="1176"/>
    <n v="0.5"/>
    <x v="2"/>
  </r>
  <r>
    <x v="0"/>
    <x v="0"/>
    <x v="458"/>
    <x v="0"/>
    <x v="42"/>
    <s v="Baltimore"/>
    <x v="3"/>
    <n v="48"/>
    <n v="41"/>
    <n v="1968"/>
    <n v="905.28"/>
    <n v="0.45999999999999996"/>
    <x v="2"/>
  </r>
  <r>
    <x v="0"/>
    <x v="0"/>
    <x v="458"/>
    <x v="0"/>
    <x v="42"/>
    <s v="Baltimore"/>
    <x v="4"/>
    <n v="56"/>
    <n v="31"/>
    <n v="1736"/>
    <n v="763.84"/>
    <n v="0.44"/>
    <x v="2"/>
  </r>
  <r>
    <x v="0"/>
    <x v="0"/>
    <x v="458"/>
    <x v="0"/>
    <x v="42"/>
    <s v="Baltimore"/>
    <x v="5"/>
    <n v="62"/>
    <n v="63"/>
    <n v="3906"/>
    <n v="1679.58"/>
    <n v="0.43"/>
    <x v="2"/>
  </r>
  <r>
    <x v="0"/>
    <x v="0"/>
    <x v="487"/>
    <x v="0"/>
    <x v="42"/>
    <s v="Baltimore"/>
    <x v="0"/>
    <n v="57"/>
    <n v="122"/>
    <n v="6954"/>
    <n v="3477"/>
    <n v="0.5"/>
    <x v="2"/>
  </r>
  <r>
    <x v="0"/>
    <x v="0"/>
    <x v="487"/>
    <x v="0"/>
    <x v="42"/>
    <s v="Baltimore"/>
    <x v="1"/>
    <n v="46"/>
    <n v="65"/>
    <n v="2990"/>
    <n v="1495"/>
    <n v="0.5"/>
    <x v="2"/>
  </r>
  <r>
    <x v="0"/>
    <x v="0"/>
    <x v="487"/>
    <x v="0"/>
    <x v="42"/>
    <s v="Baltimore"/>
    <x v="2"/>
    <n v="45"/>
    <n v="65"/>
    <n v="2925"/>
    <n v="1374.75"/>
    <n v="0.47"/>
    <x v="2"/>
  </r>
  <r>
    <x v="0"/>
    <x v="0"/>
    <x v="487"/>
    <x v="0"/>
    <x v="42"/>
    <s v="Baltimore"/>
    <x v="3"/>
    <n v="49"/>
    <n v="44"/>
    <n v="2156"/>
    <n v="1013.3199999999999"/>
    <n v="0.47"/>
    <x v="2"/>
  </r>
  <r>
    <x v="0"/>
    <x v="0"/>
    <x v="487"/>
    <x v="0"/>
    <x v="42"/>
    <s v="Baltimore"/>
    <x v="4"/>
    <n v="54"/>
    <n v="51"/>
    <n v="2754"/>
    <n v="1129.1399999999999"/>
    <n v="0.41"/>
    <x v="2"/>
  </r>
  <r>
    <x v="0"/>
    <x v="0"/>
    <x v="487"/>
    <x v="0"/>
    <x v="42"/>
    <s v="Baltimore"/>
    <x v="5"/>
    <n v="61"/>
    <n v="72"/>
    <n v="4392"/>
    <n v="1844.6399999999999"/>
    <n v="0.42"/>
    <x v="2"/>
  </r>
  <r>
    <x v="0"/>
    <x v="0"/>
    <x v="181"/>
    <x v="0"/>
    <x v="42"/>
    <s v="Baltimore"/>
    <x v="0"/>
    <n v="36"/>
    <n v="137"/>
    <n v="4932"/>
    <n v="2219.3999999999996"/>
    <n v="0.44999999999999996"/>
    <x v="2"/>
  </r>
  <r>
    <x v="0"/>
    <x v="0"/>
    <x v="181"/>
    <x v="0"/>
    <x v="42"/>
    <s v="Baltimore"/>
    <x v="1"/>
    <n v="38"/>
    <n v="81"/>
    <n v="3078"/>
    <n v="1539"/>
    <n v="0.5"/>
    <x v="2"/>
  </r>
  <r>
    <x v="0"/>
    <x v="0"/>
    <x v="181"/>
    <x v="0"/>
    <x v="42"/>
    <s v="Baltimore"/>
    <x v="2"/>
    <n v="29"/>
    <n v="91"/>
    <n v="2639"/>
    <n v="1398.67"/>
    <n v="0.53"/>
    <x v="2"/>
  </r>
  <r>
    <x v="0"/>
    <x v="0"/>
    <x v="181"/>
    <x v="0"/>
    <x v="42"/>
    <s v="Baltimore"/>
    <x v="3"/>
    <n v="32"/>
    <n v="47"/>
    <n v="1504"/>
    <n v="827.2"/>
    <n v="0.55000000000000004"/>
    <x v="2"/>
  </r>
  <r>
    <x v="0"/>
    <x v="0"/>
    <x v="181"/>
    <x v="0"/>
    <x v="42"/>
    <s v="Baltimore"/>
    <x v="4"/>
    <n v="49"/>
    <n v="59"/>
    <n v="2891"/>
    <n v="1214.22"/>
    <n v="0.42"/>
    <x v="2"/>
  </r>
  <r>
    <x v="0"/>
    <x v="0"/>
    <x v="181"/>
    <x v="0"/>
    <x v="42"/>
    <s v="Baltimore"/>
    <x v="5"/>
    <n v="36"/>
    <n v="81"/>
    <n v="2916"/>
    <n v="1487.16"/>
    <n v="0.51"/>
    <x v="2"/>
  </r>
  <r>
    <x v="0"/>
    <x v="0"/>
    <x v="210"/>
    <x v="0"/>
    <x v="42"/>
    <s v="Baltimore"/>
    <x v="0"/>
    <n v="39"/>
    <n v="144"/>
    <n v="5616"/>
    <n v="2808"/>
    <n v="0.5"/>
    <x v="2"/>
  </r>
  <r>
    <x v="0"/>
    <x v="0"/>
    <x v="210"/>
    <x v="0"/>
    <x v="42"/>
    <s v="Baltimore"/>
    <x v="1"/>
    <n v="37"/>
    <n v="61"/>
    <n v="2257"/>
    <n v="1038.22"/>
    <n v="0.45999999999999996"/>
    <x v="2"/>
  </r>
  <r>
    <x v="0"/>
    <x v="0"/>
    <x v="210"/>
    <x v="0"/>
    <x v="42"/>
    <s v="Baltimore"/>
    <x v="2"/>
    <n v="27"/>
    <n v="69"/>
    <n v="1863"/>
    <n v="950.13"/>
    <n v="0.51"/>
    <x v="2"/>
  </r>
  <r>
    <x v="0"/>
    <x v="0"/>
    <x v="210"/>
    <x v="0"/>
    <x v="43"/>
    <s v="Wilmington"/>
    <x v="3"/>
    <n v="33"/>
    <n v="45"/>
    <n v="1485"/>
    <n v="816.75000000000011"/>
    <n v="0.55000000000000004"/>
    <x v="2"/>
  </r>
  <r>
    <x v="0"/>
    <x v="0"/>
    <x v="210"/>
    <x v="0"/>
    <x v="43"/>
    <s v="Wilmington"/>
    <x v="4"/>
    <n v="45"/>
    <n v="65"/>
    <n v="2925"/>
    <n v="1199.25"/>
    <n v="0.41"/>
    <x v="2"/>
  </r>
  <r>
    <x v="0"/>
    <x v="0"/>
    <x v="210"/>
    <x v="0"/>
    <x v="43"/>
    <s v="Wilmington"/>
    <x v="5"/>
    <n v="39"/>
    <n v="98"/>
    <n v="3822"/>
    <n v="2025.66"/>
    <n v="0.53"/>
    <x v="2"/>
  </r>
  <r>
    <x v="0"/>
    <x v="0"/>
    <x v="218"/>
    <x v="0"/>
    <x v="43"/>
    <s v="Wilmington"/>
    <x v="0"/>
    <n v="36"/>
    <n v="158"/>
    <n v="5688"/>
    <n v="2616.48"/>
    <n v="0.45999999999999996"/>
    <x v="2"/>
  </r>
  <r>
    <x v="0"/>
    <x v="0"/>
    <x v="218"/>
    <x v="0"/>
    <x v="43"/>
    <s v="Wilmington"/>
    <x v="1"/>
    <n v="39"/>
    <n v="68"/>
    <n v="2652"/>
    <n v="1193.3999999999999"/>
    <n v="0.44999999999999996"/>
    <x v="2"/>
  </r>
  <r>
    <x v="0"/>
    <x v="0"/>
    <x v="218"/>
    <x v="0"/>
    <x v="43"/>
    <s v="Wilmington"/>
    <x v="2"/>
    <n v="29"/>
    <n v="69"/>
    <n v="2001"/>
    <n v="1080.54"/>
    <n v="0.54"/>
    <x v="2"/>
  </r>
  <r>
    <x v="0"/>
    <x v="0"/>
    <x v="218"/>
    <x v="0"/>
    <x v="43"/>
    <s v="Wilmington"/>
    <x v="3"/>
    <n v="32"/>
    <n v="31"/>
    <n v="992"/>
    <n v="525.76"/>
    <n v="0.53"/>
    <x v="2"/>
  </r>
  <r>
    <x v="0"/>
    <x v="0"/>
    <x v="218"/>
    <x v="0"/>
    <x v="43"/>
    <s v="Wilmington"/>
    <x v="4"/>
    <n v="46"/>
    <n v="49"/>
    <n v="2254"/>
    <n v="924.14"/>
    <n v="0.41"/>
    <x v="2"/>
  </r>
  <r>
    <x v="0"/>
    <x v="0"/>
    <x v="218"/>
    <x v="0"/>
    <x v="43"/>
    <s v="Wilmington"/>
    <x v="5"/>
    <n v="39"/>
    <n v="72"/>
    <n v="2808"/>
    <n v="1404"/>
    <n v="0.5"/>
    <x v="2"/>
  </r>
  <r>
    <x v="0"/>
    <x v="0"/>
    <x v="237"/>
    <x v="0"/>
    <x v="43"/>
    <s v="Wilmington"/>
    <x v="0"/>
    <n v="36"/>
    <n v="131"/>
    <n v="4716"/>
    <n v="2358"/>
    <n v="0.5"/>
    <x v="2"/>
  </r>
  <r>
    <x v="0"/>
    <x v="0"/>
    <x v="237"/>
    <x v="0"/>
    <x v="43"/>
    <s v="Wilmington"/>
    <x v="1"/>
    <n v="38"/>
    <n v="61"/>
    <n v="2318"/>
    <n v="1089.46"/>
    <n v="0.47"/>
    <x v="2"/>
  </r>
  <r>
    <x v="0"/>
    <x v="0"/>
    <x v="237"/>
    <x v="0"/>
    <x v="43"/>
    <s v="Wilmington"/>
    <x v="2"/>
    <n v="27"/>
    <n v="59"/>
    <n v="1593"/>
    <n v="876.15000000000009"/>
    <n v="0.55000000000000004"/>
    <x v="2"/>
  </r>
  <r>
    <x v="0"/>
    <x v="0"/>
    <x v="237"/>
    <x v="0"/>
    <x v="43"/>
    <s v="Wilmington"/>
    <x v="3"/>
    <n v="32"/>
    <n v="44"/>
    <n v="1408"/>
    <n v="718.08"/>
    <n v="0.51"/>
    <x v="2"/>
  </r>
  <r>
    <x v="0"/>
    <x v="0"/>
    <x v="237"/>
    <x v="0"/>
    <x v="43"/>
    <s v="Wilmington"/>
    <x v="4"/>
    <n v="47"/>
    <n v="45"/>
    <n v="2115"/>
    <n v="951.74999999999989"/>
    <n v="0.44999999999999996"/>
    <x v="2"/>
  </r>
  <r>
    <x v="0"/>
    <x v="0"/>
    <x v="237"/>
    <x v="0"/>
    <x v="43"/>
    <s v="Wilmington"/>
    <x v="5"/>
    <n v="38"/>
    <n v="78"/>
    <n v="2964"/>
    <n v="1600.5600000000002"/>
    <n v="0.54"/>
    <x v="2"/>
  </r>
  <r>
    <x v="0"/>
    <x v="0"/>
    <x v="266"/>
    <x v="0"/>
    <x v="43"/>
    <s v="Wilmington"/>
    <x v="0"/>
    <n v="51"/>
    <n v="160"/>
    <n v="8160"/>
    <n v="3916.7999999999997"/>
    <n v="0.48"/>
    <x v="2"/>
  </r>
  <r>
    <x v="0"/>
    <x v="0"/>
    <x v="266"/>
    <x v="0"/>
    <x v="43"/>
    <s v="Wilmington"/>
    <x v="1"/>
    <n v="47"/>
    <n v="69"/>
    <n v="3243"/>
    <n v="1459.35"/>
    <n v="0.44999999999999996"/>
    <x v="2"/>
  </r>
  <r>
    <x v="0"/>
    <x v="0"/>
    <x v="266"/>
    <x v="0"/>
    <x v="43"/>
    <s v="Wilmington"/>
    <x v="2"/>
    <n v="41"/>
    <n v="81"/>
    <n v="3321"/>
    <n v="1726.92"/>
    <n v="0.52"/>
    <x v="2"/>
  </r>
  <r>
    <x v="0"/>
    <x v="0"/>
    <x v="266"/>
    <x v="0"/>
    <x v="43"/>
    <s v="Wilmington"/>
    <x v="3"/>
    <n v="41"/>
    <n v="65"/>
    <n v="2665"/>
    <n v="1385.8"/>
    <n v="0.52"/>
    <x v="2"/>
  </r>
  <r>
    <x v="0"/>
    <x v="0"/>
    <x v="266"/>
    <x v="0"/>
    <x v="43"/>
    <s v="Wilmington"/>
    <x v="4"/>
    <n v="50"/>
    <n v="74"/>
    <n v="3700"/>
    <n v="1554"/>
    <n v="0.42"/>
    <x v="2"/>
  </r>
  <r>
    <x v="0"/>
    <x v="0"/>
    <x v="266"/>
    <x v="0"/>
    <x v="43"/>
    <s v="Wilmington"/>
    <x v="5"/>
    <n v="54"/>
    <n v="104"/>
    <n v="5616"/>
    <n v="3088.8"/>
    <n v="0.55000000000000004"/>
    <x v="2"/>
  </r>
  <r>
    <x v="0"/>
    <x v="0"/>
    <x v="299"/>
    <x v="0"/>
    <x v="43"/>
    <s v="Wilmington"/>
    <x v="0"/>
    <n v="51"/>
    <n v="189"/>
    <n v="9639"/>
    <n v="4433.9399999999996"/>
    <n v="0.45999999999999996"/>
    <x v="2"/>
  </r>
  <r>
    <x v="0"/>
    <x v="0"/>
    <x v="299"/>
    <x v="0"/>
    <x v="43"/>
    <s v="Wilmington"/>
    <x v="1"/>
    <n v="48"/>
    <n v="120"/>
    <n v="5760"/>
    <n v="2591.9999999999995"/>
    <n v="0.44999999999999996"/>
    <x v="2"/>
  </r>
  <r>
    <x v="0"/>
    <x v="0"/>
    <x v="299"/>
    <x v="0"/>
    <x v="43"/>
    <s v="Wilmington"/>
    <x v="2"/>
    <n v="43"/>
    <n v="85"/>
    <n v="3655"/>
    <n v="1937.15"/>
    <n v="0.53"/>
    <x v="2"/>
  </r>
  <r>
    <x v="0"/>
    <x v="0"/>
    <x v="299"/>
    <x v="0"/>
    <x v="43"/>
    <s v="Wilmington"/>
    <x v="3"/>
    <n v="41"/>
    <n v="75"/>
    <n v="3075"/>
    <n v="1691.2500000000002"/>
    <n v="0.55000000000000004"/>
    <x v="2"/>
  </r>
  <r>
    <x v="0"/>
    <x v="0"/>
    <x v="299"/>
    <x v="0"/>
    <x v="43"/>
    <s v="Wilmington"/>
    <x v="4"/>
    <n v="50"/>
    <n v="75"/>
    <n v="3750"/>
    <n v="1500"/>
    <n v="0.4"/>
    <x v="2"/>
  </r>
  <r>
    <x v="0"/>
    <x v="0"/>
    <x v="299"/>
    <x v="0"/>
    <x v="43"/>
    <s v="Wilmington"/>
    <x v="5"/>
    <n v="56"/>
    <n v="135"/>
    <n v="7560"/>
    <n v="4006.8"/>
    <n v="0.53"/>
    <x v="2"/>
  </r>
  <r>
    <x v="0"/>
    <x v="0"/>
    <x v="327"/>
    <x v="0"/>
    <x v="43"/>
    <s v="Wilmington"/>
    <x v="0"/>
    <n v="53"/>
    <n v="182"/>
    <n v="9646"/>
    <n v="4823"/>
    <n v="0.5"/>
    <x v="2"/>
  </r>
  <r>
    <x v="0"/>
    <x v="0"/>
    <x v="327"/>
    <x v="0"/>
    <x v="43"/>
    <s v="Wilmington"/>
    <x v="1"/>
    <n v="47"/>
    <n v="119"/>
    <n v="5593"/>
    <n v="2516.85"/>
    <n v="0.44999999999999996"/>
    <x v="2"/>
  </r>
  <r>
    <x v="0"/>
    <x v="0"/>
    <x v="327"/>
    <x v="0"/>
    <x v="43"/>
    <s v="Wilmington"/>
    <x v="2"/>
    <n v="41"/>
    <n v="102"/>
    <n v="4182"/>
    <n v="2258.2800000000002"/>
    <n v="0.54"/>
    <x v="2"/>
  </r>
  <r>
    <x v="0"/>
    <x v="0"/>
    <x v="327"/>
    <x v="0"/>
    <x v="43"/>
    <s v="Wilmington"/>
    <x v="3"/>
    <n v="43"/>
    <n v="90"/>
    <n v="3870"/>
    <n v="2051.1"/>
    <n v="0.53"/>
    <x v="2"/>
  </r>
  <r>
    <x v="0"/>
    <x v="0"/>
    <x v="327"/>
    <x v="0"/>
    <x v="43"/>
    <s v="Wilmington"/>
    <x v="4"/>
    <n v="51"/>
    <n v="94"/>
    <n v="4794"/>
    <n v="1965.54"/>
    <n v="0.41"/>
    <x v="2"/>
  </r>
  <r>
    <x v="0"/>
    <x v="0"/>
    <x v="327"/>
    <x v="0"/>
    <x v="43"/>
    <s v="Wilmington"/>
    <x v="5"/>
    <n v="55"/>
    <n v="145"/>
    <n v="7975"/>
    <n v="3987.5"/>
    <n v="0.5"/>
    <x v="2"/>
  </r>
  <r>
    <x v="0"/>
    <x v="0"/>
    <x v="359"/>
    <x v="0"/>
    <x v="43"/>
    <s v="Wilmington"/>
    <x v="0"/>
    <n v="50"/>
    <n v="163"/>
    <n v="8150"/>
    <n v="3993.5"/>
    <n v="0.49"/>
    <x v="2"/>
  </r>
  <r>
    <x v="0"/>
    <x v="0"/>
    <x v="359"/>
    <x v="0"/>
    <x v="43"/>
    <s v="Wilmington"/>
    <x v="1"/>
    <n v="47"/>
    <n v="128"/>
    <n v="6016"/>
    <n v="2767.3599999999997"/>
    <n v="0.45999999999999996"/>
    <x v="2"/>
  </r>
  <r>
    <x v="0"/>
    <x v="0"/>
    <x v="359"/>
    <x v="0"/>
    <x v="43"/>
    <s v="Wilmington"/>
    <x v="2"/>
    <n v="42"/>
    <n v="105"/>
    <n v="4410"/>
    <n v="2205"/>
    <n v="0.5"/>
    <x v="2"/>
  </r>
  <r>
    <x v="0"/>
    <x v="0"/>
    <x v="359"/>
    <x v="0"/>
    <x v="43"/>
    <s v="Wilmington"/>
    <x v="3"/>
    <n v="41"/>
    <n v="63"/>
    <n v="2583"/>
    <n v="1291.5"/>
    <n v="0.5"/>
    <x v="2"/>
  </r>
  <r>
    <x v="0"/>
    <x v="0"/>
    <x v="359"/>
    <x v="0"/>
    <x v="43"/>
    <s v="Wilmington"/>
    <x v="4"/>
    <n v="50"/>
    <n v="63"/>
    <n v="3150"/>
    <n v="1417.4999999999998"/>
    <n v="0.44999999999999996"/>
    <x v="2"/>
  </r>
  <r>
    <x v="0"/>
    <x v="0"/>
    <x v="359"/>
    <x v="0"/>
    <x v="43"/>
    <s v="Wilmington"/>
    <x v="5"/>
    <n v="59"/>
    <n v="120"/>
    <n v="7080"/>
    <n v="3681.6"/>
    <n v="0.52"/>
    <x v="2"/>
  </r>
  <r>
    <x v="0"/>
    <x v="0"/>
    <x v="389"/>
    <x v="0"/>
    <x v="43"/>
    <s v="Wilmington"/>
    <x v="0"/>
    <n v="50"/>
    <n v="142"/>
    <n v="7100"/>
    <n v="3479"/>
    <n v="0.49"/>
    <x v="2"/>
  </r>
  <r>
    <x v="0"/>
    <x v="0"/>
    <x v="389"/>
    <x v="0"/>
    <x v="43"/>
    <s v="Wilmington"/>
    <x v="1"/>
    <n v="47"/>
    <n v="85"/>
    <n v="3995"/>
    <n v="1797.7499999999998"/>
    <n v="0.44999999999999996"/>
    <x v="2"/>
  </r>
  <r>
    <x v="0"/>
    <x v="0"/>
    <x v="389"/>
    <x v="0"/>
    <x v="43"/>
    <s v="Wilmington"/>
    <x v="2"/>
    <n v="43"/>
    <n v="61"/>
    <n v="2623"/>
    <n v="1337.73"/>
    <n v="0.51"/>
    <x v="2"/>
  </r>
  <r>
    <x v="0"/>
    <x v="0"/>
    <x v="389"/>
    <x v="0"/>
    <x v="43"/>
    <s v="Wilmington"/>
    <x v="3"/>
    <n v="41"/>
    <n v="60"/>
    <n v="2460"/>
    <n v="1254.5999999999999"/>
    <n v="0.51"/>
    <x v="2"/>
  </r>
  <r>
    <x v="0"/>
    <x v="0"/>
    <x v="389"/>
    <x v="0"/>
    <x v="43"/>
    <s v="Wilmington"/>
    <x v="4"/>
    <n v="50"/>
    <n v="60"/>
    <n v="3000"/>
    <n v="1320"/>
    <n v="0.44"/>
    <x v="2"/>
  </r>
  <r>
    <x v="0"/>
    <x v="0"/>
    <x v="389"/>
    <x v="0"/>
    <x v="43"/>
    <s v="Wilmington"/>
    <x v="5"/>
    <n v="58"/>
    <n v="84"/>
    <n v="4872"/>
    <n v="2630.88"/>
    <n v="0.54"/>
    <x v="2"/>
  </r>
  <r>
    <x v="0"/>
    <x v="0"/>
    <x v="421"/>
    <x v="0"/>
    <x v="43"/>
    <s v="Wilmington"/>
    <x v="0"/>
    <n v="56"/>
    <n v="128"/>
    <n v="7168"/>
    <n v="3225.5999999999995"/>
    <n v="0.44999999999999996"/>
    <x v="2"/>
  </r>
  <r>
    <x v="0"/>
    <x v="0"/>
    <x v="421"/>
    <x v="0"/>
    <x v="43"/>
    <s v="Wilmington"/>
    <x v="1"/>
    <n v="51"/>
    <n v="90"/>
    <n v="4590"/>
    <n v="2111.3999999999996"/>
    <n v="0.45999999999999996"/>
    <x v="2"/>
  </r>
  <r>
    <x v="0"/>
    <x v="0"/>
    <x v="421"/>
    <x v="0"/>
    <x v="43"/>
    <s v="Wilmington"/>
    <x v="2"/>
    <n v="50"/>
    <n v="52"/>
    <n v="2600"/>
    <n v="1430.0000000000002"/>
    <n v="0.55000000000000004"/>
    <x v="2"/>
  </r>
  <r>
    <x v="0"/>
    <x v="0"/>
    <x v="421"/>
    <x v="0"/>
    <x v="43"/>
    <s v="Wilmington"/>
    <x v="3"/>
    <n v="52"/>
    <n v="44"/>
    <n v="2288"/>
    <n v="1144"/>
    <n v="0.5"/>
    <x v="2"/>
  </r>
  <r>
    <x v="0"/>
    <x v="0"/>
    <x v="421"/>
    <x v="0"/>
    <x v="43"/>
    <s v="Wilmington"/>
    <x v="4"/>
    <n v="62"/>
    <n v="49"/>
    <n v="3038"/>
    <n v="1215.2"/>
    <n v="0.4"/>
    <x v="2"/>
  </r>
  <r>
    <x v="4"/>
    <x v="0"/>
    <x v="421"/>
    <x v="0"/>
    <x v="43"/>
    <s v="Wilmington"/>
    <x v="5"/>
    <n v="63"/>
    <n v="78"/>
    <n v="4914"/>
    <n v="2702.7000000000003"/>
    <n v="0.55000000000000004"/>
    <x v="2"/>
  </r>
  <r>
    <x v="4"/>
    <x v="0"/>
    <x v="451"/>
    <x v="0"/>
    <x v="43"/>
    <s v="Wilmington"/>
    <x v="0"/>
    <n v="60"/>
    <n v="135"/>
    <n v="8100"/>
    <n v="3807"/>
    <n v="0.47"/>
    <x v="2"/>
  </r>
  <r>
    <x v="4"/>
    <x v="0"/>
    <x v="451"/>
    <x v="0"/>
    <x v="43"/>
    <s v="Wilmington"/>
    <x v="1"/>
    <n v="53"/>
    <n v="85"/>
    <n v="4505"/>
    <n v="2072.2999999999997"/>
    <n v="0.45999999999999996"/>
    <x v="2"/>
  </r>
  <r>
    <x v="4"/>
    <x v="0"/>
    <x v="451"/>
    <x v="0"/>
    <x v="43"/>
    <s v="Wilmington"/>
    <x v="2"/>
    <n v="52"/>
    <n v="86"/>
    <n v="4472"/>
    <n v="2280.7200000000003"/>
    <n v="0.51"/>
    <x v="2"/>
  </r>
  <r>
    <x v="4"/>
    <x v="0"/>
    <x v="451"/>
    <x v="0"/>
    <x v="43"/>
    <s v="Wilmington"/>
    <x v="3"/>
    <n v="51"/>
    <n v="84"/>
    <n v="4284"/>
    <n v="2270.52"/>
    <n v="0.53"/>
    <x v="2"/>
  </r>
  <r>
    <x v="4"/>
    <x v="0"/>
    <x v="451"/>
    <x v="0"/>
    <x v="43"/>
    <s v="Wilmington"/>
    <x v="4"/>
    <n v="60"/>
    <n v="72"/>
    <n v="4320"/>
    <n v="1728"/>
    <n v="0.4"/>
    <x v="2"/>
  </r>
  <r>
    <x v="4"/>
    <x v="0"/>
    <x v="451"/>
    <x v="0"/>
    <x v="43"/>
    <s v="Wilmington"/>
    <x v="5"/>
    <n v="64"/>
    <n v="98"/>
    <n v="6272"/>
    <n v="3449.6000000000004"/>
    <n v="0.55000000000000004"/>
    <x v="2"/>
  </r>
  <r>
    <x v="4"/>
    <x v="0"/>
    <x v="480"/>
    <x v="0"/>
    <x v="43"/>
    <s v="Wilmington"/>
    <x v="0"/>
    <n v="62"/>
    <n v="168"/>
    <n v="10416"/>
    <n v="4895.5199999999995"/>
    <n v="0.47"/>
    <x v="2"/>
  </r>
  <r>
    <x v="4"/>
    <x v="0"/>
    <x v="480"/>
    <x v="0"/>
    <x v="43"/>
    <s v="Wilmington"/>
    <x v="1"/>
    <n v="50"/>
    <n v="100"/>
    <n v="5000"/>
    <n v="2400"/>
    <n v="0.48"/>
    <x v="2"/>
  </r>
  <r>
    <x v="4"/>
    <x v="0"/>
    <x v="480"/>
    <x v="0"/>
    <x v="43"/>
    <s v="Wilmington"/>
    <x v="2"/>
    <n v="50"/>
    <n v="109"/>
    <n v="5450"/>
    <n v="2943"/>
    <n v="0.54"/>
    <x v="2"/>
  </r>
  <r>
    <x v="4"/>
    <x v="0"/>
    <x v="480"/>
    <x v="0"/>
    <x v="43"/>
    <s v="Wilmington"/>
    <x v="3"/>
    <n v="53"/>
    <n v="98"/>
    <n v="5194"/>
    <n v="2804.76"/>
    <n v="0.54"/>
    <x v="2"/>
  </r>
  <r>
    <x v="4"/>
    <x v="0"/>
    <x v="480"/>
    <x v="0"/>
    <x v="43"/>
    <s v="Wilmington"/>
    <x v="4"/>
    <n v="61"/>
    <n v="91"/>
    <n v="5551"/>
    <n v="2220.4"/>
    <n v="0.4"/>
    <x v="2"/>
  </r>
  <r>
    <x v="4"/>
    <x v="0"/>
    <x v="480"/>
    <x v="0"/>
    <x v="43"/>
    <s v="Wilmington"/>
    <x v="5"/>
    <n v="65"/>
    <n v="123"/>
    <n v="7995"/>
    <n v="3997.5"/>
    <n v="0.5"/>
    <x v="2"/>
  </r>
  <r>
    <x v="4"/>
    <x v="0"/>
    <x v="174"/>
    <x v="0"/>
    <x v="43"/>
    <s v="Wilmington"/>
    <x v="0"/>
    <n v="32"/>
    <n v="138"/>
    <n v="4416"/>
    <n v="2208"/>
    <n v="0.5"/>
    <x v="2"/>
  </r>
  <r>
    <x v="4"/>
    <x v="0"/>
    <x v="174"/>
    <x v="0"/>
    <x v="43"/>
    <s v="Wilmington"/>
    <x v="1"/>
    <n v="33"/>
    <n v="77"/>
    <n v="2541"/>
    <n v="1194.27"/>
    <n v="0.47"/>
    <x v="2"/>
  </r>
  <r>
    <x v="4"/>
    <x v="0"/>
    <x v="174"/>
    <x v="0"/>
    <x v="43"/>
    <s v="Wilmington"/>
    <x v="2"/>
    <n v="24"/>
    <n v="72"/>
    <n v="1728"/>
    <n v="881.28"/>
    <n v="0.51"/>
    <x v="2"/>
  </r>
  <r>
    <x v="4"/>
    <x v="0"/>
    <x v="174"/>
    <x v="0"/>
    <x v="43"/>
    <s v="Wilmington"/>
    <x v="3"/>
    <n v="27"/>
    <n v="38"/>
    <n v="1026"/>
    <n v="513"/>
    <n v="0.5"/>
    <x v="2"/>
  </r>
  <r>
    <x v="4"/>
    <x v="0"/>
    <x v="174"/>
    <x v="0"/>
    <x v="43"/>
    <s v="Wilmington"/>
    <x v="4"/>
    <n v="41"/>
    <n v="47"/>
    <n v="1927"/>
    <n v="770.80000000000007"/>
    <n v="0.4"/>
    <x v="2"/>
  </r>
  <r>
    <x v="4"/>
    <x v="0"/>
    <x v="174"/>
    <x v="0"/>
    <x v="43"/>
    <s v="Wilmington"/>
    <x v="5"/>
    <n v="33"/>
    <n v="69"/>
    <n v="2277"/>
    <n v="1252.3500000000001"/>
    <n v="0.55000000000000004"/>
    <x v="2"/>
  </r>
  <r>
    <x v="4"/>
    <x v="0"/>
    <x v="203"/>
    <x v="0"/>
    <x v="43"/>
    <s v="Wilmington"/>
    <x v="0"/>
    <n v="34"/>
    <n v="147"/>
    <n v="4998"/>
    <n v="2399.04"/>
    <n v="0.48"/>
    <x v="2"/>
  </r>
  <r>
    <x v="4"/>
    <x v="0"/>
    <x v="203"/>
    <x v="0"/>
    <x v="43"/>
    <s v="Wilmington"/>
    <x v="1"/>
    <n v="32"/>
    <n v="53"/>
    <n v="1696"/>
    <n v="848"/>
    <n v="0.5"/>
    <x v="2"/>
  </r>
  <r>
    <x v="4"/>
    <x v="0"/>
    <x v="203"/>
    <x v="0"/>
    <x v="43"/>
    <s v="Wilmington"/>
    <x v="2"/>
    <n v="24"/>
    <n v="63"/>
    <n v="1512"/>
    <n v="771.12"/>
    <n v="0.51"/>
    <x v="2"/>
  </r>
  <r>
    <x v="4"/>
    <x v="0"/>
    <x v="203"/>
    <x v="0"/>
    <x v="44"/>
    <s v="Newark"/>
    <x v="3"/>
    <n v="29"/>
    <n v="30"/>
    <n v="870"/>
    <n v="461.1"/>
    <n v="0.53"/>
    <x v="2"/>
  </r>
  <r>
    <x v="4"/>
    <x v="0"/>
    <x v="203"/>
    <x v="0"/>
    <x v="44"/>
    <s v="Newark"/>
    <x v="4"/>
    <n v="41"/>
    <n v="47"/>
    <n v="1927"/>
    <n v="770.80000000000007"/>
    <n v="0.4"/>
    <x v="2"/>
  </r>
  <r>
    <x v="4"/>
    <x v="0"/>
    <x v="203"/>
    <x v="0"/>
    <x v="44"/>
    <s v="Newark"/>
    <x v="5"/>
    <n v="32"/>
    <n v="74"/>
    <n v="2368"/>
    <n v="1255.04"/>
    <n v="0.53"/>
    <x v="2"/>
  </r>
  <r>
    <x v="4"/>
    <x v="0"/>
    <x v="708"/>
    <x v="0"/>
    <x v="44"/>
    <s v="Newark"/>
    <x v="0"/>
    <n v="32"/>
    <n v="144"/>
    <n v="4608"/>
    <n v="2119.6799999999998"/>
    <n v="0.45999999999999996"/>
    <x v="2"/>
  </r>
  <r>
    <x v="4"/>
    <x v="0"/>
    <x v="708"/>
    <x v="0"/>
    <x v="44"/>
    <s v="Newark"/>
    <x v="1"/>
    <n v="32"/>
    <n v="58"/>
    <n v="1856"/>
    <n v="909.43999999999994"/>
    <n v="0.49"/>
    <x v="2"/>
  </r>
  <r>
    <x v="4"/>
    <x v="0"/>
    <x v="708"/>
    <x v="0"/>
    <x v="44"/>
    <s v="Newark"/>
    <x v="2"/>
    <n v="24"/>
    <n v="59"/>
    <n v="1416"/>
    <n v="750.48"/>
    <n v="0.53"/>
    <x v="2"/>
  </r>
  <r>
    <x v="4"/>
    <x v="0"/>
    <x v="708"/>
    <x v="0"/>
    <x v="44"/>
    <s v="Newark"/>
    <x v="3"/>
    <n v="27"/>
    <n v="22"/>
    <n v="594"/>
    <n v="308.88"/>
    <n v="0.52"/>
    <x v="2"/>
  </r>
  <r>
    <x v="4"/>
    <x v="0"/>
    <x v="708"/>
    <x v="0"/>
    <x v="44"/>
    <s v="Newark"/>
    <x v="4"/>
    <n v="43"/>
    <n v="34"/>
    <n v="1462"/>
    <n v="657.9"/>
    <n v="0.44999999999999996"/>
    <x v="2"/>
  </r>
  <r>
    <x v="4"/>
    <x v="0"/>
    <x v="708"/>
    <x v="0"/>
    <x v="44"/>
    <s v="Newark"/>
    <x v="5"/>
    <n v="32"/>
    <n v="61"/>
    <n v="1952"/>
    <n v="976"/>
    <n v="0.5"/>
    <x v="2"/>
  </r>
  <r>
    <x v="4"/>
    <x v="0"/>
    <x v="230"/>
    <x v="0"/>
    <x v="44"/>
    <s v="Newark"/>
    <x v="0"/>
    <n v="34"/>
    <n v="133"/>
    <n v="4522"/>
    <n v="2261"/>
    <n v="0.5"/>
    <x v="2"/>
  </r>
  <r>
    <x v="4"/>
    <x v="0"/>
    <x v="230"/>
    <x v="0"/>
    <x v="44"/>
    <s v="Newark"/>
    <x v="1"/>
    <n v="33"/>
    <n v="51"/>
    <n v="1683"/>
    <n v="774.18"/>
    <n v="0.45999999999999996"/>
    <x v="2"/>
  </r>
  <r>
    <x v="4"/>
    <x v="0"/>
    <x v="230"/>
    <x v="0"/>
    <x v="44"/>
    <s v="Newark"/>
    <x v="2"/>
    <n v="24"/>
    <n v="51"/>
    <n v="1224"/>
    <n v="612"/>
    <n v="0.5"/>
    <x v="2"/>
  </r>
  <r>
    <x v="4"/>
    <x v="0"/>
    <x v="230"/>
    <x v="0"/>
    <x v="44"/>
    <s v="Newark"/>
    <x v="3"/>
    <n v="27"/>
    <n v="27"/>
    <n v="729"/>
    <n v="371.79"/>
    <n v="0.51"/>
    <x v="2"/>
  </r>
  <r>
    <x v="4"/>
    <x v="0"/>
    <x v="230"/>
    <x v="0"/>
    <x v="44"/>
    <s v="Newark"/>
    <x v="4"/>
    <n v="44"/>
    <n v="27"/>
    <n v="1188"/>
    <n v="522.72"/>
    <n v="0.44"/>
    <x v="2"/>
  </r>
  <r>
    <x v="4"/>
    <x v="0"/>
    <x v="230"/>
    <x v="0"/>
    <x v="44"/>
    <s v="Newark"/>
    <x v="5"/>
    <n v="33"/>
    <n v="68"/>
    <n v="2244"/>
    <n v="1211.76"/>
    <n v="0.54"/>
    <x v="2"/>
  </r>
  <r>
    <x v="4"/>
    <x v="0"/>
    <x v="259"/>
    <x v="0"/>
    <x v="44"/>
    <s v="Newark"/>
    <x v="0"/>
    <n v="48"/>
    <n v="130"/>
    <n v="6240"/>
    <n v="2932.7999999999997"/>
    <n v="0.47"/>
    <x v="2"/>
  </r>
  <r>
    <x v="4"/>
    <x v="0"/>
    <x v="259"/>
    <x v="0"/>
    <x v="44"/>
    <s v="Newark"/>
    <x v="1"/>
    <n v="41"/>
    <n v="68"/>
    <n v="2788"/>
    <n v="1394"/>
    <n v="0.5"/>
    <x v="2"/>
  </r>
  <r>
    <x v="4"/>
    <x v="0"/>
    <x v="259"/>
    <x v="0"/>
    <x v="44"/>
    <s v="Newark"/>
    <x v="2"/>
    <n v="38"/>
    <n v="75"/>
    <n v="2850"/>
    <n v="1425"/>
    <n v="0.5"/>
    <x v="2"/>
  </r>
  <r>
    <x v="4"/>
    <x v="0"/>
    <x v="259"/>
    <x v="0"/>
    <x v="44"/>
    <s v="Newark"/>
    <x v="3"/>
    <n v="38"/>
    <n v="56"/>
    <n v="2128"/>
    <n v="1064"/>
    <n v="0.5"/>
    <x v="2"/>
  </r>
  <r>
    <x v="4"/>
    <x v="0"/>
    <x v="259"/>
    <x v="0"/>
    <x v="44"/>
    <s v="Newark"/>
    <x v="4"/>
    <n v="47"/>
    <n v="68"/>
    <n v="3196"/>
    <n v="1310.3599999999999"/>
    <n v="0.41"/>
    <x v="2"/>
  </r>
  <r>
    <x v="4"/>
    <x v="0"/>
    <x v="259"/>
    <x v="0"/>
    <x v="44"/>
    <s v="Newark"/>
    <x v="5"/>
    <n v="51"/>
    <n v="102"/>
    <n v="5202"/>
    <n v="2705.04"/>
    <n v="0.52"/>
    <x v="2"/>
  </r>
  <r>
    <x v="4"/>
    <x v="0"/>
    <x v="292"/>
    <x v="0"/>
    <x v="44"/>
    <s v="Newark"/>
    <x v="0"/>
    <n v="45"/>
    <n v="156"/>
    <n v="7020"/>
    <n v="3229.2"/>
    <n v="0.45999999999999996"/>
    <x v="2"/>
  </r>
  <r>
    <x v="4"/>
    <x v="0"/>
    <x v="292"/>
    <x v="0"/>
    <x v="44"/>
    <s v="Newark"/>
    <x v="1"/>
    <n v="44"/>
    <n v="105"/>
    <n v="4620"/>
    <n v="2125.1999999999998"/>
    <n v="0.45999999999999996"/>
    <x v="2"/>
  </r>
  <r>
    <x v="4"/>
    <x v="0"/>
    <x v="292"/>
    <x v="0"/>
    <x v="44"/>
    <s v="Newark"/>
    <x v="2"/>
    <n v="38"/>
    <n v="69"/>
    <n v="2622"/>
    <n v="1389.66"/>
    <n v="0.53"/>
    <x v="2"/>
  </r>
  <r>
    <x v="4"/>
    <x v="0"/>
    <x v="292"/>
    <x v="0"/>
    <x v="44"/>
    <s v="Newark"/>
    <x v="3"/>
    <n v="39"/>
    <n v="65"/>
    <n v="2535"/>
    <n v="1368.9"/>
    <n v="0.54"/>
    <x v="2"/>
  </r>
  <r>
    <x v="4"/>
    <x v="0"/>
    <x v="292"/>
    <x v="0"/>
    <x v="44"/>
    <s v="Newark"/>
    <x v="4"/>
    <n v="46"/>
    <n v="65"/>
    <n v="2990"/>
    <n v="1345.4999999999998"/>
    <n v="0.44999999999999996"/>
    <x v="2"/>
  </r>
  <r>
    <x v="4"/>
    <x v="0"/>
    <x v="292"/>
    <x v="0"/>
    <x v="44"/>
    <s v="Newark"/>
    <x v="5"/>
    <n v="50"/>
    <n v="120"/>
    <n v="6000"/>
    <n v="3000"/>
    <n v="0.5"/>
    <x v="2"/>
  </r>
  <r>
    <x v="4"/>
    <x v="0"/>
    <x v="320"/>
    <x v="0"/>
    <x v="44"/>
    <s v="Newark"/>
    <x v="0"/>
    <n v="47"/>
    <n v="188"/>
    <n v="8836"/>
    <n v="4152.92"/>
    <n v="0.47"/>
    <x v="2"/>
  </r>
  <r>
    <x v="4"/>
    <x v="0"/>
    <x v="320"/>
    <x v="0"/>
    <x v="44"/>
    <s v="Newark"/>
    <x v="1"/>
    <n v="42"/>
    <n v="98"/>
    <n v="4116"/>
    <n v="2058"/>
    <n v="0.5"/>
    <x v="2"/>
  </r>
  <r>
    <x v="4"/>
    <x v="0"/>
    <x v="320"/>
    <x v="0"/>
    <x v="44"/>
    <s v="Newark"/>
    <x v="2"/>
    <n v="37"/>
    <n v="81"/>
    <n v="2997"/>
    <n v="1558.44"/>
    <n v="0.52"/>
    <x v="2"/>
  </r>
  <r>
    <x v="4"/>
    <x v="0"/>
    <x v="320"/>
    <x v="0"/>
    <x v="44"/>
    <s v="Newark"/>
    <x v="3"/>
    <n v="36"/>
    <n v="63"/>
    <n v="2268"/>
    <n v="1224.72"/>
    <n v="0.54"/>
    <x v="2"/>
  </r>
  <r>
    <x v="4"/>
    <x v="0"/>
    <x v="320"/>
    <x v="0"/>
    <x v="44"/>
    <s v="Newark"/>
    <x v="4"/>
    <n v="48"/>
    <n v="74"/>
    <n v="3552"/>
    <n v="1527.36"/>
    <n v="0.43"/>
    <x v="2"/>
  </r>
  <r>
    <x v="4"/>
    <x v="0"/>
    <x v="320"/>
    <x v="0"/>
    <x v="44"/>
    <s v="Newark"/>
    <x v="5"/>
    <n v="54"/>
    <n v="131"/>
    <n v="7074"/>
    <n v="3749.2200000000003"/>
    <n v="0.53"/>
    <x v="2"/>
  </r>
  <r>
    <x v="4"/>
    <x v="0"/>
    <x v="352"/>
    <x v="0"/>
    <x v="44"/>
    <s v="Newark"/>
    <x v="0"/>
    <n v="47"/>
    <n v="180"/>
    <n v="8460"/>
    <n v="4060.7999999999997"/>
    <n v="0.48"/>
    <x v="2"/>
  </r>
  <r>
    <x v="4"/>
    <x v="0"/>
    <x v="352"/>
    <x v="0"/>
    <x v="44"/>
    <s v="Newark"/>
    <x v="1"/>
    <n v="42"/>
    <n v="101"/>
    <n v="4242"/>
    <n v="1993.7399999999998"/>
    <n v="0.47"/>
    <x v="2"/>
  </r>
  <r>
    <x v="4"/>
    <x v="0"/>
    <x v="352"/>
    <x v="0"/>
    <x v="44"/>
    <s v="Newark"/>
    <x v="2"/>
    <n v="37"/>
    <n v="75"/>
    <n v="2775"/>
    <n v="1498.5"/>
    <n v="0.54"/>
    <x v="2"/>
  </r>
  <r>
    <x v="4"/>
    <x v="0"/>
    <x v="352"/>
    <x v="0"/>
    <x v="44"/>
    <s v="Newark"/>
    <x v="3"/>
    <n v="36"/>
    <n v="52"/>
    <n v="1872"/>
    <n v="954.72"/>
    <n v="0.51"/>
    <x v="2"/>
  </r>
  <r>
    <x v="4"/>
    <x v="0"/>
    <x v="352"/>
    <x v="0"/>
    <x v="44"/>
    <s v="Newark"/>
    <x v="4"/>
    <n v="46"/>
    <n v="46"/>
    <n v="2116"/>
    <n v="909.88"/>
    <n v="0.43"/>
    <x v="2"/>
  </r>
  <r>
    <x v="4"/>
    <x v="0"/>
    <x v="352"/>
    <x v="0"/>
    <x v="44"/>
    <s v="Newark"/>
    <x v="5"/>
    <n v="52"/>
    <n v="105"/>
    <n v="5460"/>
    <n v="2893.8"/>
    <n v="0.53"/>
    <x v="2"/>
  </r>
  <r>
    <x v="4"/>
    <x v="0"/>
    <x v="382"/>
    <x v="0"/>
    <x v="44"/>
    <s v="Newark"/>
    <x v="0"/>
    <n v="46"/>
    <n v="124"/>
    <n v="5704"/>
    <n v="2794.96"/>
    <n v="0.49"/>
    <x v="2"/>
  </r>
  <r>
    <x v="4"/>
    <x v="0"/>
    <x v="382"/>
    <x v="0"/>
    <x v="44"/>
    <s v="Newark"/>
    <x v="1"/>
    <n v="41"/>
    <n v="72"/>
    <n v="2952"/>
    <n v="1476"/>
    <n v="0.5"/>
    <x v="2"/>
  </r>
  <r>
    <x v="4"/>
    <x v="0"/>
    <x v="382"/>
    <x v="0"/>
    <x v="44"/>
    <s v="Newark"/>
    <x v="2"/>
    <n v="39"/>
    <n v="51"/>
    <n v="1989"/>
    <n v="1054.17"/>
    <n v="0.53"/>
    <x v="2"/>
  </r>
  <r>
    <x v="4"/>
    <x v="0"/>
    <x v="382"/>
    <x v="0"/>
    <x v="44"/>
    <s v="Newark"/>
    <x v="3"/>
    <n v="37"/>
    <n v="38"/>
    <n v="1406"/>
    <n v="745.18000000000006"/>
    <n v="0.53"/>
    <x v="2"/>
  </r>
  <r>
    <x v="4"/>
    <x v="0"/>
    <x v="382"/>
    <x v="0"/>
    <x v="44"/>
    <s v="Newark"/>
    <x v="4"/>
    <n v="47"/>
    <n v="41"/>
    <n v="1927"/>
    <n v="790.06999999999994"/>
    <n v="0.41"/>
    <x v="2"/>
  </r>
  <r>
    <x v="4"/>
    <x v="0"/>
    <x v="382"/>
    <x v="0"/>
    <x v="44"/>
    <s v="Newark"/>
    <x v="5"/>
    <n v="50"/>
    <n v="73"/>
    <n v="3650"/>
    <n v="1934.5"/>
    <n v="0.53"/>
    <x v="2"/>
  </r>
  <r>
    <x v="4"/>
    <x v="0"/>
    <x v="414"/>
    <x v="0"/>
    <x v="44"/>
    <s v="Newark"/>
    <x v="0"/>
    <n v="53"/>
    <n v="119"/>
    <n v="6307"/>
    <n v="2901.22"/>
    <n v="0.45999999999999996"/>
    <x v="2"/>
  </r>
  <r>
    <x v="4"/>
    <x v="0"/>
    <x v="414"/>
    <x v="0"/>
    <x v="44"/>
    <s v="Newark"/>
    <x v="1"/>
    <n v="48"/>
    <n v="63"/>
    <n v="3024"/>
    <n v="1512"/>
    <n v="0.5"/>
    <x v="2"/>
  </r>
  <r>
    <x v="4"/>
    <x v="0"/>
    <x v="414"/>
    <x v="0"/>
    <x v="44"/>
    <s v="Newark"/>
    <x v="2"/>
    <n v="46"/>
    <n v="42"/>
    <n v="1932"/>
    <n v="966"/>
    <n v="0.5"/>
    <x v="2"/>
  </r>
  <r>
    <x v="4"/>
    <x v="0"/>
    <x v="414"/>
    <x v="0"/>
    <x v="44"/>
    <s v="Newark"/>
    <x v="3"/>
    <n v="48"/>
    <n v="31"/>
    <n v="1488"/>
    <n v="773.76"/>
    <n v="0.52"/>
    <x v="2"/>
  </r>
  <r>
    <x v="4"/>
    <x v="0"/>
    <x v="414"/>
    <x v="0"/>
    <x v="44"/>
    <s v="Newark"/>
    <x v="4"/>
    <n v="58"/>
    <n v="38"/>
    <n v="2204"/>
    <n v="903.64"/>
    <n v="0.41"/>
    <x v="2"/>
  </r>
  <r>
    <x v="2"/>
    <x v="0"/>
    <x v="414"/>
    <x v="0"/>
    <x v="44"/>
    <s v="Newark"/>
    <x v="5"/>
    <n v="62"/>
    <n v="68"/>
    <n v="4216"/>
    <n v="2234.48"/>
    <n v="0.53"/>
    <x v="2"/>
  </r>
  <r>
    <x v="2"/>
    <x v="0"/>
    <x v="444"/>
    <x v="0"/>
    <x v="44"/>
    <s v="Newark"/>
    <x v="0"/>
    <n v="59"/>
    <n v="108"/>
    <n v="6372"/>
    <n v="3058.56"/>
    <n v="0.48"/>
    <x v="2"/>
  </r>
  <r>
    <x v="2"/>
    <x v="0"/>
    <x v="444"/>
    <x v="0"/>
    <x v="44"/>
    <s v="Newark"/>
    <x v="1"/>
    <n v="46"/>
    <n v="80"/>
    <n v="3680"/>
    <n v="1803.2"/>
    <n v="0.49"/>
    <x v="2"/>
  </r>
  <r>
    <x v="2"/>
    <x v="0"/>
    <x v="444"/>
    <x v="0"/>
    <x v="44"/>
    <s v="Newark"/>
    <x v="2"/>
    <n v="48"/>
    <n v="68"/>
    <n v="3264"/>
    <n v="1664.64"/>
    <n v="0.51"/>
    <x v="2"/>
  </r>
  <r>
    <x v="2"/>
    <x v="0"/>
    <x v="444"/>
    <x v="0"/>
    <x v="44"/>
    <s v="Newark"/>
    <x v="3"/>
    <n v="49"/>
    <n v="65"/>
    <n v="3185"/>
    <n v="1751.7500000000002"/>
    <n v="0.55000000000000004"/>
    <x v="2"/>
  </r>
  <r>
    <x v="2"/>
    <x v="0"/>
    <x v="444"/>
    <x v="0"/>
    <x v="44"/>
    <s v="Newark"/>
    <x v="4"/>
    <n v="55"/>
    <n v="59"/>
    <n v="3245"/>
    <n v="1427.8"/>
    <n v="0.44"/>
    <x v="2"/>
  </r>
  <r>
    <x v="2"/>
    <x v="0"/>
    <x v="444"/>
    <x v="0"/>
    <x v="44"/>
    <s v="Newark"/>
    <x v="5"/>
    <n v="59"/>
    <n v="91"/>
    <n v="5369"/>
    <n v="2845.57"/>
    <n v="0.53"/>
    <x v="2"/>
  </r>
  <r>
    <x v="2"/>
    <x v="0"/>
    <x v="473"/>
    <x v="0"/>
    <x v="44"/>
    <s v="Newark"/>
    <x v="0"/>
    <n v="55"/>
    <n v="149"/>
    <n v="8195"/>
    <n v="3933.6"/>
    <n v="0.48"/>
    <x v="2"/>
  </r>
  <r>
    <x v="2"/>
    <x v="0"/>
    <x v="473"/>
    <x v="0"/>
    <x v="44"/>
    <s v="Newark"/>
    <x v="1"/>
    <n v="49"/>
    <n v="105"/>
    <n v="5145"/>
    <n v="2469.6"/>
    <n v="0.48"/>
    <x v="2"/>
  </r>
  <r>
    <x v="2"/>
    <x v="0"/>
    <x v="473"/>
    <x v="0"/>
    <x v="44"/>
    <s v="Newark"/>
    <x v="2"/>
    <n v="49"/>
    <n v="91"/>
    <n v="4459"/>
    <n v="2229.5"/>
    <n v="0.5"/>
    <x v="2"/>
  </r>
  <r>
    <x v="2"/>
    <x v="0"/>
    <x v="473"/>
    <x v="0"/>
    <x v="44"/>
    <s v="Newark"/>
    <x v="3"/>
    <n v="47"/>
    <n v="83"/>
    <n v="3901"/>
    <n v="1989.51"/>
    <n v="0.51"/>
    <x v="2"/>
  </r>
  <r>
    <x v="2"/>
    <x v="0"/>
    <x v="473"/>
    <x v="0"/>
    <x v="44"/>
    <s v="Newark"/>
    <x v="4"/>
    <n v="55"/>
    <n v="83"/>
    <n v="4565"/>
    <n v="2054.25"/>
    <n v="0.44999999999999996"/>
    <x v="2"/>
  </r>
  <r>
    <x v="2"/>
    <x v="0"/>
    <x v="473"/>
    <x v="0"/>
    <x v="44"/>
    <s v="Newark"/>
    <x v="5"/>
    <n v="59"/>
    <n v="101"/>
    <n v="5959"/>
    <n v="3217.86"/>
    <n v="0.54"/>
    <x v="2"/>
  </r>
  <r>
    <x v="2"/>
    <x v="0"/>
    <x v="171"/>
    <x v="0"/>
    <x v="44"/>
    <s v="Newark"/>
    <x v="0"/>
    <n v="38"/>
    <n v="125"/>
    <n v="4750"/>
    <n v="2422.5"/>
    <n v="0.51"/>
    <x v="2"/>
  </r>
  <r>
    <x v="2"/>
    <x v="0"/>
    <x v="171"/>
    <x v="0"/>
    <x v="44"/>
    <s v="Newark"/>
    <x v="1"/>
    <n v="37"/>
    <n v="87"/>
    <n v="3219"/>
    <n v="1673.88"/>
    <n v="0.52"/>
    <x v="2"/>
  </r>
  <r>
    <x v="2"/>
    <x v="0"/>
    <x v="171"/>
    <x v="0"/>
    <x v="44"/>
    <s v="Newark"/>
    <x v="2"/>
    <n v="28"/>
    <n v="90"/>
    <n v="2520"/>
    <n v="1008"/>
    <n v="0.4"/>
    <x v="2"/>
  </r>
  <r>
    <x v="2"/>
    <x v="0"/>
    <x v="171"/>
    <x v="0"/>
    <x v="44"/>
    <s v="Newark"/>
    <x v="3"/>
    <n v="33"/>
    <n v="42"/>
    <n v="1386"/>
    <n v="609.84"/>
    <n v="0.44"/>
    <x v="2"/>
  </r>
  <r>
    <x v="2"/>
    <x v="0"/>
    <x v="171"/>
    <x v="0"/>
    <x v="44"/>
    <s v="Newark"/>
    <x v="4"/>
    <n v="49"/>
    <n v="60"/>
    <n v="2940"/>
    <n v="1205.3999999999999"/>
    <n v="0.41"/>
    <x v="2"/>
  </r>
  <r>
    <x v="2"/>
    <x v="0"/>
    <x v="171"/>
    <x v="0"/>
    <x v="44"/>
    <s v="Newark"/>
    <x v="5"/>
    <n v="37"/>
    <n v="81"/>
    <n v="2997"/>
    <n v="1498.5"/>
    <n v="0.5"/>
    <x v="2"/>
  </r>
  <r>
    <x v="2"/>
    <x v="0"/>
    <x v="200"/>
    <x v="0"/>
    <x v="44"/>
    <s v="Newark"/>
    <x v="0"/>
    <n v="39"/>
    <n v="149"/>
    <n v="5811"/>
    <n v="2905.5"/>
    <n v="0.5"/>
    <x v="2"/>
  </r>
  <r>
    <x v="2"/>
    <x v="0"/>
    <x v="200"/>
    <x v="0"/>
    <x v="44"/>
    <s v="Newark"/>
    <x v="1"/>
    <n v="37"/>
    <n v="54"/>
    <n v="1998"/>
    <n v="999"/>
    <n v="0.5"/>
    <x v="2"/>
  </r>
  <r>
    <x v="2"/>
    <x v="0"/>
    <x v="200"/>
    <x v="0"/>
    <x v="44"/>
    <s v="Newark"/>
    <x v="2"/>
    <n v="29"/>
    <n v="65"/>
    <n v="1885"/>
    <n v="848.24999999999989"/>
    <n v="0.44999999999999996"/>
    <x v="2"/>
  </r>
  <r>
    <x v="2"/>
    <x v="0"/>
    <x v="200"/>
    <x v="0"/>
    <x v="45"/>
    <s v="Hartford"/>
    <x v="3"/>
    <n v="32"/>
    <n v="34"/>
    <n v="1088"/>
    <n v="478.72"/>
    <n v="0.44"/>
    <x v="2"/>
  </r>
  <r>
    <x v="2"/>
    <x v="0"/>
    <x v="200"/>
    <x v="0"/>
    <x v="45"/>
    <s v="Hartford"/>
    <x v="4"/>
    <n v="49"/>
    <n v="60"/>
    <n v="2940"/>
    <n v="1293.5999999999999"/>
    <n v="0.44"/>
    <x v="2"/>
  </r>
  <r>
    <x v="2"/>
    <x v="0"/>
    <x v="200"/>
    <x v="0"/>
    <x v="45"/>
    <s v="Hartford"/>
    <x v="5"/>
    <n v="39"/>
    <n v="84"/>
    <n v="3276"/>
    <n v="1474.1999999999998"/>
    <n v="0.44999999999999996"/>
    <x v="2"/>
  </r>
  <r>
    <x v="2"/>
    <x v="0"/>
    <x v="705"/>
    <x v="0"/>
    <x v="45"/>
    <s v="Hartford"/>
    <x v="0"/>
    <n v="39"/>
    <n v="130"/>
    <n v="5070"/>
    <n v="2535"/>
    <n v="0.5"/>
    <x v="2"/>
  </r>
  <r>
    <x v="2"/>
    <x v="0"/>
    <x v="705"/>
    <x v="0"/>
    <x v="45"/>
    <s v="Hartford"/>
    <x v="1"/>
    <n v="38"/>
    <n v="56"/>
    <n v="2128"/>
    <n v="1149.1200000000001"/>
    <n v="0.54"/>
    <x v="2"/>
  </r>
  <r>
    <x v="2"/>
    <x v="0"/>
    <x v="705"/>
    <x v="0"/>
    <x v="45"/>
    <s v="Hartford"/>
    <x v="2"/>
    <n v="29"/>
    <n v="68"/>
    <n v="1972"/>
    <n v="887.39999999999986"/>
    <n v="0.44999999999999996"/>
    <x v="2"/>
  </r>
  <r>
    <x v="2"/>
    <x v="0"/>
    <x v="705"/>
    <x v="0"/>
    <x v="45"/>
    <s v="Hartford"/>
    <x v="3"/>
    <n v="32"/>
    <n v="30"/>
    <n v="960"/>
    <n v="403.2"/>
    <n v="0.42"/>
    <x v="2"/>
  </r>
  <r>
    <x v="2"/>
    <x v="0"/>
    <x v="705"/>
    <x v="0"/>
    <x v="45"/>
    <s v="Hartford"/>
    <x v="4"/>
    <n v="48"/>
    <n v="39"/>
    <n v="1872"/>
    <n v="748.80000000000007"/>
    <n v="0.4"/>
    <x v="2"/>
  </r>
  <r>
    <x v="2"/>
    <x v="0"/>
    <x v="705"/>
    <x v="0"/>
    <x v="45"/>
    <s v="Hartford"/>
    <x v="5"/>
    <n v="38"/>
    <n v="73"/>
    <n v="2774"/>
    <n v="1359.26"/>
    <n v="0.49"/>
    <x v="2"/>
  </r>
  <r>
    <x v="2"/>
    <x v="0"/>
    <x v="722"/>
    <x v="0"/>
    <x v="45"/>
    <s v="Hartford"/>
    <x v="0"/>
    <n v="36"/>
    <n v="150"/>
    <n v="5400"/>
    <n v="2700"/>
    <n v="0.5"/>
    <x v="2"/>
  </r>
  <r>
    <x v="2"/>
    <x v="0"/>
    <x v="722"/>
    <x v="0"/>
    <x v="45"/>
    <s v="Hartford"/>
    <x v="1"/>
    <n v="38"/>
    <n v="58"/>
    <n v="2204"/>
    <n v="1212.2"/>
    <n v="0.55000000000000004"/>
    <x v="2"/>
  </r>
  <r>
    <x v="2"/>
    <x v="0"/>
    <x v="722"/>
    <x v="0"/>
    <x v="45"/>
    <s v="Hartford"/>
    <x v="2"/>
    <n v="29"/>
    <n v="56"/>
    <n v="1624"/>
    <n v="698.31999999999994"/>
    <n v="0.43"/>
    <x v="2"/>
  </r>
  <r>
    <x v="2"/>
    <x v="0"/>
    <x v="722"/>
    <x v="0"/>
    <x v="45"/>
    <s v="Hartford"/>
    <x v="3"/>
    <n v="32"/>
    <n v="38"/>
    <n v="1216"/>
    <n v="547.19999999999993"/>
    <n v="0.44999999999999996"/>
    <x v="2"/>
  </r>
  <r>
    <x v="2"/>
    <x v="0"/>
    <x v="722"/>
    <x v="0"/>
    <x v="45"/>
    <s v="Hartford"/>
    <x v="4"/>
    <n v="46"/>
    <n v="35"/>
    <n v="1610"/>
    <n v="724.49999999999989"/>
    <n v="0.44999999999999996"/>
    <x v="2"/>
  </r>
  <r>
    <x v="2"/>
    <x v="0"/>
    <x v="722"/>
    <x v="0"/>
    <x v="45"/>
    <s v="Hartford"/>
    <x v="5"/>
    <n v="36"/>
    <n v="69"/>
    <n v="2484"/>
    <n v="1242"/>
    <n v="0.5"/>
    <x v="2"/>
  </r>
  <r>
    <x v="2"/>
    <x v="0"/>
    <x v="256"/>
    <x v="0"/>
    <x v="45"/>
    <s v="Hartford"/>
    <x v="0"/>
    <n v="54"/>
    <n v="142"/>
    <n v="7668"/>
    <n v="3910.6800000000003"/>
    <n v="0.51"/>
    <x v="2"/>
  </r>
  <r>
    <x v="2"/>
    <x v="0"/>
    <x v="256"/>
    <x v="0"/>
    <x v="45"/>
    <s v="Hartford"/>
    <x v="1"/>
    <n v="48"/>
    <n v="73"/>
    <n v="3504"/>
    <n v="1857.1200000000001"/>
    <n v="0.53"/>
    <x v="2"/>
  </r>
  <r>
    <x v="2"/>
    <x v="0"/>
    <x v="256"/>
    <x v="0"/>
    <x v="45"/>
    <s v="Hartford"/>
    <x v="2"/>
    <n v="43"/>
    <n v="74"/>
    <n v="3182"/>
    <n v="1272.8000000000002"/>
    <n v="0.4"/>
    <x v="2"/>
  </r>
  <r>
    <x v="2"/>
    <x v="0"/>
    <x v="256"/>
    <x v="0"/>
    <x v="45"/>
    <s v="Hartford"/>
    <x v="3"/>
    <n v="44"/>
    <n v="63"/>
    <n v="2772"/>
    <n v="1136.52"/>
    <n v="0.41"/>
    <x v="2"/>
  </r>
  <r>
    <x v="2"/>
    <x v="0"/>
    <x v="256"/>
    <x v="0"/>
    <x v="45"/>
    <s v="Hartford"/>
    <x v="4"/>
    <n v="50"/>
    <n v="70"/>
    <n v="3500"/>
    <n v="1540"/>
    <n v="0.44"/>
    <x v="2"/>
  </r>
  <r>
    <x v="2"/>
    <x v="0"/>
    <x v="256"/>
    <x v="0"/>
    <x v="45"/>
    <s v="Hartford"/>
    <x v="5"/>
    <n v="55"/>
    <n v="113"/>
    <n v="6215"/>
    <n v="3045.35"/>
    <n v="0.49"/>
    <x v="2"/>
  </r>
  <r>
    <x v="2"/>
    <x v="0"/>
    <x v="289"/>
    <x v="0"/>
    <x v="45"/>
    <s v="Hartford"/>
    <x v="0"/>
    <n v="50"/>
    <n v="175"/>
    <n v="8750"/>
    <n v="4812.5"/>
    <n v="0.55000000000000004"/>
    <x v="2"/>
  </r>
  <r>
    <x v="2"/>
    <x v="0"/>
    <x v="289"/>
    <x v="0"/>
    <x v="45"/>
    <s v="Hartford"/>
    <x v="1"/>
    <n v="48"/>
    <n v="94"/>
    <n v="4512"/>
    <n v="2256"/>
    <n v="0.5"/>
    <x v="2"/>
  </r>
  <r>
    <x v="2"/>
    <x v="0"/>
    <x v="289"/>
    <x v="0"/>
    <x v="45"/>
    <s v="Hartford"/>
    <x v="2"/>
    <n v="42"/>
    <n v="87"/>
    <n v="3654"/>
    <n v="1644.2999999999997"/>
    <n v="0.44999999999999996"/>
    <x v="2"/>
  </r>
  <r>
    <x v="2"/>
    <x v="0"/>
    <x v="289"/>
    <x v="0"/>
    <x v="45"/>
    <s v="Hartford"/>
    <x v="3"/>
    <n v="42"/>
    <n v="80"/>
    <n v="3360"/>
    <n v="1411.2"/>
    <n v="0.42"/>
    <x v="2"/>
  </r>
  <r>
    <x v="2"/>
    <x v="0"/>
    <x v="289"/>
    <x v="0"/>
    <x v="45"/>
    <s v="Hartford"/>
    <x v="4"/>
    <n v="53"/>
    <n v="74"/>
    <n v="3922"/>
    <n v="1725.68"/>
    <n v="0.44"/>
    <x v="2"/>
  </r>
  <r>
    <x v="2"/>
    <x v="0"/>
    <x v="289"/>
    <x v="0"/>
    <x v="45"/>
    <s v="Hartford"/>
    <x v="5"/>
    <n v="56"/>
    <n v="123"/>
    <n v="6888"/>
    <n v="3375.12"/>
    <n v="0.49"/>
    <x v="2"/>
  </r>
  <r>
    <x v="2"/>
    <x v="0"/>
    <x v="317"/>
    <x v="0"/>
    <x v="45"/>
    <s v="Hartford"/>
    <x v="0"/>
    <n v="54"/>
    <n v="189"/>
    <n v="10206"/>
    <n v="5511.2400000000007"/>
    <n v="0.54"/>
    <x v="2"/>
  </r>
  <r>
    <x v="2"/>
    <x v="0"/>
    <x v="317"/>
    <x v="0"/>
    <x v="45"/>
    <s v="Hartford"/>
    <x v="1"/>
    <n v="48"/>
    <n v="112"/>
    <n v="5376"/>
    <n v="2849.28"/>
    <n v="0.53"/>
    <x v="2"/>
  </r>
  <r>
    <x v="2"/>
    <x v="0"/>
    <x v="317"/>
    <x v="0"/>
    <x v="45"/>
    <s v="Hartford"/>
    <x v="2"/>
    <n v="44"/>
    <n v="81"/>
    <n v="3564"/>
    <n v="1568.16"/>
    <n v="0.44"/>
    <x v="2"/>
  </r>
  <r>
    <x v="2"/>
    <x v="0"/>
    <x v="317"/>
    <x v="0"/>
    <x v="45"/>
    <s v="Hartford"/>
    <x v="3"/>
    <n v="42"/>
    <n v="80"/>
    <n v="3360"/>
    <n v="1478.4"/>
    <n v="0.44"/>
    <x v="2"/>
  </r>
  <r>
    <x v="2"/>
    <x v="0"/>
    <x v="317"/>
    <x v="0"/>
    <x v="45"/>
    <s v="Hartford"/>
    <x v="4"/>
    <n v="53"/>
    <n v="81"/>
    <n v="4293"/>
    <n v="1888.92"/>
    <n v="0.44"/>
    <x v="2"/>
  </r>
  <r>
    <x v="2"/>
    <x v="0"/>
    <x v="317"/>
    <x v="0"/>
    <x v="45"/>
    <s v="Hartford"/>
    <x v="5"/>
    <n v="56"/>
    <n v="143"/>
    <n v="8008"/>
    <n v="3843.8399999999997"/>
    <n v="0.48"/>
    <x v="2"/>
  </r>
  <r>
    <x v="2"/>
    <x v="0"/>
    <x v="349"/>
    <x v="0"/>
    <x v="45"/>
    <s v="Hartford"/>
    <x v="0"/>
    <n v="51"/>
    <n v="163"/>
    <n v="8313"/>
    <n v="4572.1500000000005"/>
    <n v="0.55000000000000004"/>
    <x v="2"/>
  </r>
  <r>
    <x v="2"/>
    <x v="0"/>
    <x v="349"/>
    <x v="0"/>
    <x v="45"/>
    <s v="Hartford"/>
    <x v="1"/>
    <n v="48"/>
    <n v="108"/>
    <n v="5184"/>
    <n v="2851.2000000000003"/>
    <n v="0.55000000000000004"/>
    <x v="2"/>
  </r>
  <r>
    <x v="2"/>
    <x v="0"/>
    <x v="349"/>
    <x v="0"/>
    <x v="45"/>
    <s v="Hartford"/>
    <x v="2"/>
    <n v="41"/>
    <n v="85"/>
    <n v="3485"/>
    <n v="1463.7"/>
    <n v="0.42"/>
    <x v="2"/>
  </r>
  <r>
    <x v="2"/>
    <x v="0"/>
    <x v="349"/>
    <x v="0"/>
    <x v="45"/>
    <s v="Hartford"/>
    <x v="3"/>
    <n v="41"/>
    <n v="68"/>
    <n v="2788"/>
    <n v="1143.08"/>
    <n v="0.41"/>
    <x v="2"/>
  </r>
  <r>
    <x v="2"/>
    <x v="0"/>
    <x v="349"/>
    <x v="0"/>
    <x v="45"/>
    <s v="Hartford"/>
    <x v="4"/>
    <n v="51"/>
    <n v="52"/>
    <n v="2652"/>
    <n v="1166.8800000000001"/>
    <n v="0.44"/>
    <x v="2"/>
  </r>
  <r>
    <x v="2"/>
    <x v="0"/>
    <x v="349"/>
    <x v="0"/>
    <x v="45"/>
    <s v="Hartford"/>
    <x v="5"/>
    <n v="55"/>
    <n v="105"/>
    <n v="5775"/>
    <n v="2887.5"/>
    <n v="0.5"/>
    <x v="2"/>
  </r>
  <r>
    <x v="2"/>
    <x v="0"/>
    <x v="379"/>
    <x v="0"/>
    <x v="45"/>
    <s v="Hartford"/>
    <x v="0"/>
    <n v="52"/>
    <n v="125"/>
    <n v="6500"/>
    <n v="3510.0000000000005"/>
    <n v="0.54"/>
    <x v="2"/>
  </r>
  <r>
    <x v="2"/>
    <x v="0"/>
    <x v="379"/>
    <x v="0"/>
    <x v="45"/>
    <s v="Hartford"/>
    <x v="1"/>
    <n v="47"/>
    <n v="75"/>
    <n v="3525"/>
    <n v="1833"/>
    <n v="0.52"/>
    <x v="2"/>
  </r>
  <r>
    <x v="2"/>
    <x v="0"/>
    <x v="379"/>
    <x v="0"/>
    <x v="45"/>
    <s v="Hartford"/>
    <x v="2"/>
    <n v="41"/>
    <n v="60"/>
    <n v="2460"/>
    <n v="1082.4000000000001"/>
    <n v="0.44"/>
    <x v="2"/>
  </r>
  <r>
    <x v="2"/>
    <x v="0"/>
    <x v="379"/>
    <x v="0"/>
    <x v="45"/>
    <s v="Hartford"/>
    <x v="3"/>
    <n v="41"/>
    <n v="46"/>
    <n v="1886"/>
    <n v="848.69999999999993"/>
    <n v="0.44999999999999996"/>
    <x v="2"/>
  </r>
  <r>
    <x v="2"/>
    <x v="0"/>
    <x v="379"/>
    <x v="0"/>
    <x v="45"/>
    <s v="Hartford"/>
    <x v="4"/>
    <n v="50"/>
    <n v="51"/>
    <n v="2550"/>
    <n v="1071"/>
    <n v="0.42"/>
    <x v="2"/>
  </r>
  <r>
    <x v="2"/>
    <x v="0"/>
    <x v="379"/>
    <x v="0"/>
    <x v="45"/>
    <s v="Hartford"/>
    <x v="5"/>
    <n v="54"/>
    <n v="83"/>
    <n v="4482"/>
    <n v="2196.1799999999998"/>
    <n v="0.49"/>
    <x v="2"/>
  </r>
  <r>
    <x v="2"/>
    <x v="0"/>
    <x v="411"/>
    <x v="0"/>
    <x v="45"/>
    <s v="Hartford"/>
    <x v="0"/>
    <n v="59"/>
    <n v="113"/>
    <n v="6667"/>
    <n v="3666.8500000000004"/>
    <n v="0.55000000000000004"/>
    <x v="2"/>
  </r>
  <r>
    <x v="2"/>
    <x v="0"/>
    <x v="411"/>
    <x v="0"/>
    <x v="45"/>
    <s v="Hartford"/>
    <x v="1"/>
    <n v="52"/>
    <n v="72"/>
    <n v="3744"/>
    <n v="1872"/>
    <n v="0.5"/>
    <x v="2"/>
  </r>
  <r>
    <x v="2"/>
    <x v="0"/>
    <x v="411"/>
    <x v="0"/>
    <x v="45"/>
    <s v="Hartford"/>
    <x v="2"/>
    <n v="53"/>
    <n v="49"/>
    <n v="2597"/>
    <n v="1116.71"/>
    <n v="0.43"/>
    <x v="2"/>
  </r>
  <r>
    <x v="2"/>
    <x v="0"/>
    <x v="411"/>
    <x v="0"/>
    <x v="45"/>
    <s v="Hartford"/>
    <x v="3"/>
    <n v="50"/>
    <n v="38"/>
    <n v="1900"/>
    <n v="760"/>
    <n v="0.4"/>
    <x v="2"/>
  </r>
  <r>
    <x v="2"/>
    <x v="0"/>
    <x v="411"/>
    <x v="0"/>
    <x v="45"/>
    <s v="Hartford"/>
    <x v="4"/>
    <n v="64"/>
    <n v="42"/>
    <n v="2688"/>
    <n v="1128.96"/>
    <n v="0.42"/>
    <x v="2"/>
  </r>
  <r>
    <x v="0"/>
    <x v="0"/>
    <x v="411"/>
    <x v="0"/>
    <x v="45"/>
    <s v="Hartford"/>
    <x v="5"/>
    <n v="63"/>
    <n v="74"/>
    <n v="4662"/>
    <n v="2331"/>
    <n v="0.5"/>
    <x v="2"/>
  </r>
  <r>
    <x v="0"/>
    <x v="0"/>
    <x v="441"/>
    <x v="0"/>
    <x v="45"/>
    <s v="Hartford"/>
    <x v="0"/>
    <n v="60"/>
    <n v="111"/>
    <n v="6660"/>
    <n v="3330"/>
    <n v="0.5"/>
    <x v="2"/>
  </r>
  <r>
    <x v="0"/>
    <x v="0"/>
    <x v="441"/>
    <x v="0"/>
    <x v="45"/>
    <s v="Hartford"/>
    <x v="1"/>
    <n v="51"/>
    <n v="84"/>
    <n v="4284"/>
    <n v="2227.6800000000003"/>
    <n v="0.52"/>
    <x v="2"/>
  </r>
  <r>
    <x v="0"/>
    <x v="0"/>
    <x v="441"/>
    <x v="0"/>
    <x v="45"/>
    <s v="Hartford"/>
    <x v="2"/>
    <n v="51"/>
    <n v="80"/>
    <n v="4080"/>
    <n v="1835.9999999999998"/>
    <n v="0.44999999999999996"/>
    <x v="2"/>
  </r>
  <r>
    <x v="0"/>
    <x v="0"/>
    <x v="441"/>
    <x v="0"/>
    <x v="45"/>
    <s v="Hartford"/>
    <x v="3"/>
    <n v="50"/>
    <n v="80"/>
    <n v="4000"/>
    <n v="1680"/>
    <n v="0.42"/>
    <x v="2"/>
  </r>
  <r>
    <x v="0"/>
    <x v="0"/>
    <x v="441"/>
    <x v="0"/>
    <x v="45"/>
    <s v="Hartford"/>
    <x v="4"/>
    <n v="60"/>
    <n v="68"/>
    <n v="4080"/>
    <n v="1795.2"/>
    <n v="0.44"/>
    <x v="2"/>
  </r>
  <r>
    <x v="0"/>
    <x v="0"/>
    <x v="441"/>
    <x v="0"/>
    <x v="45"/>
    <s v="Hartford"/>
    <x v="5"/>
    <n v="67"/>
    <n v="95"/>
    <n v="6365"/>
    <n v="2991.5499999999997"/>
    <n v="0.47"/>
    <x v="2"/>
  </r>
  <r>
    <x v="0"/>
    <x v="0"/>
    <x v="470"/>
    <x v="0"/>
    <x v="45"/>
    <s v="Hartford"/>
    <x v="0"/>
    <n v="59"/>
    <n v="150"/>
    <n v="8850"/>
    <n v="4513.5"/>
    <n v="0.51"/>
    <x v="2"/>
  </r>
  <r>
    <x v="0"/>
    <x v="0"/>
    <x v="470"/>
    <x v="0"/>
    <x v="45"/>
    <s v="Hartford"/>
    <x v="1"/>
    <n v="51"/>
    <n v="101"/>
    <n v="5151"/>
    <n v="2627.01"/>
    <n v="0.51"/>
    <x v="2"/>
  </r>
  <r>
    <x v="0"/>
    <x v="0"/>
    <x v="470"/>
    <x v="0"/>
    <x v="45"/>
    <s v="Hartford"/>
    <x v="2"/>
    <n v="50"/>
    <n v="88"/>
    <n v="4400"/>
    <n v="1979.9999999999998"/>
    <n v="0.44999999999999996"/>
    <x v="2"/>
  </r>
  <r>
    <x v="0"/>
    <x v="0"/>
    <x v="470"/>
    <x v="0"/>
    <x v="45"/>
    <s v="Hartford"/>
    <x v="3"/>
    <n v="53"/>
    <n v="87"/>
    <n v="4611"/>
    <n v="1936.62"/>
    <n v="0.42"/>
    <x v="2"/>
  </r>
  <r>
    <x v="0"/>
    <x v="0"/>
    <x v="470"/>
    <x v="0"/>
    <x v="45"/>
    <s v="Hartford"/>
    <x v="4"/>
    <n v="60"/>
    <n v="78"/>
    <n v="4680"/>
    <n v="2106"/>
    <n v="0.44999999999999996"/>
    <x v="2"/>
  </r>
  <r>
    <x v="0"/>
    <x v="0"/>
    <x v="470"/>
    <x v="0"/>
    <x v="45"/>
    <s v="Hartford"/>
    <x v="5"/>
    <n v="67"/>
    <n v="112"/>
    <n v="7504"/>
    <n v="3451.8399999999997"/>
    <n v="0.45999999999999996"/>
    <x v="2"/>
  </r>
  <r>
    <x v="0"/>
    <x v="0"/>
    <x v="174"/>
    <x v="0"/>
    <x v="45"/>
    <s v="Hartford"/>
    <x v="0"/>
    <n v="34"/>
    <n v="115"/>
    <n v="3910"/>
    <n v="1798.6"/>
    <n v="0.45999999999999996"/>
    <x v="2"/>
  </r>
  <r>
    <x v="0"/>
    <x v="0"/>
    <x v="174"/>
    <x v="0"/>
    <x v="45"/>
    <s v="Hartford"/>
    <x v="1"/>
    <n v="34"/>
    <n v="63"/>
    <n v="2142"/>
    <n v="963.89999999999986"/>
    <n v="0.44999999999999996"/>
    <x v="2"/>
  </r>
  <r>
    <x v="0"/>
    <x v="0"/>
    <x v="174"/>
    <x v="0"/>
    <x v="45"/>
    <s v="Hartford"/>
    <x v="2"/>
    <n v="24"/>
    <n v="63"/>
    <n v="1512"/>
    <n v="831.6"/>
    <n v="0.55000000000000004"/>
    <x v="2"/>
  </r>
  <r>
    <x v="0"/>
    <x v="0"/>
    <x v="174"/>
    <x v="0"/>
    <x v="45"/>
    <s v="Hartford"/>
    <x v="3"/>
    <n v="29"/>
    <n v="20"/>
    <n v="580"/>
    <n v="307.40000000000003"/>
    <n v="0.53"/>
    <x v="2"/>
  </r>
  <r>
    <x v="0"/>
    <x v="0"/>
    <x v="174"/>
    <x v="0"/>
    <x v="45"/>
    <s v="Hartford"/>
    <x v="4"/>
    <n v="44"/>
    <n v="33"/>
    <n v="1452"/>
    <n v="580.80000000000007"/>
    <n v="0.4"/>
    <x v="2"/>
  </r>
  <r>
    <x v="0"/>
    <x v="0"/>
    <x v="174"/>
    <x v="0"/>
    <x v="45"/>
    <s v="Hartford"/>
    <x v="5"/>
    <n v="33"/>
    <n v="63"/>
    <n v="2079"/>
    <n v="1122.6600000000001"/>
    <n v="0.54"/>
    <x v="2"/>
  </r>
  <r>
    <x v="0"/>
    <x v="0"/>
    <x v="203"/>
    <x v="0"/>
    <x v="45"/>
    <s v="Hartford"/>
    <x v="0"/>
    <n v="34"/>
    <n v="119"/>
    <n v="4046"/>
    <n v="1982.54"/>
    <n v="0.49"/>
    <x v="2"/>
  </r>
  <r>
    <x v="0"/>
    <x v="0"/>
    <x v="203"/>
    <x v="0"/>
    <x v="45"/>
    <s v="Hartford"/>
    <x v="1"/>
    <n v="34"/>
    <n v="36"/>
    <n v="1224"/>
    <n v="575.28"/>
    <n v="0.47"/>
    <x v="2"/>
  </r>
  <r>
    <x v="0"/>
    <x v="0"/>
    <x v="203"/>
    <x v="0"/>
    <x v="45"/>
    <s v="Hartford"/>
    <x v="2"/>
    <n v="24"/>
    <n v="49"/>
    <n v="1176"/>
    <n v="588"/>
    <n v="0.5"/>
    <x v="2"/>
  </r>
  <r>
    <x v="0"/>
    <x v="0"/>
    <x v="203"/>
    <x v="0"/>
    <x v="46"/>
    <s v="Providence"/>
    <x v="3"/>
    <n v="29"/>
    <n v="13"/>
    <n v="377"/>
    <n v="203.58"/>
    <n v="0.54"/>
    <x v="2"/>
  </r>
  <r>
    <x v="0"/>
    <x v="0"/>
    <x v="203"/>
    <x v="0"/>
    <x v="46"/>
    <s v="Providence"/>
    <x v="4"/>
    <n v="41"/>
    <n v="35"/>
    <n v="1435"/>
    <n v="588.34999999999991"/>
    <n v="0.41"/>
    <x v="2"/>
  </r>
  <r>
    <x v="0"/>
    <x v="0"/>
    <x v="203"/>
    <x v="0"/>
    <x v="46"/>
    <s v="Providence"/>
    <x v="5"/>
    <n v="33"/>
    <n v="65"/>
    <n v="2145"/>
    <n v="1136.8500000000001"/>
    <n v="0.53"/>
    <x v="2"/>
  </r>
  <r>
    <x v="0"/>
    <x v="0"/>
    <x v="708"/>
    <x v="0"/>
    <x v="46"/>
    <s v="Providence"/>
    <x v="0"/>
    <n v="34"/>
    <n v="111"/>
    <n v="3774"/>
    <n v="1887"/>
    <n v="0.5"/>
    <x v="2"/>
  </r>
  <r>
    <x v="0"/>
    <x v="0"/>
    <x v="708"/>
    <x v="0"/>
    <x v="46"/>
    <s v="Providence"/>
    <x v="1"/>
    <n v="34"/>
    <n v="44"/>
    <n v="1496"/>
    <n v="673.19999999999993"/>
    <n v="0.44999999999999996"/>
    <x v="2"/>
  </r>
  <r>
    <x v="0"/>
    <x v="0"/>
    <x v="708"/>
    <x v="0"/>
    <x v="46"/>
    <s v="Providence"/>
    <x v="2"/>
    <n v="23"/>
    <n v="51"/>
    <n v="1173"/>
    <n v="609.96"/>
    <n v="0.52"/>
    <x v="2"/>
  </r>
  <r>
    <x v="0"/>
    <x v="0"/>
    <x v="708"/>
    <x v="0"/>
    <x v="46"/>
    <s v="Providence"/>
    <x v="3"/>
    <n v="29"/>
    <n v="8"/>
    <n v="232"/>
    <n v="116"/>
    <n v="0.5"/>
    <x v="2"/>
  </r>
  <r>
    <x v="0"/>
    <x v="0"/>
    <x v="708"/>
    <x v="0"/>
    <x v="46"/>
    <s v="Providence"/>
    <x v="4"/>
    <n v="44"/>
    <n v="20"/>
    <n v="880"/>
    <n v="395.99999999999994"/>
    <n v="0.44999999999999996"/>
    <x v="2"/>
  </r>
  <r>
    <x v="0"/>
    <x v="0"/>
    <x v="708"/>
    <x v="0"/>
    <x v="46"/>
    <s v="Providence"/>
    <x v="5"/>
    <n v="32"/>
    <n v="51"/>
    <n v="1632"/>
    <n v="881.28000000000009"/>
    <n v="0.54"/>
    <x v="2"/>
  </r>
  <r>
    <x v="0"/>
    <x v="0"/>
    <x v="230"/>
    <x v="0"/>
    <x v="46"/>
    <s v="Providence"/>
    <x v="0"/>
    <n v="32"/>
    <n v="111"/>
    <n v="3552"/>
    <n v="1740.48"/>
    <n v="0.49"/>
    <x v="2"/>
  </r>
  <r>
    <x v="0"/>
    <x v="0"/>
    <x v="230"/>
    <x v="0"/>
    <x v="46"/>
    <s v="Providence"/>
    <x v="1"/>
    <n v="32"/>
    <n v="33"/>
    <n v="1056"/>
    <n v="528"/>
    <n v="0.5"/>
    <x v="2"/>
  </r>
  <r>
    <x v="0"/>
    <x v="0"/>
    <x v="230"/>
    <x v="0"/>
    <x v="46"/>
    <s v="Providence"/>
    <x v="2"/>
    <n v="24"/>
    <n v="36"/>
    <n v="864"/>
    <n v="449.28000000000003"/>
    <n v="0.52"/>
    <x v="2"/>
  </r>
  <r>
    <x v="0"/>
    <x v="0"/>
    <x v="230"/>
    <x v="0"/>
    <x v="46"/>
    <s v="Providence"/>
    <x v="3"/>
    <n v="29"/>
    <n v="13"/>
    <n v="377"/>
    <n v="199.81"/>
    <n v="0.53"/>
    <x v="2"/>
  </r>
  <r>
    <x v="0"/>
    <x v="0"/>
    <x v="230"/>
    <x v="0"/>
    <x v="46"/>
    <s v="Providence"/>
    <x v="4"/>
    <n v="44"/>
    <n v="15"/>
    <n v="660"/>
    <n v="264"/>
    <n v="0.4"/>
    <x v="2"/>
  </r>
  <r>
    <x v="0"/>
    <x v="0"/>
    <x v="230"/>
    <x v="0"/>
    <x v="46"/>
    <s v="Providence"/>
    <x v="5"/>
    <n v="33"/>
    <n v="50"/>
    <n v="1650"/>
    <n v="858"/>
    <n v="0.52"/>
    <x v="2"/>
  </r>
  <r>
    <x v="0"/>
    <x v="0"/>
    <x v="259"/>
    <x v="0"/>
    <x v="46"/>
    <s v="Providence"/>
    <x v="0"/>
    <n v="49"/>
    <n v="122"/>
    <n v="5978"/>
    <n v="2989"/>
    <n v="0.5"/>
    <x v="2"/>
  </r>
  <r>
    <x v="0"/>
    <x v="0"/>
    <x v="259"/>
    <x v="0"/>
    <x v="46"/>
    <s v="Providence"/>
    <x v="1"/>
    <n v="43"/>
    <n v="49"/>
    <n v="2107"/>
    <n v="948.14999999999986"/>
    <n v="0.44999999999999996"/>
    <x v="2"/>
  </r>
  <r>
    <x v="0"/>
    <x v="0"/>
    <x v="259"/>
    <x v="0"/>
    <x v="46"/>
    <s v="Providence"/>
    <x v="2"/>
    <n v="39"/>
    <n v="60"/>
    <n v="2340"/>
    <n v="1263.6000000000001"/>
    <n v="0.54"/>
    <x v="2"/>
  </r>
  <r>
    <x v="0"/>
    <x v="0"/>
    <x v="259"/>
    <x v="0"/>
    <x v="46"/>
    <s v="Providence"/>
    <x v="3"/>
    <n v="39"/>
    <n v="44"/>
    <n v="1716"/>
    <n v="892.32"/>
    <n v="0.52"/>
    <x v="2"/>
  </r>
  <r>
    <x v="0"/>
    <x v="0"/>
    <x v="259"/>
    <x v="0"/>
    <x v="46"/>
    <s v="Providence"/>
    <x v="4"/>
    <n v="49"/>
    <n v="46"/>
    <n v="2254"/>
    <n v="901.6"/>
    <n v="0.4"/>
    <x v="2"/>
  </r>
  <r>
    <x v="0"/>
    <x v="0"/>
    <x v="259"/>
    <x v="0"/>
    <x v="46"/>
    <s v="Providence"/>
    <x v="5"/>
    <n v="52"/>
    <n v="81"/>
    <n v="4212"/>
    <n v="2232.36"/>
    <n v="0.53"/>
    <x v="2"/>
  </r>
  <r>
    <x v="0"/>
    <x v="0"/>
    <x v="292"/>
    <x v="0"/>
    <x v="46"/>
    <s v="Providence"/>
    <x v="0"/>
    <n v="47"/>
    <n v="138"/>
    <n v="6486"/>
    <n v="2918.7"/>
    <n v="0.44999999999999996"/>
    <x v="2"/>
  </r>
  <r>
    <x v="0"/>
    <x v="0"/>
    <x v="292"/>
    <x v="0"/>
    <x v="46"/>
    <s v="Providence"/>
    <x v="1"/>
    <n v="41"/>
    <n v="90"/>
    <n v="3690"/>
    <n v="1808.1"/>
    <n v="0.49"/>
    <x v="2"/>
  </r>
  <r>
    <x v="0"/>
    <x v="0"/>
    <x v="292"/>
    <x v="0"/>
    <x v="46"/>
    <s v="Providence"/>
    <x v="2"/>
    <n v="39"/>
    <n v="65"/>
    <n v="2535"/>
    <n v="1394.25"/>
    <n v="0.55000000000000004"/>
    <x v="2"/>
  </r>
  <r>
    <x v="0"/>
    <x v="0"/>
    <x v="292"/>
    <x v="0"/>
    <x v="46"/>
    <s v="Providence"/>
    <x v="3"/>
    <n v="39"/>
    <n v="60"/>
    <n v="2340"/>
    <n v="1263.6000000000001"/>
    <n v="0.54"/>
    <x v="2"/>
  </r>
  <r>
    <x v="0"/>
    <x v="0"/>
    <x v="292"/>
    <x v="0"/>
    <x v="46"/>
    <s v="Providence"/>
    <x v="4"/>
    <n v="48"/>
    <n v="58"/>
    <n v="2784"/>
    <n v="1141.4399999999998"/>
    <n v="0.41"/>
    <x v="2"/>
  </r>
  <r>
    <x v="0"/>
    <x v="0"/>
    <x v="292"/>
    <x v="0"/>
    <x v="46"/>
    <s v="Providence"/>
    <x v="5"/>
    <n v="51"/>
    <n v="88"/>
    <n v="4488"/>
    <n v="2288.88"/>
    <n v="0.51"/>
    <x v="2"/>
  </r>
  <r>
    <x v="0"/>
    <x v="0"/>
    <x v="320"/>
    <x v="0"/>
    <x v="46"/>
    <s v="Providence"/>
    <x v="0"/>
    <n v="46"/>
    <n v="167"/>
    <n v="7682"/>
    <n v="3456.8999999999996"/>
    <n v="0.44999999999999996"/>
    <x v="2"/>
  </r>
  <r>
    <x v="0"/>
    <x v="0"/>
    <x v="320"/>
    <x v="0"/>
    <x v="46"/>
    <s v="Providence"/>
    <x v="1"/>
    <n v="41"/>
    <n v="81"/>
    <n v="3321"/>
    <n v="1660.5"/>
    <n v="0.5"/>
    <x v="2"/>
  </r>
  <r>
    <x v="0"/>
    <x v="0"/>
    <x v="320"/>
    <x v="0"/>
    <x v="46"/>
    <s v="Providence"/>
    <x v="2"/>
    <n v="37"/>
    <n v="65"/>
    <n v="2405"/>
    <n v="1250.6000000000001"/>
    <n v="0.52"/>
    <x v="2"/>
  </r>
  <r>
    <x v="0"/>
    <x v="0"/>
    <x v="320"/>
    <x v="0"/>
    <x v="46"/>
    <s v="Providence"/>
    <x v="3"/>
    <n v="37"/>
    <n v="58"/>
    <n v="2146"/>
    <n v="1115.92"/>
    <n v="0.52"/>
    <x v="2"/>
  </r>
  <r>
    <x v="0"/>
    <x v="0"/>
    <x v="320"/>
    <x v="0"/>
    <x v="46"/>
    <s v="Providence"/>
    <x v="4"/>
    <n v="47"/>
    <n v="63"/>
    <n v="2961"/>
    <n v="1184.4000000000001"/>
    <n v="0.4"/>
    <x v="2"/>
  </r>
  <r>
    <x v="0"/>
    <x v="0"/>
    <x v="320"/>
    <x v="0"/>
    <x v="46"/>
    <s v="Providence"/>
    <x v="5"/>
    <n v="50"/>
    <n v="116"/>
    <n v="5800"/>
    <n v="2900"/>
    <n v="0.5"/>
    <x v="2"/>
  </r>
  <r>
    <x v="0"/>
    <x v="0"/>
    <x v="352"/>
    <x v="0"/>
    <x v="46"/>
    <s v="Providence"/>
    <x v="0"/>
    <n v="46"/>
    <n v="143"/>
    <n v="6578"/>
    <n v="3157.44"/>
    <n v="0.48"/>
    <x v="2"/>
  </r>
  <r>
    <x v="0"/>
    <x v="0"/>
    <x v="352"/>
    <x v="0"/>
    <x v="46"/>
    <s v="Providence"/>
    <x v="1"/>
    <n v="42"/>
    <n v="91"/>
    <n v="3822"/>
    <n v="1796.34"/>
    <n v="0.47"/>
    <x v="2"/>
  </r>
  <r>
    <x v="0"/>
    <x v="0"/>
    <x v="352"/>
    <x v="0"/>
    <x v="46"/>
    <s v="Providence"/>
    <x v="2"/>
    <n v="38"/>
    <n v="75"/>
    <n v="2850"/>
    <n v="1567.5000000000002"/>
    <n v="0.55000000000000004"/>
    <x v="2"/>
  </r>
  <r>
    <x v="0"/>
    <x v="0"/>
    <x v="352"/>
    <x v="0"/>
    <x v="46"/>
    <s v="Providence"/>
    <x v="3"/>
    <n v="37"/>
    <n v="39"/>
    <n v="1443"/>
    <n v="764.79000000000008"/>
    <n v="0.53"/>
    <x v="2"/>
  </r>
  <r>
    <x v="0"/>
    <x v="0"/>
    <x v="352"/>
    <x v="0"/>
    <x v="46"/>
    <s v="Providence"/>
    <x v="4"/>
    <n v="45"/>
    <n v="31"/>
    <n v="1395"/>
    <n v="558"/>
    <n v="0.4"/>
    <x v="2"/>
  </r>
  <r>
    <x v="0"/>
    <x v="0"/>
    <x v="352"/>
    <x v="0"/>
    <x v="46"/>
    <s v="Providence"/>
    <x v="5"/>
    <n v="52"/>
    <n v="87"/>
    <n v="4524"/>
    <n v="2442.96"/>
    <n v="0.54"/>
    <x v="2"/>
  </r>
  <r>
    <x v="0"/>
    <x v="0"/>
    <x v="382"/>
    <x v="0"/>
    <x v="46"/>
    <s v="Providence"/>
    <x v="0"/>
    <n v="45"/>
    <n v="111"/>
    <n v="4995"/>
    <n v="2247.75"/>
    <n v="0.44999999999999996"/>
    <x v="2"/>
  </r>
  <r>
    <x v="0"/>
    <x v="0"/>
    <x v="382"/>
    <x v="0"/>
    <x v="46"/>
    <s v="Providence"/>
    <x v="1"/>
    <n v="43"/>
    <n v="56"/>
    <n v="2408"/>
    <n v="1155.8399999999999"/>
    <n v="0.48"/>
    <x v="2"/>
  </r>
  <r>
    <x v="0"/>
    <x v="0"/>
    <x v="382"/>
    <x v="0"/>
    <x v="46"/>
    <s v="Providence"/>
    <x v="2"/>
    <n v="36"/>
    <n v="38"/>
    <n v="1368"/>
    <n v="697.68000000000006"/>
    <n v="0.51"/>
    <x v="2"/>
  </r>
  <r>
    <x v="0"/>
    <x v="0"/>
    <x v="382"/>
    <x v="0"/>
    <x v="46"/>
    <s v="Providence"/>
    <x v="3"/>
    <n v="39"/>
    <n v="27"/>
    <n v="1053"/>
    <n v="568.62"/>
    <n v="0.54"/>
    <x v="2"/>
  </r>
  <r>
    <x v="0"/>
    <x v="0"/>
    <x v="382"/>
    <x v="0"/>
    <x v="46"/>
    <s v="Providence"/>
    <x v="4"/>
    <n v="47"/>
    <n v="27"/>
    <n v="1269"/>
    <n v="520.29"/>
    <n v="0.41"/>
    <x v="2"/>
  </r>
  <r>
    <x v="0"/>
    <x v="0"/>
    <x v="382"/>
    <x v="0"/>
    <x v="46"/>
    <s v="Providence"/>
    <x v="5"/>
    <n v="52"/>
    <n v="58"/>
    <n v="3016"/>
    <n v="1538.16"/>
    <n v="0.51"/>
    <x v="2"/>
  </r>
  <r>
    <x v="0"/>
    <x v="0"/>
    <x v="414"/>
    <x v="0"/>
    <x v="46"/>
    <s v="Providence"/>
    <x v="0"/>
    <n v="53"/>
    <n v="94"/>
    <n v="4982"/>
    <n v="2491"/>
    <n v="0.5"/>
    <x v="2"/>
  </r>
  <r>
    <x v="0"/>
    <x v="0"/>
    <x v="414"/>
    <x v="0"/>
    <x v="46"/>
    <s v="Providence"/>
    <x v="1"/>
    <n v="46"/>
    <n v="56"/>
    <n v="2576"/>
    <n v="1262.24"/>
    <n v="0.49"/>
    <x v="2"/>
  </r>
  <r>
    <x v="0"/>
    <x v="0"/>
    <x v="414"/>
    <x v="0"/>
    <x v="46"/>
    <s v="Providence"/>
    <x v="2"/>
    <n v="45"/>
    <n v="29"/>
    <n v="1305"/>
    <n v="678.6"/>
    <n v="0.52"/>
    <x v="2"/>
  </r>
  <r>
    <x v="0"/>
    <x v="0"/>
    <x v="414"/>
    <x v="0"/>
    <x v="46"/>
    <s v="Providence"/>
    <x v="3"/>
    <n v="47"/>
    <n v="23"/>
    <n v="1081"/>
    <n v="540.5"/>
    <n v="0.5"/>
    <x v="2"/>
  </r>
  <r>
    <x v="0"/>
    <x v="0"/>
    <x v="414"/>
    <x v="0"/>
    <x v="46"/>
    <s v="Providence"/>
    <x v="4"/>
    <n v="55"/>
    <n v="19"/>
    <n v="1045"/>
    <n v="418"/>
    <n v="0.4"/>
    <x v="2"/>
  </r>
  <r>
    <x v="2"/>
    <x v="0"/>
    <x v="414"/>
    <x v="0"/>
    <x v="46"/>
    <s v="Providence"/>
    <x v="5"/>
    <n v="64"/>
    <n v="58"/>
    <n v="3712"/>
    <n v="1893.1200000000001"/>
    <n v="0.51"/>
    <x v="2"/>
  </r>
  <r>
    <x v="2"/>
    <x v="0"/>
    <x v="444"/>
    <x v="0"/>
    <x v="46"/>
    <s v="Providence"/>
    <x v="0"/>
    <n v="55"/>
    <n v="95"/>
    <n v="5225"/>
    <n v="2560.25"/>
    <n v="0.49"/>
    <x v="2"/>
  </r>
  <r>
    <x v="2"/>
    <x v="0"/>
    <x v="444"/>
    <x v="0"/>
    <x v="46"/>
    <s v="Providence"/>
    <x v="1"/>
    <n v="46"/>
    <n v="63"/>
    <n v="2898"/>
    <n v="1304.0999999999999"/>
    <n v="0.44999999999999996"/>
    <x v="2"/>
  </r>
  <r>
    <x v="2"/>
    <x v="0"/>
    <x v="444"/>
    <x v="0"/>
    <x v="46"/>
    <s v="Providence"/>
    <x v="2"/>
    <n v="48"/>
    <n v="64"/>
    <n v="3072"/>
    <n v="1658.88"/>
    <n v="0.54"/>
    <x v="2"/>
  </r>
  <r>
    <x v="2"/>
    <x v="0"/>
    <x v="444"/>
    <x v="0"/>
    <x v="46"/>
    <s v="Providence"/>
    <x v="3"/>
    <n v="48"/>
    <n v="58"/>
    <n v="2784"/>
    <n v="1531.2"/>
    <n v="0.55000000000000004"/>
    <x v="2"/>
  </r>
  <r>
    <x v="2"/>
    <x v="0"/>
    <x v="444"/>
    <x v="0"/>
    <x v="46"/>
    <s v="Providence"/>
    <x v="4"/>
    <n v="58"/>
    <n v="44"/>
    <n v="2552"/>
    <n v="1122.8800000000001"/>
    <n v="0.44"/>
    <x v="2"/>
  </r>
  <r>
    <x v="2"/>
    <x v="0"/>
    <x v="444"/>
    <x v="0"/>
    <x v="46"/>
    <s v="Providence"/>
    <x v="5"/>
    <n v="60"/>
    <n v="77"/>
    <n v="4620"/>
    <n v="2402.4"/>
    <n v="0.52"/>
    <x v="2"/>
  </r>
  <r>
    <x v="2"/>
    <x v="0"/>
    <x v="473"/>
    <x v="0"/>
    <x v="46"/>
    <s v="Providence"/>
    <x v="0"/>
    <n v="54"/>
    <n v="135"/>
    <n v="7290"/>
    <n v="3645"/>
    <n v="0.5"/>
    <x v="2"/>
  </r>
  <r>
    <x v="2"/>
    <x v="0"/>
    <x v="473"/>
    <x v="0"/>
    <x v="46"/>
    <s v="Providence"/>
    <x v="1"/>
    <n v="45"/>
    <n v="78"/>
    <n v="3510"/>
    <n v="1684.8"/>
    <n v="0.48"/>
    <x v="2"/>
  </r>
  <r>
    <x v="2"/>
    <x v="0"/>
    <x v="473"/>
    <x v="0"/>
    <x v="46"/>
    <s v="Providence"/>
    <x v="2"/>
    <n v="47"/>
    <n v="74"/>
    <n v="3478"/>
    <n v="1773.78"/>
    <n v="0.51"/>
    <x v="2"/>
  </r>
  <r>
    <x v="2"/>
    <x v="0"/>
    <x v="473"/>
    <x v="0"/>
    <x v="46"/>
    <s v="Providence"/>
    <x v="3"/>
    <n v="48"/>
    <n v="65"/>
    <n v="3120"/>
    <n v="1560"/>
    <n v="0.5"/>
    <x v="2"/>
  </r>
  <r>
    <x v="2"/>
    <x v="0"/>
    <x v="473"/>
    <x v="0"/>
    <x v="46"/>
    <s v="Providence"/>
    <x v="4"/>
    <n v="56"/>
    <n v="68"/>
    <n v="3808"/>
    <n v="1637.44"/>
    <n v="0.43"/>
    <x v="2"/>
  </r>
  <r>
    <x v="2"/>
    <x v="0"/>
    <x v="473"/>
    <x v="0"/>
    <x v="46"/>
    <s v="Providence"/>
    <x v="5"/>
    <n v="60"/>
    <n v="85"/>
    <n v="5100"/>
    <n v="2805"/>
    <n v="0.55000000000000004"/>
    <x v="2"/>
  </r>
  <r>
    <x v="2"/>
    <x v="0"/>
    <x v="181"/>
    <x v="0"/>
    <x v="46"/>
    <s v="Providence"/>
    <x v="0"/>
    <n v="38"/>
    <n v="126"/>
    <n v="4788"/>
    <n v="2058.84"/>
    <n v="0.43"/>
    <x v="2"/>
  </r>
  <r>
    <x v="2"/>
    <x v="0"/>
    <x v="181"/>
    <x v="0"/>
    <x v="46"/>
    <s v="Providence"/>
    <x v="1"/>
    <n v="38"/>
    <n v="68"/>
    <n v="2584"/>
    <n v="1136.96"/>
    <n v="0.44"/>
    <x v="2"/>
  </r>
  <r>
    <x v="2"/>
    <x v="0"/>
    <x v="181"/>
    <x v="0"/>
    <x v="46"/>
    <s v="Providence"/>
    <x v="2"/>
    <n v="27"/>
    <n v="73"/>
    <n v="1971"/>
    <n v="709.56"/>
    <n v="0.36"/>
    <x v="2"/>
  </r>
  <r>
    <x v="2"/>
    <x v="0"/>
    <x v="181"/>
    <x v="0"/>
    <x v="46"/>
    <s v="Providence"/>
    <x v="3"/>
    <n v="34"/>
    <n v="26"/>
    <n v="884"/>
    <n v="335.92"/>
    <n v="0.38"/>
    <x v="2"/>
  </r>
  <r>
    <x v="2"/>
    <x v="0"/>
    <x v="181"/>
    <x v="0"/>
    <x v="46"/>
    <s v="Providence"/>
    <x v="4"/>
    <n v="48"/>
    <n v="41"/>
    <n v="1968"/>
    <n v="767.52"/>
    <n v="0.39"/>
    <x v="2"/>
  </r>
  <r>
    <x v="2"/>
    <x v="0"/>
    <x v="181"/>
    <x v="0"/>
    <x v="46"/>
    <s v="Providence"/>
    <x v="5"/>
    <n v="38"/>
    <n v="70"/>
    <n v="2660"/>
    <n v="1090.5999999999999"/>
    <n v="0.41"/>
    <x v="2"/>
  </r>
  <r>
    <x v="2"/>
    <x v="0"/>
    <x v="210"/>
    <x v="0"/>
    <x v="46"/>
    <s v="Providence"/>
    <x v="0"/>
    <n v="36"/>
    <n v="140"/>
    <n v="5040"/>
    <n v="2066.4"/>
    <n v="0.41"/>
    <x v="2"/>
  </r>
  <r>
    <x v="2"/>
    <x v="0"/>
    <x v="210"/>
    <x v="0"/>
    <x v="46"/>
    <s v="Providence"/>
    <x v="1"/>
    <n v="38"/>
    <n v="41"/>
    <n v="1558"/>
    <n v="654.36"/>
    <n v="0.42"/>
    <x v="2"/>
  </r>
  <r>
    <x v="2"/>
    <x v="0"/>
    <x v="210"/>
    <x v="0"/>
    <x v="46"/>
    <s v="Providence"/>
    <x v="2"/>
    <n v="29"/>
    <n v="60"/>
    <n v="1740"/>
    <n v="661.2"/>
    <n v="0.38"/>
    <x v="2"/>
  </r>
  <r>
    <x v="2"/>
    <x v="0"/>
    <x v="210"/>
    <x v="0"/>
    <x v="47"/>
    <s v="Boston"/>
    <x v="3"/>
    <n v="32"/>
    <n v="68"/>
    <n v="2176"/>
    <n v="826.88"/>
    <n v="0.38"/>
    <x v="2"/>
  </r>
  <r>
    <x v="2"/>
    <x v="0"/>
    <x v="210"/>
    <x v="0"/>
    <x v="47"/>
    <s v="Boston"/>
    <x v="4"/>
    <n v="48"/>
    <n v="41"/>
    <n v="1968"/>
    <n v="747.84"/>
    <n v="0.38"/>
    <x v="2"/>
  </r>
  <r>
    <x v="2"/>
    <x v="0"/>
    <x v="210"/>
    <x v="0"/>
    <x v="47"/>
    <s v="Boston"/>
    <x v="5"/>
    <n v="38"/>
    <n v="75"/>
    <n v="2850"/>
    <n v="1254"/>
    <n v="0.44"/>
    <x v="2"/>
  </r>
  <r>
    <x v="2"/>
    <x v="0"/>
    <x v="218"/>
    <x v="0"/>
    <x v="47"/>
    <s v="Boston"/>
    <x v="0"/>
    <n v="38"/>
    <n v="127"/>
    <n v="4826"/>
    <n v="2123.44"/>
    <n v="0.44"/>
    <x v="2"/>
  </r>
  <r>
    <x v="2"/>
    <x v="0"/>
    <x v="218"/>
    <x v="0"/>
    <x v="47"/>
    <s v="Boston"/>
    <x v="1"/>
    <n v="38"/>
    <n v="47"/>
    <n v="1786"/>
    <n v="803.69999999999993"/>
    <n v="0.44999999999999996"/>
    <x v="2"/>
  </r>
  <r>
    <x v="2"/>
    <x v="0"/>
    <x v="218"/>
    <x v="0"/>
    <x v="47"/>
    <s v="Boston"/>
    <x v="2"/>
    <n v="28"/>
    <n v="50"/>
    <n v="1400"/>
    <n v="546"/>
    <n v="0.39"/>
    <x v="2"/>
  </r>
  <r>
    <x v="2"/>
    <x v="0"/>
    <x v="218"/>
    <x v="0"/>
    <x v="47"/>
    <s v="Boston"/>
    <x v="3"/>
    <n v="34"/>
    <n v="87"/>
    <n v="2958"/>
    <n v="1064.8799999999999"/>
    <n v="0.36"/>
    <x v="2"/>
  </r>
  <r>
    <x v="2"/>
    <x v="0"/>
    <x v="218"/>
    <x v="0"/>
    <x v="47"/>
    <s v="Boston"/>
    <x v="4"/>
    <n v="46"/>
    <n v="29"/>
    <n v="1334"/>
    <n v="520.26"/>
    <n v="0.39"/>
    <x v="2"/>
  </r>
  <r>
    <x v="2"/>
    <x v="0"/>
    <x v="218"/>
    <x v="0"/>
    <x v="47"/>
    <s v="Boston"/>
    <x v="5"/>
    <n v="39"/>
    <n v="54"/>
    <n v="2106"/>
    <n v="863.45999999999992"/>
    <n v="0.41"/>
    <x v="2"/>
  </r>
  <r>
    <x v="2"/>
    <x v="0"/>
    <x v="237"/>
    <x v="0"/>
    <x v="47"/>
    <s v="Boston"/>
    <x v="0"/>
    <n v="38"/>
    <n v="117"/>
    <n v="4446"/>
    <n v="2000.6999999999998"/>
    <n v="0.44999999999999996"/>
    <x v="2"/>
  </r>
  <r>
    <x v="2"/>
    <x v="0"/>
    <x v="237"/>
    <x v="0"/>
    <x v="47"/>
    <s v="Boston"/>
    <x v="1"/>
    <n v="37"/>
    <n v="45"/>
    <n v="1665"/>
    <n v="732.6"/>
    <n v="0.44"/>
    <x v="2"/>
  </r>
  <r>
    <x v="2"/>
    <x v="0"/>
    <x v="237"/>
    <x v="0"/>
    <x v="47"/>
    <s v="Boston"/>
    <x v="2"/>
    <n v="29"/>
    <n v="41"/>
    <n v="1189"/>
    <n v="416.15"/>
    <n v="0.35"/>
    <x v="2"/>
  </r>
  <r>
    <x v="2"/>
    <x v="0"/>
    <x v="237"/>
    <x v="0"/>
    <x v="47"/>
    <s v="Boston"/>
    <x v="3"/>
    <n v="32"/>
    <n v="35"/>
    <n v="1120"/>
    <n v="436.8"/>
    <n v="0.39"/>
    <x v="2"/>
  </r>
  <r>
    <x v="2"/>
    <x v="0"/>
    <x v="237"/>
    <x v="0"/>
    <x v="47"/>
    <s v="Boston"/>
    <x v="4"/>
    <n v="49"/>
    <n v="33"/>
    <n v="1617"/>
    <n v="614.46"/>
    <n v="0.38"/>
    <x v="2"/>
  </r>
  <r>
    <x v="2"/>
    <x v="0"/>
    <x v="237"/>
    <x v="0"/>
    <x v="47"/>
    <s v="Boston"/>
    <x v="5"/>
    <n v="39"/>
    <n v="83"/>
    <n v="3237"/>
    <n v="1424.28"/>
    <n v="0.44"/>
    <x v="2"/>
  </r>
  <r>
    <x v="2"/>
    <x v="0"/>
    <x v="266"/>
    <x v="0"/>
    <x v="47"/>
    <s v="Boston"/>
    <x v="0"/>
    <n v="53"/>
    <n v="129"/>
    <n v="6837"/>
    <n v="2939.91"/>
    <n v="0.43"/>
    <x v="2"/>
  </r>
  <r>
    <x v="2"/>
    <x v="0"/>
    <x v="266"/>
    <x v="0"/>
    <x v="47"/>
    <s v="Boston"/>
    <x v="1"/>
    <n v="47"/>
    <n v="54"/>
    <n v="2538"/>
    <n v="1091.3399999999999"/>
    <n v="0.43"/>
    <x v="2"/>
  </r>
  <r>
    <x v="2"/>
    <x v="0"/>
    <x v="266"/>
    <x v="0"/>
    <x v="47"/>
    <s v="Boston"/>
    <x v="2"/>
    <n v="41"/>
    <n v="56"/>
    <n v="2296"/>
    <n v="918.40000000000009"/>
    <n v="0.4"/>
    <x v="2"/>
  </r>
  <r>
    <x v="2"/>
    <x v="0"/>
    <x v="266"/>
    <x v="0"/>
    <x v="47"/>
    <s v="Boston"/>
    <x v="3"/>
    <n v="44"/>
    <n v="47"/>
    <n v="2068"/>
    <n v="806.52"/>
    <n v="0.39"/>
    <x v="2"/>
  </r>
  <r>
    <x v="2"/>
    <x v="0"/>
    <x v="266"/>
    <x v="0"/>
    <x v="47"/>
    <s v="Boston"/>
    <x v="4"/>
    <n v="50"/>
    <n v="54"/>
    <n v="2700"/>
    <n v="1026"/>
    <n v="0.38"/>
    <x v="2"/>
  </r>
  <r>
    <x v="2"/>
    <x v="0"/>
    <x v="266"/>
    <x v="0"/>
    <x v="47"/>
    <s v="Boston"/>
    <x v="5"/>
    <n v="55"/>
    <n v="88"/>
    <n v="4840"/>
    <n v="1984.3999999999999"/>
    <n v="0.41"/>
    <x v="2"/>
  </r>
  <r>
    <x v="2"/>
    <x v="0"/>
    <x v="299"/>
    <x v="0"/>
    <x v="47"/>
    <s v="Boston"/>
    <x v="0"/>
    <n v="51"/>
    <n v="155"/>
    <n v="7905"/>
    <n v="3320.1"/>
    <n v="0.42"/>
    <x v="2"/>
  </r>
  <r>
    <x v="2"/>
    <x v="0"/>
    <x v="299"/>
    <x v="0"/>
    <x v="47"/>
    <s v="Boston"/>
    <x v="1"/>
    <n v="47"/>
    <n v="94"/>
    <n v="4418"/>
    <n v="1855.56"/>
    <n v="0.42"/>
    <x v="2"/>
  </r>
  <r>
    <x v="2"/>
    <x v="0"/>
    <x v="299"/>
    <x v="0"/>
    <x v="47"/>
    <s v="Boston"/>
    <x v="2"/>
    <n v="42"/>
    <n v="68"/>
    <n v="2856"/>
    <n v="1028.1599999999999"/>
    <n v="0.36"/>
    <x v="2"/>
  </r>
  <r>
    <x v="2"/>
    <x v="0"/>
    <x v="299"/>
    <x v="0"/>
    <x v="47"/>
    <s v="Boston"/>
    <x v="3"/>
    <n v="41"/>
    <n v="65"/>
    <n v="2665"/>
    <n v="932.74999999999989"/>
    <n v="0.35"/>
    <x v="2"/>
  </r>
  <r>
    <x v="2"/>
    <x v="0"/>
    <x v="299"/>
    <x v="0"/>
    <x v="47"/>
    <s v="Boston"/>
    <x v="4"/>
    <n v="51"/>
    <n v="59"/>
    <n v="3009"/>
    <n v="1143.42"/>
    <n v="0.38"/>
    <x v="2"/>
  </r>
  <r>
    <x v="2"/>
    <x v="0"/>
    <x v="299"/>
    <x v="0"/>
    <x v="47"/>
    <s v="Boston"/>
    <x v="5"/>
    <n v="54"/>
    <n v="101"/>
    <n v="5454"/>
    <n v="2181.6"/>
    <n v="0.4"/>
    <x v="2"/>
  </r>
  <r>
    <x v="2"/>
    <x v="0"/>
    <x v="327"/>
    <x v="0"/>
    <x v="47"/>
    <s v="Boston"/>
    <x v="0"/>
    <n v="52"/>
    <n v="150"/>
    <n v="7800"/>
    <n v="3276"/>
    <n v="0.42"/>
    <x v="2"/>
  </r>
  <r>
    <x v="2"/>
    <x v="0"/>
    <x v="327"/>
    <x v="0"/>
    <x v="47"/>
    <s v="Boston"/>
    <x v="1"/>
    <n v="49"/>
    <n v="105"/>
    <n v="5145"/>
    <n v="2212.35"/>
    <n v="0.43"/>
    <x v="2"/>
  </r>
  <r>
    <x v="2"/>
    <x v="0"/>
    <x v="327"/>
    <x v="0"/>
    <x v="47"/>
    <s v="Boston"/>
    <x v="2"/>
    <n v="41"/>
    <n v="77"/>
    <n v="3157"/>
    <n v="1168.0899999999999"/>
    <n v="0.37"/>
    <x v="2"/>
  </r>
  <r>
    <x v="2"/>
    <x v="0"/>
    <x v="327"/>
    <x v="0"/>
    <x v="47"/>
    <s v="Boston"/>
    <x v="3"/>
    <n v="44"/>
    <n v="56"/>
    <n v="2464"/>
    <n v="887.04"/>
    <n v="0.36"/>
    <x v="2"/>
  </r>
  <r>
    <x v="2"/>
    <x v="0"/>
    <x v="327"/>
    <x v="0"/>
    <x v="47"/>
    <s v="Boston"/>
    <x v="4"/>
    <n v="53"/>
    <n v="68"/>
    <n v="3604"/>
    <n v="1405.56"/>
    <n v="0.39"/>
    <x v="2"/>
  </r>
  <r>
    <x v="2"/>
    <x v="0"/>
    <x v="327"/>
    <x v="0"/>
    <x v="47"/>
    <s v="Boston"/>
    <x v="5"/>
    <n v="55"/>
    <n v="128"/>
    <n v="7040"/>
    <n v="2956.7999999999997"/>
    <n v="0.42"/>
    <x v="2"/>
  </r>
  <r>
    <x v="2"/>
    <x v="0"/>
    <x v="359"/>
    <x v="0"/>
    <x v="47"/>
    <s v="Boston"/>
    <x v="0"/>
    <n v="50"/>
    <n v="161"/>
    <n v="8050"/>
    <n v="3542"/>
    <n v="0.44"/>
    <x v="2"/>
  </r>
  <r>
    <x v="2"/>
    <x v="0"/>
    <x v="359"/>
    <x v="0"/>
    <x v="47"/>
    <s v="Boston"/>
    <x v="1"/>
    <n v="47"/>
    <n v="88"/>
    <n v="4136"/>
    <n v="1695.76"/>
    <n v="0.41"/>
    <x v="2"/>
  </r>
  <r>
    <x v="2"/>
    <x v="0"/>
    <x v="359"/>
    <x v="0"/>
    <x v="47"/>
    <s v="Boston"/>
    <x v="2"/>
    <n v="42"/>
    <n v="69"/>
    <n v="2898"/>
    <n v="1014.3"/>
    <n v="0.35"/>
    <x v="2"/>
  </r>
  <r>
    <x v="2"/>
    <x v="0"/>
    <x v="359"/>
    <x v="0"/>
    <x v="47"/>
    <s v="Boston"/>
    <x v="3"/>
    <n v="42"/>
    <n v="51"/>
    <n v="2142"/>
    <n v="771.12"/>
    <n v="0.36"/>
    <x v="2"/>
  </r>
  <r>
    <x v="2"/>
    <x v="0"/>
    <x v="359"/>
    <x v="0"/>
    <x v="47"/>
    <s v="Boston"/>
    <x v="4"/>
    <n v="50"/>
    <n v="44"/>
    <n v="2200"/>
    <n v="814"/>
    <n v="0.37"/>
    <x v="2"/>
  </r>
  <r>
    <x v="2"/>
    <x v="0"/>
    <x v="359"/>
    <x v="0"/>
    <x v="47"/>
    <s v="Boston"/>
    <x v="5"/>
    <n v="58"/>
    <n v="91"/>
    <n v="5278"/>
    <n v="2375.1"/>
    <n v="0.44999999999999996"/>
    <x v="2"/>
  </r>
  <r>
    <x v="2"/>
    <x v="0"/>
    <x v="389"/>
    <x v="0"/>
    <x v="47"/>
    <s v="Boston"/>
    <x v="0"/>
    <n v="53"/>
    <n v="135"/>
    <n v="7155"/>
    <n v="3005.1"/>
    <n v="0.42"/>
    <x v="2"/>
  </r>
  <r>
    <x v="2"/>
    <x v="0"/>
    <x v="389"/>
    <x v="0"/>
    <x v="47"/>
    <s v="Boston"/>
    <x v="1"/>
    <n v="49"/>
    <n v="63"/>
    <n v="3087"/>
    <n v="1234.8000000000002"/>
    <n v="0.4"/>
    <x v="2"/>
  </r>
  <r>
    <x v="2"/>
    <x v="0"/>
    <x v="389"/>
    <x v="0"/>
    <x v="47"/>
    <s v="Boston"/>
    <x v="2"/>
    <n v="41"/>
    <n v="39"/>
    <n v="1599"/>
    <n v="591.63"/>
    <n v="0.37"/>
    <x v="2"/>
  </r>
  <r>
    <x v="2"/>
    <x v="0"/>
    <x v="389"/>
    <x v="0"/>
    <x v="47"/>
    <s v="Boston"/>
    <x v="3"/>
    <n v="42"/>
    <n v="36"/>
    <n v="1512"/>
    <n v="604.80000000000007"/>
    <n v="0.4"/>
    <x v="2"/>
  </r>
  <r>
    <x v="2"/>
    <x v="0"/>
    <x v="389"/>
    <x v="0"/>
    <x v="47"/>
    <s v="Boston"/>
    <x v="4"/>
    <n v="52"/>
    <n v="34"/>
    <n v="1768"/>
    <n v="636.48"/>
    <n v="0.36"/>
    <x v="2"/>
  </r>
  <r>
    <x v="2"/>
    <x v="0"/>
    <x v="389"/>
    <x v="0"/>
    <x v="47"/>
    <s v="Boston"/>
    <x v="5"/>
    <n v="57"/>
    <n v="63"/>
    <n v="3591"/>
    <n v="1615.9499999999998"/>
    <n v="0.44999999999999996"/>
    <x v="2"/>
  </r>
  <r>
    <x v="2"/>
    <x v="0"/>
    <x v="421"/>
    <x v="0"/>
    <x v="47"/>
    <s v="Boston"/>
    <x v="0"/>
    <n v="57"/>
    <n v="120"/>
    <n v="6840"/>
    <n v="3077.9999999999995"/>
    <n v="0.44999999999999996"/>
    <x v="2"/>
  </r>
  <r>
    <x v="2"/>
    <x v="0"/>
    <x v="421"/>
    <x v="0"/>
    <x v="47"/>
    <s v="Boston"/>
    <x v="1"/>
    <n v="53"/>
    <n v="56"/>
    <n v="2968"/>
    <n v="1335.6"/>
    <n v="0.44999999999999996"/>
    <x v="2"/>
  </r>
  <r>
    <x v="2"/>
    <x v="0"/>
    <x v="421"/>
    <x v="0"/>
    <x v="47"/>
    <s v="Boston"/>
    <x v="2"/>
    <n v="53"/>
    <n v="34"/>
    <n v="1802"/>
    <n v="630.69999999999993"/>
    <n v="0.35"/>
    <x v="2"/>
  </r>
  <r>
    <x v="2"/>
    <x v="0"/>
    <x v="421"/>
    <x v="0"/>
    <x v="47"/>
    <s v="Boston"/>
    <x v="3"/>
    <n v="54"/>
    <n v="27"/>
    <n v="1458"/>
    <n v="554.04"/>
    <n v="0.38"/>
    <x v="2"/>
  </r>
  <r>
    <x v="2"/>
    <x v="0"/>
    <x v="421"/>
    <x v="0"/>
    <x v="47"/>
    <s v="Boston"/>
    <x v="4"/>
    <n v="62"/>
    <n v="27"/>
    <n v="1674"/>
    <n v="585.9"/>
    <n v="0.35"/>
    <x v="2"/>
  </r>
  <r>
    <x v="5"/>
    <x v="0"/>
    <x v="421"/>
    <x v="0"/>
    <x v="47"/>
    <s v="Boston"/>
    <x v="5"/>
    <n v="66"/>
    <n v="65"/>
    <n v="4290"/>
    <n v="1887.6"/>
    <n v="0.44"/>
    <x v="2"/>
  </r>
  <r>
    <x v="5"/>
    <x v="0"/>
    <x v="451"/>
    <x v="0"/>
    <x v="47"/>
    <s v="Boston"/>
    <x v="0"/>
    <n v="62"/>
    <n v="113"/>
    <n v="7006"/>
    <n v="3012.58"/>
    <n v="0.43"/>
    <x v="2"/>
  </r>
  <r>
    <x v="5"/>
    <x v="0"/>
    <x v="451"/>
    <x v="0"/>
    <x v="47"/>
    <s v="Boston"/>
    <x v="1"/>
    <n v="52"/>
    <n v="90"/>
    <n v="4680"/>
    <n v="2059.1999999999998"/>
    <n v="0.44"/>
    <x v="2"/>
  </r>
  <r>
    <x v="5"/>
    <x v="0"/>
    <x v="451"/>
    <x v="0"/>
    <x v="47"/>
    <s v="Boston"/>
    <x v="2"/>
    <n v="50"/>
    <n v="83"/>
    <n v="4150"/>
    <n v="1494"/>
    <n v="0.36"/>
    <x v="2"/>
  </r>
  <r>
    <x v="5"/>
    <x v="0"/>
    <x v="451"/>
    <x v="0"/>
    <x v="47"/>
    <s v="Boston"/>
    <x v="3"/>
    <n v="51"/>
    <n v="80"/>
    <n v="4080"/>
    <n v="1591.2"/>
    <n v="0.39"/>
    <x v="2"/>
  </r>
  <r>
    <x v="5"/>
    <x v="0"/>
    <x v="451"/>
    <x v="0"/>
    <x v="47"/>
    <s v="Boston"/>
    <x v="4"/>
    <n v="63"/>
    <n v="70"/>
    <n v="4410"/>
    <n v="1675.8"/>
    <n v="0.38"/>
    <x v="2"/>
  </r>
  <r>
    <x v="5"/>
    <x v="0"/>
    <x v="451"/>
    <x v="0"/>
    <x v="47"/>
    <s v="Boston"/>
    <x v="5"/>
    <n v="64"/>
    <n v="98"/>
    <n v="6272"/>
    <n v="2822.3999999999996"/>
    <n v="0.44999999999999996"/>
    <x v="2"/>
  </r>
  <r>
    <x v="5"/>
    <x v="0"/>
    <x v="480"/>
    <x v="0"/>
    <x v="47"/>
    <s v="Boston"/>
    <x v="0"/>
    <n v="64"/>
    <n v="150"/>
    <n v="9600"/>
    <n v="3935.9999999999995"/>
    <n v="0.41"/>
    <x v="2"/>
  </r>
  <r>
    <x v="5"/>
    <x v="0"/>
    <x v="480"/>
    <x v="0"/>
    <x v="47"/>
    <s v="Boston"/>
    <x v="1"/>
    <n v="53"/>
    <n v="105"/>
    <n v="5565"/>
    <n v="2226"/>
    <n v="0.4"/>
    <x v="2"/>
  </r>
  <r>
    <x v="5"/>
    <x v="0"/>
    <x v="480"/>
    <x v="0"/>
    <x v="47"/>
    <s v="Boston"/>
    <x v="2"/>
    <n v="51"/>
    <n v="98"/>
    <n v="4998"/>
    <n v="1949.22"/>
    <n v="0.39"/>
    <x v="2"/>
  </r>
  <r>
    <x v="5"/>
    <x v="0"/>
    <x v="480"/>
    <x v="0"/>
    <x v="47"/>
    <s v="Boston"/>
    <x v="3"/>
    <n v="52"/>
    <n v="75"/>
    <n v="3900"/>
    <n v="1482"/>
    <n v="0.38"/>
    <x v="2"/>
  </r>
  <r>
    <x v="5"/>
    <x v="0"/>
    <x v="480"/>
    <x v="0"/>
    <x v="47"/>
    <s v="Boston"/>
    <x v="4"/>
    <n v="62"/>
    <n v="84"/>
    <n v="5208"/>
    <n v="2031.1200000000001"/>
    <n v="0.39"/>
    <x v="2"/>
  </r>
  <r>
    <x v="5"/>
    <x v="0"/>
    <x v="480"/>
    <x v="0"/>
    <x v="47"/>
    <s v="Boston"/>
    <x v="5"/>
    <n v="65"/>
    <n v="112"/>
    <n v="7280"/>
    <n v="3203.2"/>
    <n v="0.44"/>
    <x v="2"/>
  </r>
  <r>
    <x v="5"/>
    <x v="0"/>
    <x v="178"/>
    <x v="0"/>
    <x v="47"/>
    <s v="Boston"/>
    <x v="0"/>
    <n v="44"/>
    <n v="152"/>
    <n v="6688"/>
    <n v="3678.4"/>
    <n v="0.55000000000000004"/>
    <x v="2"/>
  </r>
  <r>
    <x v="5"/>
    <x v="0"/>
    <x v="178"/>
    <x v="0"/>
    <x v="47"/>
    <s v="Boston"/>
    <x v="1"/>
    <n v="42"/>
    <n v="94"/>
    <n v="3948"/>
    <n v="2368.7999999999997"/>
    <n v="0.6"/>
    <x v="2"/>
  </r>
  <r>
    <x v="5"/>
    <x v="0"/>
    <x v="178"/>
    <x v="0"/>
    <x v="47"/>
    <s v="Boston"/>
    <x v="2"/>
    <n v="32"/>
    <n v="91"/>
    <n v="2912"/>
    <n v="1310.3999999999999"/>
    <n v="0.44999999999999996"/>
    <x v="2"/>
  </r>
  <r>
    <x v="5"/>
    <x v="0"/>
    <x v="178"/>
    <x v="0"/>
    <x v="47"/>
    <s v="Boston"/>
    <x v="3"/>
    <n v="39"/>
    <n v="44"/>
    <n v="1716"/>
    <n v="840.84"/>
    <n v="0.49"/>
    <x v="2"/>
  </r>
  <r>
    <x v="5"/>
    <x v="0"/>
    <x v="178"/>
    <x v="0"/>
    <x v="47"/>
    <s v="Boston"/>
    <x v="4"/>
    <n v="52"/>
    <n v="68"/>
    <n v="3536"/>
    <n v="1661.9199999999998"/>
    <n v="0.47"/>
    <x v="2"/>
  </r>
  <r>
    <x v="5"/>
    <x v="0"/>
    <x v="178"/>
    <x v="0"/>
    <x v="47"/>
    <s v="Boston"/>
    <x v="5"/>
    <n v="44"/>
    <n v="98"/>
    <n v="4312"/>
    <n v="2199.12"/>
    <n v="0.51"/>
    <x v="2"/>
  </r>
  <r>
    <x v="5"/>
    <x v="0"/>
    <x v="207"/>
    <x v="0"/>
    <x v="47"/>
    <s v="Boston"/>
    <x v="0"/>
    <n v="41"/>
    <n v="167"/>
    <n v="6847"/>
    <n v="3834.32"/>
    <n v="0.56000000000000005"/>
    <x v="2"/>
  </r>
  <r>
    <x v="5"/>
    <x v="0"/>
    <x v="207"/>
    <x v="0"/>
    <x v="47"/>
    <s v="Boston"/>
    <x v="1"/>
    <n v="44"/>
    <n v="61"/>
    <n v="2684"/>
    <n v="1610.3999999999999"/>
    <n v="0.6"/>
    <x v="2"/>
  </r>
  <r>
    <x v="5"/>
    <x v="0"/>
    <x v="207"/>
    <x v="0"/>
    <x v="47"/>
    <s v="Boston"/>
    <x v="2"/>
    <n v="33"/>
    <n v="74"/>
    <n v="2442"/>
    <n v="1221"/>
    <n v="0.5"/>
    <x v="2"/>
  </r>
  <r>
    <x v="5"/>
    <x v="0"/>
    <x v="207"/>
    <x v="0"/>
    <x v="48"/>
    <s v="Burlington"/>
    <x v="3"/>
    <n v="36"/>
    <n v="45"/>
    <n v="1620"/>
    <n v="745.19999999999993"/>
    <n v="0.45999999999999996"/>
    <x v="2"/>
  </r>
  <r>
    <x v="5"/>
    <x v="0"/>
    <x v="207"/>
    <x v="0"/>
    <x v="48"/>
    <s v="Burlington"/>
    <x v="4"/>
    <n v="54"/>
    <n v="63"/>
    <n v="3402"/>
    <n v="1701"/>
    <n v="0.5"/>
    <x v="2"/>
  </r>
  <r>
    <x v="5"/>
    <x v="0"/>
    <x v="207"/>
    <x v="0"/>
    <x v="48"/>
    <s v="Burlington"/>
    <x v="5"/>
    <n v="43"/>
    <n v="85"/>
    <n v="3655"/>
    <n v="1973.7"/>
    <n v="0.54"/>
    <x v="2"/>
  </r>
  <r>
    <x v="5"/>
    <x v="0"/>
    <x v="215"/>
    <x v="0"/>
    <x v="48"/>
    <s v="Burlington"/>
    <x v="0"/>
    <n v="44"/>
    <n v="142"/>
    <n v="6248"/>
    <n v="3748.7999999999997"/>
    <n v="0.6"/>
    <x v="2"/>
  </r>
  <r>
    <x v="5"/>
    <x v="0"/>
    <x v="215"/>
    <x v="0"/>
    <x v="48"/>
    <s v="Burlington"/>
    <x v="1"/>
    <n v="42"/>
    <n v="70"/>
    <n v="2940"/>
    <n v="1675.8000000000002"/>
    <n v="0.57000000000000006"/>
    <x v="2"/>
  </r>
  <r>
    <x v="5"/>
    <x v="0"/>
    <x v="215"/>
    <x v="0"/>
    <x v="48"/>
    <s v="Burlington"/>
    <x v="2"/>
    <n v="34"/>
    <n v="77"/>
    <n v="2618"/>
    <n v="1282.82"/>
    <n v="0.49"/>
    <x v="2"/>
  </r>
  <r>
    <x v="5"/>
    <x v="0"/>
    <x v="215"/>
    <x v="0"/>
    <x v="48"/>
    <s v="Burlington"/>
    <x v="3"/>
    <n v="36"/>
    <n v="38"/>
    <n v="1368"/>
    <n v="670.31999999999994"/>
    <n v="0.49"/>
    <x v="2"/>
  </r>
  <r>
    <x v="5"/>
    <x v="0"/>
    <x v="215"/>
    <x v="0"/>
    <x v="48"/>
    <s v="Burlington"/>
    <x v="4"/>
    <n v="51"/>
    <n v="47"/>
    <n v="2397"/>
    <n v="1174.53"/>
    <n v="0.49"/>
    <x v="2"/>
  </r>
  <r>
    <x v="5"/>
    <x v="0"/>
    <x v="215"/>
    <x v="0"/>
    <x v="48"/>
    <s v="Burlington"/>
    <x v="5"/>
    <n v="41"/>
    <n v="80"/>
    <n v="3280"/>
    <n v="1803.9999999999998"/>
    <n v="0.54999999999999993"/>
    <x v="2"/>
  </r>
  <r>
    <x v="5"/>
    <x v="0"/>
    <x v="234"/>
    <x v="0"/>
    <x v="48"/>
    <s v="Burlington"/>
    <x v="0"/>
    <n v="41"/>
    <n v="137"/>
    <n v="5617"/>
    <n v="3145.5200000000004"/>
    <n v="0.56000000000000005"/>
    <x v="2"/>
  </r>
  <r>
    <x v="5"/>
    <x v="0"/>
    <x v="234"/>
    <x v="0"/>
    <x v="48"/>
    <s v="Burlington"/>
    <x v="1"/>
    <n v="43"/>
    <n v="56"/>
    <n v="2408"/>
    <n v="1396.64"/>
    <n v="0.58000000000000007"/>
    <x v="2"/>
  </r>
  <r>
    <x v="5"/>
    <x v="0"/>
    <x v="234"/>
    <x v="0"/>
    <x v="48"/>
    <s v="Burlington"/>
    <x v="2"/>
    <n v="32"/>
    <n v="65"/>
    <n v="2080"/>
    <n v="1040"/>
    <n v="0.5"/>
    <x v="2"/>
  </r>
  <r>
    <x v="5"/>
    <x v="0"/>
    <x v="234"/>
    <x v="0"/>
    <x v="48"/>
    <s v="Burlington"/>
    <x v="3"/>
    <n v="36"/>
    <n v="44"/>
    <n v="1584"/>
    <n v="792"/>
    <n v="0.5"/>
    <x v="2"/>
  </r>
  <r>
    <x v="5"/>
    <x v="0"/>
    <x v="234"/>
    <x v="0"/>
    <x v="48"/>
    <s v="Burlington"/>
    <x v="4"/>
    <n v="51"/>
    <n v="38"/>
    <n v="1938"/>
    <n v="891.4799999999999"/>
    <n v="0.45999999999999996"/>
    <x v="2"/>
  </r>
  <r>
    <x v="5"/>
    <x v="0"/>
    <x v="234"/>
    <x v="0"/>
    <x v="48"/>
    <s v="Burlington"/>
    <x v="5"/>
    <n v="44"/>
    <n v="90"/>
    <n v="3960"/>
    <n v="2019.6000000000001"/>
    <n v="0.51"/>
    <x v="2"/>
  </r>
  <r>
    <x v="5"/>
    <x v="0"/>
    <x v="263"/>
    <x v="0"/>
    <x v="48"/>
    <s v="Burlington"/>
    <x v="0"/>
    <n v="55"/>
    <n v="154"/>
    <n v="8470"/>
    <n v="4827.9000000000005"/>
    <n v="0.57000000000000006"/>
    <x v="2"/>
  </r>
  <r>
    <x v="5"/>
    <x v="0"/>
    <x v="263"/>
    <x v="0"/>
    <x v="48"/>
    <s v="Burlington"/>
    <x v="1"/>
    <n v="54"/>
    <n v="80"/>
    <n v="4320"/>
    <n v="2419.2000000000003"/>
    <n v="0.56000000000000005"/>
    <x v="2"/>
  </r>
  <r>
    <x v="5"/>
    <x v="0"/>
    <x v="263"/>
    <x v="0"/>
    <x v="48"/>
    <s v="Burlington"/>
    <x v="2"/>
    <n v="49"/>
    <n v="75"/>
    <n v="3675"/>
    <n v="1690.4999999999998"/>
    <n v="0.45999999999999996"/>
    <x v="2"/>
  </r>
  <r>
    <x v="5"/>
    <x v="0"/>
    <x v="263"/>
    <x v="0"/>
    <x v="48"/>
    <s v="Burlington"/>
    <x v="3"/>
    <n v="46"/>
    <n v="65"/>
    <n v="2990"/>
    <n v="1405.3"/>
    <n v="0.47"/>
    <x v="2"/>
  </r>
  <r>
    <x v="5"/>
    <x v="0"/>
    <x v="263"/>
    <x v="0"/>
    <x v="48"/>
    <s v="Burlington"/>
    <x v="4"/>
    <n v="55"/>
    <n v="72"/>
    <n v="3960"/>
    <n v="1861.1999999999998"/>
    <n v="0.47"/>
    <x v="2"/>
  </r>
  <r>
    <x v="5"/>
    <x v="0"/>
    <x v="263"/>
    <x v="0"/>
    <x v="48"/>
    <s v="Burlington"/>
    <x v="5"/>
    <n v="60"/>
    <n v="120"/>
    <n v="7200"/>
    <n v="3744"/>
    <n v="0.52"/>
    <x v="2"/>
  </r>
  <r>
    <x v="5"/>
    <x v="0"/>
    <x v="296"/>
    <x v="0"/>
    <x v="48"/>
    <s v="Burlington"/>
    <x v="0"/>
    <n v="58"/>
    <n v="163"/>
    <n v="9454"/>
    <n v="5483.3200000000006"/>
    <n v="0.58000000000000007"/>
    <x v="2"/>
  </r>
  <r>
    <x v="5"/>
    <x v="0"/>
    <x v="296"/>
    <x v="0"/>
    <x v="48"/>
    <s v="Burlington"/>
    <x v="1"/>
    <n v="53"/>
    <n v="116"/>
    <n v="6148"/>
    <n v="3627.3200000000006"/>
    <n v="0.59000000000000008"/>
    <x v="2"/>
  </r>
  <r>
    <x v="5"/>
    <x v="0"/>
    <x v="296"/>
    <x v="0"/>
    <x v="48"/>
    <s v="Burlington"/>
    <x v="2"/>
    <n v="45"/>
    <n v="81"/>
    <n v="3645"/>
    <n v="1713.1499999999999"/>
    <n v="0.47"/>
    <x v="2"/>
  </r>
  <r>
    <x v="5"/>
    <x v="0"/>
    <x v="296"/>
    <x v="0"/>
    <x v="48"/>
    <s v="Burlington"/>
    <x v="3"/>
    <n v="47"/>
    <n v="90"/>
    <n v="4230"/>
    <n v="1903.4999999999998"/>
    <n v="0.44999999999999996"/>
    <x v="2"/>
  </r>
  <r>
    <x v="5"/>
    <x v="0"/>
    <x v="296"/>
    <x v="0"/>
    <x v="48"/>
    <s v="Burlington"/>
    <x v="4"/>
    <n v="58"/>
    <n v="81"/>
    <n v="4698"/>
    <n v="2349"/>
    <n v="0.5"/>
    <x v="2"/>
  </r>
  <r>
    <x v="5"/>
    <x v="0"/>
    <x v="296"/>
    <x v="0"/>
    <x v="48"/>
    <s v="Burlington"/>
    <x v="5"/>
    <n v="62"/>
    <n v="117"/>
    <n v="7254"/>
    <n v="3772.08"/>
    <n v="0.52"/>
    <x v="2"/>
  </r>
  <r>
    <x v="5"/>
    <x v="0"/>
    <x v="324"/>
    <x v="0"/>
    <x v="48"/>
    <s v="Burlington"/>
    <x v="0"/>
    <n v="54"/>
    <n v="182"/>
    <n v="9828"/>
    <n v="5601.9600000000009"/>
    <n v="0.57000000000000006"/>
    <x v="2"/>
  </r>
  <r>
    <x v="5"/>
    <x v="0"/>
    <x v="324"/>
    <x v="0"/>
    <x v="48"/>
    <s v="Burlington"/>
    <x v="1"/>
    <n v="51"/>
    <n v="115"/>
    <n v="5865"/>
    <n v="3284.4"/>
    <n v="0.56000000000000005"/>
    <x v="2"/>
  </r>
  <r>
    <x v="5"/>
    <x v="0"/>
    <x v="324"/>
    <x v="0"/>
    <x v="48"/>
    <s v="Burlington"/>
    <x v="2"/>
    <n v="46"/>
    <n v="98"/>
    <n v="4508"/>
    <n v="2163.84"/>
    <n v="0.48"/>
    <x v="2"/>
  </r>
  <r>
    <x v="5"/>
    <x v="0"/>
    <x v="324"/>
    <x v="0"/>
    <x v="48"/>
    <s v="Burlington"/>
    <x v="3"/>
    <n v="46"/>
    <n v="90"/>
    <n v="4140"/>
    <n v="2028.6"/>
    <n v="0.49"/>
    <x v="2"/>
  </r>
  <r>
    <x v="5"/>
    <x v="0"/>
    <x v="324"/>
    <x v="0"/>
    <x v="48"/>
    <s v="Burlington"/>
    <x v="4"/>
    <n v="54"/>
    <n v="94"/>
    <n v="5076"/>
    <n v="2385.7199999999998"/>
    <n v="0.47"/>
    <x v="2"/>
  </r>
  <r>
    <x v="5"/>
    <x v="0"/>
    <x v="324"/>
    <x v="0"/>
    <x v="48"/>
    <s v="Burlington"/>
    <x v="5"/>
    <n v="61"/>
    <n v="125"/>
    <n v="7625"/>
    <n v="3965"/>
    <n v="0.52"/>
    <x v="2"/>
  </r>
  <r>
    <x v="5"/>
    <x v="0"/>
    <x v="356"/>
    <x v="0"/>
    <x v="48"/>
    <s v="Burlington"/>
    <x v="0"/>
    <n v="58"/>
    <n v="176"/>
    <n v="10208"/>
    <n v="6124.8"/>
    <n v="0.6"/>
    <x v="2"/>
  </r>
  <r>
    <x v="5"/>
    <x v="0"/>
    <x v="356"/>
    <x v="0"/>
    <x v="48"/>
    <s v="Burlington"/>
    <x v="1"/>
    <n v="53"/>
    <n v="106"/>
    <n v="5618"/>
    <n v="3314.6200000000003"/>
    <n v="0.59000000000000008"/>
    <x v="2"/>
  </r>
  <r>
    <x v="5"/>
    <x v="0"/>
    <x v="356"/>
    <x v="0"/>
    <x v="48"/>
    <s v="Burlington"/>
    <x v="2"/>
    <n v="48"/>
    <n v="105"/>
    <n v="5040"/>
    <n v="2318.3999999999996"/>
    <n v="0.45999999999999996"/>
    <x v="2"/>
  </r>
  <r>
    <x v="5"/>
    <x v="0"/>
    <x v="356"/>
    <x v="0"/>
    <x v="48"/>
    <s v="Burlington"/>
    <x v="3"/>
    <n v="49"/>
    <n v="68"/>
    <n v="3332"/>
    <n v="1566.04"/>
    <n v="0.47"/>
    <x v="2"/>
  </r>
  <r>
    <x v="5"/>
    <x v="0"/>
    <x v="356"/>
    <x v="0"/>
    <x v="48"/>
    <s v="Burlington"/>
    <x v="4"/>
    <n v="57"/>
    <n v="65"/>
    <n v="3705"/>
    <n v="1815.45"/>
    <n v="0.49"/>
    <x v="2"/>
  </r>
  <r>
    <x v="5"/>
    <x v="0"/>
    <x v="356"/>
    <x v="0"/>
    <x v="48"/>
    <s v="Burlington"/>
    <x v="5"/>
    <n v="61"/>
    <n v="104"/>
    <n v="6344"/>
    <n v="3235.44"/>
    <n v="0.51"/>
    <x v="2"/>
  </r>
  <r>
    <x v="5"/>
    <x v="0"/>
    <x v="386"/>
    <x v="0"/>
    <x v="48"/>
    <s v="Burlington"/>
    <x v="0"/>
    <n v="56"/>
    <n v="137"/>
    <n v="7672"/>
    <n v="4373.0400000000009"/>
    <n v="0.57000000000000006"/>
    <x v="2"/>
  </r>
  <r>
    <x v="5"/>
    <x v="0"/>
    <x v="386"/>
    <x v="0"/>
    <x v="48"/>
    <s v="Burlington"/>
    <x v="1"/>
    <n v="50"/>
    <n v="85"/>
    <n v="4250"/>
    <n v="2550"/>
    <n v="0.6"/>
    <x v="2"/>
  </r>
  <r>
    <x v="5"/>
    <x v="0"/>
    <x v="386"/>
    <x v="0"/>
    <x v="48"/>
    <s v="Burlington"/>
    <x v="2"/>
    <n v="46"/>
    <n v="56"/>
    <n v="2576"/>
    <n v="1288"/>
    <n v="0.5"/>
    <x v="2"/>
  </r>
  <r>
    <x v="5"/>
    <x v="0"/>
    <x v="386"/>
    <x v="0"/>
    <x v="48"/>
    <s v="Burlington"/>
    <x v="3"/>
    <n v="45"/>
    <n v="52"/>
    <n v="2340"/>
    <n v="1146.5999999999999"/>
    <n v="0.49"/>
    <x v="2"/>
  </r>
  <r>
    <x v="5"/>
    <x v="0"/>
    <x v="386"/>
    <x v="0"/>
    <x v="48"/>
    <s v="Burlington"/>
    <x v="4"/>
    <n v="58"/>
    <n v="50"/>
    <n v="2900"/>
    <n v="1363"/>
    <n v="0.47"/>
    <x v="2"/>
  </r>
  <r>
    <x v="5"/>
    <x v="0"/>
    <x v="386"/>
    <x v="0"/>
    <x v="48"/>
    <s v="Burlington"/>
    <x v="5"/>
    <n v="59"/>
    <n v="78"/>
    <n v="4602"/>
    <n v="2531.1"/>
    <n v="0.54999999999999993"/>
    <x v="2"/>
  </r>
  <r>
    <x v="5"/>
    <x v="0"/>
    <x v="418"/>
    <x v="0"/>
    <x v="48"/>
    <s v="Burlington"/>
    <x v="0"/>
    <n v="62"/>
    <n v="133"/>
    <n v="8246"/>
    <n v="4947.5999999999995"/>
    <n v="0.6"/>
    <x v="2"/>
  </r>
  <r>
    <x v="5"/>
    <x v="0"/>
    <x v="418"/>
    <x v="0"/>
    <x v="48"/>
    <s v="Burlington"/>
    <x v="1"/>
    <n v="54"/>
    <n v="75"/>
    <n v="4050"/>
    <n v="2389.5000000000005"/>
    <n v="0.59000000000000008"/>
    <x v="2"/>
  </r>
  <r>
    <x v="5"/>
    <x v="0"/>
    <x v="418"/>
    <x v="0"/>
    <x v="48"/>
    <s v="Burlington"/>
    <x v="2"/>
    <n v="59"/>
    <n v="54"/>
    <n v="3186"/>
    <n v="1593"/>
    <n v="0.5"/>
    <x v="2"/>
  </r>
  <r>
    <x v="5"/>
    <x v="0"/>
    <x v="418"/>
    <x v="0"/>
    <x v="48"/>
    <s v="Burlington"/>
    <x v="3"/>
    <n v="55"/>
    <n v="46"/>
    <n v="2530"/>
    <n v="1214.3999999999999"/>
    <n v="0.48"/>
    <x v="2"/>
  </r>
  <r>
    <x v="5"/>
    <x v="0"/>
    <x v="418"/>
    <x v="0"/>
    <x v="48"/>
    <s v="Burlington"/>
    <x v="4"/>
    <n v="66"/>
    <n v="51"/>
    <n v="3366"/>
    <n v="1615.6799999999998"/>
    <n v="0.48"/>
    <x v="2"/>
  </r>
  <r>
    <x v="3"/>
    <x v="0"/>
    <x v="418"/>
    <x v="0"/>
    <x v="48"/>
    <s v="Burlington"/>
    <x v="5"/>
    <n v="71"/>
    <n v="81"/>
    <n v="5751"/>
    <n v="3048.03"/>
    <n v="0.53"/>
    <x v="2"/>
  </r>
  <r>
    <x v="3"/>
    <x v="0"/>
    <x v="448"/>
    <x v="0"/>
    <x v="48"/>
    <s v="Burlington"/>
    <x v="0"/>
    <n v="64"/>
    <n v="126"/>
    <n v="8064"/>
    <n v="4838.3999999999996"/>
    <n v="0.6"/>
    <x v="2"/>
  </r>
  <r>
    <x v="3"/>
    <x v="0"/>
    <x v="448"/>
    <x v="0"/>
    <x v="48"/>
    <s v="Burlington"/>
    <x v="1"/>
    <n v="55"/>
    <n v="81"/>
    <n v="4455"/>
    <n v="2583.9"/>
    <n v="0.58000000000000007"/>
    <x v="2"/>
  </r>
  <r>
    <x v="3"/>
    <x v="0"/>
    <x v="448"/>
    <x v="0"/>
    <x v="48"/>
    <s v="Burlington"/>
    <x v="2"/>
    <n v="57"/>
    <n v="96"/>
    <n v="5472"/>
    <n v="2626.56"/>
    <n v="0.48"/>
    <x v="2"/>
  </r>
  <r>
    <x v="5"/>
    <x v="0"/>
    <x v="448"/>
    <x v="0"/>
    <x v="48"/>
    <s v="Burlington"/>
    <x v="3"/>
    <n v="55"/>
    <n v="75"/>
    <n v="4125"/>
    <n v="2062.5"/>
    <n v="0.5"/>
    <x v="2"/>
  </r>
  <r>
    <x v="5"/>
    <x v="0"/>
    <x v="448"/>
    <x v="0"/>
    <x v="48"/>
    <s v="Burlington"/>
    <x v="4"/>
    <n v="67"/>
    <n v="80"/>
    <n v="5360"/>
    <n v="2680"/>
    <n v="0.5"/>
    <x v="2"/>
  </r>
  <r>
    <x v="5"/>
    <x v="0"/>
    <x v="448"/>
    <x v="0"/>
    <x v="48"/>
    <s v="Burlington"/>
    <x v="5"/>
    <n v="70"/>
    <n v="94"/>
    <n v="6580"/>
    <n v="3487.4"/>
    <n v="0.53"/>
    <x v="2"/>
  </r>
  <r>
    <x v="5"/>
    <x v="0"/>
    <x v="477"/>
    <x v="0"/>
    <x v="48"/>
    <s v="Burlington"/>
    <x v="0"/>
    <n v="64"/>
    <n v="168"/>
    <n v="10752"/>
    <n v="6451.2"/>
    <n v="0.6"/>
    <x v="2"/>
  </r>
  <r>
    <x v="5"/>
    <x v="0"/>
    <x v="477"/>
    <x v="0"/>
    <x v="48"/>
    <s v="Burlington"/>
    <x v="1"/>
    <n v="55"/>
    <n v="100"/>
    <n v="5500"/>
    <n v="3025.0000000000005"/>
    <n v="0.55000000000000004"/>
    <x v="2"/>
  </r>
  <r>
    <x v="5"/>
    <x v="0"/>
    <x v="477"/>
    <x v="0"/>
    <x v="48"/>
    <s v="Burlington"/>
    <x v="2"/>
    <n v="55"/>
    <n v="113"/>
    <n v="6215"/>
    <n v="2921.0499999999997"/>
    <n v="0.47"/>
    <x v="2"/>
  </r>
  <r>
    <x v="5"/>
    <x v="0"/>
    <x v="477"/>
    <x v="0"/>
    <x v="48"/>
    <s v="Burlington"/>
    <x v="3"/>
    <n v="56"/>
    <n v="81"/>
    <n v="4536"/>
    <n v="2041.1999999999998"/>
    <n v="0.44999999999999996"/>
    <x v="2"/>
  </r>
  <r>
    <x v="5"/>
    <x v="0"/>
    <x v="477"/>
    <x v="0"/>
    <x v="48"/>
    <s v="Burlington"/>
    <x v="4"/>
    <n v="67"/>
    <n v="81"/>
    <n v="5427"/>
    <n v="2604.96"/>
    <n v="0.48"/>
    <x v="2"/>
  </r>
  <r>
    <x v="5"/>
    <x v="0"/>
    <x v="477"/>
    <x v="0"/>
    <x v="48"/>
    <s v="Burlington"/>
    <x v="5"/>
    <n v="68"/>
    <n v="106"/>
    <n v="7208"/>
    <n v="3748.1600000000003"/>
    <n v="0.52"/>
    <x v="2"/>
  </r>
  <r>
    <x v="5"/>
    <x v="0"/>
    <x v="185"/>
    <x v="0"/>
    <x v="48"/>
    <s v="Burlington"/>
    <x v="0"/>
    <n v="49"/>
    <n v="131"/>
    <n v="6419"/>
    <n v="3530.4500000000003"/>
    <n v="0.55000000000000004"/>
    <x v="2"/>
  </r>
  <r>
    <x v="5"/>
    <x v="0"/>
    <x v="185"/>
    <x v="0"/>
    <x v="48"/>
    <s v="Burlington"/>
    <x v="1"/>
    <n v="45"/>
    <n v="91"/>
    <n v="4095"/>
    <n v="2170.35"/>
    <n v="0.53"/>
    <x v="2"/>
  </r>
  <r>
    <x v="5"/>
    <x v="0"/>
    <x v="185"/>
    <x v="0"/>
    <x v="48"/>
    <s v="Burlington"/>
    <x v="2"/>
    <n v="38"/>
    <n v="81"/>
    <n v="3078"/>
    <n v="1385.1"/>
    <n v="0.44999999999999996"/>
    <x v="2"/>
  </r>
  <r>
    <x v="5"/>
    <x v="0"/>
    <x v="185"/>
    <x v="0"/>
    <x v="48"/>
    <s v="Burlington"/>
    <x v="3"/>
    <n v="43"/>
    <n v="46"/>
    <n v="1978"/>
    <n v="791.2"/>
    <n v="0.4"/>
    <x v="2"/>
  </r>
  <r>
    <x v="5"/>
    <x v="0"/>
    <x v="185"/>
    <x v="0"/>
    <x v="48"/>
    <s v="Burlington"/>
    <x v="4"/>
    <n v="59"/>
    <n v="56"/>
    <n v="3304"/>
    <n v="1453.76"/>
    <n v="0.44"/>
    <x v="2"/>
  </r>
  <r>
    <x v="5"/>
    <x v="0"/>
    <x v="185"/>
    <x v="0"/>
    <x v="48"/>
    <s v="Burlington"/>
    <x v="5"/>
    <n v="49"/>
    <n v="88"/>
    <n v="4312"/>
    <n v="1940.3999999999999"/>
    <n v="0.44999999999999996"/>
    <x v="2"/>
  </r>
  <r>
    <x v="5"/>
    <x v="0"/>
    <x v="693"/>
    <x v="0"/>
    <x v="48"/>
    <s v="Burlington"/>
    <x v="0"/>
    <n v="49"/>
    <n v="180"/>
    <n v="8820"/>
    <n v="4674.6000000000004"/>
    <n v="0.53"/>
    <x v="2"/>
  </r>
  <r>
    <x v="5"/>
    <x v="0"/>
    <x v="693"/>
    <x v="0"/>
    <x v="48"/>
    <s v="Burlington"/>
    <x v="1"/>
    <n v="45"/>
    <n v="75"/>
    <n v="3375"/>
    <n v="1721.25"/>
    <n v="0.51"/>
    <x v="2"/>
  </r>
  <r>
    <x v="5"/>
    <x v="0"/>
    <x v="693"/>
    <x v="0"/>
    <x v="48"/>
    <s v="Burlington"/>
    <x v="2"/>
    <n v="39"/>
    <n v="90"/>
    <n v="3510"/>
    <n v="1544.4"/>
    <n v="0.44"/>
    <x v="2"/>
  </r>
  <r>
    <x v="5"/>
    <x v="0"/>
    <x v="693"/>
    <x v="0"/>
    <x v="49"/>
    <s v="Manchester"/>
    <x v="3"/>
    <n v="42"/>
    <n v="58"/>
    <n v="2436"/>
    <n v="1047.48"/>
    <n v="0.43"/>
    <x v="2"/>
  </r>
  <r>
    <x v="5"/>
    <x v="0"/>
    <x v="693"/>
    <x v="0"/>
    <x v="49"/>
    <s v="Manchester"/>
    <x v="4"/>
    <n v="56"/>
    <n v="83"/>
    <n v="4648"/>
    <n v="1998.6399999999999"/>
    <n v="0.43"/>
    <x v="2"/>
  </r>
  <r>
    <x v="5"/>
    <x v="0"/>
    <x v="693"/>
    <x v="0"/>
    <x v="49"/>
    <s v="Manchester"/>
    <x v="5"/>
    <n v="46"/>
    <n v="98"/>
    <n v="4508"/>
    <n v="2163.84"/>
    <n v="0.48"/>
    <x v="2"/>
  </r>
  <r>
    <x v="5"/>
    <x v="0"/>
    <x v="222"/>
    <x v="0"/>
    <x v="49"/>
    <s v="Manchester"/>
    <x v="0"/>
    <n v="49"/>
    <n v="165"/>
    <n v="8085"/>
    <n v="4042.5"/>
    <n v="0.5"/>
    <x v="2"/>
  </r>
  <r>
    <x v="5"/>
    <x v="0"/>
    <x v="222"/>
    <x v="0"/>
    <x v="49"/>
    <s v="Manchester"/>
    <x v="1"/>
    <n v="49"/>
    <n v="69"/>
    <n v="3381"/>
    <n v="1724.31"/>
    <n v="0.51"/>
    <x v="2"/>
  </r>
  <r>
    <x v="5"/>
    <x v="0"/>
    <x v="222"/>
    <x v="0"/>
    <x v="49"/>
    <s v="Manchester"/>
    <x v="2"/>
    <n v="38"/>
    <n v="75"/>
    <n v="2850"/>
    <n v="1168.5"/>
    <n v="0.41"/>
    <x v="2"/>
  </r>
  <r>
    <x v="5"/>
    <x v="0"/>
    <x v="222"/>
    <x v="0"/>
    <x v="49"/>
    <s v="Manchester"/>
    <x v="3"/>
    <n v="44"/>
    <n v="38"/>
    <n v="1672"/>
    <n v="702.24"/>
    <n v="0.42"/>
    <x v="2"/>
  </r>
  <r>
    <x v="5"/>
    <x v="0"/>
    <x v="222"/>
    <x v="0"/>
    <x v="49"/>
    <s v="Manchester"/>
    <x v="4"/>
    <n v="58"/>
    <n v="60"/>
    <n v="3480"/>
    <n v="1565.9999999999998"/>
    <n v="0.44999999999999996"/>
    <x v="2"/>
  </r>
  <r>
    <x v="5"/>
    <x v="0"/>
    <x v="222"/>
    <x v="0"/>
    <x v="49"/>
    <s v="Manchester"/>
    <x v="5"/>
    <n v="45"/>
    <n v="75"/>
    <n v="3375"/>
    <n v="1586.25"/>
    <n v="0.47"/>
    <x v="2"/>
  </r>
  <r>
    <x v="5"/>
    <x v="0"/>
    <x v="241"/>
    <x v="0"/>
    <x v="49"/>
    <s v="Manchester"/>
    <x v="0"/>
    <n v="48"/>
    <n v="154"/>
    <n v="7392"/>
    <n v="3917.76"/>
    <n v="0.53"/>
    <x v="2"/>
  </r>
  <r>
    <x v="5"/>
    <x v="0"/>
    <x v="241"/>
    <x v="0"/>
    <x v="49"/>
    <s v="Manchester"/>
    <x v="1"/>
    <n v="49"/>
    <n v="68"/>
    <n v="3332"/>
    <n v="1832.6000000000001"/>
    <n v="0.55000000000000004"/>
    <x v="2"/>
  </r>
  <r>
    <x v="5"/>
    <x v="0"/>
    <x v="241"/>
    <x v="0"/>
    <x v="49"/>
    <s v="Manchester"/>
    <x v="2"/>
    <n v="38"/>
    <n v="73"/>
    <n v="2774"/>
    <n v="1220.56"/>
    <n v="0.44"/>
    <x v="2"/>
  </r>
  <r>
    <x v="5"/>
    <x v="0"/>
    <x v="241"/>
    <x v="0"/>
    <x v="49"/>
    <s v="Manchester"/>
    <x v="3"/>
    <n v="44"/>
    <n v="49"/>
    <n v="2156"/>
    <n v="883.95999999999992"/>
    <n v="0.41"/>
    <x v="2"/>
  </r>
  <r>
    <x v="5"/>
    <x v="0"/>
    <x v="241"/>
    <x v="0"/>
    <x v="49"/>
    <s v="Manchester"/>
    <x v="4"/>
    <n v="57"/>
    <n v="53"/>
    <n v="3021"/>
    <n v="1359.4499999999998"/>
    <n v="0.44999999999999996"/>
    <x v="2"/>
  </r>
  <r>
    <x v="5"/>
    <x v="0"/>
    <x v="241"/>
    <x v="0"/>
    <x v="49"/>
    <s v="Manchester"/>
    <x v="5"/>
    <n v="46"/>
    <n v="98"/>
    <n v="4508"/>
    <n v="2073.6799999999998"/>
    <n v="0.45999999999999996"/>
    <x v="2"/>
  </r>
  <r>
    <x v="5"/>
    <x v="0"/>
    <x v="270"/>
    <x v="0"/>
    <x v="49"/>
    <s v="Manchester"/>
    <x v="0"/>
    <n v="64"/>
    <n v="173"/>
    <n v="11072"/>
    <n v="5868.16"/>
    <n v="0.53"/>
    <x v="2"/>
  </r>
  <r>
    <x v="5"/>
    <x v="0"/>
    <x v="270"/>
    <x v="0"/>
    <x v="49"/>
    <s v="Manchester"/>
    <x v="1"/>
    <n v="54"/>
    <n v="87"/>
    <n v="4698"/>
    <n v="2536.92"/>
    <n v="0.54"/>
    <x v="2"/>
  </r>
  <r>
    <x v="5"/>
    <x v="0"/>
    <x v="270"/>
    <x v="0"/>
    <x v="49"/>
    <s v="Manchester"/>
    <x v="2"/>
    <n v="51"/>
    <n v="98"/>
    <n v="4998"/>
    <n v="2099.16"/>
    <n v="0.42"/>
    <x v="2"/>
  </r>
  <r>
    <x v="5"/>
    <x v="0"/>
    <x v="270"/>
    <x v="0"/>
    <x v="49"/>
    <s v="Manchester"/>
    <x v="3"/>
    <n v="52"/>
    <n v="80"/>
    <n v="4160"/>
    <n v="1664"/>
    <n v="0.4"/>
    <x v="2"/>
  </r>
  <r>
    <x v="5"/>
    <x v="0"/>
    <x v="270"/>
    <x v="0"/>
    <x v="49"/>
    <s v="Manchester"/>
    <x v="4"/>
    <n v="63"/>
    <n v="78"/>
    <n v="4914"/>
    <n v="2211.2999999999997"/>
    <n v="0.44999999999999996"/>
    <x v="2"/>
  </r>
  <r>
    <x v="5"/>
    <x v="0"/>
    <x v="270"/>
    <x v="0"/>
    <x v="49"/>
    <s v="Manchester"/>
    <x v="5"/>
    <n v="65"/>
    <n v="115"/>
    <n v="7475"/>
    <n v="3438.4999999999995"/>
    <n v="0.45999999999999996"/>
    <x v="2"/>
  </r>
  <r>
    <x v="5"/>
    <x v="0"/>
    <x v="303"/>
    <x v="0"/>
    <x v="49"/>
    <s v="Manchester"/>
    <x v="0"/>
    <n v="59"/>
    <n v="169"/>
    <n v="9971"/>
    <n v="5284.63"/>
    <n v="0.53"/>
    <x v="2"/>
  </r>
  <r>
    <x v="5"/>
    <x v="0"/>
    <x v="303"/>
    <x v="0"/>
    <x v="49"/>
    <s v="Manchester"/>
    <x v="1"/>
    <n v="56"/>
    <n v="123"/>
    <n v="6888"/>
    <n v="3512.88"/>
    <n v="0.51"/>
    <x v="2"/>
  </r>
  <r>
    <x v="5"/>
    <x v="0"/>
    <x v="303"/>
    <x v="0"/>
    <x v="49"/>
    <s v="Manchester"/>
    <x v="2"/>
    <n v="53"/>
    <n v="88"/>
    <n v="4664"/>
    <n v="2052.16"/>
    <n v="0.44"/>
    <x v="2"/>
  </r>
  <r>
    <x v="5"/>
    <x v="0"/>
    <x v="303"/>
    <x v="0"/>
    <x v="49"/>
    <s v="Manchester"/>
    <x v="3"/>
    <n v="52"/>
    <n v="91"/>
    <n v="4732"/>
    <n v="1987.4399999999998"/>
    <n v="0.42"/>
    <x v="2"/>
  </r>
  <r>
    <x v="5"/>
    <x v="0"/>
    <x v="303"/>
    <x v="0"/>
    <x v="49"/>
    <s v="Manchester"/>
    <x v="4"/>
    <n v="60"/>
    <n v="94"/>
    <n v="5640"/>
    <n v="2425.1999999999998"/>
    <n v="0.43"/>
    <x v="2"/>
  </r>
  <r>
    <x v="5"/>
    <x v="0"/>
    <x v="303"/>
    <x v="0"/>
    <x v="49"/>
    <s v="Manchester"/>
    <x v="5"/>
    <n v="66"/>
    <n v="138"/>
    <n v="9108"/>
    <n v="4280.7599999999993"/>
    <n v="0.47"/>
    <x v="2"/>
  </r>
  <r>
    <x v="5"/>
    <x v="0"/>
    <x v="331"/>
    <x v="0"/>
    <x v="49"/>
    <s v="Manchester"/>
    <x v="0"/>
    <n v="64"/>
    <n v="196"/>
    <n v="12544"/>
    <n v="6648.3200000000006"/>
    <n v="0.53"/>
    <x v="2"/>
  </r>
  <r>
    <x v="5"/>
    <x v="0"/>
    <x v="331"/>
    <x v="0"/>
    <x v="49"/>
    <s v="Manchester"/>
    <x v="1"/>
    <n v="55"/>
    <n v="131"/>
    <n v="7205"/>
    <n v="3602.5"/>
    <n v="0.5"/>
    <x v="2"/>
  </r>
  <r>
    <x v="5"/>
    <x v="0"/>
    <x v="331"/>
    <x v="0"/>
    <x v="49"/>
    <s v="Manchester"/>
    <x v="2"/>
    <n v="54"/>
    <n v="109"/>
    <n v="5886"/>
    <n v="2413.2599999999998"/>
    <n v="0.41"/>
    <x v="2"/>
  </r>
  <r>
    <x v="5"/>
    <x v="0"/>
    <x v="331"/>
    <x v="0"/>
    <x v="49"/>
    <s v="Manchester"/>
    <x v="3"/>
    <n v="53"/>
    <n v="85"/>
    <n v="4505"/>
    <n v="1982.2"/>
    <n v="0.44"/>
    <x v="2"/>
  </r>
  <r>
    <x v="5"/>
    <x v="0"/>
    <x v="331"/>
    <x v="0"/>
    <x v="49"/>
    <s v="Manchester"/>
    <x v="4"/>
    <n v="60"/>
    <n v="102"/>
    <n v="6120"/>
    <n v="2509.1999999999998"/>
    <n v="0.41"/>
    <x v="2"/>
  </r>
  <r>
    <x v="5"/>
    <x v="0"/>
    <x v="331"/>
    <x v="0"/>
    <x v="49"/>
    <s v="Manchester"/>
    <x v="5"/>
    <n v="64"/>
    <n v="137"/>
    <n v="8768"/>
    <n v="4296.32"/>
    <n v="0.49"/>
    <x v="2"/>
  </r>
  <r>
    <x v="5"/>
    <x v="0"/>
    <x v="363"/>
    <x v="0"/>
    <x v="49"/>
    <s v="Manchester"/>
    <x v="0"/>
    <n v="60"/>
    <n v="196"/>
    <n v="11760"/>
    <n v="5997.6"/>
    <n v="0.51"/>
    <x v="2"/>
  </r>
  <r>
    <x v="5"/>
    <x v="0"/>
    <x v="363"/>
    <x v="0"/>
    <x v="49"/>
    <s v="Manchester"/>
    <x v="1"/>
    <n v="58"/>
    <n v="135"/>
    <n v="7830"/>
    <n v="4228.2000000000007"/>
    <n v="0.54"/>
    <x v="2"/>
  </r>
  <r>
    <x v="5"/>
    <x v="0"/>
    <x v="363"/>
    <x v="0"/>
    <x v="49"/>
    <s v="Manchester"/>
    <x v="2"/>
    <n v="52"/>
    <n v="105"/>
    <n v="5460"/>
    <n v="2456.9999999999995"/>
    <n v="0.44999999999999996"/>
    <x v="2"/>
  </r>
  <r>
    <x v="5"/>
    <x v="0"/>
    <x v="363"/>
    <x v="0"/>
    <x v="49"/>
    <s v="Manchester"/>
    <x v="3"/>
    <n v="51"/>
    <n v="72"/>
    <n v="3672"/>
    <n v="1542.24"/>
    <n v="0.42"/>
    <x v="2"/>
  </r>
  <r>
    <x v="5"/>
    <x v="0"/>
    <x v="363"/>
    <x v="0"/>
    <x v="49"/>
    <s v="Manchester"/>
    <x v="4"/>
    <n v="59"/>
    <n v="73"/>
    <n v="4307"/>
    <n v="1938.1499999999999"/>
    <n v="0.44999999999999996"/>
    <x v="2"/>
  </r>
  <r>
    <x v="5"/>
    <x v="0"/>
    <x v="363"/>
    <x v="0"/>
    <x v="49"/>
    <s v="Manchester"/>
    <x v="5"/>
    <n v="64"/>
    <n v="106"/>
    <n v="6784"/>
    <n v="3188.48"/>
    <n v="0.47"/>
    <x v="2"/>
  </r>
  <r>
    <x v="5"/>
    <x v="0"/>
    <x v="393"/>
    <x v="0"/>
    <x v="49"/>
    <s v="Manchester"/>
    <x v="0"/>
    <n v="59"/>
    <n v="154"/>
    <n v="9086"/>
    <n v="4724.72"/>
    <n v="0.52"/>
    <x v="2"/>
  </r>
  <r>
    <x v="5"/>
    <x v="0"/>
    <x v="393"/>
    <x v="0"/>
    <x v="49"/>
    <s v="Manchester"/>
    <x v="1"/>
    <n v="54"/>
    <n v="95"/>
    <n v="5130"/>
    <n v="2667.6"/>
    <n v="0.52"/>
    <x v="2"/>
  </r>
  <r>
    <x v="5"/>
    <x v="0"/>
    <x v="393"/>
    <x v="0"/>
    <x v="49"/>
    <s v="Manchester"/>
    <x v="2"/>
    <n v="52"/>
    <n v="75"/>
    <n v="3900"/>
    <n v="1677"/>
    <n v="0.43"/>
    <x v="2"/>
  </r>
  <r>
    <x v="5"/>
    <x v="0"/>
    <x v="393"/>
    <x v="0"/>
    <x v="49"/>
    <s v="Manchester"/>
    <x v="3"/>
    <n v="53"/>
    <n v="56"/>
    <n v="2968"/>
    <n v="1246.56"/>
    <n v="0.42"/>
    <x v="2"/>
  </r>
  <r>
    <x v="5"/>
    <x v="0"/>
    <x v="393"/>
    <x v="0"/>
    <x v="49"/>
    <s v="Manchester"/>
    <x v="4"/>
    <n v="64"/>
    <n v="63"/>
    <n v="4032"/>
    <n v="1733.76"/>
    <n v="0.43"/>
    <x v="2"/>
  </r>
  <r>
    <x v="5"/>
    <x v="0"/>
    <x v="393"/>
    <x v="0"/>
    <x v="49"/>
    <s v="Manchester"/>
    <x v="5"/>
    <n v="68"/>
    <n v="98"/>
    <n v="6664"/>
    <n v="3065.4399999999996"/>
    <n v="0.45999999999999996"/>
    <x v="2"/>
  </r>
  <r>
    <x v="0"/>
    <x v="0"/>
    <x v="425"/>
    <x v="0"/>
    <x v="49"/>
    <s v="Manchester"/>
    <x v="0"/>
    <n v="64"/>
    <n v="119"/>
    <n v="7616"/>
    <n v="4036.48"/>
    <n v="0.53"/>
    <x v="2"/>
  </r>
  <r>
    <x v="0"/>
    <x v="0"/>
    <x v="425"/>
    <x v="0"/>
    <x v="49"/>
    <s v="Manchester"/>
    <x v="1"/>
    <n v="62"/>
    <n v="84"/>
    <n v="5208"/>
    <n v="2760.2400000000002"/>
    <n v="0.53"/>
    <x v="2"/>
  </r>
  <r>
    <x v="0"/>
    <x v="0"/>
    <x v="425"/>
    <x v="0"/>
    <x v="49"/>
    <s v="Manchester"/>
    <x v="2"/>
    <n v="59"/>
    <n v="54"/>
    <n v="3186"/>
    <n v="1401.84"/>
    <n v="0.44"/>
    <x v="2"/>
  </r>
  <r>
    <x v="0"/>
    <x v="0"/>
    <x v="425"/>
    <x v="0"/>
    <x v="49"/>
    <s v="Manchester"/>
    <x v="3"/>
    <n v="62"/>
    <n v="47"/>
    <n v="2914"/>
    <n v="1253.02"/>
    <n v="0.43"/>
    <x v="2"/>
  </r>
  <r>
    <x v="0"/>
    <x v="0"/>
    <x v="425"/>
    <x v="0"/>
    <x v="49"/>
    <s v="Manchester"/>
    <x v="4"/>
    <n v="71"/>
    <n v="46"/>
    <n v="3266"/>
    <n v="1404.3799999999999"/>
    <n v="0.43"/>
    <x v="2"/>
  </r>
  <r>
    <x v="0"/>
    <x v="0"/>
    <x v="425"/>
    <x v="0"/>
    <x v="49"/>
    <s v="Manchester"/>
    <x v="5"/>
    <n v="72"/>
    <n v="81"/>
    <n v="5832"/>
    <n v="2799.3599999999997"/>
    <n v="0.48"/>
    <x v="2"/>
  </r>
  <r>
    <x v="0"/>
    <x v="0"/>
    <x v="455"/>
    <x v="0"/>
    <x v="49"/>
    <s v="Manchester"/>
    <x v="0"/>
    <n v="68"/>
    <n v="117"/>
    <n v="7956"/>
    <n v="4216.68"/>
    <n v="0.53"/>
    <x v="2"/>
  </r>
  <r>
    <x v="0"/>
    <x v="0"/>
    <x v="455"/>
    <x v="0"/>
    <x v="49"/>
    <s v="Manchester"/>
    <x v="1"/>
    <n v="62"/>
    <n v="98"/>
    <n v="6076"/>
    <n v="3159.52"/>
    <n v="0.52"/>
    <x v="2"/>
  </r>
  <r>
    <x v="0"/>
    <x v="0"/>
    <x v="455"/>
    <x v="0"/>
    <x v="49"/>
    <s v="Manchester"/>
    <x v="2"/>
    <n v="63"/>
    <n v="104"/>
    <n v="6552"/>
    <n v="2948.3999999999996"/>
    <n v="0.44999999999999996"/>
    <x v="2"/>
  </r>
  <r>
    <x v="0"/>
    <x v="0"/>
    <x v="455"/>
    <x v="0"/>
    <x v="49"/>
    <s v="Manchester"/>
    <x v="3"/>
    <n v="64"/>
    <n v="85"/>
    <n v="5440"/>
    <n v="2176"/>
    <n v="0.4"/>
    <x v="2"/>
  </r>
  <r>
    <x v="0"/>
    <x v="0"/>
    <x v="455"/>
    <x v="0"/>
    <x v="49"/>
    <s v="Manchester"/>
    <x v="4"/>
    <n v="71"/>
    <n v="81"/>
    <n v="5751"/>
    <n v="2415.42"/>
    <n v="0.42"/>
    <x v="2"/>
  </r>
  <r>
    <x v="0"/>
    <x v="0"/>
    <x v="455"/>
    <x v="0"/>
    <x v="49"/>
    <s v="Manchester"/>
    <x v="5"/>
    <n v="78"/>
    <n v="116"/>
    <n v="9048"/>
    <n v="4252.5599999999995"/>
    <n v="0.47"/>
    <x v="2"/>
  </r>
  <r>
    <x v="0"/>
    <x v="0"/>
    <x v="484"/>
    <x v="0"/>
    <x v="49"/>
    <s v="Manchester"/>
    <x v="0"/>
    <n v="71"/>
    <n v="169"/>
    <n v="11999"/>
    <n v="6599.4500000000007"/>
    <n v="0.55000000000000004"/>
    <x v="2"/>
  </r>
  <r>
    <x v="0"/>
    <x v="0"/>
    <x v="484"/>
    <x v="0"/>
    <x v="49"/>
    <s v="Manchester"/>
    <x v="1"/>
    <n v="59"/>
    <n v="115"/>
    <n v="6785"/>
    <n v="3731.7500000000005"/>
    <n v="0.55000000000000004"/>
    <x v="2"/>
  </r>
  <r>
    <x v="0"/>
    <x v="0"/>
    <x v="484"/>
    <x v="0"/>
    <x v="49"/>
    <s v="Manchester"/>
    <x v="2"/>
    <n v="62"/>
    <n v="108"/>
    <n v="6696"/>
    <n v="2812.3199999999997"/>
    <n v="0.42"/>
    <x v="2"/>
  </r>
  <r>
    <x v="0"/>
    <x v="0"/>
    <x v="484"/>
    <x v="0"/>
    <x v="49"/>
    <s v="Manchester"/>
    <x v="3"/>
    <n v="62"/>
    <n v="88"/>
    <n v="5456"/>
    <n v="2400.64"/>
    <n v="0.44"/>
    <x v="2"/>
  </r>
  <r>
    <x v="0"/>
    <x v="0"/>
    <x v="484"/>
    <x v="0"/>
    <x v="49"/>
    <s v="Manchester"/>
    <x v="4"/>
    <n v="74"/>
    <n v="105"/>
    <n v="7770"/>
    <n v="3341.1"/>
    <n v="0.43"/>
    <x v="2"/>
  </r>
  <r>
    <x v="0"/>
    <x v="0"/>
    <x v="484"/>
    <x v="0"/>
    <x v="49"/>
    <s v="Manchester"/>
    <x v="5"/>
    <n v="74"/>
    <n v="117"/>
    <n v="8658"/>
    <n v="4242.42"/>
    <n v="0.49"/>
    <x v="2"/>
  </r>
  <r>
    <x v="0"/>
    <x v="0"/>
    <x v="188"/>
    <x v="0"/>
    <x v="49"/>
    <s v="Manchester"/>
    <x v="0"/>
    <n v="52"/>
    <n v="145"/>
    <n v="7540"/>
    <n v="3468.4"/>
    <n v="0.46"/>
    <x v="2"/>
  </r>
  <r>
    <x v="0"/>
    <x v="0"/>
    <x v="188"/>
    <x v="0"/>
    <x v="49"/>
    <s v="Manchester"/>
    <x v="1"/>
    <n v="50"/>
    <n v="84"/>
    <n v="4200"/>
    <n v="1974.0000000000002"/>
    <n v="0.47000000000000003"/>
    <x v="2"/>
  </r>
  <r>
    <x v="0"/>
    <x v="0"/>
    <x v="188"/>
    <x v="0"/>
    <x v="49"/>
    <s v="Manchester"/>
    <x v="2"/>
    <n v="44"/>
    <n v="90"/>
    <n v="3960"/>
    <n v="1386"/>
    <n v="0.35"/>
    <x v="2"/>
  </r>
  <r>
    <x v="0"/>
    <x v="0"/>
    <x v="188"/>
    <x v="0"/>
    <x v="49"/>
    <s v="Manchester"/>
    <x v="3"/>
    <n v="49"/>
    <n v="39"/>
    <n v="1911"/>
    <n v="707.06999999999994"/>
    <n v="0.37"/>
    <x v="2"/>
  </r>
  <r>
    <x v="0"/>
    <x v="0"/>
    <x v="188"/>
    <x v="0"/>
    <x v="49"/>
    <s v="Manchester"/>
    <x v="4"/>
    <n v="60"/>
    <n v="54"/>
    <n v="3240"/>
    <n v="1198.8"/>
    <n v="0.37"/>
    <x v="2"/>
  </r>
  <r>
    <x v="0"/>
    <x v="0"/>
    <x v="188"/>
    <x v="0"/>
    <x v="49"/>
    <s v="Manchester"/>
    <x v="5"/>
    <n v="54"/>
    <n v="78"/>
    <n v="4212"/>
    <n v="1895.3999999999999"/>
    <n v="0.44999999999999996"/>
    <x v="2"/>
  </r>
  <r>
    <x v="0"/>
    <x v="0"/>
    <x v="696"/>
    <x v="0"/>
    <x v="49"/>
    <s v="Manchester"/>
    <x v="0"/>
    <n v="52"/>
    <n v="173"/>
    <n v="8996"/>
    <n v="4048.2000000000007"/>
    <n v="0.45000000000000007"/>
    <x v="2"/>
  </r>
  <r>
    <x v="0"/>
    <x v="0"/>
    <x v="696"/>
    <x v="0"/>
    <x v="49"/>
    <s v="Manchester"/>
    <x v="1"/>
    <n v="53"/>
    <n v="59"/>
    <n v="3127"/>
    <n v="1438.42"/>
    <n v="0.46"/>
    <x v="2"/>
  </r>
  <r>
    <x v="0"/>
    <x v="0"/>
    <x v="696"/>
    <x v="0"/>
    <x v="49"/>
    <s v="Manchester"/>
    <x v="2"/>
    <n v="43"/>
    <n v="83"/>
    <n v="3569"/>
    <n v="1427.6000000000001"/>
    <n v="0.4"/>
    <x v="2"/>
  </r>
  <r>
    <x v="0"/>
    <x v="0"/>
    <x v="0"/>
    <x v="0"/>
    <x v="0"/>
    <s v="New York"/>
    <x v="0"/>
    <n v="34"/>
    <n v="384"/>
    <n v="13056"/>
    <n v="6789.12"/>
    <n v="0.52"/>
    <x v="1"/>
  </r>
  <r>
    <x v="0"/>
    <x v="0"/>
    <x v="1"/>
    <x v="0"/>
    <x v="0"/>
    <s v="New York"/>
    <x v="1"/>
    <n v="36"/>
    <n v="320"/>
    <n v="11520"/>
    <n v="4031.9999999999995"/>
    <n v="0.35"/>
    <x v="1"/>
  </r>
  <r>
    <x v="0"/>
    <x v="0"/>
    <x v="2"/>
    <x v="0"/>
    <x v="0"/>
    <s v="New York"/>
    <x v="2"/>
    <n v="32"/>
    <n v="350"/>
    <n v="11200"/>
    <n v="4144"/>
    <n v="0.37"/>
    <x v="1"/>
  </r>
  <r>
    <x v="0"/>
    <x v="0"/>
    <x v="3"/>
    <x v="0"/>
    <x v="0"/>
    <s v="New York"/>
    <x v="3"/>
    <n v="36"/>
    <n v="281"/>
    <n v="10116"/>
    <n v="3742.92"/>
    <n v="0.37"/>
    <x v="1"/>
  </r>
  <r>
    <x v="0"/>
    <x v="0"/>
    <x v="4"/>
    <x v="0"/>
    <x v="0"/>
    <s v="New York"/>
    <x v="4"/>
    <n v="43"/>
    <n v="306"/>
    <n v="13158"/>
    <n v="4868.46"/>
    <n v="0.37"/>
    <x v="1"/>
  </r>
  <r>
    <x v="0"/>
    <x v="0"/>
    <x v="5"/>
    <x v="0"/>
    <x v="0"/>
    <s v="New York"/>
    <x v="5"/>
    <n v="38"/>
    <n v="330"/>
    <n v="12540"/>
    <n v="4012.8"/>
    <n v="0.32"/>
    <x v="1"/>
  </r>
  <r>
    <x v="0"/>
    <x v="0"/>
    <x v="6"/>
    <x v="0"/>
    <x v="0"/>
    <s v="New York"/>
    <x v="0"/>
    <n v="33"/>
    <n v="388"/>
    <n v="12804"/>
    <n v="6658.08"/>
    <n v="0.52"/>
    <x v="1"/>
  </r>
  <r>
    <x v="0"/>
    <x v="0"/>
    <x v="7"/>
    <x v="0"/>
    <x v="0"/>
    <s v="New York"/>
    <x v="1"/>
    <n v="39"/>
    <n v="315"/>
    <n v="12285"/>
    <n v="4054.0499999999997"/>
    <n v="0.32999999999999996"/>
    <x v="1"/>
  </r>
  <r>
    <x v="0"/>
    <x v="0"/>
    <x v="8"/>
    <x v="0"/>
    <x v="0"/>
    <s v="New York"/>
    <x v="2"/>
    <n v="32"/>
    <n v="323"/>
    <n v="10336"/>
    <n v="3927.68"/>
    <n v="0.38"/>
    <x v="1"/>
  </r>
  <r>
    <x v="0"/>
    <x v="0"/>
    <x v="9"/>
    <x v="0"/>
    <x v="0"/>
    <s v="New York"/>
    <x v="3"/>
    <n v="32"/>
    <n v="248"/>
    <n v="7936"/>
    <n v="3015.68"/>
    <n v="0.38"/>
    <x v="1"/>
  </r>
  <r>
    <x v="0"/>
    <x v="0"/>
    <x v="10"/>
    <x v="0"/>
    <x v="0"/>
    <s v="New York"/>
    <x v="4"/>
    <n v="43"/>
    <n v="306"/>
    <n v="13158"/>
    <n v="4605.2999999999993"/>
    <n v="0.35"/>
    <x v="1"/>
  </r>
  <r>
    <x v="0"/>
    <x v="0"/>
    <x v="11"/>
    <x v="0"/>
    <x v="0"/>
    <s v="New York"/>
    <x v="5"/>
    <n v="36"/>
    <n v="350"/>
    <n v="12600"/>
    <n v="3653.9999999999995"/>
    <n v="0.28999999999999998"/>
    <x v="1"/>
  </r>
  <r>
    <x v="0"/>
    <x v="0"/>
    <x v="12"/>
    <x v="0"/>
    <x v="0"/>
    <s v="New York"/>
    <x v="0"/>
    <n v="40"/>
    <n v="390"/>
    <n v="15600"/>
    <n v="8112"/>
    <n v="0.52"/>
    <x v="1"/>
  </r>
  <r>
    <x v="0"/>
    <x v="0"/>
    <x v="13"/>
    <x v="0"/>
    <x v="0"/>
    <s v="New York"/>
    <x v="1"/>
    <n v="35"/>
    <n v="315"/>
    <n v="11025"/>
    <n v="3969"/>
    <n v="0.36"/>
    <x v="1"/>
  </r>
  <r>
    <x v="0"/>
    <x v="0"/>
    <x v="14"/>
    <x v="0"/>
    <x v="0"/>
    <s v="New York"/>
    <x v="2"/>
    <n v="27"/>
    <n v="314"/>
    <n v="8478"/>
    <n v="3475.98"/>
    <n v="0.41"/>
    <x v="1"/>
  </r>
  <r>
    <x v="0"/>
    <x v="0"/>
    <x v="15"/>
    <x v="0"/>
    <x v="0"/>
    <s v="New York"/>
    <x v="3"/>
    <n v="31"/>
    <n v="240"/>
    <n v="7440"/>
    <n v="2975.9999999999995"/>
    <n v="0.39999999999999997"/>
    <x v="1"/>
  </r>
  <r>
    <x v="0"/>
    <x v="0"/>
    <x v="16"/>
    <x v="0"/>
    <x v="0"/>
    <s v="New York"/>
    <x v="4"/>
    <n v="43"/>
    <n v="289"/>
    <n v="12427"/>
    <n v="3976.64"/>
    <n v="0.32"/>
    <x v="1"/>
  </r>
  <r>
    <x v="0"/>
    <x v="0"/>
    <x v="17"/>
    <x v="0"/>
    <x v="0"/>
    <s v="New York"/>
    <x v="5"/>
    <n v="36"/>
    <n v="323"/>
    <n v="11628"/>
    <n v="3139.5600000000004"/>
    <n v="0.27"/>
    <x v="1"/>
  </r>
  <r>
    <x v="0"/>
    <x v="0"/>
    <x v="18"/>
    <x v="0"/>
    <x v="0"/>
    <s v="New York"/>
    <x v="0"/>
    <n v="33"/>
    <n v="372"/>
    <n v="12276"/>
    <n v="6629.0400000000009"/>
    <n v="0.54"/>
    <x v="1"/>
  </r>
  <r>
    <x v="0"/>
    <x v="0"/>
    <x v="19"/>
    <x v="0"/>
    <x v="0"/>
    <s v="New York"/>
    <x v="1"/>
    <n v="35"/>
    <n v="315"/>
    <n v="11025"/>
    <n v="3638.2499999999995"/>
    <n v="0.32999999999999996"/>
    <x v="1"/>
  </r>
  <r>
    <x v="0"/>
    <x v="0"/>
    <x v="20"/>
    <x v="0"/>
    <x v="0"/>
    <s v="New York"/>
    <x v="2"/>
    <n v="28"/>
    <n v="315"/>
    <n v="8820"/>
    <n v="3351.6"/>
    <n v="0.38"/>
    <x v="1"/>
  </r>
  <r>
    <x v="0"/>
    <x v="0"/>
    <x v="21"/>
    <x v="0"/>
    <x v="0"/>
    <s v="New York"/>
    <x v="3"/>
    <n v="31"/>
    <n v="289"/>
    <n v="8959"/>
    <n v="3314.83"/>
    <n v="0.37"/>
    <x v="1"/>
  </r>
  <r>
    <x v="0"/>
    <x v="0"/>
    <x v="22"/>
    <x v="0"/>
    <x v="0"/>
    <s v="New York"/>
    <x v="4"/>
    <n v="44"/>
    <n v="281"/>
    <n v="12364"/>
    <n v="4451.04"/>
    <n v="0.36"/>
    <x v="1"/>
  </r>
  <r>
    <x v="0"/>
    <x v="0"/>
    <x v="23"/>
    <x v="0"/>
    <x v="0"/>
    <s v="New York"/>
    <x v="5"/>
    <n v="39"/>
    <n v="333"/>
    <n v="12987"/>
    <n v="3506.4900000000002"/>
    <n v="0.27"/>
    <x v="1"/>
  </r>
  <r>
    <x v="0"/>
    <x v="0"/>
    <x v="24"/>
    <x v="0"/>
    <x v="0"/>
    <s v="New York"/>
    <x v="0"/>
    <n v="44"/>
    <n v="366"/>
    <n v="16104"/>
    <n v="8374.08"/>
    <n v="0.52"/>
    <x v="1"/>
  </r>
  <r>
    <x v="0"/>
    <x v="0"/>
    <x v="25"/>
    <x v="0"/>
    <x v="0"/>
    <s v="New York"/>
    <x v="1"/>
    <n v="37"/>
    <n v="296"/>
    <n v="10952"/>
    <n v="3833.2"/>
    <n v="0.35"/>
    <x v="1"/>
  </r>
  <r>
    <x v="0"/>
    <x v="0"/>
    <x v="26"/>
    <x v="0"/>
    <x v="0"/>
    <s v="New York"/>
    <x v="2"/>
    <n v="36"/>
    <n v="288"/>
    <n v="10368"/>
    <n v="4354.5599999999995"/>
    <n v="0.42"/>
    <x v="1"/>
  </r>
  <r>
    <x v="0"/>
    <x v="0"/>
    <x v="27"/>
    <x v="0"/>
    <x v="0"/>
    <s v="New York"/>
    <x v="3"/>
    <n v="33"/>
    <n v="289"/>
    <n v="9537"/>
    <n v="3814.7999999999997"/>
    <n v="0.39999999999999997"/>
    <x v="1"/>
  </r>
  <r>
    <x v="0"/>
    <x v="0"/>
    <x v="28"/>
    <x v="0"/>
    <x v="0"/>
    <s v="New York"/>
    <x v="4"/>
    <n v="47"/>
    <n v="280"/>
    <n v="13160"/>
    <n v="4606"/>
    <n v="0.35"/>
    <x v="1"/>
  </r>
  <r>
    <x v="0"/>
    <x v="0"/>
    <x v="29"/>
    <x v="0"/>
    <x v="0"/>
    <s v="New York"/>
    <x v="5"/>
    <n v="44"/>
    <n v="320"/>
    <n v="14080"/>
    <n v="4083.2"/>
    <n v="0.28999999999999998"/>
    <x v="1"/>
  </r>
  <r>
    <x v="0"/>
    <x v="0"/>
    <x v="30"/>
    <x v="0"/>
    <x v="0"/>
    <s v="New York"/>
    <x v="0"/>
    <n v="47"/>
    <n v="400"/>
    <n v="18800"/>
    <n v="9776"/>
    <n v="0.52"/>
    <x v="1"/>
  </r>
  <r>
    <x v="0"/>
    <x v="0"/>
    <x v="31"/>
    <x v="0"/>
    <x v="0"/>
    <s v="New York"/>
    <x v="1"/>
    <n v="41"/>
    <n v="340"/>
    <n v="13940"/>
    <n v="4739.5999999999995"/>
    <n v="0.33999999999999997"/>
    <x v="1"/>
  </r>
  <r>
    <x v="0"/>
    <x v="0"/>
    <x v="32"/>
    <x v="0"/>
    <x v="0"/>
    <s v="New York"/>
    <x v="2"/>
    <n v="37"/>
    <n v="296"/>
    <n v="10952"/>
    <n v="4490.32"/>
    <n v="0.41"/>
    <x v="1"/>
  </r>
  <r>
    <x v="0"/>
    <x v="0"/>
    <x v="33"/>
    <x v="0"/>
    <x v="0"/>
    <s v="New York"/>
    <x v="3"/>
    <n v="38"/>
    <n v="297"/>
    <n v="11286"/>
    <n v="4288.68"/>
    <n v="0.38"/>
    <x v="1"/>
  </r>
  <r>
    <x v="0"/>
    <x v="0"/>
    <x v="34"/>
    <x v="0"/>
    <x v="0"/>
    <s v="New York"/>
    <x v="4"/>
    <n v="45"/>
    <n v="288"/>
    <n v="12960"/>
    <n v="4406.3999999999996"/>
    <n v="0.33999999999999997"/>
    <x v="1"/>
  </r>
  <r>
    <x v="0"/>
    <x v="0"/>
    <x v="35"/>
    <x v="0"/>
    <x v="0"/>
    <s v="New York"/>
    <x v="5"/>
    <n v="46"/>
    <n v="347"/>
    <n v="15962"/>
    <n v="5107.84"/>
    <n v="0.32"/>
    <x v="1"/>
  </r>
  <r>
    <x v="0"/>
    <x v="0"/>
    <x v="36"/>
    <x v="0"/>
    <x v="0"/>
    <s v="New York"/>
    <x v="0"/>
    <n v="44"/>
    <n v="434"/>
    <n v="19096"/>
    <n v="9929.92"/>
    <n v="0.52"/>
    <x v="1"/>
  </r>
  <r>
    <x v="0"/>
    <x v="0"/>
    <x v="37"/>
    <x v="0"/>
    <x v="0"/>
    <s v="New York"/>
    <x v="1"/>
    <n v="41"/>
    <n v="318"/>
    <n v="13038"/>
    <n v="4824.0599999999995"/>
    <n v="0.37"/>
    <x v="1"/>
  </r>
  <r>
    <x v="0"/>
    <x v="0"/>
    <x v="38"/>
    <x v="0"/>
    <x v="0"/>
    <s v="New York"/>
    <x v="2"/>
    <n v="35"/>
    <n v="295"/>
    <n v="10325"/>
    <n v="4336.5"/>
    <n v="0.42"/>
    <x v="1"/>
  </r>
  <r>
    <x v="0"/>
    <x v="0"/>
    <x v="39"/>
    <x v="0"/>
    <x v="0"/>
    <s v="New York"/>
    <x v="3"/>
    <n v="35"/>
    <n v="270"/>
    <n v="9450"/>
    <n v="3496.5"/>
    <n v="0.37"/>
    <x v="1"/>
  </r>
  <r>
    <x v="0"/>
    <x v="0"/>
    <x v="40"/>
    <x v="0"/>
    <x v="0"/>
    <s v="New York"/>
    <x v="4"/>
    <n v="46"/>
    <n v="278"/>
    <n v="12788"/>
    <n v="4347.9199999999992"/>
    <n v="0.33999999999999997"/>
    <x v="1"/>
  </r>
  <r>
    <x v="0"/>
    <x v="0"/>
    <x v="41"/>
    <x v="0"/>
    <x v="0"/>
    <s v="New York"/>
    <x v="5"/>
    <n v="47"/>
    <n v="352"/>
    <n v="16544"/>
    <n v="4466.88"/>
    <n v="0.27"/>
    <x v="1"/>
  </r>
  <r>
    <x v="0"/>
    <x v="0"/>
    <x v="42"/>
    <x v="0"/>
    <x v="0"/>
    <s v="New York"/>
    <x v="0"/>
    <n v="41"/>
    <n v="375"/>
    <n v="15375"/>
    <n v="7995"/>
    <n v="0.52"/>
    <x v="1"/>
  </r>
  <r>
    <x v="0"/>
    <x v="0"/>
    <x v="43"/>
    <x v="0"/>
    <x v="0"/>
    <s v="New York"/>
    <x v="1"/>
    <n v="37"/>
    <n v="359"/>
    <n v="13283"/>
    <n v="4516.2199999999993"/>
    <n v="0.33999999999999997"/>
    <x v="1"/>
  </r>
  <r>
    <x v="0"/>
    <x v="0"/>
    <x v="44"/>
    <x v="0"/>
    <x v="0"/>
    <s v="New York"/>
    <x v="2"/>
    <n v="37"/>
    <n v="314"/>
    <n v="11618"/>
    <n v="4298.66"/>
    <n v="0.37"/>
    <x v="1"/>
  </r>
  <r>
    <x v="0"/>
    <x v="0"/>
    <x v="45"/>
    <x v="0"/>
    <x v="0"/>
    <s v="New York"/>
    <x v="3"/>
    <n v="40"/>
    <n v="324"/>
    <n v="12960"/>
    <n v="5184"/>
    <n v="0.39999999999999997"/>
    <x v="1"/>
  </r>
  <r>
    <x v="1"/>
    <x v="0"/>
    <x v="46"/>
    <x v="0"/>
    <x v="0"/>
    <s v="New York"/>
    <x v="4"/>
    <n v="43"/>
    <n v="279"/>
    <n v="11997"/>
    <n v="3959.0099999999993"/>
    <n v="0.32999999999999996"/>
    <x v="1"/>
  </r>
  <r>
    <x v="1"/>
    <x v="0"/>
    <x v="47"/>
    <x v="0"/>
    <x v="0"/>
    <s v="New York"/>
    <x v="5"/>
    <n v="48"/>
    <n v="355"/>
    <n v="17040"/>
    <n v="5112"/>
    <n v="0.3"/>
    <x v="1"/>
  </r>
  <r>
    <x v="1"/>
    <x v="0"/>
    <x v="48"/>
    <x v="0"/>
    <x v="0"/>
    <s v="New York"/>
    <x v="0"/>
    <n v="39"/>
    <n v="408"/>
    <n v="15912"/>
    <n v="8751.6"/>
    <n v="0.55000000000000004"/>
    <x v="1"/>
  </r>
  <r>
    <x v="1"/>
    <x v="0"/>
    <x v="49"/>
    <x v="0"/>
    <x v="0"/>
    <s v="New York"/>
    <x v="1"/>
    <n v="43"/>
    <n v="350"/>
    <n v="15050"/>
    <n v="4966.4999999999991"/>
    <n v="0.32999999999999996"/>
    <x v="1"/>
  </r>
  <r>
    <x v="1"/>
    <x v="0"/>
    <x v="50"/>
    <x v="0"/>
    <x v="0"/>
    <s v="New York"/>
    <x v="2"/>
    <n v="36"/>
    <n v="315"/>
    <n v="11340"/>
    <n v="4422.5999999999995"/>
    <n v="0.38999999999999996"/>
    <x v="1"/>
  </r>
  <r>
    <x v="1"/>
    <x v="0"/>
    <x v="51"/>
    <x v="0"/>
    <x v="0"/>
    <s v="New York"/>
    <x v="3"/>
    <n v="34"/>
    <n v="306"/>
    <n v="10404"/>
    <n v="4057.5599999999995"/>
    <n v="0.38999999999999996"/>
    <x v="1"/>
  </r>
  <r>
    <x v="1"/>
    <x v="0"/>
    <x v="52"/>
    <x v="0"/>
    <x v="0"/>
    <s v="New York"/>
    <x v="4"/>
    <n v="44"/>
    <n v="315"/>
    <n v="13860"/>
    <n v="5128.2"/>
    <n v="0.37"/>
    <x v="1"/>
  </r>
  <r>
    <x v="1"/>
    <x v="0"/>
    <x v="53"/>
    <x v="0"/>
    <x v="0"/>
    <s v="New York"/>
    <x v="5"/>
    <n v="45"/>
    <n v="350"/>
    <n v="15750"/>
    <n v="4725"/>
    <n v="0.3"/>
    <x v="1"/>
  </r>
  <r>
    <x v="1"/>
    <x v="0"/>
    <x v="54"/>
    <x v="0"/>
    <x v="0"/>
    <s v="New York"/>
    <x v="4"/>
    <n v="51"/>
    <n v="289"/>
    <n v="14739"/>
    <n v="4716.4800000000005"/>
    <n v="0.32"/>
    <x v="1"/>
  </r>
  <r>
    <x v="1"/>
    <x v="0"/>
    <x v="55"/>
    <x v="0"/>
    <x v="0"/>
    <s v="New York"/>
    <x v="5"/>
    <n v="50"/>
    <n v="330"/>
    <n v="16500"/>
    <n v="4620"/>
    <n v="0.28000000000000003"/>
    <x v="1"/>
  </r>
  <r>
    <x v="1"/>
    <x v="0"/>
    <x v="56"/>
    <x v="0"/>
    <x v="0"/>
    <s v="New York"/>
    <x v="0"/>
    <n v="46"/>
    <n v="403"/>
    <n v="18538"/>
    <n v="10381.280000000001"/>
    <n v="0.56000000000000005"/>
    <x v="1"/>
  </r>
  <r>
    <x v="1"/>
    <x v="0"/>
    <x v="57"/>
    <x v="0"/>
    <x v="0"/>
    <s v="New York"/>
    <x v="1"/>
    <n v="40"/>
    <n v="312"/>
    <n v="12480"/>
    <n v="4492.8"/>
    <n v="0.36"/>
    <x v="1"/>
  </r>
  <r>
    <x v="1"/>
    <x v="0"/>
    <x v="58"/>
    <x v="0"/>
    <x v="0"/>
    <s v="New York"/>
    <x v="2"/>
    <n v="43"/>
    <n v="294"/>
    <n v="12642"/>
    <n v="5309.6399999999994"/>
    <n v="0.42"/>
    <x v="1"/>
  </r>
  <r>
    <x v="1"/>
    <x v="0"/>
    <x v="59"/>
    <x v="0"/>
    <x v="0"/>
    <s v="New York"/>
    <x v="3"/>
    <n v="41"/>
    <n v="270"/>
    <n v="11070"/>
    <n v="4095.9"/>
    <n v="0.37"/>
    <x v="1"/>
  </r>
  <r>
    <x v="1"/>
    <x v="0"/>
    <x v="60"/>
    <x v="0"/>
    <x v="0"/>
    <s v="New York"/>
    <x v="4"/>
    <n v="47"/>
    <n v="280"/>
    <n v="13160"/>
    <n v="4737.5999999999995"/>
    <n v="0.36"/>
    <x v="1"/>
  </r>
  <r>
    <x v="1"/>
    <x v="0"/>
    <x v="61"/>
    <x v="0"/>
    <x v="0"/>
    <s v="New York"/>
    <x v="5"/>
    <n v="53"/>
    <n v="322"/>
    <n v="17066"/>
    <n v="4778.4800000000005"/>
    <n v="0.28000000000000003"/>
    <x v="1"/>
  </r>
  <r>
    <x v="1"/>
    <x v="0"/>
    <x v="62"/>
    <x v="0"/>
    <x v="0"/>
    <s v="New York"/>
    <x v="0"/>
    <n v="48"/>
    <n v="420"/>
    <n v="20160"/>
    <n v="11289.6"/>
    <n v="0.56000000000000005"/>
    <x v="1"/>
  </r>
  <r>
    <x v="1"/>
    <x v="0"/>
    <x v="63"/>
    <x v="0"/>
    <x v="0"/>
    <s v="New York"/>
    <x v="1"/>
    <n v="43"/>
    <n v="310"/>
    <n v="13330"/>
    <n v="4665.5"/>
    <n v="0.35"/>
    <x v="1"/>
  </r>
  <r>
    <x v="1"/>
    <x v="0"/>
    <x v="64"/>
    <x v="0"/>
    <x v="0"/>
    <s v="New York"/>
    <x v="2"/>
    <n v="42"/>
    <n v="333"/>
    <n v="13986"/>
    <n v="5594.4"/>
    <n v="0.39999999999999997"/>
    <x v="1"/>
  </r>
  <r>
    <x v="1"/>
    <x v="0"/>
    <x v="65"/>
    <x v="0"/>
    <x v="0"/>
    <s v="New York"/>
    <x v="3"/>
    <n v="41"/>
    <n v="306"/>
    <n v="12546"/>
    <n v="5018.3999999999996"/>
    <n v="0.39999999999999997"/>
    <x v="1"/>
  </r>
  <r>
    <x v="1"/>
    <x v="0"/>
    <x v="66"/>
    <x v="0"/>
    <x v="0"/>
    <s v="New York"/>
    <x v="4"/>
    <n v="48"/>
    <n v="279"/>
    <n v="13392"/>
    <n v="4955.04"/>
    <n v="0.37"/>
    <x v="1"/>
  </r>
  <r>
    <x v="1"/>
    <x v="0"/>
    <x v="67"/>
    <x v="0"/>
    <x v="0"/>
    <s v="New York"/>
    <x v="5"/>
    <n v="48"/>
    <n v="340"/>
    <n v="16320"/>
    <n v="4896"/>
    <n v="0.3"/>
    <x v="1"/>
  </r>
  <r>
    <x v="2"/>
    <x v="1"/>
    <x v="68"/>
    <x v="0"/>
    <x v="0"/>
    <s v="New York"/>
    <x v="0"/>
    <n v="20"/>
    <n v="270"/>
    <n v="5400"/>
    <n v="2105.9999999999995"/>
    <n v="0.38999999999999996"/>
    <x v="1"/>
  </r>
  <r>
    <x v="2"/>
    <x v="1"/>
    <x v="69"/>
    <x v="0"/>
    <x v="0"/>
    <s v="New York"/>
    <x v="1"/>
    <n v="26"/>
    <n v="270"/>
    <n v="7020"/>
    <n v="2597.4"/>
    <n v="0.37"/>
    <x v="1"/>
  </r>
  <r>
    <x v="2"/>
    <x v="1"/>
    <x v="70"/>
    <x v="0"/>
    <x v="0"/>
    <s v="New York"/>
    <x v="2"/>
    <n v="27"/>
    <n v="238"/>
    <n v="6426"/>
    <n v="2506.14"/>
    <n v="0.38999999999999996"/>
    <x v="1"/>
  </r>
  <r>
    <x v="2"/>
    <x v="1"/>
    <x v="71"/>
    <x v="0"/>
    <x v="0"/>
    <s v="New York"/>
    <x v="3"/>
    <n v="27"/>
    <n v="210"/>
    <n v="5670"/>
    <n v="2948.4"/>
    <n v="0.52"/>
    <x v="1"/>
  </r>
  <r>
    <x v="2"/>
    <x v="1"/>
    <x v="72"/>
    <x v="1"/>
    <x v="1"/>
    <s v="Houston"/>
    <x v="4"/>
    <n v="26"/>
    <n v="176"/>
    <n v="4576"/>
    <n v="1555.84"/>
    <n v="0.33999999999999997"/>
    <x v="1"/>
  </r>
  <r>
    <x v="2"/>
    <x v="1"/>
    <x v="73"/>
    <x v="1"/>
    <x v="1"/>
    <s v="Houston"/>
    <x v="5"/>
    <n v="25"/>
    <n v="224"/>
    <n v="5600"/>
    <n v="3136.0000000000005"/>
    <n v="0.56000000000000005"/>
    <x v="1"/>
  </r>
  <r>
    <x v="2"/>
    <x v="1"/>
    <x v="74"/>
    <x v="1"/>
    <x v="1"/>
    <s v="Houston"/>
    <x v="0"/>
    <n v="20"/>
    <n v="255"/>
    <n v="5100"/>
    <n v="2091"/>
    <n v="0.41"/>
    <x v="1"/>
  </r>
  <r>
    <x v="2"/>
    <x v="1"/>
    <x v="75"/>
    <x v="1"/>
    <x v="1"/>
    <s v="Houston"/>
    <x v="1"/>
    <n v="23"/>
    <n v="289"/>
    <n v="6647"/>
    <n v="2791.74"/>
    <n v="0.42"/>
    <x v="1"/>
  </r>
  <r>
    <x v="2"/>
    <x v="1"/>
    <x v="76"/>
    <x v="1"/>
    <x v="1"/>
    <s v="Houston"/>
    <x v="2"/>
    <n v="27"/>
    <n v="236"/>
    <n v="6372"/>
    <n v="2612.52"/>
    <n v="0.41"/>
    <x v="1"/>
  </r>
  <r>
    <x v="2"/>
    <x v="1"/>
    <x v="77"/>
    <x v="1"/>
    <x v="1"/>
    <s v="Houston"/>
    <x v="3"/>
    <n v="26"/>
    <n v="213"/>
    <n v="5538"/>
    <n v="2769"/>
    <n v="0.5"/>
    <x v="1"/>
  </r>
  <r>
    <x v="2"/>
    <x v="1"/>
    <x v="78"/>
    <x v="1"/>
    <x v="1"/>
    <s v="Houston"/>
    <x v="4"/>
    <n v="28"/>
    <n v="160"/>
    <n v="4480"/>
    <n v="1478.3999999999999"/>
    <n v="0.32999999999999996"/>
    <x v="1"/>
  </r>
  <r>
    <x v="2"/>
    <x v="1"/>
    <x v="79"/>
    <x v="1"/>
    <x v="1"/>
    <s v="Houston"/>
    <x v="5"/>
    <n v="26"/>
    <n v="231"/>
    <n v="6006"/>
    <n v="3303.3"/>
    <n v="0.55000000000000004"/>
    <x v="1"/>
  </r>
  <r>
    <x v="2"/>
    <x v="1"/>
    <x v="80"/>
    <x v="1"/>
    <x v="1"/>
    <s v="Houston"/>
    <x v="0"/>
    <n v="20"/>
    <n v="306"/>
    <n v="6120"/>
    <n v="2570.4"/>
    <n v="0.42"/>
    <x v="1"/>
  </r>
  <r>
    <x v="2"/>
    <x v="1"/>
    <x v="81"/>
    <x v="1"/>
    <x v="1"/>
    <s v="Houston"/>
    <x v="1"/>
    <n v="30"/>
    <n v="263"/>
    <n v="7890"/>
    <n v="3077.0999999999995"/>
    <n v="0.38999999999999996"/>
    <x v="1"/>
  </r>
  <r>
    <x v="2"/>
    <x v="1"/>
    <x v="82"/>
    <x v="1"/>
    <x v="1"/>
    <s v="Houston"/>
    <x v="2"/>
    <n v="23"/>
    <n v="224"/>
    <n v="5152"/>
    <n v="2163.84"/>
    <n v="0.42"/>
    <x v="1"/>
  </r>
  <r>
    <x v="2"/>
    <x v="1"/>
    <x v="83"/>
    <x v="1"/>
    <x v="1"/>
    <s v="Houston"/>
    <x v="3"/>
    <n v="30"/>
    <n v="204"/>
    <n v="6120"/>
    <n v="2937.6"/>
    <n v="0.48"/>
    <x v="1"/>
  </r>
  <r>
    <x v="2"/>
    <x v="1"/>
    <x v="84"/>
    <x v="1"/>
    <x v="1"/>
    <s v="Houston"/>
    <x v="4"/>
    <n v="35"/>
    <n v="155"/>
    <n v="5425"/>
    <n v="1736"/>
    <n v="0.32"/>
    <x v="1"/>
  </r>
  <r>
    <x v="2"/>
    <x v="1"/>
    <x v="85"/>
    <x v="1"/>
    <x v="1"/>
    <s v="Houston"/>
    <x v="5"/>
    <n v="29"/>
    <n v="228"/>
    <n v="6612"/>
    <n v="3636.6000000000004"/>
    <n v="0.55000000000000004"/>
    <x v="1"/>
  </r>
  <r>
    <x v="2"/>
    <x v="1"/>
    <x v="86"/>
    <x v="1"/>
    <x v="1"/>
    <s v="Houston"/>
    <x v="0"/>
    <n v="23"/>
    <n v="306"/>
    <n v="7038"/>
    <n v="2604.06"/>
    <n v="0.37"/>
    <x v="1"/>
  </r>
  <r>
    <x v="2"/>
    <x v="1"/>
    <x v="87"/>
    <x v="1"/>
    <x v="1"/>
    <s v="Houston"/>
    <x v="1"/>
    <n v="29"/>
    <n v="306"/>
    <n v="8874"/>
    <n v="3638.3399999999997"/>
    <n v="0.41"/>
    <x v="1"/>
  </r>
  <r>
    <x v="2"/>
    <x v="1"/>
    <x v="88"/>
    <x v="1"/>
    <x v="1"/>
    <s v="Houston"/>
    <x v="2"/>
    <n v="24"/>
    <n v="232"/>
    <n v="5568"/>
    <n v="2060.16"/>
    <n v="0.37"/>
    <x v="1"/>
  </r>
  <r>
    <x v="2"/>
    <x v="1"/>
    <x v="89"/>
    <x v="1"/>
    <x v="1"/>
    <s v="Houston"/>
    <x v="3"/>
    <n v="28"/>
    <n v="213"/>
    <n v="5964"/>
    <n v="2862.72"/>
    <n v="0.48"/>
    <x v="1"/>
  </r>
  <r>
    <x v="1"/>
    <x v="1"/>
    <x v="90"/>
    <x v="1"/>
    <x v="1"/>
    <s v="Houston"/>
    <x v="4"/>
    <n v="34"/>
    <n v="179"/>
    <n v="6086"/>
    <n v="2069.2399999999998"/>
    <n v="0.33999999999999997"/>
    <x v="1"/>
  </r>
  <r>
    <x v="1"/>
    <x v="1"/>
    <x v="91"/>
    <x v="1"/>
    <x v="1"/>
    <s v="Houston"/>
    <x v="5"/>
    <n v="27"/>
    <n v="272"/>
    <n v="7344"/>
    <n v="4039.2000000000003"/>
    <n v="0.55000000000000004"/>
    <x v="1"/>
  </r>
  <r>
    <x v="1"/>
    <x v="1"/>
    <x v="92"/>
    <x v="1"/>
    <x v="1"/>
    <s v="Houston"/>
    <x v="0"/>
    <n v="24"/>
    <n v="315"/>
    <n v="7560"/>
    <n v="2948.3999999999996"/>
    <n v="0.38999999999999996"/>
    <x v="1"/>
  </r>
  <r>
    <x v="1"/>
    <x v="1"/>
    <x v="93"/>
    <x v="1"/>
    <x v="1"/>
    <s v="Houston"/>
    <x v="1"/>
    <n v="30"/>
    <n v="287"/>
    <n v="8610"/>
    <n v="3616.2"/>
    <n v="0.42"/>
    <x v="1"/>
  </r>
  <r>
    <x v="1"/>
    <x v="1"/>
    <x v="94"/>
    <x v="1"/>
    <x v="1"/>
    <s v="Houston"/>
    <x v="2"/>
    <n v="23"/>
    <n v="240"/>
    <n v="5520"/>
    <n v="2042.3999999999999"/>
    <n v="0.37"/>
    <x v="1"/>
  </r>
  <r>
    <x v="1"/>
    <x v="1"/>
    <x v="95"/>
    <x v="1"/>
    <x v="1"/>
    <s v="Houston"/>
    <x v="3"/>
    <n v="31"/>
    <n v="245"/>
    <n v="7595"/>
    <n v="3873.4500000000003"/>
    <n v="0.51"/>
    <x v="1"/>
  </r>
  <r>
    <x v="1"/>
    <x v="1"/>
    <x v="96"/>
    <x v="1"/>
    <x v="1"/>
    <s v="Houston"/>
    <x v="4"/>
    <n v="35"/>
    <n v="180"/>
    <n v="6300"/>
    <n v="2205"/>
    <n v="0.35"/>
    <x v="1"/>
  </r>
  <r>
    <x v="1"/>
    <x v="1"/>
    <x v="97"/>
    <x v="1"/>
    <x v="1"/>
    <s v="Houston"/>
    <x v="5"/>
    <n v="32"/>
    <n v="295"/>
    <n v="9440"/>
    <n v="5380.8"/>
    <n v="0.57000000000000006"/>
    <x v="1"/>
  </r>
  <r>
    <x v="1"/>
    <x v="1"/>
    <x v="98"/>
    <x v="1"/>
    <x v="1"/>
    <s v="Houston"/>
    <x v="0"/>
    <n v="28"/>
    <n v="295"/>
    <n v="8260"/>
    <n v="3386.6"/>
    <n v="0.41"/>
    <x v="1"/>
  </r>
  <r>
    <x v="1"/>
    <x v="1"/>
    <x v="99"/>
    <x v="1"/>
    <x v="1"/>
    <s v="Houston"/>
    <x v="1"/>
    <n v="33"/>
    <n v="323"/>
    <n v="10659"/>
    <n v="4476.78"/>
    <n v="0.42"/>
    <x v="1"/>
  </r>
  <r>
    <x v="1"/>
    <x v="1"/>
    <x v="100"/>
    <x v="1"/>
    <x v="1"/>
    <s v="Houston"/>
    <x v="2"/>
    <n v="27"/>
    <n v="264"/>
    <n v="7128"/>
    <n v="2851.2"/>
    <n v="0.39999999999999997"/>
    <x v="1"/>
  </r>
  <r>
    <x v="1"/>
    <x v="1"/>
    <x v="101"/>
    <x v="1"/>
    <x v="1"/>
    <s v="Houston"/>
    <x v="3"/>
    <n v="26"/>
    <n v="263"/>
    <n v="6838"/>
    <n v="3282.24"/>
    <n v="0.48"/>
    <x v="1"/>
  </r>
  <r>
    <x v="1"/>
    <x v="1"/>
    <x v="102"/>
    <x v="1"/>
    <x v="1"/>
    <s v="Houston"/>
    <x v="4"/>
    <n v="29"/>
    <n v="221"/>
    <n v="6409"/>
    <n v="2050.88"/>
    <n v="0.32"/>
    <x v="1"/>
  </r>
  <r>
    <x v="1"/>
    <x v="1"/>
    <x v="103"/>
    <x v="1"/>
    <x v="1"/>
    <s v="Houston"/>
    <x v="5"/>
    <n v="38"/>
    <n v="350"/>
    <n v="13300"/>
    <n v="7581.0000000000009"/>
    <n v="0.57000000000000006"/>
    <x v="1"/>
  </r>
  <r>
    <x v="1"/>
    <x v="1"/>
    <x v="104"/>
    <x v="1"/>
    <x v="1"/>
    <s v="Houston"/>
    <x v="0"/>
    <n v="29"/>
    <n v="295"/>
    <n v="8555"/>
    <n v="3421.9999999999995"/>
    <n v="0.39999999999999997"/>
    <x v="1"/>
  </r>
  <r>
    <x v="1"/>
    <x v="1"/>
    <x v="105"/>
    <x v="1"/>
    <x v="1"/>
    <s v="Houston"/>
    <x v="1"/>
    <n v="32"/>
    <n v="285"/>
    <n v="9120"/>
    <n v="3830.3999999999996"/>
    <n v="0.42"/>
    <x v="1"/>
  </r>
  <r>
    <x v="1"/>
    <x v="1"/>
    <x v="106"/>
    <x v="1"/>
    <x v="1"/>
    <s v="Houston"/>
    <x v="2"/>
    <n v="29"/>
    <n v="374"/>
    <n v="10846"/>
    <n v="4446.8599999999997"/>
    <n v="0.41"/>
    <x v="1"/>
  </r>
  <r>
    <x v="1"/>
    <x v="1"/>
    <x v="107"/>
    <x v="1"/>
    <x v="1"/>
    <s v="Houston"/>
    <x v="3"/>
    <n v="28"/>
    <n v="224"/>
    <n v="6272"/>
    <n v="3261.44"/>
    <n v="0.52"/>
    <x v="1"/>
  </r>
  <r>
    <x v="1"/>
    <x v="1"/>
    <x v="108"/>
    <x v="1"/>
    <x v="1"/>
    <s v="Houston"/>
    <x v="4"/>
    <n v="33"/>
    <n v="217"/>
    <n v="7161"/>
    <n v="2577.96"/>
    <n v="0.36"/>
    <x v="1"/>
  </r>
  <r>
    <x v="1"/>
    <x v="1"/>
    <x v="109"/>
    <x v="1"/>
    <x v="1"/>
    <s v="Houston"/>
    <x v="5"/>
    <n v="36"/>
    <n v="302"/>
    <n v="10872"/>
    <n v="5653.4400000000005"/>
    <n v="0.52"/>
    <x v="1"/>
  </r>
  <r>
    <x v="1"/>
    <x v="1"/>
    <x v="110"/>
    <x v="1"/>
    <x v="1"/>
    <s v="Houston"/>
    <x v="0"/>
    <n v="27"/>
    <n v="305"/>
    <n v="8235"/>
    <n v="3046.95"/>
    <n v="0.37"/>
    <x v="1"/>
  </r>
  <r>
    <x v="1"/>
    <x v="1"/>
    <x v="111"/>
    <x v="1"/>
    <x v="1"/>
    <s v="Houston"/>
    <x v="1"/>
    <n v="33"/>
    <n v="305"/>
    <n v="10065"/>
    <n v="3824.7"/>
    <n v="0.38"/>
    <x v="1"/>
  </r>
  <r>
    <x v="1"/>
    <x v="1"/>
    <x v="112"/>
    <x v="1"/>
    <x v="1"/>
    <s v="Houston"/>
    <x v="2"/>
    <n v="29"/>
    <n v="374"/>
    <n v="10846"/>
    <n v="4446.8599999999997"/>
    <n v="0.41"/>
    <x v="1"/>
  </r>
  <r>
    <x v="1"/>
    <x v="1"/>
    <x v="113"/>
    <x v="1"/>
    <x v="1"/>
    <s v="Houston"/>
    <x v="3"/>
    <n v="30"/>
    <n v="215"/>
    <n v="6450"/>
    <n v="3096"/>
    <n v="0.48"/>
    <x v="1"/>
  </r>
  <r>
    <x v="1"/>
    <x v="1"/>
    <x v="114"/>
    <x v="1"/>
    <x v="1"/>
    <s v="Houston"/>
    <x v="4"/>
    <n v="35"/>
    <n v="228"/>
    <n v="7980"/>
    <n v="2713.2"/>
    <n v="0.33999999999999997"/>
    <x v="1"/>
  </r>
  <r>
    <x v="1"/>
    <x v="1"/>
    <x v="115"/>
    <x v="1"/>
    <x v="1"/>
    <s v="Houston"/>
    <x v="5"/>
    <n v="39"/>
    <n v="270"/>
    <n v="10530"/>
    <n v="5686.2000000000007"/>
    <n v="0.54"/>
    <x v="1"/>
  </r>
  <r>
    <x v="1"/>
    <x v="1"/>
    <x v="116"/>
    <x v="1"/>
    <x v="1"/>
    <s v="Houston"/>
    <x v="0"/>
    <n v="33"/>
    <n v="264"/>
    <n v="8712"/>
    <n v="3659.04"/>
    <n v="0.42"/>
    <x v="1"/>
  </r>
  <r>
    <x v="1"/>
    <x v="1"/>
    <x v="117"/>
    <x v="1"/>
    <x v="1"/>
    <s v="Houston"/>
    <x v="1"/>
    <n v="32"/>
    <n v="255"/>
    <n v="8160"/>
    <n v="3019.2"/>
    <n v="0.37"/>
    <x v="1"/>
  </r>
  <r>
    <x v="1"/>
    <x v="1"/>
    <x v="118"/>
    <x v="1"/>
    <x v="1"/>
    <s v="Houston"/>
    <x v="2"/>
    <n v="36"/>
    <n v="315"/>
    <n v="11340"/>
    <n v="4309.2"/>
    <n v="0.38"/>
    <x v="1"/>
  </r>
  <r>
    <x v="1"/>
    <x v="1"/>
    <x v="119"/>
    <x v="1"/>
    <x v="1"/>
    <s v="Houston"/>
    <x v="3"/>
    <n v="37"/>
    <n v="200"/>
    <n v="7400"/>
    <n v="3700"/>
    <n v="0.5"/>
    <x v="1"/>
  </r>
  <r>
    <x v="1"/>
    <x v="1"/>
    <x v="120"/>
    <x v="1"/>
    <x v="1"/>
    <s v="Houston"/>
    <x v="4"/>
    <n v="36"/>
    <n v="206"/>
    <n v="7416"/>
    <n v="2669.7599999999998"/>
    <n v="0.36"/>
    <x v="1"/>
  </r>
  <r>
    <x v="1"/>
    <x v="1"/>
    <x v="121"/>
    <x v="1"/>
    <x v="1"/>
    <s v="Houston"/>
    <x v="5"/>
    <n v="42"/>
    <n v="298"/>
    <n v="12516"/>
    <n v="7134.1200000000008"/>
    <n v="0.57000000000000006"/>
    <x v="1"/>
  </r>
  <r>
    <x v="1"/>
    <x v="1"/>
    <x v="122"/>
    <x v="1"/>
    <x v="1"/>
    <s v="Houston"/>
    <x v="0"/>
    <n v="31"/>
    <n v="272"/>
    <n v="8432"/>
    <n v="3288.4799999999996"/>
    <n v="0.38999999999999996"/>
    <x v="1"/>
  </r>
  <r>
    <x v="1"/>
    <x v="1"/>
    <x v="123"/>
    <x v="1"/>
    <x v="1"/>
    <s v="Houston"/>
    <x v="1"/>
    <n v="29"/>
    <n v="248"/>
    <n v="7192"/>
    <n v="2804.8799999999997"/>
    <n v="0.38999999999999996"/>
    <x v="1"/>
  </r>
  <r>
    <x v="1"/>
    <x v="1"/>
    <x v="124"/>
    <x v="1"/>
    <x v="1"/>
    <s v="Houston"/>
    <x v="2"/>
    <n v="39"/>
    <n v="255"/>
    <n v="9945"/>
    <n v="3679.65"/>
    <n v="0.37"/>
    <x v="1"/>
  </r>
  <r>
    <x v="1"/>
    <x v="1"/>
    <x v="125"/>
    <x v="1"/>
    <x v="1"/>
    <s v="Houston"/>
    <x v="3"/>
    <n v="36"/>
    <n v="204"/>
    <n v="7344"/>
    <n v="3451.6800000000003"/>
    <n v="0.47000000000000003"/>
    <x v="1"/>
  </r>
  <r>
    <x v="1"/>
    <x v="1"/>
    <x v="126"/>
    <x v="1"/>
    <x v="1"/>
    <s v="Houston"/>
    <x v="4"/>
    <n v="35"/>
    <n v="184"/>
    <n v="6440"/>
    <n v="2382.8000000000002"/>
    <n v="0.37"/>
    <x v="1"/>
  </r>
  <r>
    <x v="1"/>
    <x v="1"/>
    <x v="127"/>
    <x v="1"/>
    <x v="1"/>
    <s v="Houston"/>
    <x v="5"/>
    <n v="43"/>
    <n v="233"/>
    <n v="10019"/>
    <n v="5410.26"/>
    <n v="0.54"/>
    <x v="1"/>
  </r>
  <r>
    <x v="1"/>
    <x v="1"/>
    <x v="128"/>
    <x v="1"/>
    <x v="1"/>
    <s v="Houston"/>
    <x v="0"/>
    <n v="34"/>
    <n v="270"/>
    <n v="9180"/>
    <n v="3488.4"/>
    <n v="0.38"/>
    <x v="1"/>
  </r>
  <r>
    <x v="1"/>
    <x v="1"/>
    <x v="129"/>
    <x v="1"/>
    <x v="1"/>
    <s v="Houston"/>
    <x v="1"/>
    <n v="31"/>
    <n v="306"/>
    <n v="9486"/>
    <n v="3794.3999999999996"/>
    <n v="0.39999999999999997"/>
    <x v="1"/>
  </r>
  <r>
    <x v="1"/>
    <x v="1"/>
    <x v="130"/>
    <x v="1"/>
    <x v="1"/>
    <s v="Houston"/>
    <x v="2"/>
    <n v="34"/>
    <n v="281"/>
    <n v="9554"/>
    <n v="3726.0599999999995"/>
    <n v="0.38999999999999996"/>
    <x v="1"/>
  </r>
  <r>
    <x v="1"/>
    <x v="1"/>
    <x v="131"/>
    <x v="1"/>
    <x v="1"/>
    <s v="Houston"/>
    <x v="3"/>
    <n v="36"/>
    <n v="230"/>
    <n v="8280"/>
    <n v="4140"/>
    <n v="0.5"/>
    <x v="1"/>
  </r>
  <r>
    <x v="1"/>
    <x v="1"/>
    <x v="132"/>
    <x v="1"/>
    <x v="1"/>
    <s v="Houston"/>
    <x v="4"/>
    <n v="30"/>
    <n v="195"/>
    <n v="5850"/>
    <n v="1872"/>
    <n v="0.32"/>
    <x v="1"/>
  </r>
  <r>
    <x v="1"/>
    <x v="1"/>
    <x v="133"/>
    <x v="1"/>
    <x v="1"/>
    <s v="Houston"/>
    <x v="5"/>
    <n v="44"/>
    <n v="289"/>
    <n v="12716"/>
    <n v="7248.1200000000008"/>
    <n v="0.57000000000000006"/>
    <x v="1"/>
  </r>
  <r>
    <x v="1"/>
    <x v="1"/>
    <x v="134"/>
    <x v="1"/>
    <x v="1"/>
    <s v="Houston"/>
    <x v="0"/>
    <n v="32"/>
    <n v="333"/>
    <n v="10656"/>
    <n v="4262.3999999999996"/>
    <n v="0.39999999999999997"/>
    <x v="1"/>
  </r>
  <r>
    <x v="1"/>
    <x v="1"/>
    <x v="135"/>
    <x v="1"/>
    <x v="1"/>
    <s v="Houston"/>
    <x v="1"/>
    <n v="34"/>
    <n v="333"/>
    <n v="11322"/>
    <n v="4755.24"/>
    <n v="0.42"/>
    <x v="1"/>
  </r>
  <r>
    <x v="1"/>
    <x v="1"/>
    <x v="136"/>
    <x v="1"/>
    <x v="1"/>
    <s v="Houston"/>
    <x v="2"/>
    <n v="38"/>
    <n v="298"/>
    <n v="11324"/>
    <n v="4303.12"/>
    <n v="0.38"/>
    <x v="1"/>
  </r>
  <r>
    <x v="1"/>
    <x v="1"/>
    <x v="137"/>
    <x v="1"/>
    <x v="1"/>
    <s v="Houston"/>
    <x v="3"/>
    <n v="36"/>
    <n v="210"/>
    <n v="7560"/>
    <n v="3931.2000000000003"/>
    <n v="0.52"/>
    <x v="1"/>
  </r>
  <r>
    <x v="1"/>
    <x v="1"/>
    <x v="138"/>
    <x v="1"/>
    <x v="1"/>
    <s v="Houston"/>
    <x v="4"/>
    <n v="30"/>
    <n v="208"/>
    <n v="6240"/>
    <n v="2246.4"/>
    <n v="0.36"/>
    <x v="1"/>
  </r>
  <r>
    <x v="1"/>
    <x v="1"/>
    <x v="139"/>
    <x v="1"/>
    <x v="1"/>
    <s v="Houston"/>
    <x v="5"/>
    <n v="41"/>
    <n v="306"/>
    <n v="12546"/>
    <n v="6900.3"/>
    <n v="0.55000000000000004"/>
    <x v="1"/>
  </r>
  <r>
    <x v="3"/>
    <x v="2"/>
    <x v="140"/>
    <x v="1"/>
    <x v="1"/>
    <s v="Houston"/>
    <x v="0"/>
    <n v="30"/>
    <n v="264"/>
    <n v="7920"/>
    <n v="3088.8"/>
    <n v="0.39"/>
    <x v="1"/>
  </r>
  <r>
    <x v="3"/>
    <x v="2"/>
    <x v="141"/>
    <x v="1"/>
    <x v="1"/>
    <s v="Houston"/>
    <x v="1"/>
    <n v="33"/>
    <n v="248"/>
    <n v="8184"/>
    <n v="1882.3200000000002"/>
    <n v="0.23"/>
    <x v="1"/>
  </r>
  <r>
    <x v="3"/>
    <x v="2"/>
    <x v="142"/>
    <x v="1"/>
    <x v="1"/>
    <s v="Houston"/>
    <x v="2"/>
    <n v="33"/>
    <n v="271"/>
    <n v="8943"/>
    <n v="3756.0600000000004"/>
    <n v="0.42000000000000004"/>
    <x v="1"/>
  </r>
  <r>
    <x v="3"/>
    <x v="2"/>
    <x v="143"/>
    <x v="1"/>
    <x v="1"/>
    <s v="Houston"/>
    <x v="3"/>
    <n v="35"/>
    <n v="219"/>
    <n v="7665"/>
    <n v="2759.4"/>
    <n v="0.36"/>
    <x v="1"/>
  </r>
  <r>
    <x v="3"/>
    <x v="2"/>
    <x v="144"/>
    <x v="2"/>
    <x v="2"/>
    <s v="San Francisco"/>
    <x v="4"/>
    <n v="38"/>
    <n v="173"/>
    <n v="6574"/>
    <n v="3549.96"/>
    <n v="0.54"/>
    <x v="1"/>
  </r>
  <r>
    <x v="3"/>
    <x v="2"/>
    <x v="145"/>
    <x v="2"/>
    <x v="2"/>
    <s v="San Francisco"/>
    <x v="5"/>
    <n v="36"/>
    <n v="233"/>
    <n v="8388"/>
    <n v="1761.4800000000002"/>
    <n v="0.21000000000000002"/>
    <x v="1"/>
  </r>
  <r>
    <x v="3"/>
    <x v="2"/>
    <x v="146"/>
    <x v="2"/>
    <x v="2"/>
    <s v="San Francisco"/>
    <x v="0"/>
    <n v="28"/>
    <n v="289"/>
    <n v="8092"/>
    <n v="3398.6400000000003"/>
    <n v="0.42000000000000004"/>
    <x v="1"/>
  </r>
  <r>
    <x v="3"/>
    <x v="2"/>
    <x v="147"/>
    <x v="2"/>
    <x v="2"/>
    <s v="San Francisco"/>
    <x v="1"/>
    <n v="36"/>
    <n v="239"/>
    <n v="8604"/>
    <n v="2151"/>
    <n v="0.25"/>
    <x v="1"/>
  </r>
  <r>
    <x v="3"/>
    <x v="2"/>
    <x v="148"/>
    <x v="2"/>
    <x v="2"/>
    <s v="San Francisco"/>
    <x v="2"/>
    <n v="40"/>
    <n v="247"/>
    <n v="9880"/>
    <n v="4050.8"/>
    <n v="0.41000000000000003"/>
    <x v="1"/>
  </r>
  <r>
    <x v="3"/>
    <x v="2"/>
    <x v="149"/>
    <x v="2"/>
    <x v="2"/>
    <s v="San Francisco"/>
    <x v="3"/>
    <n v="39"/>
    <n v="190"/>
    <n v="7410"/>
    <n v="2519.3999999999996"/>
    <n v="0.33999999999999997"/>
    <x v="1"/>
  </r>
  <r>
    <x v="3"/>
    <x v="2"/>
    <x v="150"/>
    <x v="2"/>
    <x v="2"/>
    <s v="San Francisco"/>
    <x v="4"/>
    <n v="42"/>
    <n v="165"/>
    <n v="6930"/>
    <n v="3950.1000000000004"/>
    <n v="0.57000000000000006"/>
    <x v="1"/>
  </r>
  <r>
    <x v="3"/>
    <x v="2"/>
    <x v="151"/>
    <x v="2"/>
    <x v="2"/>
    <s v="San Francisco"/>
    <x v="5"/>
    <n v="33"/>
    <n v="210"/>
    <n v="6930"/>
    <n v="1524.6000000000001"/>
    <n v="0.22000000000000003"/>
    <x v="1"/>
  </r>
  <r>
    <x v="3"/>
    <x v="2"/>
    <x v="152"/>
    <x v="2"/>
    <x v="2"/>
    <s v="San Francisco"/>
    <x v="0"/>
    <n v="36"/>
    <n v="272"/>
    <n v="9792"/>
    <n v="3818.88"/>
    <n v="0.39"/>
    <x v="1"/>
  </r>
  <r>
    <x v="3"/>
    <x v="2"/>
    <x v="153"/>
    <x v="2"/>
    <x v="2"/>
    <s v="San Francisco"/>
    <x v="1"/>
    <n v="39"/>
    <n v="231"/>
    <n v="9009"/>
    <n v="2072.0700000000002"/>
    <n v="0.23"/>
    <x v="1"/>
  </r>
  <r>
    <x v="3"/>
    <x v="2"/>
    <x v="154"/>
    <x v="2"/>
    <x v="2"/>
    <s v="San Francisco"/>
    <x v="2"/>
    <n v="47"/>
    <n v="210"/>
    <n v="9870"/>
    <n v="4145.4000000000005"/>
    <n v="0.42000000000000004"/>
    <x v="1"/>
  </r>
  <r>
    <x v="3"/>
    <x v="2"/>
    <x v="155"/>
    <x v="2"/>
    <x v="2"/>
    <s v="San Francisco"/>
    <x v="3"/>
    <n v="48"/>
    <n v="204"/>
    <n v="9792"/>
    <n v="3133.44"/>
    <n v="0.32"/>
    <x v="1"/>
  </r>
  <r>
    <x v="3"/>
    <x v="2"/>
    <x v="156"/>
    <x v="2"/>
    <x v="2"/>
    <s v="San Francisco"/>
    <x v="4"/>
    <n v="51"/>
    <n v="170"/>
    <n v="8670"/>
    <n v="4681.8"/>
    <n v="0.54"/>
    <x v="1"/>
  </r>
  <r>
    <x v="3"/>
    <x v="2"/>
    <x v="157"/>
    <x v="2"/>
    <x v="2"/>
    <s v="San Francisco"/>
    <x v="5"/>
    <n v="41"/>
    <n v="245"/>
    <n v="10045"/>
    <n v="2009"/>
    <n v="0.2"/>
    <x v="1"/>
  </r>
  <r>
    <x v="3"/>
    <x v="2"/>
    <x v="158"/>
    <x v="2"/>
    <x v="2"/>
    <s v="San Francisco"/>
    <x v="0"/>
    <n v="40"/>
    <n v="271"/>
    <n v="10840"/>
    <n v="4119.2"/>
    <n v="0.38"/>
    <x v="1"/>
  </r>
  <r>
    <x v="3"/>
    <x v="2"/>
    <x v="159"/>
    <x v="2"/>
    <x v="2"/>
    <s v="San Francisco"/>
    <x v="1"/>
    <n v="51"/>
    <n v="216"/>
    <n v="11016"/>
    <n v="2754"/>
    <n v="0.25"/>
    <x v="1"/>
  </r>
  <r>
    <x v="3"/>
    <x v="2"/>
    <x v="160"/>
    <x v="2"/>
    <x v="2"/>
    <s v="San Francisco"/>
    <x v="2"/>
    <n v="46"/>
    <n v="254"/>
    <n v="11684"/>
    <n v="4556.76"/>
    <n v="0.39"/>
    <x v="1"/>
  </r>
  <r>
    <x v="3"/>
    <x v="2"/>
    <x v="161"/>
    <x v="2"/>
    <x v="2"/>
    <s v="San Francisco"/>
    <x v="3"/>
    <n v="48"/>
    <n v="188"/>
    <n v="9024"/>
    <n v="3068.16"/>
    <n v="0.33999999999999997"/>
    <x v="1"/>
  </r>
  <r>
    <x v="3"/>
    <x v="2"/>
    <x v="162"/>
    <x v="2"/>
    <x v="2"/>
    <s v="San Francisco"/>
    <x v="4"/>
    <n v="47"/>
    <n v="158"/>
    <n v="7426"/>
    <n v="4158.5600000000004"/>
    <n v="0.56000000000000005"/>
    <x v="1"/>
  </r>
  <r>
    <x v="3"/>
    <x v="2"/>
    <x v="163"/>
    <x v="2"/>
    <x v="2"/>
    <s v="San Francisco"/>
    <x v="5"/>
    <n v="62"/>
    <n v="245"/>
    <n v="15190"/>
    <n v="2886.1000000000004"/>
    <n v="0.19000000000000003"/>
    <x v="1"/>
  </r>
  <r>
    <x v="3"/>
    <x v="2"/>
    <x v="164"/>
    <x v="2"/>
    <x v="2"/>
    <s v="San Francisco"/>
    <x v="0"/>
    <n v="44"/>
    <n v="270"/>
    <n v="11880"/>
    <n v="5227.2"/>
    <n v="0.44"/>
    <x v="1"/>
  </r>
  <r>
    <x v="3"/>
    <x v="2"/>
    <x v="165"/>
    <x v="2"/>
    <x v="2"/>
    <s v="San Francisco"/>
    <x v="1"/>
    <n v="51"/>
    <n v="233"/>
    <n v="11883"/>
    <n v="3208.4100000000003"/>
    <n v="0.27"/>
    <x v="1"/>
  </r>
  <r>
    <x v="3"/>
    <x v="2"/>
    <x v="166"/>
    <x v="2"/>
    <x v="2"/>
    <s v="San Francisco"/>
    <x v="2"/>
    <n v="46"/>
    <n v="225"/>
    <n v="10350"/>
    <n v="4554"/>
    <n v="0.44"/>
    <x v="1"/>
  </r>
  <r>
    <x v="3"/>
    <x v="2"/>
    <x v="167"/>
    <x v="2"/>
    <x v="2"/>
    <s v="San Francisco"/>
    <x v="3"/>
    <n v="42"/>
    <n v="228"/>
    <n v="9576"/>
    <n v="4021.92"/>
    <n v="0.42"/>
    <x v="1"/>
  </r>
  <r>
    <x v="3"/>
    <x v="2"/>
    <x v="168"/>
    <x v="2"/>
    <x v="2"/>
    <s v="San Francisco"/>
    <x v="4"/>
    <n v="49"/>
    <n v="182"/>
    <n v="8918"/>
    <n v="5083.26"/>
    <n v="0.57000000000000006"/>
    <x v="1"/>
  </r>
  <r>
    <x v="3"/>
    <x v="2"/>
    <x v="169"/>
    <x v="2"/>
    <x v="2"/>
    <s v="San Francisco"/>
    <x v="5"/>
    <n v="58"/>
    <n v="225"/>
    <n v="13050"/>
    <n v="3001.5"/>
    <n v="0.23"/>
    <x v="1"/>
  </r>
  <r>
    <x v="3"/>
    <x v="2"/>
    <x v="170"/>
    <x v="2"/>
    <x v="2"/>
    <s v="San Francisco"/>
    <x v="0"/>
    <n v="41"/>
    <n v="341"/>
    <n v="13981"/>
    <n v="6011.8300000000008"/>
    <n v="0.43000000000000005"/>
    <x v="1"/>
  </r>
  <r>
    <x v="3"/>
    <x v="2"/>
    <x v="171"/>
    <x v="2"/>
    <x v="2"/>
    <s v="San Francisco"/>
    <x v="1"/>
    <n v="50"/>
    <n v="256"/>
    <n v="12800"/>
    <n v="3840"/>
    <n v="0.3"/>
    <x v="1"/>
  </r>
  <r>
    <x v="3"/>
    <x v="2"/>
    <x v="172"/>
    <x v="2"/>
    <x v="2"/>
    <s v="San Francisco"/>
    <x v="2"/>
    <n v="42"/>
    <n v="281"/>
    <n v="11802"/>
    <n v="5310.9000000000005"/>
    <n v="0.45"/>
    <x v="1"/>
  </r>
  <r>
    <x v="3"/>
    <x v="2"/>
    <x v="173"/>
    <x v="2"/>
    <x v="2"/>
    <s v="San Francisco"/>
    <x v="3"/>
    <n v="41"/>
    <n v="224"/>
    <n v="9184"/>
    <n v="3765.4399999999996"/>
    <n v="0.41"/>
    <x v="1"/>
  </r>
  <r>
    <x v="3"/>
    <x v="2"/>
    <x v="174"/>
    <x v="2"/>
    <x v="2"/>
    <s v="San Francisco"/>
    <x v="4"/>
    <n v="44"/>
    <n v="196"/>
    <n v="8624"/>
    <n v="5260.6400000000012"/>
    <n v="0.6100000000000001"/>
    <x v="1"/>
  </r>
  <r>
    <x v="3"/>
    <x v="2"/>
    <x v="175"/>
    <x v="2"/>
    <x v="2"/>
    <s v="San Francisco"/>
    <x v="5"/>
    <n v="60"/>
    <n v="306"/>
    <n v="18360"/>
    <n v="4773.6000000000004"/>
    <n v="0.26"/>
    <x v="1"/>
  </r>
  <r>
    <x v="3"/>
    <x v="2"/>
    <x v="176"/>
    <x v="2"/>
    <x v="2"/>
    <s v="San Francisco"/>
    <x v="0"/>
    <n v="41"/>
    <n v="338"/>
    <n v="13858"/>
    <n v="5266.04"/>
    <n v="0.38"/>
    <x v="1"/>
  </r>
  <r>
    <x v="3"/>
    <x v="2"/>
    <x v="177"/>
    <x v="2"/>
    <x v="2"/>
    <s v="San Francisco"/>
    <x v="1"/>
    <n v="49"/>
    <n v="263"/>
    <n v="12887"/>
    <n v="3092.88"/>
    <n v="0.24000000000000002"/>
    <x v="1"/>
  </r>
  <r>
    <x v="3"/>
    <x v="2"/>
    <x v="178"/>
    <x v="2"/>
    <x v="2"/>
    <s v="San Francisco"/>
    <x v="2"/>
    <n v="46"/>
    <n v="264"/>
    <n v="12144"/>
    <n v="4857.6000000000004"/>
    <n v="0.4"/>
    <x v="1"/>
  </r>
  <r>
    <x v="3"/>
    <x v="2"/>
    <x v="179"/>
    <x v="2"/>
    <x v="2"/>
    <s v="San Francisco"/>
    <x v="3"/>
    <n v="46"/>
    <n v="247"/>
    <n v="11362"/>
    <n v="4090.3199999999997"/>
    <n v="0.36"/>
    <x v="1"/>
  </r>
  <r>
    <x v="3"/>
    <x v="2"/>
    <x v="180"/>
    <x v="2"/>
    <x v="2"/>
    <s v="San Francisco"/>
    <x v="4"/>
    <n v="44"/>
    <n v="240"/>
    <n v="10560"/>
    <n v="5913.6"/>
    <n v="0.56000000000000005"/>
    <x v="1"/>
  </r>
  <r>
    <x v="3"/>
    <x v="2"/>
    <x v="181"/>
    <x v="2"/>
    <x v="2"/>
    <s v="San Francisco"/>
    <x v="5"/>
    <n v="56"/>
    <n v="264"/>
    <n v="14784"/>
    <n v="2808.9600000000005"/>
    <n v="0.19000000000000003"/>
    <x v="1"/>
  </r>
  <r>
    <x v="3"/>
    <x v="2"/>
    <x v="182"/>
    <x v="2"/>
    <x v="2"/>
    <s v="San Francisco"/>
    <x v="0"/>
    <n v="45"/>
    <n v="302"/>
    <n v="13590"/>
    <n v="5436"/>
    <n v="0.4"/>
    <x v="1"/>
  </r>
  <r>
    <x v="3"/>
    <x v="2"/>
    <x v="183"/>
    <x v="2"/>
    <x v="2"/>
    <s v="San Francisco"/>
    <x v="1"/>
    <n v="47"/>
    <n v="278"/>
    <n v="13066"/>
    <n v="2874.52"/>
    <n v="0.22"/>
    <x v="1"/>
  </r>
  <r>
    <x v="3"/>
    <x v="2"/>
    <x v="184"/>
    <x v="2"/>
    <x v="2"/>
    <s v="San Francisco"/>
    <x v="2"/>
    <n v="51"/>
    <n v="248"/>
    <n v="12648"/>
    <n v="4932.72"/>
    <n v="0.39"/>
    <x v="1"/>
  </r>
  <r>
    <x v="3"/>
    <x v="2"/>
    <x v="185"/>
    <x v="2"/>
    <x v="2"/>
    <s v="San Francisco"/>
    <x v="3"/>
    <n v="52"/>
    <n v="255"/>
    <n v="13260"/>
    <n v="4508.3999999999996"/>
    <n v="0.33999999999999997"/>
    <x v="1"/>
  </r>
  <r>
    <x v="3"/>
    <x v="2"/>
    <x v="186"/>
    <x v="2"/>
    <x v="2"/>
    <s v="San Francisco"/>
    <x v="4"/>
    <n v="59"/>
    <n v="263"/>
    <n v="15517"/>
    <n v="8844.69"/>
    <n v="0.57000000000000006"/>
    <x v="1"/>
  </r>
  <r>
    <x v="3"/>
    <x v="2"/>
    <x v="187"/>
    <x v="2"/>
    <x v="2"/>
    <s v="San Francisco"/>
    <x v="5"/>
    <n v="60"/>
    <n v="254"/>
    <n v="15240"/>
    <n v="3352.8000000000006"/>
    <n v="0.22000000000000003"/>
    <x v="1"/>
  </r>
  <r>
    <x v="3"/>
    <x v="2"/>
    <x v="188"/>
    <x v="2"/>
    <x v="2"/>
    <s v="San Francisco"/>
    <x v="0"/>
    <n v="40"/>
    <n v="287"/>
    <n v="11480"/>
    <n v="4018.0000000000005"/>
    <n v="0.35000000000000003"/>
    <x v="1"/>
  </r>
  <r>
    <x v="3"/>
    <x v="2"/>
    <x v="189"/>
    <x v="2"/>
    <x v="2"/>
    <s v="San Francisco"/>
    <x v="1"/>
    <n v="42"/>
    <n v="287"/>
    <n v="12054"/>
    <n v="2049.1799999999998"/>
    <n v="0.16999999999999998"/>
    <x v="1"/>
  </r>
  <r>
    <x v="3"/>
    <x v="2"/>
    <x v="190"/>
    <x v="2"/>
    <x v="2"/>
    <s v="San Francisco"/>
    <x v="2"/>
    <n v="39"/>
    <n v="248"/>
    <n v="9672"/>
    <n v="3288.48"/>
    <n v="0.34"/>
    <x v="1"/>
  </r>
  <r>
    <x v="3"/>
    <x v="2"/>
    <x v="191"/>
    <x v="2"/>
    <x v="2"/>
    <s v="San Francisco"/>
    <x v="3"/>
    <n v="39"/>
    <n v="247"/>
    <n v="9633"/>
    <n v="2600.91"/>
    <n v="0.26999999999999996"/>
    <x v="1"/>
  </r>
  <r>
    <x v="3"/>
    <x v="2"/>
    <x v="192"/>
    <x v="2"/>
    <x v="2"/>
    <s v="San Francisco"/>
    <x v="4"/>
    <n v="43"/>
    <n v="225"/>
    <n v="9675"/>
    <n v="4644.0000000000009"/>
    <n v="0.48000000000000009"/>
    <x v="1"/>
  </r>
  <r>
    <x v="3"/>
    <x v="2"/>
    <x v="193"/>
    <x v="2"/>
    <x v="2"/>
    <s v="San Francisco"/>
    <x v="5"/>
    <n v="51"/>
    <n v="264"/>
    <n v="13464"/>
    <n v="2019.6000000000004"/>
    <n v="0.15000000000000002"/>
    <x v="1"/>
  </r>
  <r>
    <x v="3"/>
    <x v="2"/>
    <x v="194"/>
    <x v="2"/>
    <x v="2"/>
    <s v="San Francisco"/>
    <x v="0"/>
    <n v="36"/>
    <n v="289"/>
    <n v="10404"/>
    <n v="3433.3200000000006"/>
    <n v="0.33000000000000007"/>
    <x v="1"/>
  </r>
  <r>
    <x v="3"/>
    <x v="2"/>
    <x v="195"/>
    <x v="2"/>
    <x v="2"/>
    <s v="San Francisco"/>
    <x v="1"/>
    <n v="39"/>
    <n v="280"/>
    <n v="10920"/>
    <n v="1965.6"/>
    <n v="0.18"/>
    <x v="1"/>
  </r>
  <r>
    <x v="3"/>
    <x v="2"/>
    <x v="196"/>
    <x v="2"/>
    <x v="2"/>
    <s v="San Francisco"/>
    <x v="2"/>
    <n v="42"/>
    <n v="210"/>
    <n v="8820"/>
    <n v="2910.6000000000008"/>
    <n v="0.33000000000000007"/>
    <x v="1"/>
  </r>
  <r>
    <x v="3"/>
    <x v="2"/>
    <x v="197"/>
    <x v="2"/>
    <x v="2"/>
    <s v="San Francisco"/>
    <x v="3"/>
    <n v="42"/>
    <n v="223"/>
    <n v="9366"/>
    <n v="2903.4599999999996"/>
    <n v="0.30999999999999994"/>
    <x v="1"/>
  </r>
  <r>
    <x v="3"/>
    <x v="2"/>
    <x v="198"/>
    <x v="2"/>
    <x v="2"/>
    <s v="San Francisco"/>
    <x v="4"/>
    <n v="50"/>
    <n v="221"/>
    <n v="11050"/>
    <n v="5193.5000000000009"/>
    <n v="0.47000000000000008"/>
    <x v="1"/>
  </r>
  <r>
    <x v="3"/>
    <x v="2"/>
    <x v="199"/>
    <x v="2"/>
    <x v="2"/>
    <s v="San Francisco"/>
    <x v="5"/>
    <n v="46"/>
    <n v="224"/>
    <n v="10304"/>
    <n v="1236.48"/>
    <n v="0.12000000000000001"/>
    <x v="1"/>
  </r>
  <r>
    <x v="3"/>
    <x v="2"/>
    <x v="200"/>
    <x v="2"/>
    <x v="2"/>
    <s v="San Francisco"/>
    <x v="0"/>
    <n v="39"/>
    <n v="263"/>
    <n v="10257"/>
    <n v="3589.9500000000003"/>
    <n v="0.35000000000000003"/>
    <x v="1"/>
  </r>
  <r>
    <x v="3"/>
    <x v="2"/>
    <x v="201"/>
    <x v="2"/>
    <x v="2"/>
    <s v="San Francisco"/>
    <x v="1"/>
    <n v="46"/>
    <n v="306"/>
    <n v="14076"/>
    <n v="2815.2000000000003"/>
    <n v="0.2"/>
    <x v="1"/>
  </r>
  <r>
    <x v="3"/>
    <x v="2"/>
    <x v="202"/>
    <x v="2"/>
    <x v="2"/>
    <s v="San Francisco"/>
    <x v="2"/>
    <n v="40"/>
    <n v="247"/>
    <n v="9880"/>
    <n v="3359.2000000000003"/>
    <n v="0.34"/>
    <x v="1"/>
  </r>
  <r>
    <x v="3"/>
    <x v="2"/>
    <x v="203"/>
    <x v="2"/>
    <x v="2"/>
    <s v="San Francisco"/>
    <x v="3"/>
    <n v="37"/>
    <n v="210"/>
    <n v="7770"/>
    <n v="2253.2999999999997"/>
    <n v="0.28999999999999998"/>
    <x v="1"/>
  </r>
  <r>
    <x v="3"/>
    <x v="2"/>
    <x v="204"/>
    <x v="2"/>
    <x v="2"/>
    <s v="San Francisco"/>
    <x v="4"/>
    <n v="51"/>
    <n v="228"/>
    <n v="11628"/>
    <n v="5465.1600000000008"/>
    <n v="0.47000000000000008"/>
    <x v="1"/>
  </r>
  <r>
    <x v="3"/>
    <x v="2"/>
    <x v="205"/>
    <x v="2"/>
    <x v="2"/>
    <s v="San Francisco"/>
    <x v="5"/>
    <n v="56"/>
    <n v="256"/>
    <n v="14336"/>
    <n v="2150.4000000000005"/>
    <n v="0.15000000000000002"/>
    <x v="1"/>
  </r>
  <r>
    <x v="3"/>
    <x v="2"/>
    <x v="206"/>
    <x v="2"/>
    <x v="2"/>
    <s v="San Francisco"/>
    <x v="0"/>
    <n v="40"/>
    <n v="322"/>
    <n v="12880"/>
    <n v="4250.4000000000005"/>
    <n v="0.33000000000000007"/>
    <x v="1"/>
  </r>
  <r>
    <x v="3"/>
    <x v="2"/>
    <x v="207"/>
    <x v="2"/>
    <x v="2"/>
    <s v="San Francisco"/>
    <x v="1"/>
    <n v="46"/>
    <n v="332"/>
    <n v="15272"/>
    <n v="3207.12"/>
    <n v="0.21"/>
    <x v="1"/>
  </r>
  <r>
    <x v="3"/>
    <x v="2"/>
    <x v="208"/>
    <x v="2"/>
    <x v="2"/>
    <s v="San Francisco"/>
    <x v="2"/>
    <n v="44"/>
    <n v="256"/>
    <n v="11264"/>
    <n v="3717.1200000000008"/>
    <n v="0.33000000000000007"/>
    <x v="1"/>
  </r>
  <r>
    <x v="3"/>
    <x v="2"/>
    <x v="209"/>
    <x v="2"/>
    <x v="2"/>
    <s v="San Francisco"/>
    <x v="3"/>
    <n v="40"/>
    <n v="271"/>
    <n v="10840"/>
    <n v="3252"/>
    <n v="0.3"/>
    <x v="1"/>
  </r>
  <r>
    <x v="3"/>
    <x v="2"/>
    <x v="210"/>
    <x v="2"/>
    <x v="2"/>
    <s v="San Francisco"/>
    <x v="4"/>
    <n v="43"/>
    <n v="245"/>
    <n v="10535"/>
    <n v="5478.2"/>
    <n v="0.52"/>
    <x v="1"/>
  </r>
  <r>
    <x v="3"/>
    <x v="2"/>
    <x v="211"/>
    <x v="2"/>
    <x v="2"/>
    <s v="San Francisco"/>
    <x v="5"/>
    <n v="50"/>
    <n v="256"/>
    <n v="12800"/>
    <n v="2176"/>
    <n v="0.17"/>
    <x v="1"/>
  </r>
  <r>
    <x v="4"/>
    <x v="3"/>
    <x v="212"/>
    <x v="2"/>
    <x v="2"/>
    <s v="San Francisco"/>
    <x v="0"/>
    <n v="26"/>
    <n v="224"/>
    <n v="5824"/>
    <n v="2504.3200000000002"/>
    <n v="0.43000000000000005"/>
    <x v="1"/>
  </r>
  <r>
    <x v="4"/>
    <x v="3"/>
    <x v="213"/>
    <x v="2"/>
    <x v="2"/>
    <s v="San Francisco"/>
    <x v="1"/>
    <n v="35"/>
    <n v="224"/>
    <n v="7840"/>
    <n v="2352"/>
    <n v="0.3"/>
    <x v="1"/>
  </r>
  <r>
    <x v="4"/>
    <x v="3"/>
    <x v="214"/>
    <x v="2"/>
    <x v="2"/>
    <s v="San Francisco"/>
    <x v="2"/>
    <n v="36"/>
    <n v="217"/>
    <n v="7812"/>
    <n v="3281.0400000000004"/>
    <n v="0.42000000000000004"/>
    <x v="1"/>
  </r>
  <r>
    <x v="4"/>
    <x v="3"/>
    <x v="215"/>
    <x v="2"/>
    <x v="2"/>
    <s v="San Francisco"/>
    <x v="3"/>
    <n v="33"/>
    <n v="182"/>
    <n v="6006"/>
    <n v="2282.2800000000002"/>
    <n v="0.38"/>
    <x v="1"/>
  </r>
  <r>
    <x v="4"/>
    <x v="3"/>
    <x v="216"/>
    <x v="2"/>
    <x v="2"/>
    <s v="Los Angeles"/>
    <x v="4"/>
    <n v="36"/>
    <n v="155"/>
    <n v="5580"/>
    <n v="3292.2000000000003"/>
    <n v="0.59000000000000008"/>
    <x v="1"/>
  </r>
  <r>
    <x v="4"/>
    <x v="3"/>
    <x v="217"/>
    <x v="2"/>
    <x v="2"/>
    <s v="Los Angeles"/>
    <x v="5"/>
    <n v="29"/>
    <n v="210"/>
    <n v="6090"/>
    <n v="1400.7"/>
    <n v="0.23"/>
    <x v="1"/>
  </r>
  <r>
    <x v="4"/>
    <x v="3"/>
    <x v="218"/>
    <x v="2"/>
    <x v="2"/>
    <s v="Los Angeles"/>
    <x v="0"/>
    <n v="28"/>
    <n v="240"/>
    <n v="6720"/>
    <n v="3091.2000000000003"/>
    <n v="0.46"/>
    <x v="1"/>
  </r>
  <r>
    <x v="4"/>
    <x v="3"/>
    <x v="219"/>
    <x v="2"/>
    <x v="2"/>
    <s v="Los Angeles"/>
    <x v="1"/>
    <n v="30"/>
    <n v="215"/>
    <n v="6450"/>
    <n v="1999.5"/>
    <n v="0.31"/>
    <x v="1"/>
  </r>
  <r>
    <x v="4"/>
    <x v="3"/>
    <x v="220"/>
    <x v="2"/>
    <x v="2"/>
    <s v="Los Angeles"/>
    <x v="2"/>
    <n v="33"/>
    <n v="223"/>
    <n v="7359"/>
    <n v="3090.78"/>
    <n v="0.42000000000000004"/>
    <x v="1"/>
  </r>
  <r>
    <x v="4"/>
    <x v="3"/>
    <x v="221"/>
    <x v="2"/>
    <x v="2"/>
    <s v="Los Angeles"/>
    <x v="3"/>
    <n v="34"/>
    <n v="179"/>
    <n v="6086"/>
    <n v="2495.2599999999998"/>
    <n v="0.41"/>
    <x v="1"/>
  </r>
  <r>
    <x v="4"/>
    <x v="3"/>
    <x v="222"/>
    <x v="2"/>
    <x v="2"/>
    <s v="Los Angeles"/>
    <x v="4"/>
    <n v="40"/>
    <n v="140"/>
    <n v="5600"/>
    <n v="3192.0000000000005"/>
    <n v="0.57000000000000006"/>
    <x v="1"/>
  </r>
  <r>
    <x v="4"/>
    <x v="3"/>
    <x v="223"/>
    <x v="2"/>
    <x v="2"/>
    <s v="Los Angeles"/>
    <x v="5"/>
    <n v="32"/>
    <n v="208"/>
    <n v="6656"/>
    <n v="1730.56"/>
    <n v="0.26"/>
    <x v="1"/>
  </r>
  <r>
    <x v="4"/>
    <x v="3"/>
    <x v="224"/>
    <x v="2"/>
    <x v="2"/>
    <s v="Los Angeles"/>
    <x v="0"/>
    <n v="24"/>
    <n v="264"/>
    <n v="6336"/>
    <n v="2787.84"/>
    <n v="0.44"/>
    <x v="1"/>
  </r>
  <r>
    <x v="4"/>
    <x v="3"/>
    <x v="225"/>
    <x v="2"/>
    <x v="2"/>
    <s v="Los Angeles"/>
    <x v="1"/>
    <n v="36"/>
    <n v="228"/>
    <n v="8208"/>
    <n v="2298.2400000000002"/>
    <n v="0.28000000000000003"/>
    <x v="1"/>
  </r>
  <r>
    <x v="4"/>
    <x v="3"/>
    <x v="226"/>
    <x v="2"/>
    <x v="2"/>
    <s v="Los Angeles"/>
    <x v="2"/>
    <n v="33"/>
    <n v="221"/>
    <n v="7293"/>
    <n v="3354.78"/>
    <n v="0.46"/>
    <x v="1"/>
  </r>
  <r>
    <x v="4"/>
    <x v="3"/>
    <x v="227"/>
    <x v="2"/>
    <x v="2"/>
    <s v="Los Angeles"/>
    <x v="3"/>
    <n v="36"/>
    <n v="176"/>
    <n v="6336"/>
    <n v="2471.0399999999995"/>
    <n v="0.38999999999999996"/>
    <x v="1"/>
  </r>
  <r>
    <x v="4"/>
    <x v="3"/>
    <x v="228"/>
    <x v="2"/>
    <x v="2"/>
    <s v="Los Angeles"/>
    <x v="4"/>
    <n v="36"/>
    <n v="128"/>
    <n v="4608"/>
    <n v="2718.7200000000003"/>
    <n v="0.59000000000000008"/>
    <x v="1"/>
  </r>
  <r>
    <x v="4"/>
    <x v="3"/>
    <x v="229"/>
    <x v="2"/>
    <x v="2"/>
    <s v="Los Angeles"/>
    <x v="5"/>
    <n v="33"/>
    <n v="194"/>
    <n v="6402"/>
    <n v="1472.46"/>
    <n v="0.23"/>
    <x v="1"/>
  </r>
  <r>
    <x v="4"/>
    <x v="3"/>
    <x v="230"/>
    <x v="2"/>
    <x v="2"/>
    <s v="Los Angeles"/>
    <x v="0"/>
    <n v="31"/>
    <n v="248"/>
    <n v="7688"/>
    <n v="3536.48"/>
    <n v="0.46"/>
    <x v="1"/>
  </r>
  <r>
    <x v="4"/>
    <x v="3"/>
    <x v="231"/>
    <x v="2"/>
    <x v="2"/>
    <s v="Los Angeles"/>
    <x v="1"/>
    <n v="34"/>
    <n v="210"/>
    <n v="7140"/>
    <n v="2070.6"/>
    <n v="0.28999999999999998"/>
    <x v="1"/>
  </r>
  <r>
    <x v="4"/>
    <x v="3"/>
    <x v="232"/>
    <x v="2"/>
    <x v="2"/>
    <s v="Los Angeles"/>
    <x v="2"/>
    <n v="38"/>
    <n v="206"/>
    <n v="7828"/>
    <n v="3679.1600000000003"/>
    <n v="0.47000000000000003"/>
    <x v="1"/>
  </r>
  <r>
    <x v="4"/>
    <x v="3"/>
    <x v="233"/>
    <x v="2"/>
    <x v="2"/>
    <s v="Los Angeles"/>
    <x v="3"/>
    <n v="31"/>
    <n v="173"/>
    <n v="5363"/>
    <n v="2037.94"/>
    <n v="0.38"/>
    <x v="1"/>
  </r>
  <r>
    <x v="4"/>
    <x v="3"/>
    <x v="234"/>
    <x v="2"/>
    <x v="2"/>
    <s v="Los Angeles"/>
    <x v="4"/>
    <n v="38"/>
    <n v="149"/>
    <n v="5662"/>
    <n v="3453.8200000000006"/>
    <n v="0.6100000000000001"/>
    <x v="1"/>
  </r>
  <r>
    <x v="4"/>
    <x v="3"/>
    <x v="235"/>
    <x v="2"/>
    <x v="2"/>
    <s v="Los Angeles"/>
    <x v="5"/>
    <n v="49"/>
    <n v="198"/>
    <n v="9702"/>
    <n v="2619.54"/>
    <n v="0.27"/>
    <x v="1"/>
  </r>
  <r>
    <x v="4"/>
    <x v="3"/>
    <x v="236"/>
    <x v="2"/>
    <x v="2"/>
    <s v="Los Angeles"/>
    <x v="0"/>
    <n v="32"/>
    <n v="240"/>
    <n v="7680"/>
    <n v="3609.6000000000004"/>
    <n v="0.47000000000000003"/>
    <x v="1"/>
  </r>
  <r>
    <x v="4"/>
    <x v="3"/>
    <x v="237"/>
    <x v="2"/>
    <x v="2"/>
    <s v="Los Angeles"/>
    <x v="1"/>
    <n v="34"/>
    <n v="221"/>
    <n v="7514"/>
    <n v="2254.1999999999998"/>
    <n v="0.3"/>
    <x v="1"/>
  </r>
  <r>
    <x v="4"/>
    <x v="3"/>
    <x v="238"/>
    <x v="2"/>
    <x v="2"/>
    <s v="Los Angeles"/>
    <x v="2"/>
    <n v="36"/>
    <n v="215"/>
    <n v="7740"/>
    <n v="3483"/>
    <n v="0.45"/>
    <x v="1"/>
  </r>
  <r>
    <x v="4"/>
    <x v="3"/>
    <x v="239"/>
    <x v="2"/>
    <x v="2"/>
    <s v="Los Angeles"/>
    <x v="3"/>
    <n v="33"/>
    <n v="193"/>
    <n v="6369"/>
    <n v="2420.2200000000003"/>
    <n v="0.38"/>
    <x v="1"/>
  </r>
  <r>
    <x v="4"/>
    <x v="3"/>
    <x v="240"/>
    <x v="2"/>
    <x v="2"/>
    <s v="Los Angeles"/>
    <x v="4"/>
    <n v="38"/>
    <n v="140"/>
    <n v="5320"/>
    <n v="3138.8000000000006"/>
    <n v="0.59000000000000008"/>
    <x v="1"/>
  </r>
  <r>
    <x v="4"/>
    <x v="3"/>
    <x v="241"/>
    <x v="2"/>
    <x v="2"/>
    <s v="Los Angeles"/>
    <x v="5"/>
    <n v="43"/>
    <n v="206"/>
    <n v="8858"/>
    <n v="1948.76"/>
    <n v="0.22"/>
    <x v="1"/>
  </r>
  <r>
    <x v="4"/>
    <x v="3"/>
    <x v="242"/>
    <x v="2"/>
    <x v="2"/>
    <s v="Los Angeles"/>
    <x v="0"/>
    <n v="36"/>
    <n v="297"/>
    <n v="10692"/>
    <n v="4704.4800000000005"/>
    <n v="0.44"/>
    <x v="1"/>
  </r>
  <r>
    <x v="4"/>
    <x v="3"/>
    <x v="243"/>
    <x v="2"/>
    <x v="2"/>
    <s v="Los Angeles"/>
    <x v="1"/>
    <n v="35"/>
    <n v="225"/>
    <n v="7875"/>
    <n v="2362.5"/>
    <n v="0.3"/>
    <x v="1"/>
  </r>
  <r>
    <x v="4"/>
    <x v="3"/>
    <x v="244"/>
    <x v="2"/>
    <x v="2"/>
    <s v="Los Angeles"/>
    <x v="2"/>
    <n v="35"/>
    <n v="233"/>
    <n v="8155"/>
    <n v="3425.1000000000004"/>
    <n v="0.42000000000000004"/>
    <x v="1"/>
  </r>
  <r>
    <x v="4"/>
    <x v="3"/>
    <x v="245"/>
    <x v="2"/>
    <x v="2"/>
    <s v="Los Angeles"/>
    <x v="3"/>
    <n v="32"/>
    <n v="194"/>
    <n v="6208"/>
    <n v="2296.96"/>
    <n v="0.37"/>
    <x v="1"/>
  </r>
  <r>
    <x v="4"/>
    <x v="3"/>
    <x v="246"/>
    <x v="2"/>
    <x v="2"/>
    <s v="Los Angeles"/>
    <x v="4"/>
    <n v="39"/>
    <n v="165"/>
    <n v="6435"/>
    <n v="3861.0000000000005"/>
    <n v="0.60000000000000009"/>
    <x v="1"/>
  </r>
  <r>
    <x v="4"/>
    <x v="3"/>
    <x v="247"/>
    <x v="2"/>
    <x v="2"/>
    <s v="Los Angeles"/>
    <x v="5"/>
    <n v="48"/>
    <n v="264"/>
    <n v="12672"/>
    <n v="2787.84"/>
    <n v="0.22"/>
    <x v="1"/>
  </r>
  <r>
    <x v="4"/>
    <x v="3"/>
    <x v="248"/>
    <x v="2"/>
    <x v="2"/>
    <s v="Los Angeles"/>
    <x v="0"/>
    <n v="30"/>
    <n v="285"/>
    <n v="8550"/>
    <n v="4018.5000000000005"/>
    <n v="0.47000000000000003"/>
    <x v="1"/>
  </r>
  <r>
    <x v="4"/>
    <x v="3"/>
    <x v="249"/>
    <x v="2"/>
    <x v="2"/>
    <s v="Los Angeles"/>
    <x v="1"/>
    <n v="37"/>
    <n v="272"/>
    <n v="10064"/>
    <n v="2918.56"/>
    <n v="0.28999999999999998"/>
    <x v="1"/>
  </r>
  <r>
    <x v="4"/>
    <x v="3"/>
    <x v="250"/>
    <x v="2"/>
    <x v="2"/>
    <s v="Los Angeles"/>
    <x v="2"/>
    <n v="33"/>
    <n v="240"/>
    <n v="7920"/>
    <n v="3643.2000000000003"/>
    <n v="0.46"/>
    <x v="1"/>
  </r>
  <r>
    <x v="4"/>
    <x v="3"/>
    <x v="251"/>
    <x v="2"/>
    <x v="2"/>
    <s v="Los Angeles"/>
    <x v="3"/>
    <n v="29"/>
    <n v="228"/>
    <n v="6612"/>
    <n v="2644.7999999999997"/>
    <n v="0.39999999999999997"/>
    <x v="1"/>
  </r>
  <r>
    <x v="4"/>
    <x v="3"/>
    <x v="252"/>
    <x v="2"/>
    <x v="2"/>
    <s v="Los Angeles"/>
    <x v="4"/>
    <n v="38"/>
    <n v="224"/>
    <n v="8512"/>
    <n v="5107.2000000000007"/>
    <n v="0.60000000000000009"/>
    <x v="1"/>
  </r>
  <r>
    <x v="4"/>
    <x v="3"/>
    <x v="253"/>
    <x v="2"/>
    <x v="2"/>
    <s v="Los Angeles"/>
    <x v="5"/>
    <n v="51"/>
    <n v="224"/>
    <n v="11424"/>
    <n v="2627.52"/>
    <n v="0.23"/>
    <x v="1"/>
  </r>
  <r>
    <x v="4"/>
    <x v="3"/>
    <x v="254"/>
    <x v="2"/>
    <x v="2"/>
    <s v="Los Angeles"/>
    <x v="0"/>
    <n v="36"/>
    <n v="306"/>
    <n v="11016"/>
    <n v="4957.2"/>
    <n v="0.45"/>
    <x v="1"/>
  </r>
  <r>
    <x v="4"/>
    <x v="3"/>
    <x v="255"/>
    <x v="2"/>
    <x v="2"/>
    <s v="Los Angeles"/>
    <x v="1"/>
    <n v="41"/>
    <n v="264"/>
    <n v="10824"/>
    <n v="3355.44"/>
    <n v="0.31"/>
    <x v="1"/>
  </r>
  <r>
    <x v="4"/>
    <x v="3"/>
    <x v="256"/>
    <x v="2"/>
    <x v="2"/>
    <s v="Los Angeles"/>
    <x v="2"/>
    <n v="34"/>
    <n v="232"/>
    <n v="7888"/>
    <n v="3470.72"/>
    <n v="0.44"/>
    <x v="1"/>
  </r>
  <r>
    <x v="4"/>
    <x v="3"/>
    <x v="257"/>
    <x v="2"/>
    <x v="2"/>
    <s v="Los Angeles"/>
    <x v="3"/>
    <n v="36"/>
    <n v="223"/>
    <n v="8028"/>
    <n v="3050.64"/>
    <n v="0.38"/>
    <x v="1"/>
  </r>
  <r>
    <x v="4"/>
    <x v="3"/>
    <x v="258"/>
    <x v="2"/>
    <x v="2"/>
    <s v="Los Angeles"/>
    <x v="4"/>
    <n v="43"/>
    <n v="230"/>
    <n v="9890"/>
    <n v="6131.8000000000011"/>
    <n v="0.62000000000000011"/>
    <x v="1"/>
  </r>
  <r>
    <x v="4"/>
    <x v="3"/>
    <x v="259"/>
    <x v="2"/>
    <x v="2"/>
    <s v="Los Angeles"/>
    <x v="5"/>
    <n v="46"/>
    <n v="208"/>
    <n v="9568"/>
    <n v="2200.64"/>
    <n v="0.23"/>
    <x v="1"/>
  </r>
  <r>
    <x v="4"/>
    <x v="3"/>
    <x v="260"/>
    <x v="2"/>
    <x v="2"/>
    <s v="Los Angeles"/>
    <x v="0"/>
    <n v="38"/>
    <n v="289"/>
    <n v="10982"/>
    <n v="5051.72"/>
    <n v="0.46"/>
    <x v="1"/>
  </r>
  <r>
    <x v="4"/>
    <x v="3"/>
    <x v="261"/>
    <x v="2"/>
    <x v="2"/>
    <s v="Los Angeles"/>
    <x v="1"/>
    <n v="39"/>
    <n v="264"/>
    <n v="10296"/>
    <n v="2779.92"/>
    <n v="0.27"/>
    <x v="1"/>
  </r>
  <r>
    <x v="4"/>
    <x v="3"/>
    <x v="262"/>
    <x v="2"/>
    <x v="2"/>
    <s v="Los Angeles"/>
    <x v="2"/>
    <n v="38"/>
    <n v="210"/>
    <n v="7980"/>
    <n v="3591"/>
    <n v="0.45"/>
    <x v="1"/>
  </r>
  <r>
    <x v="4"/>
    <x v="3"/>
    <x v="263"/>
    <x v="2"/>
    <x v="2"/>
    <s v="Los Angeles"/>
    <x v="3"/>
    <n v="39"/>
    <n v="195"/>
    <n v="7605"/>
    <n v="3041.9999999999995"/>
    <n v="0.39999999999999997"/>
    <x v="1"/>
  </r>
  <r>
    <x v="4"/>
    <x v="3"/>
    <x v="264"/>
    <x v="2"/>
    <x v="2"/>
    <s v="Los Angeles"/>
    <x v="4"/>
    <n v="44"/>
    <n v="195"/>
    <n v="8580"/>
    <n v="5319.6000000000013"/>
    <n v="0.62000000000000011"/>
    <x v="1"/>
  </r>
  <r>
    <x v="4"/>
    <x v="3"/>
    <x v="265"/>
    <x v="2"/>
    <x v="2"/>
    <s v="Los Angeles"/>
    <x v="5"/>
    <n v="49"/>
    <n v="210"/>
    <n v="10290"/>
    <n v="2263.8000000000002"/>
    <n v="0.22"/>
    <x v="1"/>
  </r>
  <r>
    <x v="4"/>
    <x v="3"/>
    <x v="266"/>
    <x v="2"/>
    <x v="2"/>
    <s v="Los Angeles"/>
    <x v="0"/>
    <n v="36"/>
    <n v="256"/>
    <n v="9216"/>
    <n v="4331.5200000000004"/>
    <n v="0.47000000000000003"/>
    <x v="1"/>
  </r>
  <r>
    <x v="4"/>
    <x v="3"/>
    <x v="267"/>
    <x v="2"/>
    <x v="2"/>
    <s v="Los Angeles"/>
    <x v="1"/>
    <n v="43"/>
    <n v="264"/>
    <n v="11352"/>
    <n v="3405.6"/>
    <n v="0.3"/>
    <x v="1"/>
  </r>
  <r>
    <x v="4"/>
    <x v="3"/>
    <x v="268"/>
    <x v="2"/>
    <x v="2"/>
    <s v="Los Angeles"/>
    <x v="2"/>
    <n v="33"/>
    <n v="208"/>
    <n v="6864"/>
    <n v="2882.88"/>
    <n v="0.42000000000000004"/>
    <x v="1"/>
  </r>
  <r>
    <x v="4"/>
    <x v="3"/>
    <x v="269"/>
    <x v="2"/>
    <x v="2"/>
    <s v="Los Angeles"/>
    <x v="3"/>
    <n v="33"/>
    <n v="213"/>
    <n v="7029"/>
    <n v="2952.18"/>
    <n v="0.42"/>
    <x v="1"/>
  </r>
  <r>
    <x v="4"/>
    <x v="3"/>
    <x v="270"/>
    <x v="2"/>
    <x v="2"/>
    <s v="Los Angeles"/>
    <x v="4"/>
    <n v="46"/>
    <n v="210"/>
    <n v="9660"/>
    <n v="5989.2000000000007"/>
    <n v="0.62000000000000011"/>
    <x v="1"/>
  </r>
  <r>
    <x v="4"/>
    <x v="3"/>
    <x v="271"/>
    <x v="2"/>
    <x v="2"/>
    <s v="Los Angeles"/>
    <x v="5"/>
    <n v="46"/>
    <n v="208"/>
    <n v="9568"/>
    <n v="2296.3200000000002"/>
    <n v="0.24000000000000002"/>
    <x v="1"/>
  </r>
  <r>
    <x v="4"/>
    <x v="3"/>
    <x v="272"/>
    <x v="2"/>
    <x v="2"/>
    <s v="Los Angeles"/>
    <x v="0"/>
    <n v="40"/>
    <n v="272"/>
    <n v="10880"/>
    <n v="5004.8"/>
    <n v="0.46"/>
    <x v="1"/>
  </r>
  <r>
    <x v="4"/>
    <x v="3"/>
    <x v="273"/>
    <x v="2"/>
    <x v="2"/>
    <s v="Los Angeles"/>
    <x v="1"/>
    <n v="42"/>
    <n v="264"/>
    <n v="11088"/>
    <n v="3326.4"/>
    <n v="0.3"/>
    <x v="1"/>
  </r>
  <r>
    <x v="4"/>
    <x v="3"/>
    <x v="274"/>
    <x v="2"/>
    <x v="2"/>
    <s v="Los Angeles"/>
    <x v="2"/>
    <n v="35"/>
    <n v="223"/>
    <n v="7805"/>
    <n v="3590.3"/>
    <n v="0.46"/>
    <x v="1"/>
  </r>
  <r>
    <x v="4"/>
    <x v="3"/>
    <x v="275"/>
    <x v="2"/>
    <x v="2"/>
    <s v="Los Angeles"/>
    <x v="3"/>
    <n v="33"/>
    <n v="221"/>
    <n v="7293"/>
    <n v="3063.06"/>
    <n v="0.42"/>
    <x v="1"/>
  </r>
  <r>
    <x v="4"/>
    <x v="3"/>
    <x v="276"/>
    <x v="2"/>
    <x v="2"/>
    <s v="Los Angeles"/>
    <x v="4"/>
    <n v="46"/>
    <n v="204"/>
    <n v="9384"/>
    <n v="5348.880000000001"/>
    <n v="0.57000000000000006"/>
    <x v="1"/>
  </r>
  <r>
    <x v="4"/>
    <x v="3"/>
    <x v="277"/>
    <x v="2"/>
    <x v="2"/>
    <s v="Los Angeles"/>
    <x v="5"/>
    <n v="49"/>
    <n v="238"/>
    <n v="11662"/>
    <n v="2798.88"/>
    <n v="0.24000000000000002"/>
    <x v="1"/>
  </r>
  <r>
    <x v="4"/>
    <x v="3"/>
    <x v="278"/>
    <x v="2"/>
    <x v="2"/>
    <s v="Los Angeles"/>
    <x v="0"/>
    <n v="39"/>
    <n v="315"/>
    <n v="12285"/>
    <n v="5651.1"/>
    <n v="0.46"/>
    <x v="1"/>
  </r>
  <r>
    <x v="4"/>
    <x v="3"/>
    <x v="279"/>
    <x v="2"/>
    <x v="2"/>
    <s v="Los Angeles"/>
    <x v="1"/>
    <n v="42"/>
    <n v="288"/>
    <n v="12096"/>
    <n v="3386.88"/>
    <n v="0.28000000000000003"/>
    <x v="1"/>
  </r>
  <r>
    <x v="4"/>
    <x v="3"/>
    <x v="280"/>
    <x v="2"/>
    <x v="2"/>
    <s v="Los Angeles"/>
    <x v="2"/>
    <n v="39"/>
    <n v="231"/>
    <n v="9009"/>
    <n v="4144.1400000000003"/>
    <n v="0.46"/>
    <x v="1"/>
  </r>
  <r>
    <x v="4"/>
    <x v="3"/>
    <x v="281"/>
    <x v="2"/>
    <x v="2"/>
    <s v="Los Angeles"/>
    <x v="3"/>
    <n v="35"/>
    <n v="224"/>
    <n v="7840"/>
    <n v="3135.9999999999995"/>
    <n v="0.39999999999999997"/>
    <x v="1"/>
  </r>
  <r>
    <x v="4"/>
    <x v="3"/>
    <x v="282"/>
    <x v="2"/>
    <x v="2"/>
    <s v="Los Angeles"/>
    <x v="4"/>
    <n v="43"/>
    <n v="219"/>
    <n v="9417"/>
    <n v="5838.5400000000009"/>
    <n v="0.62000000000000011"/>
    <x v="1"/>
  </r>
  <r>
    <x v="4"/>
    <x v="3"/>
    <x v="283"/>
    <x v="2"/>
    <x v="2"/>
    <s v="Los Angeles"/>
    <x v="5"/>
    <n v="44"/>
    <n v="232"/>
    <n v="10208"/>
    <n v="2552"/>
    <n v="0.25"/>
    <x v="1"/>
  </r>
  <r>
    <x v="0"/>
    <x v="0"/>
    <x v="284"/>
    <x v="2"/>
    <x v="2"/>
    <s v="Los Angeles"/>
    <x v="0"/>
    <n v="36"/>
    <n v="147"/>
    <n v="5292"/>
    <n v="2381.4"/>
    <n v="0.45"/>
    <x v="1"/>
  </r>
  <r>
    <x v="0"/>
    <x v="0"/>
    <x v="285"/>
    <x v="2"/>
    <x v="2"/>
    <s v="Los Angeles"/>
    <x v="1"/>
    <n v="31"/>
    <n v="91"/>
    <n v="2821"/>
    <n v="1156.6099999999999"/>
    <n v="0.41"/>
    <x v="1"/>
  </r>
  <r>
    <x v="0"/>
    <x v="0"/>
    <x v="286"/>
    <x v="2"/>
    <x v="2"/>
    <s v="Los Angeles"/>
    <x v="2"/>
    <n v="24"/>
    <n v="94"/>
    <n v="2256"/>
    <n v="879.83999999999992"/>
    <n v="0.38999999999999996"/>
    <x v="1"/>
  </r>
  <r>
    <x v="0"/>
    <x v="0"/>
    <x v="287"/>
    <x v="2"/>
    <x v="2"/>
    <s v="Los Angeles"/>
    <x v="3"/>
    <n v="27"/>
    <n v="41"/>
    <n v="1107"/>
    <n v="509.22"/>
    <n v="0.46"/>
    <x v="1"/>
  </r>
  <r>
    <x v="2"/>
    <x v="1"/>
    <x v="360"/>
    <x v="1"/>
    <x v="1"/>
    <s v="Dallas"/>
    <x v="4"/>
    <n v="26"/>
    <n v="113"/>
    <n v="2938"/>
    <n v="793.2600000000001"/>
    <n v="0.27"/>
    <x v="1"/>
  </r>
  <r>
    <x v="2"/>
    <x v="1"/>
    <x v="361"/>
    <x v="1"/>
    <x v="1"/>
    <s v="Dallas"/>
    <x v="5"/>
    <n v="24"/>
    <n v="163"/>
    <n v="3912"/>
    <n v="1877.76"/>
    <n v="0.48"/>
    <x v="1"/>
  </r>
  <r>
    <x v="2"/>
    <x v="1"/>
    <x v="362"/>
    <x v="1"/>
    <x v="1"/>
    <s v="Dallas"/>
    <x v="0"/>
    <n v="19"/>
    <n v="230"/>
    <n v="4370"/>
    <n v="1398.4"/>
    <n v="0.32"/>
    <x v="1"/>
  </r>
  <r>
    <x v="2"/>
    <x v="1"/>
    <x v="363"/>
    <x v="1"/>
    <x v="1"/>
    <s v="Dallas"/>
    <x v="1"/>
    <n v="23"/>
    <n v="215"/>
    <n v="4945"/>
    <n v="1780.2"/>
    <n v="0.36"/>
    <x v="1"/>
  </r>
  <r>
    <x v="2"/>
    <x v="1"/>
    <x v="364"/>
    <x v="1"/>
    <x v="1"/>
    <s v="Dallas"/>
    <x v="2"/>
    <n v="27"/>
    <n v="143"/>
    <n v="3861"/>
    <n v="1351.35"/>
    <n v="0.35"/>
    <x v="1"/>
  </r>
  <r>
    <x v="2"/>
    <x v="1"/>
    <x v="365"/>
    <x v="1"/>
    <x v="1"/>
    <s v="Dallas"/>
    <x v="3"/>
    <n v="28"/>
    <n v="136"/>
    <n v="3808"/>
    <n v="1713.6000000000001"/>
    <n v="0.45"/>
    <x v="1"/>
  </r>
  <r>
    <x v="2"/>
    <x v="1"/>
    <x v="366"/>
    <x v="1"/>
    <x v="1"/>
    <s v="Dallas"/>
    <x v="4"/>
    <n v="26"/>
    <n v="93"/>
    <n v="2418"/>
    <n v="773.76"/>
    <n v="0.32"/>
    <x v="1"/>
  </r>
  <r>
    <x v="2"/>
    <x v="1"/>
    <x v="367"/>
    <x v="1"/>
    <x v="1"/>
    <s v="Dallas"/>
    <x v="5"/>
    <n v="26"/>
    <n v="155"/>
    <n v="4030"/>
    <n v="2055.3000000000002"/>
    <n v="0.51"/>
    <x v="1"/>
  </r>
  <r>
    <x v="2"/>
    <x v="1"/>
    <x v="368"/>
    <x v="1"/>
    <x v="1"/>
    <s v="Dallas"/>
    <x v="0"/>
    <n v="21"/>
    <n v="203"/>
    <n v="4263"/>
    <n v="1662.5699999999997"/>
    <n v="0.38999999999999996"/>
    <x v="1"/>
  </r>
  <r>
    <x v="2"/>
    <x v="1"/>
    <x v="369"/>
    <x v="1"/>
    <x v="1"/>
    <s v="Dallas"/>
    <x v="1"/>
    <n v="31"/>
    <n v="236"/>
    <n v="7316"/>
    <n v="2926.3999999999996"/>
    <n v="0.39999999999999997"/>
    <x v="1"/>
  </r>
  <r>
    <x v="2"/>
    <x v="1"/>
    <x v="370"/>
    <x v="1"/>
    <x v="1"/>
    <s v="Dallas"/>
    <x v="2"/>
    <n v="20"/>
    <n v="155"/>
    <n v="3100"/>
    <n v="1178"/>
    <n v="0.38"/>
    <x v="1"/>
  </r>
  <r>
    <x v="2"/>
    <x v="1"/>
    <x v="371"/>
    <x v="1"/>
    <x v="1"/>
    <s v="Dallas"/>
    <x v="3"/>
    <n v="26"/>
    <n v="140"/>
    <n v="3640"/>
    <n v="1710.8000000000002"/>
    <n v="0.47000000000000003"/>
    <x v="1"/>
  </r>
  <r>
    <x v="2"/>
    <x v="1"/>
    <x v="372"/>
    <x v="1"/>
    <x v="1"/>
    <s v="Dallas"/>
    <x v="4"/>
    <n v="29"/>
    <n v="96"/>
    <n v="2784"/>
    <n v="1030.08"/>
    <n v="0.37"/>
    <x v="1"/>
  </r>
  <r>
    <x v="2"/>
    <x v="1"/>
    <x v="373"/>
    <x v="1"/>
    <x v="1"/>
    <s v="Dallas"/>
    <x v="5"/>
    <n v="27"/>
    <n v="153"/>
    <n v="4131"/>
    <n v="2230.7400000000002"/>
    <n v="0.54"/>
    <x v="1"/>
  </r>
  <r>
    <x v="2"/>
    <x v="1"/>
    <x v="374"/>
    <x v="1"/>
    <x v="1"/>
    <s v="Dallas"/>
    <x v="0"/>
    <n v="13"/>
    <n v="231"/>
    <n v="3003"/>
    <n v="1201.1999999999998"/>
    <n v="0.39999999999999997"/>
    <x v="1"/>
  </r>
  <r>
    <x v="2"/>
    <x v="1"/>
    <x v="375"/>
    <x v="1"/>
    <x v="1"/>
    <s v="Dallas"/>
    <x v="1"/>
    <n v="21"/>
    <n v="210"/>
    <n v="4410"/>
    <n v="1763.9999999999998"/>
    <n v="0.39999999999999997"/>
    <x v="1"/>
  </r>
  <r>
    <x v="2"/>
    <x v="1"/>
    <x v="376"/>
    <x v="1"/>
    <x v="1"/>
    <s v="Dallas"/>
    <x v="2"/>
    <n v="20"/>
    <n v="179"/>
    <n v="3580"/>
    <n v="1396.1999999999998"/>
    <n v="0.38999999999999996"/>
    <x v="1"/>
  </r>
  <r>
    <x v="2"/>
    <x v="1"/>
    <x v="377"/>
    <x v="1"/>
    <x v="1"/>
    <s v="Dallas"/>
    <x v="3"/>
    <n v="20"/>
    <n v="149"/>
    <n v="2980"/>
    <n v="1460.2"/>
    <n v="0.49"/>
    <x v="1"/>
  </r>
  <r>
    <x v="2"/>
    <x v="1"/>
    <x v="378"/>
    <x v="1"/>
    <x v="1"/>
    <s v="Dallas"/>
    <x v="4"/>
    <n v="26"/>
    <n v="107"/>
    <n v="2782"/>
    <n v="1001.52"/>
    <n v="0.36"/>
    <x v="1"/>
  </r>
  <r>
    <x v="2"/>
    <x v="1"/>
    <x v="379"/>
    <x v="1"/>
    <x v="1"/>
    <s v="Dallas"/>
    <x v="5"/>
    <n v="22"/>
    <n v="210"/>
    <n v="4620"/>
    <n v="2633.4"/>
    <n v="0.57000000000000006"/>
    <x v="1"/>
  </r>
  <r>
    <x v="2"/>
    <x v="1"/>
    <x v="380"/>
    <x v="1"/>
    <x v="1"/>
    <s v="Dallas"/>
    <x v="0"/>
    <n v="13"/>
    <n v="233"/>
    <n v="3029"/>
    <n v="1151.02"/>
    <n v="0.38"/>
    <x v="1"/>
  </r>
  <r>
    <x v="2"/>
    <x v="1"/>
    <x v="381"/>
    <x v="1"/>
    <x v="1"/>
    <s v="Dallas"/>
    <x v="1"/>
    <n v="22"/>
    <n v="248"/>
    <n v="5456"/>
    <n v="2291.52"/>
    <n v="0.42"/>
    <x v="1"/>
  </r>
  <r>
    <x v="2"/>
    <x v="1"/>
    <x v="382"/>
    <x v="1"/>
    <x v="1"/>
    <s v="Dallas"/>
    <x v="2"/>
    <n v="19"/>
    <n v="200"/>
    <n v="3800"/>
    <n v="1519.9999999999998"/>
    <n v="0.39999999999999997"/>
    <x v="1"/>
  </r>
  <r>
    <x v="2"/>
    <x v="1"/>
    <x v="383"/>
    <x v="1"/>
    <x v="1"/>
    <s v="Dallas"/>
    <x v="3"/>
    <n v="27"/>
    <n v="182"/>
    <n v="4914"/>
    <n v="2407.86"/>
    <n v="0.49"/>
    <x v="1"/>
  </r>
  <r>
    <x v="2"/>
    <x v="1"/>
    <x v="384"/>
    <x v="1"/>
    <x v="1"/>
    <s v="Dallas"/>
    <x v="4"/>
    <n v="38"/>
    <n v="153"/>
    <n v="5814"/>
    <n v="2093.04"/>
    <n v="0.36"/>
    <x v="1"/>
  </r>
  <r>
    <x v="2"/>
    <x v="1"/>
    <x v="385"/>
    <x v="1"/>
    <x v="1"/>
    <s v="Dallas"/>
    <x v="5"/>
    <n v="34"/>
    <n v="264"/>
    <n v="8976"/>
    <n v="4667.5200000000004"/>
    <n v="0.52"/>
    <x v="1"/>
  </r>
  <r>
    <x v="2"/>
    <x v="1"/>
    <x v="386"/>
    <x v="1"/>
    <x v="1"/>
    <s v="Dallas"/>
    <x v="0"/>
    <n v="30"/>
    <n v="256"/>
    <n v="7680"/>
    <n v="2841.6"/>
    <n v="0.37"/>
    <x v="1"/>
  </r>
  <r>
    <x v="2"/>
    <x v="1"/>
    <x v="387"/>
    <x v="1"/>
    <x v="1"/>
    <s v="Dallas"/>
    <x v="1"/>
    <n v="40"/>
    <n v="280"/>
    <n v="11200"/>
    <n v="4592"/>
    <n v="0.41"/>
    <x v="1"/>
  </r>
  <r>
    <x v="2"/>
    <x v="1"/>
    <x v="388"/>
    <x v="1"/>
    <x v="1"/>
    <s v="Dallas"/>
    <x v="2"/>
    <n v="30"/>
    <n v="215"/>
    <n v="6450"/>
    <n v="2515.4999999999995"/>
    <n v="0.38999999999999996"/>
    <x v="1"/>
  </r>
  <r>
    <x v="2"/>
    <x v="1"/>
    <x v="389"/>
    <x v="1"/>
    <x v="1"/>
    <s v="Dallas"/>
    <x v="3"/>
    <n v="29"/>
    <n v="192"/>
    <n v="5568"/>
    <n v="2728.32"/>
    <n v="0.49"/>
    <x v="1"/>
  </r>
  <r>
    <x v="2"/>
    <x v="1"/>
    <x v="390"/>
    <x v="1"/>
    <x v="1"/>
    <s v="Dallas"/>
    <x v="4"/>
    <n v="40"/>
    <n v="150"/>
    <n v="6000"/>
    <n v="2220"/>
    <n v="0.37"/>
    <x v="1"/>
  </r>
  <r>
    <x v="2"/>
    <x v="1"/>
    <x v="391"/>
    <x v="1"/>
    <x v="1"/>
    <s v="Dallas"/>
    <x v="5"/>
    <n v="42"/>
    <n v="280"/>
    <n v="11760"/>
    <n v="6468.0000000000009"/>
    <n v="0.55000000000000004"/>
    <x v="1"/>
  </r>
  <r>
    <x v="2"/>
    <x v="1"/>
    <x v="392"/>
    <x v="1"/>
    <x v="1"/>
    <s v="Dallas"/>
    <x v="0"/>
    <n v="34"/>
    <n v="256"/>
    <n v="8704"/>
    <n v="3655.68"/>
    <n v="0.42"/>
    <x v="1"/>
  </r>
  <r>
    <x v="2"/>
    <x v="1"/>
    <x v="393"/>
    <x v="1"/>
    <x v="1"/>
    <s v="Dallas"/>
    <x v="1"/>
    <n v="34"/>
    <n v="264"/>
    <n v="8976"/>
    <n v="3769.92"/>
    <n v="0.42"/>
    <x v="1"/>
  </r>
  <r>
    <x v="2"/>
    <x v="1"/>
    <x v="394"/>
    <x v="1"/>
    <x v="1"/>
    <s v="Dallas"/>
    <x v="2"/>
    <n v="33"/>
    <n v="322"/>
    <n v="10626"/>
    <n v="4462.92"/>
    <n v="0.42"/>
    <x v="1"/>
  </r>
  <r>
    <x v="2"/>
    <x v="1"/>
    <x v="395"/>
    <x v="1"/>
    <x v="1"/>
    <s v="Dallas"/>
    <x v="3"/>
    <n v="32"/>
    <n v="201"/>
    <n v="6432"/>
    <n v="3537.6000000000004"/>
    <n v="0.55000000000000004"/>
    <x v="1"/>
  </r>
  <r>
    <x v="2"/>
    <x v="1"/>
    <x v="396"/>
    <x v="1"/>
    <x v="1"/>
    <s v="Dallas"/>
    <x v="4"/>
    <n v="39"/>
    <n v="184"/>
    <n v="7176"/>
    <n v="2726.88"/>
    <n v="0.38"/>
    <x v="1"/>
  </r>
  <r>
    <x v="2"/>
    <x v="1"/>
    <x v="397"/>
    <x v="1"/>
    <x v="1"/>
    <s v="Dallas"/>
    <x v="5"/>
    <n v="47"/>
    <n v="272"/>
    <n v="12784"/>
    <n v="7286.880000000001"/>
    <n v="0.57000000000000006"/>
    <x v="1"/>
  </r>
  <r>
    <x v="2"/>
    <x v="1"/>
    <x v="398"/>
    <x v="1"/>
    <x v="1"/>
    <s v="Dallas"/>
    <x v="0"/>
    <n v="34"/>
    <n v="248"/>
    <n v="8432"/>
    <n v="3625.7599999999993"/>
    <n v="0.42999999999999994"/>
    <x v="1"/>
  </r>
  <r>
    <x v="2"/>
    <x v="1"/>
    <x v="399"/>
    <x v="1"/>
    <x v="1"/>
    <s v="Dallas"/>
    <x v="1"/>
    <n v="43"/>
    <n v="256"/>
    <n v="11008"/>
    <n v="5063.6799999999994"/>
    <n v="0.45999999999999996"/>
    <x v="1"/>
  </r>
  <r>
    <x v="2"/>
    <x v="1"/>
    <x v="400"/>
    <x v="1"/>
    <x v="1"/>
    <s v="Dallas"/>
    <x v="2"/>
    <n v="35"/>
    <n v="332"/>
    <n v="11620"/>
    <n v="5461.4"/>
    <n v="0.47"/>
    <x v="1"/>
  </r>
  <r>
    <x v="2"/>
    <x v="1"/>
    <x v="401"/>
    <x v="1"/>
    <x v="1"/>
    <s v="Dallas"/>
    <x v="3"/>
    <n v="38"/>
    <n v="158"/>
    <n v="6004"/>
    <n v="3242.1600000000003"/>
    <n v="0.54"/>
    <x v="1"/>
  </r>
  <r>
    <x v="2"/>
    <x v="1"/>
    <x v="402"/>
    <x v="1"/>
    <x v="1"/>
    <s v="Dallas"/>
    <x v="4"/>
    <n v="43"/>
    <n v="158"/>
    <n v="6794"/>
    <n v="2785.54"/>
    <n v="0.41"/>
    <x v="1"/>
  </r>
  <r>
    <x v="2"/>
    <x v="1"/>
    <x v="403"/>
    <x v="1"/>
    <x v="1"/>
    <s v="Dallas"/>
    <x v="5"/>
    <n v="43"/>
    <n v="240"/>
    <n v="10320"/>
    <n v="6192.0000000000009"/>
    <n v="0.60000000000000009"/>
    <x v="1"/>
  </r>
  <r>
    <x v="2"/>
    <x v="1"/>
    <x v="404"/>
    <x v="1"/>
    <x v="1"/>
    <s v="Dallas"/>
    <x v="0"/>
    <n v="38"/>
    <n v="232"/>
    <n v="8816"/>
    <n v="4055.3599999999997"/>
    <n v="0.45999999999999996"/>
    <x v="1"/>
  </r>
  <r>
    <x v="2"/>
    <x v="1"/>
    <x v="405"/>
    <x v="1"/>
    <x v="1"/>
    <s v="Dallas"/>
    <x v="1"/>
    <n v="38"/>
    <n v="203"/>
    <n v="7714"/>
    <n v="3625.58"/>
    <n v="0.47"/>
    <x v="1"/>
  </r>
  <r>
    <x v="2"/>
    <x v="1"/>
    <x v="406"/>
    <x v="1"/>
    <x v="1"/>
    <s v="Dallas"/>
    <x v="2"/>
    <n v="47"/>
    <n v="254"/>
    <n v="11938"/>
    <n v="5372.0999999999995"/>
    <n v="0.44999999999999996"/>
    <x v="1"/>
  </r>
  <r>
    <x v="2"/>
    <x v="1"/>
    <x v="407"/>
    <x v="1"/>
    <x v="1"/>
    <s v="Dallas"/>
    <x v="3"/>
    <n v="41"/>
    <n v="135"/>
    <n v="5535"/>
    <n v="3044.2500000000005"/>
    <n v="0.55000000000000004"/>
    <x v="1"/>
  </r>
  <r>
    <x v="2"/>
    <x v="1"/>
    <x v="408"/>
    <x v="1"/>
    <x v="1"/>
    <s v="Dallas"/>
    <x v="4"/>
    <n v="37"/>
    <n v="149"/>
    <n v="5513"/>
    <n v="2205.1999999999998"/>
    <n v="0.39999999999999997"/>
    <x v="1"/>
  </r>
  <r>
    <x v="2"/>
    <x v="1"/>
    <x v="409"/>
    <x v="1"/>
    <x v="1"/>
    <s v="Dallas"/>
    <x v="5"/>
    <n v="33"/>
    <n v="236"/>
    <n v="7788"/>
    <n v="4594.920000000001"/>
    <n v="0.59000000000000008"/>
    <x v="1"/>
  </r>
  <r>
    <x v="2"/>
    <x v="1"/>
    <x v="410"/>
    <x v="1"/>
    <x v="1"/>
    <s v="Dallas"/>
    <x v="0"/>
    <n v="30"/>
    <n v="213"/>
    <n v="6390"/>
    <n v="2811.5999999999995"/>
    <n v="0.43999999999999995"/>
    <x v="1"/>
  </r>
  <r>
    <x v="2"/>
    <x v="1"/>
    <x v="411"/>
    <x v="1"/>
    <x v="1"/>
    <s v="Dallas"/>
    <x v="1"/>
    <n v="29"/>
    <n v="219"/>
    <n v="6351"/>
    <n v="2984.97"/>
    <n v="0.47"/>
    <x v="1"/>
  </r>
  <r>
    <x v="2"/>
    <x v="1"/>
    <x v="412"/>
    <x v="1"/>
    <x v="1"/>
    <s v="Dallas"/>
    <x v="2"/>
    <n v="32"/>
    <n v="190"/>
    <n v="6080"/>
    <n v="2675.2"/>
    <n v="0.43999999999999995"/>
    <x v="1"/>
  </r>
  <r>
    <x v="2"/>
    <x v="1"/>
    <x v="413"/>
    <x v="1"/>
    <x v="1"/>
    <s v="Dallas"/>
    <x v="3"/>
    <n v="30"/>
    <n v="145"/>
    <n v="4350"/>
    <n v="2349"/>
    <n v="0.54"/>
    <x v="1"/>
  </r>
  <r>
    <x v="2"/>
    <x v="1"/>
    <x v="414"/>
    <x v="1"/>
    <x v="1"/>
    <s v="Dallas"/>
    <x v="4"/>
    <n v="30"/>
    <n v="128"/>
    <n v="3840"/>
    <n v="1535.9999999999998"/>
    <n v="0.39999999999999997"/>
    <x v="1"/>
  </r>
  <r>
    <x v="2"/>
    <x v="1"/>
    <x v="415"/>
    <x v="1"/>
    <x v="1"/>
    <s v="Dallas"/>
    <x v="5"/>
    <n v="39"/>
    <n v="190"/>
    <n v="7410"/>
    <n v="4297.8"/>
    <n v="0.58000000000000007"/>
    <x v="1"/>
  </r>
  <r>
    <x v="2"/>
    <x v="1"/>
    <x v="416"/>
    <x v="1"/>
    <x v="1"/>
    <s v="Dallas"/>
    <x v="0"/>
    <n v="31"/>
    <n v="225"/>
    <n v="6975"/>
    <n v="2999.2499999999995"/>
    <n v="0.42999999999999994"/>
    <x v="1"/>
  </r>
  <r>
    <x v="2"/>
    <x v="1"/>
    <x v="417"/>
    <x v="1"/>
    <x v="1"/>
    <s v="Dallas"/>
    <x v="1"/>
    <n v="27"/>
    <n v="218"/>
    <n v="5886"/>
    <n v="2648.7"/>
    <n v="0.44999999999999996"/>
    <x v="1"/>
  </r>
  <r>
    <x v="2"/>
    <x v="1"/>
    <x v="418"/>
    <x v="1"/>
    <x v="1"/>
    <s v="Dallas"/>
    <x v="2"/>
    <n v="51"/>
    <n v="228"/>
    <n v="11628"/>
    <n v="5116.32"/>
    <n v="0.43999999999999995"/>
    <x v="1"/>
  </r>
  <r>
    <x v="2"/>
    <x v="1"/>
    <x v="419"/>
    <x v="1"/>
    <x v="1"/>
    <s v="Dallas"/>
    <x v="3"/>
    <n v="50"/>
    <n v="160"/>
    <n v="8000"/>
    <n v="4160"/>
    <n v="0.52"/>
    <x v="1"/>
  </r>
  <r>
    <x v="2"/>
    <x v="1"/>
    <x v="420"/>
    <x v="1"/>
    <x v="1"/>
    <s v="Dallas"/>
    <x v="4"/>
    <n v="46"/>
    <n v="162"/>
    <n v="7452"/>
    <n v="2906.2799999999997"/>
    <n v="0.38999999999999996"/>
    <x v="1"/>
  </r>
  <r>
    <x v="2"/>
    <x v="1"/>
    <x v="421"/>
    <x v="1"/>
    <x v="1"/>
    <s v="Dallas"/>
    <x v="5"/>
    <n v="51"/>
    <n v="236"/>
    <n v="12036"/>
    <n v="7341.9600000000009"/>
    <n v="0.6100000000000001"/>
    <x v="1"/>
  </r>
  <r>
    <x v="2"/>
    <x v="1"/>
    <x v="422"/>
    <x v="1"/>
    <x v="1"/>
    <s v="Dallas"/>
    <x v="0"/>
    <n v="46"/>
    <n v="281"/>
    <n v="12926"/>
    <n v="6075.2199999999993"/>
    <n v="0.47"/>
    <x v="1"/>
  </r>
  <r>
    <x v="2"/>
    <x v="1"/>
    <x v="423"/>
    <x v="1"/>
    <x v="1"/>
    <s v="Dallas"/>
    <x v="1"/>
    <n v="39"/>
    <n v="248"/>
    <n v="9672"/>
    <n v="4062.24"/>
    <n v="0.42"/>
    <x v="1"/>
  </r>
  <r>
    <x v="2"/>
    <x v="1"/>
    <x v="424"/>
    <x v="1"/>
    <x v="1"/>
    <s v="Dallas"/>
    <x v="2"/>
    <n v="46"/>
    <n v="239"/>
    <n v="10994"/>
    <n v="4837.3599999999997"/>
    <n v="0.43999999999999995"/>
    <x v="1"/>
  </r>
  <r>
    <x v="2"/>
    <x v="1"/>
    <x v="425"/>
    <x v="1"/>
    <x v="1"/>
    <s v="Dallas"/>
    <x v="3"/>
    <n v="44"/>
    <n v="190"/>
    <n v="8360"/>
    <n v="4681.6000000000004"/>
    <n v="0.56000000000000005"/>
    <x v="1"/>
  </r>
  <r>
    <x v="2"/>
    <x v="1"/>
    <x v="426"/>
    <x v="1"/>
    <x v="1"/>
    <s v="Dallas"/>
    <x v="4"/>
    <n v="47"/>
    <n v="168"/>
    <n v="7896"/>
    <n v="2921.52"/>
    <n v="0.37"/>
    <x v="1"/>
  </r>
  <r>
    <x v="2"/>
    <x v="1"/>
    <x v="427"/>
    <x v="1"/>
    <x v="1"/>
    <s v="Dallas"/>
    <x v="5"/>
    <n v="54"/>
    <n v="256"/>
    <n v="13824"/>
    <n v="8294.4000000000015"/>
    <n v="0.60000000000000009"/>
    <x v="1"/>
  </r>
  <r>
    <x v="0"/>
    <x v="0"/>
    <x v="428"/>
    <x v="1"/>
    <x v="1"/>
    <s v="Dallas"/>
    <x v="0"/>
    <n v="34"/>
    <n v="128"/>
    <n v="4352"/>
    <n v="2698.2400000000007"/>
    <n v="0.62000000000000011"/>
    <x v="1"/>
  </r>
  <r>
    <x v="0"/>
    <x v="0"/>
    <x v="429"/>
    <x v="1"/>
    <x v="1"/>
    <s v="Dallas"/>
    <x v="1"/>
    <n v="34"/>
    <n v="68"/>
    <n v="2312"/>
    <n v="901.68"/>
    <n v="0.38999999999999996"/>
    <x v="1"/>
  </r>
  <r>
    <x v="0"/>
    <x v="0"/>
    <x v="430"/>
    <x v="1"/>
    <x v="1"/>
    <s v="Dallas"/>
    <x v="2"/>
    <n v="28"/>
    <n v="72"/>
    <n v="2016"/>
    <n v="846.71999999999991"/>
    <n v="0.42"/>
    <x v="1"/>
  </r>
  <r>
    <x v="0"/>
    <x v="0"/>
    <x v="431"/>
    <x v="1"/>
    <x v="1"/>
    <s v="Dallas"/>
    <x v="3"/>
    <n v="28"/>
    <n v="23"/>
    <n v="644"/>
    <n v="276.91999999999996"/>
    <n v="0.42999999999999994"/>
    <x v="1"/>
  </r>
  <r>
    <x v="0"/>
    <x v="0"/>
    <x v="432"/>
    <x v="0"/>
    <x v="4"/>
    <s v="Philadelphia"/>
    <x v="4"/>
    <n v="42"/>
    <n v="41"/>
    <n v="1722"/>
    <n v="706.02"/>
    <n v="0.41"/>
    <x v="1"/>
  </r>
  <r>
    <x v="0"/>
    <x v="0"/>
    <x v="433"/>
    <x v="0"/>
    <x v="4"/>
    <s v="Philadelphia"/>
    <x v="5"/>
    <n v="32"/>
    <n v="70"/>
    <n v="2240"/>
    <n v="761.59999999999991"/>
    <n v="0.33999999999999997"/>
    <x v="1"/>
  </r>
  <r>
    <x v="0"/>
    <x v="0"/>
    <x v="434"/>
    <x v="0"/>
    <x v="4"/>
    <s v="Philadelphia"/>
    <x v="0"/>
    <n v="32"/>
    <n v="166"/>
    <n v="5312"/>
    <n v="3187.2000000000003"/>
    <n v="0.60000000000000009"/>
    <x v="1"/>
  </r>
  <r>
    <x v="0"/>
    <x v="0"/>
    <x v="435"/>
    <x v="0"/>
    <x v="4"/>
    <s v="Philadelphia"/>
    <x v="1"/>
    <n v="32"/>
    <n v="44"/>
    <n v="1408"/>
    <n v="563.19999999999993"/>
    <n v="0.39999999999999997"/>
    <x v="1"/>
  </r>
  <r>
    <x v="0"/>
    <x v="0"/>
    <x v="436"/>
    <x v="0"/>
    <x v="4"/>
    <s v="Philadelphia"/>
    <x v="2"/>
    <n v="25"/>
    <n v="54"/>
    <n v="1350"/>
    <n v="607.49999999999989"/>
    <n v="0.44999999999999996"/>
    <x v="1"/>
  </r>
  <r>
    <x v="0"/>
    <x v="0"/>
    <x v="437"/>
    <x v="0"/>
    <x v="4"/>
    <s v="Philadelphia"/>
    <x v="3"/>
    <n v="28"/>
    <n v="17"/>
    <n v="476"/>
    <n v="199.92"/>
    <n v="0.42"/>
    <x v="1"/>
  </r>
  <r>
    <x v="0"/>
    <x v="0"/>
    <x v="438"/>
    <x v="0"/>
    <x v="4"/>
    <s v="Philadelphia"/>
    <x v="4"/>
    <n v="39"/>
    <n v="40"/>
    <n v="1560"/>
    <n v="577.20000000000005"/>
    <n v="0.37"/>
    <x v="1"/>
  </r>
  <r>
    <x v="0"/>
    <x v="0"/>
    <x v="439"/>
    <x v="0"/>
    <x v="4"/>
    <s v="Philadelphia"/>
    <x v="5"/>
    <n v="30"/>
    <n v="74"/>
    <n v="2220"/>
    <n v="777"/>
    <n v="0.35"/>
    <x v="1"/>
  </r>
  <r>
    <x v="0"/>
    <x v="0"/>
    <x v="440"/>
    <x v="0"/>
    <x v="4"/>
    <s v="Philadelphia"/>
    <x v="0"/>
    <n v="39"/>
    <n v="156"/>
    <n v="6084"/>
    <n v="3528.7200000000003"/>
    <n v="0.58000000000000007"/>
    <x v="1"/>
  </r>
  <r>
    <x v="0"/>
    <x v="0"/>
    <x v="441"/>
    <x v="0"/>
    <x v="4"/>
    <s v="Philadelphia"/>
    <x v="1"/>
    <n v="33"/>
    <n v="53"/>
    <n v="1749"/>
    <n v="647.13"/>
    <n v="0.37"/>
    <x v="1"/>
  </r>
  <r>
    <x v="0"/>
    <x v="0"/>
    <x v="442"/>
    <x v="0"/>
    <x v="4"/>
    <s v="Philadelphia"/>
    <x v="2"/>
    <n v="29"/>
    <n v="58"/>
    <n v="1682"/>
    <n v="756.9"/>
    <n v="0.44999999999999996"/>
    <x v="1"/>
  </r>
  <r>
    <x v="0"/>
    <x v="0"/>
    <x v="443"/>
    <x v="0"/>
    <x v="4"/>
    <s v="Philadelphia"/>
    <x v="3"/>
    <n v="32"/>
    <n v="8"/>
    <n v="256"/>
    <n v="112.63999999999999"/>
    <n v="0.43999999999999995"/>
    <x v="1"/>
  </r>
  <r>
    <x v="0"/>
    <x v="0"/>
    <x v="444"/>
    <x v="0"/>
    <x v="4"/>
    <s v="Philadelphia"/>
    <x v="4"/>
    <n v="41"/>
    <n v="24"/>
    <n v="984"/>
    <n v="334.55999999999995"/>
    <n v="0.33999999999999997"/>
    <x v="1"/>
  </r>
  <r>
    <x v="0"/>
    <x v="0"/>
    <x v="445"/>
    <x v="0"/>
    <x v="4"/>
    <s v="Philadelphia"/>
    <x v="5"/>
    <n v="38"/>
    <n v="61"/>
    <n v="2318"/>
    <n v="718.58"/>
    <n v="0.31"/>
    <x v="1"/>
  </r>
  <r>
    <x v="0"/>
    <x v="0"/>
    <x v="446"/>
    <x v="0"/>
    <x v="4"/>
    <s v="Philadelphia"/>
    <x v="0"/>
    <n v="35"/>
    <n v="140"/>
    <n v="4900"/>
    <n v="2793.0000000000005"/>
    <n v="0.57000000000000006"/>
    <x v="1"/>
  </r>
  <r>
    <x v="0"/>
    <x v="0"/>
    <x v="447"/>
    <x v="0"/>
    <x v="4"/>
    <s v="Philadelphia"/>
    <x v="1"/>
    <n v="37"/>
    <n v="51"/>
    <n v="1887"/>
    <n v="603.84"/>
    <n v="0.32"/>
    <x v="1"/>
  </r>
  <r>
    <x v="0"/>
    <x v="0"/>
    <x v="448"/>
    <x v="0"/>
    <x v="4"/>
    <s v="Philadelphia"/>
    <x v="2"/>
    <n v="27"/>
    <n v="51"/>
    <n v="1377"/>
    <n v="578.34"/>
    <n v="0.42"/>
    <x v="1"/>
  </r>
  <r>
    <x v="0"/>
    <x v="0"/>
    <x v="449"/>
    <x v="0"/>
    <x v="4"/>
    <s v="Philadelphia"/>
    <x v="3"/>
    <n v="36"/>
    <n v="24"/>
    <n v="864"/>
    <n v="328.32"/>
    <n v="0.38"/>
    <x v="1"/>
  </r>
  <r>
    <x v="0"/>
    <x v="0"/>
    <x v="450"/>
    <x v="0"/>
    <x v="4"/>
    <s v="Philadelphia"/>
    <x v="4"/>
    <n v="45"/>
    <n v="26"/>
    <n v="1170"/>
    <n v="432.9"/>
    <n v="0.37"/>
    <x v="1"/>
  </r>
  <r>
    <x v="0"/>
    <x v="0"/>
    <x v="451"/>
    <x v="0"/>
    <x v="4"/>
    <s v="Philadelphia"/>
    <x v="5"/>
    <n v="39"/>
    <n v="64"/>
    <n v="2496"/>
    <n v="673.92000000000007"/>
    <n v="0.27"/>
    <x v="1"/>
  </r>
  <r>
    <x v="0"/>
    <x v="0"/>
    <x v="452"/>
    <x v="0"/>
    <x v="4"/>
    <s v="Philadelphia"/>
    <x v="0"/>
    <n v="44"/>
    <n v="150"/>
    <n v="6600"/>
    <n v="3432"/>
    <n v="0.52"/>
    <x v="1"/>
  </r>
  <r>
    <x v="0"/>
    <x v="0"/>
    <x v="453"/>
    <x v="0"/>
    <x v="4"/>
    <s v="Philadelphia"/>
    <x v="1"/>
    <n v="40"/>
    <n v="54"/>
    <n v="2160"/>
    <n v="712.8"/>
    <n v="0.32999999999999996"/>
    <x v="1"/>
  </r>
  <r>
    <x v="0"/>
    <x v="0"/>
    <x v="454"/>
    <x v="0"/>
    <x v="4"/>
    <s v="Philadelphia"/>
    <x v="2"/>
    <n v="38"/>
    <n v="53"/>
    <n v="2014"/>
    <n v="745.18"/>
    <n v="0.37"/>
    <x v="1"/>
  </r>
  <r>
    <x v="0"/>
    <x v="0"/>
    <x v="455"/>
    <x v="0"/>
    <x v="4"/>
    <s v="Philadelphia"/>
    <x v="3"/>
    <n v="42"/>
    <n v="34"/>
    <n v="1428"/>
    <n v="571.19999999999993"/>
    <n v="0.39999999999999997"/>
    <x v="1"/>
  </r>
  <r>
    <x v="0"/>
    <x v="0"/>
    <x v="456"/>
    <x v="0"/>
    <x v="4"/>
    <s v="Philadelphia"/>
    <x v="4"/>
    <n v="51"/>
    <n v="39"/>
    <n v="1989"/>
    <n v="735.93"/>
    <n v="0.37"/>
    <x v="1"/>
  </r>
  <r>
    <x v="0"/>
    <x v="0"/>
    <x v="457"/>
    <x v="0"/>
    <x v="4"/>
    <s v="Philadelphia"/>
    <x v="5"/>
    <n v="51"/>
    <n v="78"/>
    <n v="3978"/>
    <n v="1471.86"/>
    <n v="0.37"/>
    <x v="1"/>
  </r>
  <r>
    <x v="0"/>
    <x v="0"/>
    <x v="458"/>
    <x v="0"/>
    <x v="4"/>
    <s v="Philadelphia"/>
    <x v="0"/>
    <n v="49"/>
    <n v="170"/>
    <n v="8330"/>
    <n v="4748.1000000000004"/>
    <n v="0.57000000000000006"/>
    <x v="1"/>
  </r>
  <r>
    <x v="0"/>
    <x v="0"/>
    <x v="459"/>
    <x v="0"/>
    <x v="4"/>
    <s v="Philadelphia"/>
    <x v="1"/>
    <n v="41"/>
    <n v="85"/>
    <n v="3485"/>
    <n v="1359.1499999999999"/>
    <n v="0.38999999999999996"/>
    <x v="1"/>
  </r>
  <r>
    <x v="0"/>
    <x v="0"/>
    <x v="460"/>
    <x v="0"/>
    <x v="4"/>
    <s v="Philadelphia"/>
    <x v="2"/>
    <n v="42"/>
    <n v="54"/>
    <n v="2268"/>
    <n v="975.2399999999999"/>
    <n v="0.42999999999999994"/>
    <x v="1"/>
  </r>
  <r>
    <x v="0"/>
    <x v="0"/>
    <x v="461"/>
    <x v="0"/>
    <x v="4"/>
    <s v="Philadelphia"/>
    <x v="3"/>
    <n v="43"/>
    <n v="53"/>
    <n v="2279"/>
    <n v="1071.1299999999999"/>
    <n v="0.47"/>
    <x v="1"/>
  </r>
  <r>
    <x v="0"/>
    <x v="0"/>
    <x v="462"/>
    <x v="0"/>
    <x v="4"/>
    <s v="Philadelphia"/>
    <x v="4"/>
    <n v="43"/>
    <n v="48"/>
    <n v="2064"/>
    <n v="866.88"/>
    <n v="0.42"/>
    <x v="1"/>
  </r>
  <r>
    <x v="0"/>
    <x v="0"/>
    <x v="463"/>
    <x v="0"/>
    <x v="4"/>
    <s v="Philadelphia"/>
    <x v="5"/>
    <n v="52"/>
    <n v="105"/>
    <n v="5460"/>
    <n v="1910.9999999999998"/>
    <n v="0.35"/>
    <x v="1"/>
  </r>
  <r>
    <x v="0"/>
    <x v="0"/>
    <x v="464"/>
    <x v="0"/>
    <x v="4"/>
    <s v="Philadelphia"/>
    <x v="0"/>
    <n v="49"/>
    <n v="175"/>
    <n v="8575"/>
    <n v="4887.7500000000009"/>
    <n v="0.57000000000000006"/>
    <x v="1"/>
  </r>
  <r>
    <x v="0"/>
    <x v="0"/>
    <x v="465"/>
    <x v="0"/>
    <x v="4"/>
    <s v="Philadelphia"/>
    <x v="1"/>
    <n v="45"/>
    <n v="99"/>
    <n v="4455"/>
    <n v="1737.4499999999998"/>
    <n v="0.38999999999999996"/>
    <x v="1"/>
  </r>
  <r>
    <x v="0"/>
    <x v="0"/>
    <x v="466"/>
    <x v="0"/>
    <x v="4"/>
    <s v="Philadelphia"/>
    <x v="2"/>
    <n v="43"/>
    <n v="72"/>
    <n v="3096"/>
    <n v="1331.2799999999997"/>
    <n v="0.42999999999999994"/>
    <x v="1"/>
  </r>
  <r>
    <x v="0"/>
    <x v="0"/>
    <x v="467"/>
    <x v="0"/>
    <x v="4"/>
    <s v="Philadelphia"/>
    <x v="3"/>
    <n v="39"/>
    <n v="56"/>
    <n v="2184"/>
    <n v="1026.48"/>
    <n v="0.47"/>
    <x v="1"/>
  </r>
  <r>
    <x v="0"/>
    <x v="0"/>
    <x v="468"/>
    <x v="0"/>
    <x v="4"/>
    <s v="Philadelphia"/>
    <x v="4"/>
    <n v="50"/>
    <n v="64"/>
    <n v="3200"/>
    <n v="1280"/>
    <n v="0.39999999999999997"/>
    <x v="1"/>
  </r>
  <r>
    <x v="0"/>
    <x v="0"/>
    <x v="469"/>
    <x v="0"/>
    <x v="4"/>
    <s v="Philadelphia"/>
    <x v="5"/>
    <n v="50"/>
    <n v="116"/>
    <n v="5800"/>
    <n v="2088"/>
    <n v="0.36"/>
    <x v="1"/>
  </r>
  <r>
    <x v="0"/>
    <x v="0"/>
    <x v="470"/>
    <x v="0"/>
    <x v="4"/>
    <s v="Philadelphia"/>
    <x v="0"/>
    <n v="51"/>
    <n v="179"/>
    <n v="9129"/>
    <n v="5294.8200000000006"/>
    <n v="0.58000000000000007"/>
    <x v="1"/>
  </r>
  <r>
    <x v="0"/>
    <x v="0"/>
    <x v="471"/>
    <x v="0"/>
    <x v="4"/>
    <s v="Philadelphia"/>
    <x v="1"/>
    <n v="44"/>
    <n v="102"/>
    <n v="4488"/>
    <n v="1884.96"/>
    <n v="0.42"/>
    <x v="1"/>
  </r>
  <r>
    <x v="0"/>
    <x v="0"/>
    <x v="472"/>
    <x v="0"/>
    <x v="4"/>
    <s v="Philadelphia"/>
    <x v="2"/>
    <n v="38"/>
    <n v="79"/>
    <n v="3002"/>
    <n v="1410.9399999999998"/>
    <n v="0.47"/>
    <x v="1"/>
  </r>
  <r>
    <x v="0"/>
    <x v="0"/>
    <x v="473"/>
    <x v="0"/>
    <x v="4"/>
    <s v="Philadelphia"/>
    <x v="3"/>
    <n v="43"/>
    <n v="62"/>
    <n v="2666"/>
    <n v="1226.3599999999999"/>
    <n v="0.45999999999999996"/>
    <x v="1"/>
  </r>
  <r>
    <x v="0"/>
    <x v="0"/>
    <x v="474"/>
    <x v="0"/>
    <x v="4"/>
    <s v="Philadelphia"/>
    <x v="4"/>
    <n v="46"/>
    <n v="54"/>
    <n v="2484"/>
    <n v="968.75999999999988"/>
    <n v="0.38999999999999996"/>
    <x v="1"/>
  </r>
  <r>
    <x v="0"/>
    <x v="0"/>
    <x v="475"/>
    <x v="0"/>
    <x v="4"/>
    <s v="Philadelphia"/>
    <x v="5"/>
    <n v="49"/>
    <n v="123"/>
    <n v="6027"/>
    <n v="2169.7199999999998"/>
    <n v="0.36"/>
    <x v="1"/>
  </r>
  <r>
    <x v="0"/>
    <x v="0"/>
    <x v="476"/>
    <x v="0"/>
    <x v="4"/>
    <s v="Philadelphia"/>
    <x v="0"/>
    <n v="46"/>
    <n v="162"/>
    <n v="7452"/>
    <n v="3875.04"/>
    <n v="0.52"/>
    <x v="1"/>
  </r>
  <r>
    <x v="0"/>
    <x v="0"/>
    <x v="477"/>
    <x v="0"/>
    <x v="4"/>
    <s v="Philadelphia"/>
    <x v="1"/>
    <n v="40"/>
    <n v="91"/>
    <n v="3640"/>
    <n v="1237.5999999999999"/>
    <n v="0.33999999999999997"/>
    <x v="1"/>
  </r>
  <r>
    <x v="0"/>
    <x v="0"/>
    <x v="478"/>
    <x v="0"/>
    <x v="4"/>
    <s v="Philadelphia"/>
    <x v="2"/>
    <n v="32"/>
    <n v="60"/>
    <n v="1920"/>
    <n v="767.99999999999989"/>
    <n v="0.39999999999999997"/>
    <x v="1"/>
  </r>
  <r>
    <x v="0"/>
    <x v="0"/>
    <x v="479"/>
    <x v="0"/>
    <x v="4"/>
    <s v="Philadelphia"/>
    <x v="3"/>
    <n v="32"/>
    <n v="53"/>
    <n v="1696"/>
    <n v="695.36"/>
    <n v="0.41"/>
    <x v="1"/>
  </r>
  <r>
    <x v="0"/>
    <x v="0"/>
    <x v="480"/>
    <x v="0"/>
    <x v="4"/>
    <s v="Philadelphia"/>
    <x v="4"/>
    <n v="36"/>
    <n v="41"/>
    <n v="1476"/>
    <n v="501.84"/>
    <n v="0.33999999999999997"/>
    <x v="1"/>
  </r>
  <r>
    <x v="0"/>
    <x v="0"/>
    <x v="481"/>
    <x v="0"/>
    <x v="4"/>
    <s v="Philadelphia"/>
    <x v="5"/>
    <n v="48"/>
    <n v="79"/>
    <n v="3792"/>
    <n v="1175.52"/>
    <n v="0.31"/>
    <x v="1"/>
  </r>
  <r>
    <x v="0"/>
    <x v="0"/>
    <x v="482"/>
    <x v="0"/>
    <x v="4"/>
    <s v="Philadelphia"/>
    <x v="0"/>
    <n v="47"/>
    <n v="124"/>
    <n v="5828"/>
    <n v="3088.84"/>
    <n v="0.53"/>
    <x v="1"/>
  </r>
  <r>
    <x v="0"/>
    <x v="0"/>
    <x v="483"/>
    <x v="0"/>
    <x v="4"/>
    <s v="Philadelphia"/>
    <x v="1"/>
    <n v="35"/>
    <n v="68"/>
    <n v="2380"/>
    <n v="761.6"/>
    <n v="0.32"/>
    <x v="1"/>
  </r>
  <r>
    <x v="0"/>
    <x v="0"/>
    <x v="484"/>
    <x v="0"/>
    <x v="4"/>
    <s v="Philadelphia"/>
    <x v="2"/>
    <n v="38"/>
    <n v="38"/>
    <n v="1444"/>
    <n v="548.72"/>
    <n v="0.38"/>
    <x v="1"/>
  </r>
  <r>
    <x v="0"/>
    <x v="0"/>
    <x v="485"/>
    <x v="0"/>
    <x v="4"/>
    <s v="Philadelphia"/>
    <x v="3"/>
    <n v="40"/>
    <n v="34"/>
    <n v="1360"/>
    <n v="516.79999999999995"/>
    <n v="0.38"/>
    <x v="1"/>
  </r>
  <r>
    <x v="0"/>
    <x v="0"/>
    <x v="486"/>
    <x v="0"/>
    <x v="4"/>
    <s v="Philadelphia"/>
    <x v="4"/>
    <n v="43"/>
    <n v="30"/>
    <n v="1290"/>
    <n v="425.69999999999993"/>
    <n v="0.32999999999999996"/>
    <x v="1"/>
  </r>
  <r>
    <x v="0"/>
    <x v="0"/>
    <x v="487"/>
    <x v="0"/>
    <x v="4"/>
    <s v="Philadelphia"/>
    <x v="5"/>
    <n v="42"/>
    <n v="74"/>
    <n v="3108"/>
    <n v="994.56000000000006"/>
    <n v="0.32"/>
    <x v="1"/>
  </r>
  <r>
    <x v="0"/>
    <x v="0"/>
    <x v="488"/>
    <x v="0"/>
    <x v="4"/>
    <s v="Philadelphia"/>
    <x v="0"/>
    <n v="48"/>
    <n v="124"/>
    <n v="5952"/>
    <n v="3571.2000000000007"/>
    <n v="0.60000000000000009"/>
    <x v="1"/>
  </r>
  <r>
    <x v="0"/>
    <x v="0"/>
    <x v="489"/>
    <x v="0"/>
    <x v="4"/>
    <s v="Philadelphia"/>
    <x v="1"/>
    <n v="43"/>
    <n v="68"/>
    <n v="2924"/>
    <n v="1228.08"/>
    <n v="0.42"/>
    <x v="1"/>
  </r>
  <r>
    <x v="0"/>
    <x v="0"/>
    <x v="490"/>
    <x v="0"/>
    <x v="4"/>
    <s v="Philadelphia"/>
    <x v="2"/>
    <n v="47"/>
    <n v="66"/>
    <n v="3102"/>
    <n v="1364.8799999999999"/>
    <n v="0.43999999999999995"/>
    <x v="1"/>
  </r>
  <r>
    <x v="0"/>
    <x v="0"/>
    <x v="491"/>
    <x v="0"/>
    <x v="4"/>
    <s v="Philadelphia"/>
    <x v="3"/>
    <n v="43"/>
    <n v="60"/>
    <n v="2580"/>
    <n v="1186.8"/>
    <n v="0.45999999999999996"/>
    <x v="1"/>
  </r>
  <r>
    <x v="0"/>
    <x v="0"/>
    <x v="492"/>
    <x v="0"/>
    <x v="4"/>
    <s v="Philadelphia"/>
    <x v="4"/>
    <n v="51"/>
    <n v="48"/>
    <n v="2448"/>
    <n v="954.71999999999991"/>
    <n v="0.38999999999999996"/>
    <x v="1"/>
  </r>
  <r>
    <x v="0"/>
    <x v="0"/>
    <x v="493"/>
    <x v="0"/>
    <x v="4"/>
    <s v="Philadelphia"/>
    <x v="5"/>
    <n v="53"/>
    <n v="75"/>
    <n v="3975"/>
    <n v="1431"/>
    <n v="0.36"/>
    <x v="1"/>
  </r>
  <r>
    <x v="0"/>
    <x v="0"/>
    <x v="494"/>
    <x v="0"/>
    <x v="4"/>
    <s v="Philadelphia"/>
    <x v="0"/>
    <n v="53"/>
    <n v="143"/>
    <n v="7579"/>
    <n v="4623.1900000000005"/>
    <n v="0.6100000000000001"/>
    <x v="1"/>
  </r>
  <r>
    <x v="0"/>
    <x v="0"/>
    <x v="495"/>
    <x v="0"/>
    <x v="4"/>
    <s v="Philadelphia"/>
    <x v="1"/>
    <n v="47"/>
    <n v="85"/>
    <n v="3995"/>
    <n v="1637.9499999999998"/>
    <n v="0.41"/>
    <x v="1"/>
  </r>
  <r>
    <x v="0"/>
    <x v="0"/>
    <x v="496"/>
    <x v="0"/>
    <x v="4"/>
    <s v="Philadelphia"/>
    <x v="2"/>
    <n v="44"/>
    <n v="79"/>
    <n v="3476"/>
    <n v="1529.4399999999998"/>
    <n v="0.43999999999999995"/>
    <x v="1"/>
  </r>
  <r>
    <x v="0"/>
    <x v="0"/>
    <x v="497"/>
    <x v="0"/>
    <x v="4"/>
    <s v="Philadelphia"/>
    <x v="3"/>
    <n v="40"/>
    <n v="53"/>
    <n v="2120"/>
    <n v="953.99999999999989"/>
    <n v="0.44999999999999996"/>
    <x v="1"/>
  </r>
  <r>
    <x v="0"/>
    <x v="0"/>
    <x v="498"/>
    <x v="0"/>
    <x v="4"/>
    <s v="Philadelphia"/>
    <x v="4"/>
    <n v="46"/>
    <n v="56"/>
    <n v="2576"/>
    <n v="1004.6399999999999"/>
    <n v="0.38999999999999996"/>
    <x v="1"/>
  </r>
  <r>
    <x v="0"/>
    <x v="0"/>
    <x v="0"/>
    <x v="0"/>
    <x v="4"/>
    <s v="Philadelphia"/>
    <x v="5"/>
    <n v="53"/>
    <n v="83"/>
    <n v="4399"/>
    <n v="1407.68"/>
    <n v="0.32"/>
    <x v="1"/>
  </r>
  <r>
    <x v="3"/>
    <x v="2"/>
    <x v="1"/>
    <x v="0"/>
    <x v="4"/>
    <s v="Philadelphia"/>
    <x v="0"/>
    <n v="27"/>
    <n v="158"/>
    <n v="4266"/>
    <n v="1791.7200000000003"/>
    <n v="0.42000000000000004"/>
    <x v="1"/>
  </r>
  <r>
    <x v="3"/>
    <x v="2"/>
    <x v="2"/>
    <x v="0"/>
    <x v="4"/>
    <s v="Philadelphia"/>
    <x v="1"/>
    <n v="35"/>
    <n v="135"/>
    <n v="4725"/>
    <n v="1464.75"/>
    <n v="0.31"/>
    <x v="1"/>
  </r>
  <r>
    <x v="3"/>
    <x v="2"/>
    <x v="3"/>
    <x v="0"/>
    <x v="4"/>
    <s v="Philadelphia"/>
    <x v="2"/>
    <n v="36"/>
    <n v="140"/>
    <n v="5040"/>
    <n v="2368.8000000000002"/>
    <n v="0.47000000000000003"/>
    <x v="1"/>
  </r>
  <r>
    <x v="3"/>
    <x v="2"/>
    <x v="4"/>
    <x v="0"/>
    <x v="4"/>
    <s v="Philadelphia"/>
    <x v="3"/>
    <n v="34"/>
    <n v="90"/>
    <n v="3060"/>
    <n v="1254.5999999999999"/>
    <n v="0.41"/>
    <x v="1"/>
  </r>
  <r>
    <x v="3"/>
    <x v="2"/>
    <x v="5"/>
    <x v="2"/>
    <x v="5"/>
    <s v="Las Vegas"/>
    <x v="4"/>
    <n v="37"/>
    <n v="80"/>
    <n v="2960"/>
    <n v="1687.2000000000003"/>
    <n v="0.57000000000000006"/>
    <x v="1"/>
  </r>
  <r>
    <x v="3"/>
    <x v="2"/>
    <x v="6"/>
    <x v="2"/>
    <x v="5"/>
    <s v="Las Vegas"/>
    <x v="5"/>
    <n v="36"/>
    <n v="166"/>
    <n v="5976"/>
    <n v="1434.24"/>
    <n v="0.24000000000000002"/>
    <x v="1"/>
  </r>
  <r>
    <x v="3"/>
    <x v="2"/>
    <x v="7"/>
    <x v="2"/>
    <x v="5"/>
    <s v="Las Vegas"/>
    <x v="0"/>
    <n v="27"/>
    <n v="173"/>
    <n v="4671"/>
    <n v="2008.5300000000002"/>
    <n v="0.43000000000000005"/>
    <x v="1"/>
  </r>
  <r>
    <x v="3"/>
    <x v="2"/>
    <x v="499"/>
    <x v="2"/>
    <x v="5"/>
    <s v="Las Vegas"/>
    <x v="1"/>
    <n v="35"/>
    <n v="145"/>
    <n v="5075"/>
    <n v="1573.25"/>
    <n v="0.31"/>
    <x v="1"/>
  </r>
  <r>
    <x v="3"/>
    <x v="2"/>
    <x v="500"/>
    <x v="2"/>
    <x v="5"/>
    <s v="Las Vegas"/>
    <x v="2"/>
    <n v="31"/>
    <n v="140"/>
    <n v="4340"/>
    <n v="1866.2000000000003"/>
    <n v="0.43000000000000005"/>
    <x v="1"/>
  </r>
  <r>
    <x v="3"/>
    <x v="2"/>
    <x v="501"/>
    <x v="2"/>
    <x v="5"/>
    <s v="Las Vegas"/>
    <x v="3"/>
    <n v="30"/>
    <n v="85"/>
    <n v="2550"/>
    <n v="1045.5"/>
    <n v="0.41"/>
    <x v="1"/>
  </r>
  <r>
    <x v="3"/>
    <x v="2"/>
    <x v="502"/>
    <x v="2"/>
    <x v="5"/>
    <s v="Las Vegas"/>
    <x v="4"/>
    <n v="37"/>
    <n v="70"/>
    <n v="2590"/>
    <n v="1579.9000000000003"/>
    <n v="0.6100000000000001"/>
    <x v="1"/>
  </r>
  <r>
    <x v="3"/>
    <x v="2"/>
    <x v="503"/>
    <x v="2"/>
    <x v="5"/>
    <s v="Las Vegas"/>
    <x v="5"/>
    <n v="31"/>
    <n v="140"/>
    <n v="4340"/>
    <n v="998.2"/>
    <n v="0.23"/>
    <x v="1"/>
  </r>
  <r>
    <x v="3"/>
    <x v="2"/>
    <x v="504"/>
    <x v="2"/>
    <x v="5"/>
    <s v="Las Vegas"/>
    <x v="0"/>
    <n v="31"/>
    <n v="182"/>
    <n v="5642"/>
    <n v="2538.9"/>
    <n v="0.45"/>
    <x v="1"/>
  </r>
  <r>
    <x v="3"/>
    <x v="2"/>
    <x v="505"/>
    <x v="2"/>
    <x v="5"/>
    <s v="Las Vegas"/>
    <x v="1"/>
    <n v="42"/>
    <n v="124"/>
    <n v="5208"/>
    <n v="1666.56"/>
    <n v="0.32"/>
    <x v="1"/>
  </r>
  <r>
    <x v="3"/>
    <x v="2"/>
    <x v="506"/>
    <x v="2"/>
    <x v="5"/>
    <s v="Las Vegas"/>
    <x v="2"/>
    <n v="43"/>
    <n v="128"/>
    <n v="5504"/>
    <n v="2586.88"/>
    <n v="0.47000000000000003"/>
    <x v="1"/>
  </r>
  <r>
    <x v="3"/>
    <x v="2"/>
    <x v="507"/>
    <x v="2"/>
    <x v="5"/>
    <s v="Las Vegas"/>
    <x v="3"/>
    <n v="41"/>
    <n v="93"/>
    <n v="3813"/>
    <n v="1563.33"/>
    <n v="0.41"/>
    <x v="1"/>
  </r>
  <r>
    <x v="3"/>
    <x v="2"/>
    <x v="508"/>
    <x v="2"/>
    <x v="5"/>
    <s v="Las Vegas"/>
    <x v="4"/>
    <n v="44"/>
    <n v="60"/>
    <n v="2640"/>
    <n v="1636.8000000000002"/>
    <n v="0.62000000000000011"/>
    <x v="1"/>
  </r>
  <r>
    <x v="3"/>
    <x v="2"/>
    <x v="509"/>
    <x v="2"/>
    <x v="5"/>
    <s v="Las Vegas"/>
    <x v="5"/>
    <n v="39"/>
    <n v="124"/>
    <n v="4836"/>
    <n v="1257.3600000000001"/>
    <n v="0.26"/>
    <x v="1"/>
  </r>
  <r>
    <x v="3"/>
    <x v="2"/>
    <x v="510"/>
    <x v="2"/>
    <x v="5"/>
    <s v="Las Vegas"/>
    <x v="0"/>
    <n v="41"/>
    <n v="171"/>
    <n v="7011"/>
    <n v="2944.6200000000003"/>
    <n v="0.42000000000000004"/>
    <x v="1"/>
  </r>
  <r>
    <x v="3"/>
    <x v="2"/>
    <x v="8"/>
    <x v="2"/>
    <x v="5"/>
    <s v="Las Vegas"/>
    <x v="1"/>
    <n v="46"/>
    <n v="116"/>
    <n v="5336"/>
    <n v="1547.4399999999998"/>
    <n v="0.28999999999999998"/>
    <x v="1"/>
  </r>
  <r>
    <x v="3"/>
    <x v="2"/>
    <x v="9"/>
    <x v="2"/>
    <x v="5"/>
    <s v="Las Vegas"/>
    <x v="2"/>
    <n v="47"/>
    <n v="120"/>
    <n v="5640"/>
    <n v="2538"/>
    <n v="0.45"/>
    <x v="1"/>
  </r>
  <r>
    <x v="3"/>
    <x v="2"/>
    <x v="10"/>
    <x v="2"/>
    <x v="5"/>
    <s v="Las Vegas"/>
    <x v="3"/>
    <n v="40"/>
    <n v="90"/>
    <n v="3600"/>
    <n v="1476"/>
    <n v="0.41"/>
    <x v="1"/>
  </r>
  <r>
    <x v="3"/>
    <x v="2"/>
    <x v="11"/>
    <x v="2"/>
    <x v="5"/>
    <s v="Las Vegas"/>
    <x v="4"/>
    <n v="47"/>
    <n v="62"/>
    <n v="2914"/>
    <n v="1777.5400000000002"/>
    <n v="0.6100000000000001"/>
    <x v="1"/>
  </r>
  <r>
    <x v="3"/>
    <x v="2"/>
    <x v="12"/>
    <x v="2"/>
    <x v="5"/>
    <s v="Las Vegas"/>
    <x v="5"/>
    <n v="54"/>
    <n v="123"/>
    <n v="6642"/>
    <n v="1793.3400000000001"/>
    <n v="0.27"/>
    <x v="1"/>
  </r>
  <r>
    <x v="3"/>
    <x v="2"/>
    <x v="13"/>
    <x v="2"/>
    <x v="5"/>
    <s v="Las Vegas"/>
    <x v="0"/>
    <n v="43"/>
    <n v="171"/>
    <n v="7353"/>
    <n v="3529.44"/>
    <n v="0.48"/>
    <x v="1"/>
  </r>
  <r>
    <x v="3"/>
    <x v="2"/>
    <x v="14"/>
    <x v="2"/>
    <x v="5"/>
    <s v="Las Vegas"/>
    <x v="1"/>
    <n v="43"/>
    <n v="120"/>
    <n v="5160"/>
    <n v="1805.9999999999998"/>
    <n v="0.35"/>
    <x v="1"/>
  </r>
  <r>
    <x v="3"/>
    <x v="2"/>
    <x v="15"/>
    <x v="2"/>
    <x v="5"/>
    <s v="Las Vegas"/>
    <x v="2"/>
    <n v="49"/>
    <n v="132"/>
    <n v="6468"/>
    <n v="3039.96"/>
    <n v="0.47000000000000003"/>
    <x v="1"/>
  </r>
  <r>
    <x v="3"/>
    <x v="2"/>
    <x v="16"/>
    <x v="2"/>
    <x v="5"/>
    <s v="Las Vegas"/>
    <x v="3"/>
    <n v="47"/>
    <n v="105"/>
    <n v="4935"/>
    <n v="2270.1"/>
    <n v="0.45999999999999996"/>
    <x v="1"/>
  </r>
  <r>
    <x v="3"/>
    <x v="2"/>
    <x v="17"/>
    <x v="2"/>
    <x v="5"/>
    <s v="Las Vegas"/>
    <x v="4"/>
    <n v="43"/>
    <n v="66"/>
    <n v="2838"/>
    <n v="1873.0800000000004"/>
    <n v="0.66000000000000014"/>
    <x v="1"/>
  </r>
  <r>
    <x v="3"/>
    <x v="2"/>
    <x v="18"/>
    <x v="2"/>
    <x v="5"/>
    <s v="Las Vegas"/>
    <x v="5"/>
    <n v="54"/>
    <n v="140"/>
    <n v="7560"/>
    <n v="2419.2000000000003"/>
    <n v="0.32"/>
    <x v="1"/>
  </r>
  <r>
    <x v="3"/>
    <x v="2"/>
    <x v="19"/>
    <x v="2"/>
    <x v="5"/>
    <s v="Las Vegas"/>
    <x v="0"/>
    <n v="47"/>
    <n v="245"/>
    <n v="11515"/>
    <n v="5757.5"/>
    <n v="0.5"/>
    <x v="1"/>
  </r>
  <r>
    <x v="3"/>
    <x v="2"/>
    <x v="20"/>
    <x v="2"/>
    <x v="5"/>
    <s v="Las Vegas"/>
    <x v="1"/>
    <n v="51"/>
    <n v="182"/>
    <n v="9282"/>
    <n v="3341.52"/>
    <n v="0.36"/>
    <x v="1"/>
  </r>
  <r>
    <x v="3"/>
    <x v="2"/>
    <x v="21"/>
    <x v="2"/>
    <x v="5"/>
    <s v="Las Vegas"/>
    <x v="2"/>
    <n v="46"/>
    <n v="176"/>
    <n v="8096"/>
    <n v="3886.08"/>
    <n v="0.48"/>
    <x v="1"/>
  </r>
  <r>
    <x v="3"/>
    <x v="2"/>
    <x v="22"/>
    <x v="2"/>
    <x v="5"/>
    <s v="Las Vegas"/>
    <x v="3"/>
    <n v="47"/>
    <n v="145"/>
    <n v="6815"/>
    <n v="3066.7499999999995"/>
    <n v="0.44999999999999996"/>
    <x v="1"/>
  </r>
  <r>
    <x v="3"/>
    <x v="2"/>
    <x v="23"/>
    <x v="2"/>
    <x v="5"/>
    <s v="Las Vegas"/>
    <x v="4"/>
    <n v="47"/>
    <n v="105"/>
    <n v="4935"/>
    <n v="3207.7500000000005"/>
    <n v="0.65000000000000013"/>
    <x v="1"/>
  </r>
  <r>
    <x v="3"/>
    <x v="2"/>
    <x v="24"/>
    <x v="2"/>
    <x v="5"/>
    <s v="Las Vegas"/>
    <x v="5"/>
    <n v="57"/>
    <n v="192"/>
    <n v="10944"/>
    <n v="3064.32"/>
    <n v="0.28000000000000003"/>
    <x v="1"/>
  </r>
  <r>
    <x v="3"/>
    <x v="2"/>
    <x v="25"/>
    <x v="2"/>
    <x v="5"/>
    <s v="Las Vegas"/>
    <x v="0"/>
    <n v="48"/>
    <n v="233"/>
    <n v="11184"/>
    <n v="4920.96"/>
    <n v="0.44"/>
    <x v="1"/>
  </r>
  <r>
    <x v="3"/>
    <x v="2"/>
    <x v="26"/>
    <x v="2"/>
    <x v="5"/>
    <s v="Las Vegas"/>
    <x v="1"/>
    <n v="46"/>
    <n v="204"/>
    <n v="9384"/>
    <n v="2533.6800000000003"/>
    <n v="0.27"/>
    <x v="1"/>
  </r>
  <r>
    <x v="3"/>
    <x v="2"/>
    <x v="27"/>
    <x v="2"/>
    <x v="5"/>
    <s v="Las Vegas"/>
    <x v="2"/>
    <n v="47"/>
    <n v="171"/>
    <n v="8037"/>
    <n v="3616.65"/>
    <n v="0.45"/>
    <x v="1"/>
  </r>
  <r>
    <x v="3"/>
    <x v="2"/>
    <x v="28"/>
    <x v="2"/>
    <x v="5"/>
    <s v="Las Vegas"/>
    <x v="3"/>
    <n v="46"/>
    <n v="140"/>
    <n v="6440"/>
    <n v="2704.7999999999997"/>
    <n v="0.42"/>
    <x v="1"/>
  </r>
  <r>
    <x v="3"/>
    <x v="2"/>
    <x v="511"/>
    <x v="2"/>
    <x v="5"/>
    <s v="Las Vegas"/>
    <x v="4"/>
    <n v="47"/>
    <n v="150"/>
    <n v="7050"/>
    <n v="4159.5000000000009"/>
    <n v="0.59000000000000008"/>
    <x v="1"/>
  </r>
  <r>
    <x v="3"/>
    <x v="2"/>
    <x v="512"/>
    <x v="2"/>
    <x v="5"/>
    <s v="Las Vegas"/>
    <x v="5"/>
    <n v="61"/>
    <n v="170"/>
    <n v="10370"/>
    <n v="2799.9"/>
    <n v="0.27"/>
    <x v="1"/>
  </r>
  <r>
    <x v="3"/>
    <x v="2"/>
    <x v="513"/>
    <x v="2"/>
    <x v="5"/>
    <s v="Las Vegas"/>
    <x v="0"/>
    <n v="44"/>
    <n v="238"/>
    <n v="10472"/>
    <n v="4817.12"/>
    <n v="0.46"/>
    <x v="1"/>
  </r>
  <r>
    <x v="3"/>
    <x v="2"/>
    <x v="514"/>
    <x v="2"/>
    <x v="5"/>
    <s v="Las Vegas"/>
    <x v="1"/>
    <n v="56"/>
    <n v="208"/>
    <n v="11648"/>
    <n v="3377.9199999999996"/>
    <n v="0.28999999999999998"/>
    <x v="1"/>
  </r>
  <r>
    <x v="3"/>
    <x v="2"/>
    <x v="515"/>
    <x v="2"/>
    <x v="5"/>
    <s v="Las Vegas"/>
    <x v="2"/>
    <n v="44"/>
    <n v="179"/>
    <n v="7876"/>
    <n v="3307.9200000000005"/>
    <n v="0.42000000000000004"/>
    <x v="1"/>
  </r>
  <r>
    <x v="3"/>
    <x v="2"/>
    <x v="516"/>
    <x v="2"/>
    <x v="5"/>
    <s v="Las Vegas"/>
    <x v="3"/>
    <n v="42"/>
    <n v="152"/>
    <n v="6384"/>
    <n v="2681.2799999999997"/>
    <n v="0.42"/>
    <x v="1"/>
  </r>
  <r>
    <x v="3"/>
    <x v="2"/>
    <x v="517"/>
    <x v="2"/>
    <x v="5"/>
    <s v="Las Vegas"/>
    <x v="4"/>
    <n v="50"/>
    <n v="152"/>
    <n v="7600"/>
    <n v="4484.0000000000009"/>
    <n v="0.59000000000000008"/>
    <x v="1"/>
  </r>
  <r>
    <x v="3"/>
    <x v="2"/>
    <x v="518"/>
    <x v="2"/>
    <x v="5"/>
    <s v="Las Vegas"/>
    <x v="5"/>
    <n v="55"/>
    <n v="128"/>
    <n v="7040"/>
    <n v="1830.4"/>
    <n v="0.26"/>
    <x v="1"/>
  </r>
  <r>
    <x v="3"/>
    <x v="2"/>
    <x v="519"/>
    <x v="2"/>
    <x v="5"/>
    <s v="Las Vegas"/>
    <x v="0"/>
    <n v="41"/>
    <n v="186"/>
    <n v="7626"/>
    <n v="2897.88"/>
    <n v="0.38"/>
    <x v="1"/>
  </r>
  <r>
    <x v="3"/>
    <x v="2"/>
    <x v="520"/>
    <x v="2"/>
    <x v="5"/>
    <s v="Las Vegas"/>
    <x v="1"/>
    <n v="51"/>
    <n v="180"/>
    <n v="9180"/>
    <n v="2478.6000000000004"/>
    <n v="0.27"/>
    <x v="1"/>
  </r>
  <r>
    <x v="3"/>
    <x v="2"/>
    <x v="521"/>
    <x v="2"/>
    <x v="5"/>
    <s v="Las Vegas"/>
    <x v="2"/>
    <n v="46"/>
    <n v="144"/>
    <n v="6624"/>
    <n v="2715.84"/>
    <n v="0.41000000000000003"/>
    <x v="1"/>
  </r>
  <r>
    <x v="3"/>
    <x v="2"/>
    <x v="522"/>
    <x v="2"/>
    <x v="5"/>
    <s v="Las Vegas"/>
    <x v="3"/>
    <n v="43"/>
    <n v="124"/>
    <n v="5332"/>
    <n v="1866.1999999999998"/>
    <n v="0.35"/>
    <x v="1"/>
  </r>
  <r>
    <x v="3"/>
    <x v="2"/>
    <x v="523"/>
    <x v="2"/>
    <x v="5"/>
    <s v="Las Vegas"/>
    <x v="4"/>
    <n v="53"/>
    <n v="128"/>
    <n v="6784"/>
    <n v="3595.5200000000009"/>
    <n v="0.53000000000000014"/>
    <x v="1"/>
  </r>
  <r>
    <x v="3"/>
    <x v="2"/>
    <x v="524"/>
    <x v="2"/>
    <x v="5"/>
    <s v="Las Vegas"/>
    <x v="5"/>
    <n v="54"/>
    <n v="140"/>
    <n v="7560"/>
    <n v="1587.6000000000001"/>
    <n v="0.21000000000000002"/>
    <x v="1"/>
  </r>
  <r>
    <x v="3"/>
    <x v="2"/>
    <x v="525"/>
    <x v="2"/>
    <x v="5"/>
    <s v="Las Vegas"/>
    <x v="0"/>
    <n v="47"/>
    <n v="171"/>
    <n v="8037"/>
    <n v="3214.8"/>
    <n v="0.4"/>
    <x v="1"/>
  </r>
  <r>
    <x v="3"/>
    <x v="2"/>
    <x v="526"/>
    <x v="2"/>
    <x v="5"/>
    <s v="Las Vegas"/>
    <x v="1"/>
    <n v="50"/>
    <n v="193"/>
    <n v="9650"/>
    <n v="2412.5"/>
    <n v="0.25"/>
    <x v="1"/>
  </r>
  <r>
    <x v="3"/>
    <x v="2"/>
    <x v="527"/>
    <x v="2"/>
    <x v="5"/>
    <s v="Las Vegas"/>
    <x v="2"/>
    <n v="47"/>
    <n v="113"/>
    <n v="5311"/>
    <n v="2230.6200000000003"/>
    <n v="0.42000000000000004"/>
    <x v="1"/>
  </r>
  <r>
    <x v="3"/>
    <x v="2"/>
    <x v="528"/>
    <x v="2"/>
    <x v="5"/>
    <s v="Las Vegas"/>
    <x v="3"/>
    <n v="43"/>
    <n v="119"/>
    <n v="5117"/>
    <n v="1688.61"/>
    <n v="0.32999999999999996"/>
    <x v="1"/>
  </r>
  <r>
    <x v="3"/>
    <x v="2"/>
    <x v="529"/>
    <x v="2"/>
    <x v="5"/>
    <s v="Las Vegas"/>
    <x v="4"/>
    <n v="48"/>
    <n v="107"/>
    <n v="5136"/>
    <n v="2773.440000000001"/>
    <n v="0.54000000000000015"/>
    <x v="1"/>
  </r>
  <r>
    <x v="3"/>
    <x v="2"/>
    <x v="530"/>
    <x v="2"/>
    <x v="5"/>
    <s v="Las Vegas"/>
    <x v="5"/>
    <n v="53"/>
    <n v="120"/>
    <n v="6360"/>
    <n v="1399.2000000000003"/>
    <n v="0.22000000000000003"/>
    <x v="1"/>
  </r>
  <r>
    <x v="3"/>
    <x v="2"/>
    <x v="29"/>
    <x v="2"/>
    <x v="5"/>
    <s v="Las Vegas"/>
    <x v="0"/>
    <n v="47"/>
    <n v="196"/>
    <n v="9212"/>
    <n v="3869.0400000000004"/>
    <n v="0.42000000000000004"/>
    <x v="1"/>
  </r>
  <r>
    <x v="3"/>
    <x v="2"/>
    <x v="30"/>
    <x v="2"/>
    <x v="5"/>
    <s v="Las Vegas"/>
    <x v="1"/>
    <n v="52"/>
    <n v="201"/>
    <n v="10452"/>
    <n v="2613"/>
    <n v="0.25"/>
    <x v="1"/>
  </r>
  <r>
    <x v="3"/>
    <x v="2"/>
    <x v="31"/>
    <x v="2"/>
    <x v="5"/>
    <s v="Las Vegas"/>
    <x v="2"/>
    <n v="44"/>
    <n v="140"/>
    <n v="6160"/>
    <n v="2587.2000000000003"/>
    <n v="0.42000000000000004"/>
    <x v="1"/>
  </r>
  <r>
    <x v="3"/>
    <x v="2"/>
    <x v="32"/>
    <x v="2"/>
    <x v="5"/>
    <s v="Las Vegas"/>
    <x v="3"/>
    <n v="43"/>
    <n v="132"/>
    <n v="5676"/>
    <n v="1986.6"/>
    <n v="0.35"/>
    <x v="1"/>
  </r>
  <r>
    <x v="3"/>
    <x v="2"/>
    <x v="33"/>
    <x v="2"/>
    <x v="5"/>
    <s v="Las Vegas"/>
    <x v="4"/>
    <n v="46"/>
    <n v="119"/>
    <n v="5474"/>
    <n v="2955.9600000000009"/>
    <n v="0.54000000000000015"/>
    <x v="1"/>
  </r>
  <r>
    <x v="3"/>
    <x v="2"/>
    <x v="34"/>
    <x v="2"/>
    <x v="5"/>
    <s v="Las Vegas"/>
    <x v="5"/>
    <n v="51"/>
    <n v="162"/>
    <n v="8262"/>
    <n v="1735.0200000000002"/>
    <n v="0.21000000000000002"/>
    <x v="1"/>
  </r>
  <r>
    <x v="3"/>
    <x v="2"/>
    <x v="35"/>
    <x v="2"/>
    <x v="5"/>
    <s v="Las Vegas"/>
    <x v="0"/>
    <n v="47"/>
    <n v="216"/>
    <n v="10152"/>
    <n v="3756.2400000000007"/>
    <n v="0.37000000000000005"/>
    <x v="1"/>
  </r>
  <r>
    <x v="3"/>
    <x v="2"/>
    <x v="36"/>
    <x v="2"/>
    <x v="5"/>
    <s v="Las Vegas"/>
    <x v="1"/>
    <n v="50"/>
    <n v="209"/>
    <n v="10450"/>
    <n v="2612.5"/>
    <n v="0.25"/>
    <x v="1"/>
  </r>
  <r>
    <x v="3"/>
    <x v="2"/>
    <x v="37"/>
    <x v="2"/>
    <x v="5"/>
    <s v="Las Vegas"/>
    <x v="2"/>
    <n v="47"/>
    <n v="166"/>
    <n v="7802"/>
    <n v="3276.84"/>
    <n v="0.42000000000000004"/>
    <x v="1"/>
  </r>
  <r>
    <x v="3"/>
    <x v="2"/>
    <x v="38"/>
    <x v="2"/>
    <x v="5"/>
    <s v="Las Vegas"/>
    <x v="3"/>
    <n v="40"/>
    <n v="166"/>
    <n v="6640"/>
    <n v="2390.4"/>
    <n v="0.36"/>
    <x v="1"/>
  </r>
  <r>
    <x v="3"/>
    <x v="2"/>
    <x v="39"/>
    <x v="2"/>
    <x v="5"/>
    <s v="Las Vegas"/>
    <x v="4"/>
    <n v="49"/>
    <n v="136"/>
    <n v="6664"/>
    <n v="3598.5600000000009"/>
    <n v="0.54000000000000015"/>
    <x v="1"/>
  </r>
  <r>
    <x v="3"/>
    <x v="2"/>
    <x v="40"/>
    <x v="2"/>
    <x v="5"/>
    <s v="Las Vegas"/>
    <x v="5"/>
    <n v="56"/>
    <n v="170"/>
    <n v="9520"/>
    <n v="1713.6000000000001"/>
    <n v="0.18000000000000002"/>
    <x v="1"/>
  </r>
  <r>
    <x v="3"/>
    <x v="2"/>
    <x v="41"/>
    <x v="2"/>
    <x v="5"/>
    <s v="Las Vegas"/>
    <x v="0"/>
    <n v="20"/>
    <n v="149"/>
    <n v="2980"/>
    <n v="1192"/>
    <n v="0.4"/>
    <x v="1"/>
  </r>
  <r>
    <x v="3"/>
    <x v="2"/>
    <x v="42"/>
    <x v="2"/>
    <x v="5"/>
    <s v="Las Vegas"/>
    <x v="1"/>
    <n v="31"/>
    <n v="145"/>
    <n v="4495"/>
    <n v="1123.75"/>
    <n v="0.25"/>
    <x v="1"/>
  </r>
  <r>
    <x v="3"/>
    <x v="2"/>
    <x v="43"/>
    <x v="2"/>
    <x v="5"/>
    <s v="Las Vegas"/>
    <x v="2"/>
    <n v="26"/>
    <n v="128"/>
    <n v="3328"/>
    <n v="1397.7600000000002"/>
    <n v="0.42000000000000004"/>
    <x v="1"/>
  </r>
  <r>
    <x v="3"/>
    <x v="2"/>
    <x v="44"/>
    <x v="2"/>
    <x v="5"/>
    <s v="Las Vegas"/>
    <x v="3"/>
    <n v="26"/>
    <n v="96"/>
    <n v="2496"/>
    <n v="848.63999999999987"/>
    <n v="0.33999999999999997"/>
    <x v="1"/>
  </r>
  <r>
    <x v="2"/>
    <x v="1"/>
    <x v="219"/>
    <x v="1"/>
    <x v="11"/>
    <s v="Knoxville"/>
    <x v="4"/>
    <n v="30"/>
    <n v="123"/>
    <n v="3690"/>
    <n v="1254.5999999999999"/>
    <n v="0.33999999999999997"/>
    <x v="1"/>
  </r>
  <r>
    <x v="2"/>
    <x v="1"/>
    <x v="220"/>
    <x v="1"/>
    <x v="11"/>
    <s v="Knoxville"/>
    <x v="5"/>
    <n v="24"/>
    <n v="170"/>
    <n v="4080"/>
    <n v="2162.4"/>
    <n v="0.53"/>
    <x v="1"/>
  </r>
  <r>
    <x v="2"/>
    <x v="1"/>
    <x v="221"/>
    <x v="1"/>
    <x v="11"/>
    <s v="Knoxville"/>
    <x v="0"/>
    <n v="18"/>
    <n v="202"/>
    <n v="3636"/>
    <n v="1345.32"/>
    <n v="0.37"/>
    <x v="1"/>
  </r>
  <r>
    <x v="2"/>
    <x v="1"/>
    <x v="222"/>
    <x v="1"/>
    <x v="11"/>
    <s v="Knoxville"/>
    <x v="1"/>
    <n v="23"/>
    <n v="219"/>
    <n v="5037"/>
    <n v="1964.4299999999998"/>
    <n v="0.38999999999999996"/>
    <x v="1"/>
  </r>
  <r>
    <x v="2"/>
    <x v="1"/>
    <x v="223"/>
    <x v="1"/>
    <x v="11"/>
    <s v="Knoxville"/>
    <x v="2"/>
    <n v="23"/>
    <n v="140"/>
    <n v="3220"/>
    <n v="1255.8"/>
    <n v="0.38999999999999996"/>
    <x v="1"/>
  </r>
  <r>
    <x v="2"/>
    <x v="1"/>
    <x v="224"/>
    <x v="1"/>
    <x v="11"/>
    <s v="Knoxville"/>
    <x v="3"/>
    <n v="28"/>
    <n v="128"/>
    <n v="3584"/>
    <n v="1756.1599999999999"/>
    <n v="0.49"/>
    <x v="1"/>
  </r>
  <r>
    <x v="2"/>
    <x v="1"/>
    <x v="225"/>
    <x v="1"/>
    <x v="11"/>
    <s v="Knoxville"/>
    <x v="4"/>
    <n v="29"/>
    <n v="94"/>
    <n v="2726"/>
    <n v="872.32"/>
    <n v="0.32"/>
    <x v="1"/>
  </r>
  <r>
    <x v="2"/>
    <x v="1"/>
    <x v="226"/>
    <x v="1"/>
    <x v="11"/>
    <s v="Knoxville"/>
    <x v="5"/>
    <n v="28"/>
    <n v="143"/>
    <n v="4004"/>
    <n v="2242.2400000000002"/>
    <n v="0.56000000000000005"/>
    <x v="1"/>
  </r>
  <r>
    <x v="2"/>
    <x v="1"/>
    <x v="227"/>
    <x v="1"/>
    <x v="11"/>
    <s v="Knoxville"/>
    <x v="0"/>
    <n v="20"/>
    <n v="221"/>
    <n v="4420"/>
    <n v="1900.5999999999997"/>
    <n v="0.42999999999999994"/>
    <x v="1"/>
  </r>
  <r>
    <x v="2"/>
    <x v="1"/>
    <x v="228"/>
    <x v="1"/>
    <x v="11"/>
    <s v="Knoxville"/>
    <x v="1"/>
    <n v="31"/>
    <n v="195"/>
    <n v="6045"/>
    <n v="2841.1499999999996"/>
    <n v="0.47"/>
    <x v="1"/>
  </r>
  <r>
    <x v="2"/>
    <x v="1"/>
    <x v="711"/>
    <x v="1"/>
    <x v="11"/>
    <s v="Knoxville"/>
    <x v="2"/>
    <n v="22"/>
    <n v="166"/>
    <n v="3652"/>
    <n v="1570.3599999999997"/>
    <n v="0.42999999999999994"/>
    <x v="1"/>
  </r>
  <r>
    <x v="2"/>
    <x v="1"/>
    <x v="712"/>
    <x v="1"/>
    <x v="11"/>
    <s v="Knoxville"/>
    <x v="3"/>
    <n v="25"/>
    <n v="124"/>
    <n v="3100"/>
    <n v="1736.0000000000002"/>
    <n v="0.56000000000000005"/>
    <x v="1"/>
  </r>
  <r>
    <x v="2"/>
    <x v="1"/>
    <x v="713"/>
    <x v="1"/>
    <x v="11"/>
    <s v="Knoxville"/>
    <x v="4"/>
    <n v="27"/>
    <n v="88"/>
    <n v="2376"/>
    <n v="974.16"/>
    <n v="0.41"/>
    <x v="1"/>
  </r>
  <r>
    <x v="2"/>
    <x v="1"/>
    <x v="714"/>
    <x v="1"/>
    <x v="11"/>
    <s v="Knoxville"/>
    <x v="5"/>
    <n v="25"/>
    <n v="145"/>
    <n v="3625"/>
    <n v="2211.2500000000005"/>
    <n v="0.6100000000000001"/>
    <x v="1"/>
  </r>
  <r>
    <x v="2"/>
    <x v="1"/>
    <x v="715"/>
    <x v="1"/>
    <x v="11"/>
    <s v="Knoxville"/>
    <x v="0"/>
    <n v="13"/>
    <n v="203"/>
    <n v="2639"/>
    <n v="1187.55"/>
    <n v="0.44999999999999996"/>
    <x v="1"/>
  </r>
  <r>
    <x v="2"/>
    <x v="1"/>
    <x v="716"/>
    <x v="1"/>
    <x v="11"/>
    <s v="Knoxville"/>
    <x v="1"/>
    <n v="17"/>
    <n v="203"/>
    <n v="3451"/>
    <n v="1449.4199999999998"/>
    <n v="0.42"/>
    <x v="1"/>
  </r>
  <r>
    <x v="2"/>
    <x v="1"/>
    <x v="717"/>
    <x v="1"/>
    <x v="11"/>
    <s v="Knoxville"/>
    <x v="2"/>
    <n v="15"/>
    <n v="170"/>
    <n v="2550"/>
    <n v="1121.9999999999998"/>
    <n v="0.43999999999999995"/>
    <x v="1"/>
  </r>
  <r>
    <x v="2"/>
    <x v="1"/>
    <x v="718"/>
    <x v="1"/>
    <x v="11"/>
    <s v="Knoxville"/>
    <x v="3"/>
    <n v="20"/>
    <n v="128"/>
    <n v="2560"/>
    <n v="1433.6000000000001"/>
    <n v="0.56000000000000005"/>
    <x v="1"/>
  </r>
  <r>
    <x v="2"/>
    <x v="1"/>
    <x v="719"/>
    <x v="1"/>
    <x v="11"/>
    <s v="Knoxville"/>
    <x v="4"/>
    <n v="20"/>
    <n v="105"/>
    <n v="2100"/>
    <n v="798"/>
    <n v="0.38"/>
    <x v="1"/>
  </r>
  <r>
    <x v="2"/>
    <x v="1"/>
    <x v="720"/>
    <x v="1"/>
    <x v="11"/>
    <s v="Knoxville"/>
    <x v="5"/>
    <n v="18"/>
    <n v="196"/>
    <n v="3528"/>
    <n v="2152.0800000000004"/>
    <n v="0.6100000000000001"/>
    <x v="1"/>
  </r>
  <r>
    <x v="2"/>
    <x v="1"/>
    <x v="721"/>
    <x v="1"/>
    <x v="11"/>
    <s v="Knoxville"/>
    <x v="0"/>
    <n v="12"/>
    <n v="247"/>
    <n v="2964"/>
    <n v="1333.8"/>
    <n v="0.44999999999999996"/>
    <x v="1"/>
  </r>
  <r>
    <x v="2"/>
    <x v="1"/>
    <x v="722"/>
    <x v="1"/>
    <x v="11"/>
    <s v="Knoxville"/>
    <x v="1"/>
    <n v="20"/>
    <n v="240"/>
    <n v="4800"/>
    <n v="2111.9999999999995"/>
    <n v="0.43999999999999995"/>
    <x v="1"/>
  </r>
  <r>
    <x v="2"/>
    <x v="1"/>
    <x v="723"/>
    <x v="1"/>
    <x v="11"/>
    <s v="Knoxville"/>
    <x v="2"/>
    <n v="14"/>
    <n v="204"/>
    <n v="2856"/>
    <n v="1313.76"/>
    <n v="0.45999999999999996"/>
    <x v="1"/>
  </r>
  <r>
    <x v="2"/>
    <x v="1"/>
    <x v="229"/>
    <x v="1"/>
    <x v="11"/>
    <s v="Knoxville"/>
    <x v="3"/>
    <n v="20"/>
    <n v="179"/>
    <n v="3580"/>
    <n v="1933.2"/>
    <n v="0.54"/>
    <x v="1"/>
  </r>
  <r>
    <x v="2"/>
    <x v="1"/>
    <x v="230"/>
    <x v="1"/>
    <x v="11"/>
    <s v="Knoxville"/>
    <x v="4"/>
    <n v="33"/>
    <n v="132"/>
    <n v="4356"/>
    <n v="1785.9599999999998"/>
    <n v="0.41"/>
    <x v="1"/>
  </r>
  <r>
    <x v="2"/>
    <x v="1"/>
    <x v="231"/>
    <x v="1"/>
    <x v="11"/>
    <s v="Knoxville"/>
    <x v="5"/>
    <n v="31"/>
    <n v="271"/>
    <n v="8401"/>
    <n v="4956.5900000000011"/>
    <n v="0.59000000000000008"/>
    <x v="1"/>
  </r>
  <r>
    <x v="2"/>
    <x v="1"/>
    <x v="232"/>
    <x v="1"/>
    <x v="11"/>
    <s v="Knoxville"/>
    <x v="0"/>
    <n v="28"/>
    <n v="256"/>
    <n v="7168"/>
    <n v="3368.96"/>
    <n v="0.47"/>
    <x v="1"/>
  </r>
  <r>
    <x v="2"/>
    <x v="1"/>
    <x v="233"/>
    <x v="1"/>
    <x v="11"/>
    <s v="Knoxville"/>
    <x v="1"/>
    <n v="32"/>
    <n v="240"/>
    <n v="7680"/>
    <n v="3609.6"/>
    <n v="0.47"/>
    <x v="1"/>
  </r>
  <r>
    <x v="2"/>
    <x v="1"/>
    <x v="234"/>
    <x v="1"/>
    <x v="11"/>
    <s v="Knoxville"/>
    <x v="2"/>
    <n v="26"/>
    <n v="202"/>
    <n v="5252"/>
    <n v="2310.8799999999997"/>
    <n v="0.43999999999999995"/>
    <x v="1"/>
  </r>
  <r>
    <x v="2"/>
    <x v="1"/>
    <x v="235"/>
    <x v="1"/>
    <x v="11"/>
    <s v="Knoxville"/>
    <x v="3"/>
    <n v="29"/>
    <n v="198"/>
    <n v="5742"/>
    <n v="3215.5200000000004"/>
    <n v="0.56000000000000005"/>
    <x v="1"/>
  </r>
  <r>
    <x v="2"/>
    <x v="1"/>
    <x v="236"/>
    <x v="1"/>
    <x v="11"/>
    <s v="Knoxville"/>
    <x v="4"/>
    <n v="30"/>
    <n v="150"/>
    <n v="4500"/>
    <n v="1754.9999999999998"/>
    <n v="0.38999999999999996"/>
    <x v="1"/>
  </r>
  <r>
    <x v="2"/>
    <x v="1"/>
    <x v="237"/>
    <x v="1"/>
    <x v="11"/>
    <s v="Knoxville"/>
    <x v="5"/>
    <n v="37"/>
    <n v="306"/>
    <n v="11322"/>
    <n v="6679.9800000000005"/>
    <n v="0.59000000000000008"/>
    <x v="1"/>
  </r>
  <r>
    <x v="2"/>
    <x v="1"/>
    <x v="238"/>
    <x v="1"/>
    <x v="11"/>
    <s v="Knoxville"/>
    <x v="0"/>
    <n v="29"/>
    <n v="272"/>
    <n v="7888"/>
    <n v="3943.9999999999995"/>
    <n v="0.49999999999999994"/>
    <x v="1"/>
  </r>
  <r>
    <x v="2"/>
    <x v="1"/>
    <x v="239"/>
    <x v="1"/>
    <x v="11"/>
    <s v="Knoxville"/>
    <x v="1"/>
    <n v="30"/>
    <n v="264"/>
    <n v="7920"/>
    <n v="3959.9999999999995"/>
    <n v="0.49999999999999994"/>
    <x v="1"/>
  </r>
  <r>
    <x v="2"/>
    <x v="1"/>
    <x v="240"/>
    <x v="1"/>
    <x v="11"/>
    <s v="Knoxville"/>
    <x v="2"/>
    <n v="30"/>
    <n v="322"/>
    <n v="9660"/>
    <n v="4829.9999999999991"/>
    <n v="0.49999999999999994"/>
    <x v="1"/>
  </r>
  <r>
    <x v="2"/>
    <x v="1"/>
    <x v="241"/>
    <x v="1"/>
    <x v="11"/>
    <s v="Knoxville"/>
    <x v="3"/>
    <n v="32"/>
    <n v="196"/>
    <n v="6272"/>
    <n v="3825.9200000000005"/>
    <n v="0.6100000000000001"/>
    <x v="1"/>
  </r>
  <r>
    <x v="2"/>
    <x v="1"/>
    <x v="242"/>
    <x v="1"/>
    <x v="11"/>
    <s v="Knoxville"/>
    <x v="4"/>
    <n v="33"/>
    <n v="182"/>
    <n v="6006"/>
    <n v="2702.7"/>
    <n v="0.44999999999999996"/>
    <x v="1"/>
  </r>
  <r>
    <x v="2"/>
    <x v="1"/>
    <x v="243"/>
    <x v="1"/>
    <x v="11"/>
    <s v="Knoxville"/>
    <x v="5"/>
    <n v="38"/>
    <n v="272"/>
    <n v="10336"/>
    <n v="6408.3200000000015"/>
    <n v="0.62000000000000011"/>
    <x v="1"/>
  </r>
  <r>
    <x v="2"/>
    <x v="1"/>
    <x v="244"/>
    <x v="1"/>
    <x v="11"/>
    <s v="Knoxville"/>
    <x v="0"/>
    <n v="29"/>
    <n v="233"/>
    <n v="6757"/>
    <n v="3446.07"/>
    <n v="0.51"/>
    <x v="1"/>
  </r>
  <r>
    <x v="2"/>
    <x v="1"/>
    <x v="245"/>
    <x v="1"/>
    <x v="11"/>
    <s v="Knoxville"/>
    <x v="1"/>
    <n v="44"/>
    <n v="271"/>
    <n v="11924"/>
    <n v="6081.24"/>
    <n v="0.51"/>
    <x v="1"/>
  </r>
  <r>
    <x v="2"/>
    <x v="1"/>
    <x v="246"/>
    <x v="1"/>
    <x v="11"/>
    <s v="Knoxville"/>
    <x v="2"/>
    <n v="39"/>
    <n v="314"/>
    <n v="12246"/>
    <n v="5755.62"/>
    <n v="0.47"/>
    <x v="1"/>
  </r>
  <r>
    <x v="2"/>
    <x v="1"/>
    <x v="247"/>
    <x v="1"/>
    <x v="11"/>
    <s v="Knoxville"/>
    <x v="3"/>
    <n v="32"/>
    <n v="162"/>
    <n v="5184"/>
    <n v="3058.5600000000004"/>
    <n v="0.59000000000000008"/>
    <x v="1"/>
  </r>
  <r>
    <x v="2"/>
    <x v="1"/>
    <x v="248"/>
    <x v="1"/>
    <x v="11"/>
    <s v="Knoxville"/>
    <x v="4"/>
    <n v="35"/>
    <n v="143"/>
    <n v="5005"/>
    <n v="2252.25"/>
    <n v="0.44999999999999996"/>
    <x v="1"/>
  </r>
  <r>
    <x v="2"/>
    <x v="1"/>
    <x v="249"/>
    <x v="1"/>
    <x v="11"/>
    <s v="Knoxville"/>
    <x v="5"/>
    <n v="40"/>
    <n v="232"/>
    <n v="9280"/>
    <n v="6217.6000000000013"/>
    <n v="0.67000000000000015"/>
    <x v="1"/>
  </r>
  <r>
    <x v="2"/>
    <x v="1"/>
    <x v="250"/>
    <x v="1"/>
    <x v="11"/>
    <s v="Knoxville"/>
    <x v="0"/>
    <n v="40"/>
    <n v="209"/>
    <n v="8360"/>
    <n v="4179.9999999999991"/>
    <n v="0.49999999999999994"/>
    <x v="1"/>
  </r>
  <r>
    <x v="2"/>
    <x v="1"/>
    <x v="251"/>
    <x v="1"/>
    <x v="11"/>
    <s v="Knoxville"/>
    <x v="1"/>
    <n v="33"/>
    <n v="213"/>
    <n v="7029"/>
    <n v="3303.6299999999997"/>
    <n v="0.47"/>
    <x v="1"/>
  </r>
  <r>
    <x v="2"/>
    <x v="1"/>
    <x v="252"/>
    <x v="1"/>
    <x v="11"/>
    <s v="Knoxville"/>
    <x v="2"/>
    <n v="40"/>
    <n v="203"/>
    <n v="8120"/>
    <n v="4141.2"/>
    <n v="0.51"/>
    <x v="1"/>
  </r>
  <r>
    <x v="2"/>
    <x v="1"/>
    <x v="253"/>
    <x v="1"/>
    <x v="11"/>
    <s v="Knoxville"/>
    <x v="3"/>
    <n v="40"/>
    <n v="136"/>
    <n v="5440"/>
    <n v="3100.8"/>
    <n v="0.57000000000000006"/>
    <x v="1"/>
  </r>
  <r>
    <x v="2"/>
    <x v="1"/>
    <x v="254"/>
    <x v="1"/>
    <x v="11"/>
    <s v="Knoxville"/>
    <x v="4"/>
    <n v="39"/>
    <n v="120"/>
    <n v="4680"/>
    <n v="2012.3999999999996"/>
    <n v="0.42999999999999994"/>
    <x v="1"/>
  </r>
  <r>
    <x v="2"/>
    <x v="1"/>
    <x v="255"/>
    <x v="1"/>
    <x v="11"/>
    <s v="Knoxville"/>
    <x v="5"/>
    <n v="30"/>
    <n v="219"/>
    <n v="6570"/>
    <n v="4073.4000000000005"/>
    <n v="0.62000000000000011"/>
    <x v="1"/>
  </r>
  <r>
    <x v="2"/>
    <x v="1"/>
    <x v="256"/>
    <x v="1"/>
    <x v="11"/>
    <s v="Knoxville"/>
    <x v="0"/>
    <n v="28"/>
    <n v="201"/>
    <n v="5628"/>
    <n v="2926.56"/>
    <n v="0.52"/>
    <x v="1"/>
  </r>
  <r>
    <x v="2"/>
    <x v="1"/>
    <x v="257"/>
    <x v="1"/>
    <x v="11"/>
    <s v="Knoxville"/>
    <x v="1"/>
    <n v="25"/>
    <n v="178"/>
    <n v="4450"/>
    <n v="2136"/>
    <n v="0.48"/>
    <x v="1"/>
  </r>
  <r>
    <x v="2"/>
    <x v="1"/>
    <x v="258"/>
    <x v="1"/>
    <x v="11"/>
    <s v="Knoxville"/>
    <x v="2"/>
    <n v="27"/>
    <n v="163"/>
    <n v="4401"/>
    <n v="2112.48"/>
    <n v="0.48"/>
    <x v="1"/>
  </r>
  <r>
    <x v="2"/>
    <x v="1"/>
    <x v="259"/>
    <x v="1"/>
    <x v="11"/>
    <s v="Knoxville"/>
    <x v="3"/>
    <n v="30"/>
    <n v="131"/>
    <n v="3930"/>
    <n v="2358.0000000000005"/>
    <n v="0.60000000000000009"/>
    <x v="1"/>
  </r>
  <r>
    <x v="2"/>
    <x v="1"/>
    <x v="260"/>
    <x v="1"/>
    <x v="11"/>
    <s v="Knoxville"/>
    <x v="4"/>
    <n v="28"/>
    <n v="109"/>
    <n v="3052"/>
    <n v="1342.8799999999999"/>
    <n v="0.43999999999999995"/>
    <x v="1"/>
  </r>
  <r>
    <x v="2"/>
    <x v="1"/>
    <x v="261"/>
    <x v="1"/>
    <x v="11"/>
    <s v="Knoxville"/>
    <x v="5"/>
    <n v="29"/>
    <n v="179"/>
    <n v="5191"/>
    <n v="3477.9700000000007"/>
    <n v="0.67000000000000015"/>
    <x v="1"/>
  </r>
  <r>
    <x v="2"/>
    <x v="1"/>
    <x v="262"/>
    <x v="1"/>
    <x v="11"/>
    <s v="Knoxville"/>
    <x v="0"/>
    <n v="24"/>
    <n v="203"/>
    <n v="4872"/>
    <n v="2338.56"/>
    <n v="0.48"/>
    <x v="1"/>
  </r>
  <r>
    <x v="2"/>
    <x v="1"/>
    <x v="263"/>
    <x v="1"/>
    <x v="11"/>
    <s v="Knoxville"/>
    <x v="1"/>
    <n v="21"/>
    <n v="223"/>
    <n v="4683"/>
    <n v="2294.6699999999996"/>
    <n v="0.48999999999999994"/>
    <x v="1"/>
  </r>
  <r>
    <x v="2"/>
    <x v="1"/>
    <x v="264"/>
    <x v="1"/>
    <x v="11"/>
    <s v="Knoxville"/>
    <x v="2"/>
    <n v="37"/>
    <n v="204"/>
    <n v="7548"/>
    <n v="3547.56"/>
    <n v="0.47"/>
    <x v="1"/>
  </r>
  <r>
    <x v="2"/>
    <x v="1"/>
    <x v="265"/>
    <x v="1"/>
    <x v="11"/>
    <s v="Knoxville"/>
    <x v="3"/>
    <n v="38"/>
    <n v="157"/>
    <n v="5966"/>
    <n v="3698.9200000000005"/>
    <n v="0.62000000000000011"/>
    <x v="1"/>
  </r>
  <r>
    <x v="2"/>
    <x v="1"/>
    <x v="266"/>
    <x v="1"/>
    <x v="11"/>
    <s v="Knoxville"/>
    <x v="4"/>
    <n v="43"/>
    <n v="140"/>
    <n v="6020"/>
    <n v="2769.2"/>
    <n v="0.45999999999999996"/>
    <x v="1"/>
  </r>
  <r>
    <x v="2"/>
    <x v="1"/>
    <x v="267"/>
    <x v="1"/>
    <x v="11"/>
    <s v="Knoxville"/>
    <x v="5"/>
    <n v="43"/>
    <n v="202"/>
    <n v="8686"/>
    <n v="5732.7600000000011"/>
    <n v="0.66000000000000014"/>
    <x v="1"/>
  </r>
  <r>
    <x v="2"/>
    <x v="1"/>
    <x v="268"/>
    <x v="1"/>
    <x v="11"/>
    <s v="Knoxville"/>
    <x v="0"/>
    <n v="39"/>
    <n v="248"/>
    <n v="9672"/>
    <n v="4642.5599999999995"/>
    <n v="0.48"/>
    <x v="1"/>
  </r>
  <r>
    <x v="2"/>
    <x v="1"/>
    <x v="269"/>
    <x v="1"/>
    <x v="11"/>
    <s v="Knoxville"/>
    <x v="1"/>
    <n v="37"/>
    <n v="264"/>
    <n v="9768"/>
    <n v="4786.32"/>
    <n v="0.48999999999999994"/>
    <x v="1"/>
  </r>
  <r>
    <x v="2"/>
    <x v="1"/>
    <x v="270"/>
    <x v="1"/>
    <x v="11"/>
    <s v="Knoxville"/>
    <x v="2"/>
    <n v="44"/>
    <n v="210"/>
    <n v="9240"/>
    <n v="4712.3999999999996"/>
    <n v="0.51"/>
    <x v="1"/>
  </r>
  <r>
    <x v="2"/>
    <x v="1"/>
    <x v="271"/>
    <x v="1"/>
    <x v="11"/>
    <s v="Knoxville"/>
    <x v="3"/>
    <n v="44"/>
    <n v="176"/>
    <n v="7744"/>
    <n v="4646.4000000000005"/>
    <n v="0.60000000000000009"/>
    <x v="1"/>
  </r>
  <r>
    <x v="2"/>
    <x v="1"/>
    <x v="272"/>
    <x v="1"/>
    <x v="11"/>
    <s v="Knoxville"/>
    <x v="4"/>
    <n v="38"/>
    <n v="160"/>
    <n v="6080"/>
    <n v="2857.6"/>
    <n v="0.47"/>
    <x v="1"/>
  </r>
  <r>
    <x v="2"/>
    <x v="1"/>
    <x v="273"/>
    <x v="1"/>
    <x v="11"/>
    <s v="Knoxville"/>
    <x v="5"/>
    <n v="49"/>
    <n v="225"/>
    <n v="11025"/>
    <n v="6945.7500000000009"/>
    <n v="0.63000000000000012"/>
    <x v="1"/>
  </r>
  <r>
    <x v="0"/>
    <x v="0"/>
    <x v="274"/>
    <x v="1"/>
    <x v="11"/>
    <s v="Knoxville"/>
    <x v="0"/>
    <n v="27"/>
    <n v="140"/>
    <n v="3780"/>
    <n v="1663.2"/>
    <n v="0.44"/>
    <x v="1"/>
  </r>
  <r>
    <x v="0"/>
    <x v="0"/>
    <x v="275"/>
    <x v="1"/>
    <x v="11"/>
    <s v="Knoxville"/>
    <x v="1"/>
    <n v="23"/>
    <n v="70"/>
    <n v="1610"/>
    <n v="660.09999999999991"/>
    <n v="0.41"/>
    <x v="1"/>
  </r>
  <r>
    <x v="0"/>
    <x v="0"/>
    <x v="276"/>
    <x v="1"/>
    <x v="11"/>
    <s v="Knoxville"/>
    <x v="2"/>
    <n v="19"/>
    <n v="74"/>
    <n v="1406"/>
    <n v="548.33999999999992"/>
    <n v="0.38999999999999996"/>
    <x v="1"/>
  </r>
  <r>
    <x v="0"/>
    <x v="0"/>
    <x v="277"/>
    <x v="1"/>
    <x v="11"/>
    <s v="Knoxville"/>
    <x v="3"/>
    <n v="22"/>
    <n v="23"/>
    <n v="506"/>
    <n v="217.58"/>
    <n v="0.43000000000000005"/>
    <x v="1"/>
  </r>
  <r>
    <x v="2"/>
    <x v="1"/>
    <x v="350"/>
    <x v="1"/>
    <x v="13"/>
    <s v="Birmingham"/>
    <x v="4"/>
    <n v="31"/>
    <n v="114"/>
    <n v="3534"/>
    <n v="1448.9399999999998"/>
    <n v="0.41"/>
    <x v="1"/>
  </r>
  <r>
    <x v="2"/>
    <x v="1"/>
    <x v="351"/>
    <x v="1"/>
    <x v="13"/>
    <s v="Birmingham"/>
    <x v="5"/>
    <n v="24"/>
    <n v="152"/>
    <n v="3648"/>
    <n v="2152.3200000000002"/>
    <n v="0.59000000000000008"/>
    <x v="1"/>
  </r>
  <r>
    <x v="2"/>
    <x v="1"/>
    <x v="352"/>
    <x v="1"/>
    <x v="13"/>
    <s v="Birmingham"/>
    <x v="0"/>
    <n v="16"/>
    <n v="206"/>
    <n v="3296"/>
    <n v="1549.12"/>
    <n v="0.47"/>
    <x v="1"/>
  </r>
  <r>
    <x v="2"/>
    <x v="1"/>
    <x v="353"/>
    <x v="1"/>
    <x v="13"/>
    <s v="Birmingham"/>
    <x v="1"/>
    <n v="26"/>
    <n v="192"/>
    <n v="4992"/>
    <n v="2096.64"/>
    <n v="0.42"/>
    <x v="1"/>
  </r>
  <r>
    <x v="2"/>
    <x v="1"/>
    <x v="354"/>
    <x v="1"/>
    <x v="13"/>
    <s v="Birmingham"/>
    <x v="2"/>
    <n v="26"/>
    <n v="136"/>
    <n v="3536"/>
    <n v="1555.84"/>
    <n v="0.43999999999999995"/>
    <x v="1"/>
  </r>
  <r>
    <x v="2"/>
    <x v="1"/>
    <x v="355"/>
    <x v="1"/>
    <x v="13"/>
    <s v="Birmingham"/>
    <x v="3"/>
    <n v="24"/>
    <n v="113"/>
    <n v="2712"/>
    <n v="1464.48"/>
    <n v="0.54"/>
    <x v="1"/>
  </r>
  <r>
    <x v="2"/>
    <x v="1"/>
    <x v="356"/>
    <x v="1"/>
    <x v="13"/>
    <s v="Birmingham"/>
    <x v="4"/>
    <n v="29"/>
    <n v="85"/>
    <n v="2465"/>
    <n v="961.34999999999991"/>
    <n v="0.38999999999999996"/>
    <x v="1"/>
  </r>
  <r>
    <x v="2"/>
    <x v="1"/>
    <x v="357"/>
    <x v="1"/>
    <x v="13"/>
    <s v="Birmingham"/>
    <x v="5"/>
    <n v="27"/>
    <n v="144"/>
    <n v="3888"/>
    <n v="2216.1600000000003"/>
    <n v="0.57000000000000006"/>
    <x v="1"/>
  </r>
  <r>
    <x v="2"/>
    <x v="1"/>
    <x v="358"/>
    <x v="1"/>
    <x v="13"/>
    <s v="Birmingham"/>
    <x v="0"/>
    <n v="23"/>
    <n v="194"/>
    <n v="4462"/>
    <n v="2186.3799999999997"/>
    <n v="0.48999999999999994"/>
    <x v="1"/>
  </r>
  <r>
    <x v="2"/>
    <x v="1"/>
    <x v="359"/>
    <x v="1"/>
    <x v="13"/>
    <s v="Birmingham"/>
    <x v="1"/>
    <n v="32"/>
    <n v="194"/>
    <n v="6208"/>
    <n v="2917.7599999999998"/>
    <n v="0.47"/>
    <x v="1"/>
  </r>
  <r>
    <x v="2"/>
    <x v="1"/>
    <x v="360"/>
    <x v="1"/>
    <x v="13"/>
    <s v="Birmingham"/>
    <x v="2"/>
    <n v="20"/>
    <n v="144"/>
    <n v="2880"/>
    <n v="1468.8"/>
    <n v="0.51"/>
    <x v="1"/>
  </r>
  <r>
    <x v="2"/>
    <x v="1"/>
    <x v="361"/>
    <x v="1"/>
    <x v="13"/>
    <s v="Birmingham"/>
    <x v="3"/>
    <n v="23"/>
    <n v="116"/>
    <n v="2668"/>
    <n v="1627.4800000000002"/>
    <n v="0.6100000000000001"/>
    <x v="1"/>
  </r>
  <r>
    <x v="2"/>
    <x v="1"/>
    <x v="362"/>
    <x v="1"/>
    <x v="13"/>
    <s v="Birmingham"/>
    <x v="4"/>
    <n v="28"/>
    <n v="88"/>
    <n v="2464"/>
    <n v="1133.4399999999998"/>
    <n v="0.45999999999999996"/>
    <x v="1"/>
  </r>
  <r>
    <x v="2"/>
    <x v="1"/>
    <x v="363"/>
    <x v="1"/>
    <x v="13"/>
    <s v="Birmingham"/>
    <x v="5"/>
    <n v="26"/>
    <n v="120"/>
    <n v="3120"/>
    <n v="2059.2000000000003"/>
    <n v="0.66000000000000014"/>
    <x v="1"/>
  </r>
  <r>
    <x v="2"/>
    <x v="1"/>
    <x v="364"/>
    <x v="1"/>
    <x v="13"/>
    <s v="Birmingham"/>
    <x v="0"/>
    <n v="15"/>
    <n v="215"/>
    <n v="3225"/>
    <n v="1677"/>
    <n v="0.52"/>
    <x v="1"/>
  </r>
  <r>
    <x v="2"/>
    <x v="1"/>
    <x v="365"/>
    <x v="1"/>
    <x v="13"/>
    <s v="Birmingham"/>
    <x v="1"/>
    <n v="16"/>
    <n v="202"/>
    <n v="3232"/>
    <n v="1519.04"/>
    <n v="0.47"/>
    <x v="1"/>
  </r>
  <r>
    <x v="2"/>
    <x v="1"/>
    <x v="366"/>
    <x v="1"/>
    <x v="13"/>
    <s v="Birmingham"/>
    <x v="2"/>
    <n v="11"/>
    <n v="152"/>
    <n v="1672"/>
    <n v="785.83999999999992"/>
    <n v="0.47"/>
    <x v="1"/>
  </r>
  <r>
    <x v="2"/>
    <x v="1"/>
    <x v="367"/>
    <x v="1"/>
    <x v="13"/>
    <s v="Birmingham"/>
    <x v="3"/>
    <n v="15"/>
    <n v="116"/>
    <n v="1740"/>
    <n v="1044.0000000000002"/>
    <n v="0.60000000000000009"/>
    <x v="1"/>
  </r>
  <r>
    <x v="2"/>
    <x v="1"/>
    <x v="368"/>
    <x v="1"/>
    <x v="13"/>
    <s v="Birmingham"/>
    <x v="4"/>
    <n v="19"/>
    <n v="88"/>
    <n v="1672"/>
    <n v="702.24"/>
    <n v="0.42"/>
    <x v="1"/>
  </r>
  <r>
    <x v="2"/>
    <x v="1"/>
    <x v="369"/>
    <x v="1"/>
    <x v="13"/>
    <s v="Birmingham"/>
    <x v="5"/>
    <n v="14"/>
    <n v="165"/>
    <n v="2310"/>
    <n v="1547.7000000000003"/>
    <n v="0.67000000000000015"/>
    <x v="1"/>
  </r>
  <r>
    <x v="2"/>
    <x v="1"/>
    <x v="370"/>
    <x v="1"/>
    <x v="13"/>
    <s v="Birmingham"/>
    <x v="0"/>
    <n v="7"/>
    <n v="224"/>
    <n v="1568"/>
    <n v="736.95999999999992"/>
    <n v="0.47"/>
    <x v="1"/>
  </r>
  <r>
    <x v="2"/>
    <x v="1"/>
    <x v="371"/>
    <x v="1"/>
    <x v="13"/>
    <s v="Birmingham"/>
    <x v="1"/>
    <n v="16"/>
    <n v="218"/>
    <n v="3488"/>
    <n v="1709.1199999999997"/>
    <n v="0.48999999999999994"/>
    <x v="1"/>
  </r>
  <r>
    <x v="2"/>
    <x v="1"/>
    <x v="372"/>
    <x v="1"/>
    <x v="13"/>
    <s v="Birmingham"/>
    <x v="2"/>
    <n v="11"/>
    <n v="190"/>
    <n v="2090"/>
    <n v="1086.8"/>
    <n v="0.52"/>
    <x v="1"/>
  </r>
  <r>
    <x v="2"/>
    <x v="1"/>
    <x v="373"/>
    <x v="1"/>
    <x v="13"/>
    <s v="Birmingham"/>
    <x v="3"/>
    <n v="26"/>
    <n v="165"/>
    <n v="4290"/>
    <n v="2616.9000000000005"/>
    <n v="0.6100000000000001"/>
    <x v="1"/>
  </r>
  <r>
    <x v="2"/>
    <x v="1"/>
    <x v="374"/>
    <x v="1"/>
    <x v="13"/>
    <s v="Birmingham"/>
    <x v="4"/>
    <n v="39"/>
    <n v="132"/>
    <n v="5148"/>
    <n v="2162.16"/>
    <n v="0.42"/>
    <x v="1"/>
  </r>
  <r>
    <x v="2"/>
    <x v="1"/>
    <x v="375"/>
    <x v="1"/>
    <x v="13"/>
    <s v="Birmingham"/>
    <x v="5"/>
    <n v="36"/>
    <n v="263"/>
    <n v="9468"/>
    <n v="6248.880000000001"/>
    <n v="0.66000000000000014"/>
    <x v="1"/>
  </r>
  <r>
    <x v="2"/>
    <x v="1"/>
    <x v="376"/>
    <x v="1"/>
    <x v="13"/>
    <s v="Birmingham"/>
    <x v="0"/>
    <n v="30"/>
    <n v="225"/>
    <n v="6750"/>
    <n v="3240"/>
    <n v="0.48"/>
    <x v="1"/>
  </r>
  <r>
    <x v="2"/>
    <x v="1"/>
    <x v="377"/>
    <x v="1"/>
    <x v="13"/>
    <s v="Birmingham"/>
    <x v="1"/>
    <n v="35"/>
    <n v="233"/>
    <n v="8155"/>
    <n v="3832.85"/>
    <n v="0.47"/>
    <x v="1"/>
  </r>
  <r>
    <x v="2"/>
    <x v="1"/>
    <x v="378"/>
    <x v="1"/>
    <x v="13"/>
    <s v="Birmingham"/>
    <x v="2"/>
    <n v="35"/>
    <n v="228"/>
    <n v="7980"/>
    <n v="4069.8"/>
    <n v="0.51"/>
    <x v="1"/>
  </r>
  <r>
    <x v="2"/>
    <x v="1"/>
    <x v="379"/>
    <x v="1"/>
    <x v="13"/>
    <s v="Birmingham"/>
    <x v="3"/>
    <n v="31"/>
    <n v="210"/>
    <n v="6510"/>
    <n v="3906.0000000000005"/>
    <n v="0.60000000000000009"/>
    <x v="1"/>
  </r>
  <r>
    <x v="2"/>
    <x v="1"/>
    <x v="380"/>
    <x v="1"/>
    <x v="13"/>
    <s v="Birmingham"/>
    <x v="4"/>
    <n v="38"/>
    <n v="165"/>
    <n v="6270"/>
    <n v="2946.8999999999996"/>
    <n v="0.47"/>
    <x v="1"/>
  </r>
  <r>
    <x v="2"/>
    <x v="1"/>
    <x v="381"/>
    <x v="1"/>
    <x v="13"/>
    <s v="Birmingham"/>
    <x v="5"/>
    <n v="36"/>
    <n v="280"/>
    <n v="10080"/>
    <n v="6451.2000000000016"/>
    <n v="0.64000000000000012"/>
    <x v="1"/>
  </r>
  <r>
    <x v="2"/>
    <x v="1"/>
    <x v="382"/>
    <x v="1"/>
    <x v="13"/>
    <s v="Birmingham"/>
    <x v="0"/>
    <n v="31"/>
    <n v="256"/>
    <n v="7936"/>
    <n v="4206.079999999999"/>
    <n v="0.52999999999999992"/>
    <x v="1"/>
  </r>
  <r>
    <x v="2"/>
    <x v="1"/>
    <x v="383"/>
    <x v="1"/>
    <x v="13"/>
    <s v="Birmingham"/>
    <x v="1"/>
    <n v="37"/>
    <n v="264"/>
    <n v="9768"/>
    <n v="5372.4"/>
    <n v="0.54999999999999993"/>
    <x v="1"/>
  </r>
  <r>
    <x v="2"/>
    <x v="1"/>
    <x v="384"/>
    <x v="1"/>
    <x v="13"/>
    <s v="Birmingham"/>
    <x v="2"/>
    <n v="31"/>
    <n v="322"/>
    <n v="9982"/>
    <n v="5589.9199999999992"/>
    <n v="0.55999999999999994"/>
    <x v="1"/>
  </r>
  <r>
    <x v="2"/>
    <x v="1"/>
    <x v="385"/>
    <x v="1"/>
    <x v="13"/>
    <s v="Birmingham"/>
    <x v="3"/>
    <n v="36"/>
    <n v="196"/>
    <n v="7056"/>
    <n v="4727.5200000000013"/>
    <n v="0.67000000000000015"/>
    <x v="1"/>
  </r>
  <r>
    <x v="2"/>
    <x v="1"/>
    <x v="386"/>
    <x v="1"/>
    <x v="13"/>
    <s v="Birmingham"/>
    <x v="4"/>
    <n v="35"/>
    <n v="179"/>
    <n v="6265"/>
    <n v="3257.8"/>
    <n v="0.52"/>
    <x v="1"/>
  </r>
  <r>
    <x v="2"/>
    <x v="1"/>
    <x v="387"/>
    <x v="1"/>
    <x v="13"/>
    <s v="Birmingham"/>
    <x v="5"/>
    <n v="47"/>
    <n v="280"/>
    <n v="13160"/>
    <n v="9212.0000000000018"/>
    <n v="0.70000000000000018"/>
    <x v="1"/>
  </r>
  <r>
    <x v="2"/>
    <x v="1"/>
    <x v="388"/>
    <x v="1"/>
    <x v="13"/>
    <s v="Birmingham"/>
    <x v="0"/>
    <n v="27"/>
    <n v="233"/>
    <n v="6291"/>
    <n v="3460.0499999999997"/>
    <n v="0.54999999999999993"/>
    <x v="1"/>
  </r>
  <r>
    <x v="2"/>
    <x v="1"/>
    <x v="389"/>
    <x v="1"/>
    <x v="13"/>
    <s v="Birmingham"/>
    <x v="1"/>
    <n v="39"/>
    <n v="233"/>
    <n v="9087"/>
    <n v="4906.9799999999996"/>
    <n v="0.53999999999999992"/>
    <x v="1"/>
  </r>
  <r>
    <x v="2"/>
    <x v="1"/>
    <x v="390"/>
    <x v="1"/>
    <x v="13"/>
    <s v="Birmingham"/>
    <x v="2"/>
    <n v="36"/>
    <n v="278"/>
    <n v="10008"/>
    <n v="5304.2399999999989"/>
    <n v="0.52999999999999992"/>
    <x v="1"/>
  </r>
  <r>
    <x v="2"/>
    <x v="1"/>
    <x v="391"/>
    <x v="1"/>
    <x v="13"/>
    <s v="Birmingham"/>
    <x v="3"/>
    <n v="37"/>
    <n v="140"/>
    <n v="5180"/>
    <n v="3315.2000000000007"/>
    <n v="0.64000000000000012"/>
    <x v="1"/>
  </r>
  <r>
    <x v="2"/>
    <x v="1"/>
    <x v="392"/>
    <x v="1"/>
    <x v="13"/>
    <s v="Birmingham"/>
    <x v="4"/>
    <n v="42"/>
    <n v="140"/>
    <n v="5880"/>
    <n v="2939.9999999999995"/>
    <n v="0.49999999999999994"/>
    <x v="1"/>
  </r>
  <r>
    <x v="2"/>
    <x v="1"/>
    <x v="393"/>
    <x v="1"/>
    <x v="13"/>
    <s v="Birmingham"/>
    <x v="5"/>
    <n v="39"/>
    <n v="203"/>
    <n v="7917"/>
    <n v="5621.0700000000015"/>
    <n v="0.71000000000000019"/>
    <x v="1"/>
  </r>
  <r>
    <x v="2"/>
    <x v="1"/>
    <x v="394"/>
    <x v="1"/>
    <x v="13"/>
    <s v="Birmingham"/>
    <x v="0"/>
    <n v="38"/>
    <n v="206"/>
    <n v="7828"/>
    <n v="4305.3999999999996"/>
    <n v="0.54999999999999993"/>
    <x v="1"/>
  </r>
  <r>
    <x v="2"/>
    <x v="1"/>
    <x v="395"/>
    <x v="1"/>
    <x v="13"/>
    <s v="Birmingham"/>
    <x v="1"/>
    <n v="36"/>
    <n v="173"/>
    <n v="6228"/>
    <n v="3425.3999999999996"/>
    <n v="0.54999999999999993"/>
    <x v="1"/>
  </r>
  <r>
    <x v="2"/>
    <x v="1"/>
    <x v="396"/>
    <x v="1"/>
    <x v="13"/>
    <s v="Birmingham"/>
    <x v="2"/>
    <n v="47"/>
    <n v="213"/>
    <n v="10011"/>
    <n v="5606.16"/>
    <n v="0.55999999999999994"/>
    <x v="1"/>
  </r>
  <r>
    <x v="2"/>
    <x v="1"/>
    <x v="397"/>
    <x v="1"/>
    <x v="13"/>
    <s v="Birmingham"/>
    <x v="3"/>
    <n v="44"/>
    <n v="105"/>
    <n v="4620"/>
    <n v="3049.2000000000007"/>
    <n v="0.66000000000000014"/>
    <x v="1"/>
  </r>
  <r>
    <x v="2"/>
    <x v="1"/>
    <x v="398"/>
    <x v="1"/>
    <x v="13"/>
    <s v="Birmingham"/>
    <x v="4"/>
    <n v="35"/>
    <n v="116"/>
    <n v="4060"/>
    <n v="1948.8"/>
    <n v="0.48"/>
    <x v="1"/>
  </r>
  <r>
    <x v="2"/>
    <x v="1"/>
    <x v="399"/>
    <x v="1"/>
    <x v="13"/>
    <s v="Birmingham"/>
    <x v="5"/>
    <n v="26"/>
    <n v="190"/>
    <n v="4940"/>
    <n v="3556.8000000000011"/>
    <n v="0.7200000000000002"/>
    <x v="1"/>
  </r>
  <r>
    <x v="2"/>
    <x v="1"/>
    <x v="400"/>
    <x v="1"/>
    <x v="13"/>
    <s v="Birmingham"/>
    <x v="0"/>
    <n v="20"/>
    <n v="184"/>
    <n v="3680"/>
    <n v="1913.5999999999997"/>
    <n v="0.51999999999999991"/>
    <x v="1"/>
  </r>
  <r>
    <x v="2"/>
    <x v="1"/>
    <x v="401"/>
    <x v="1"/>
    <x v="13"/>
    <s v="Birmingham"/>
    <x v="1"/>
    <n v="23"/>
    <n v="173"/>
    <n v="3979"/>
    <n v="2188.4499999999998"/>
    <n v="0.54999999999999993"/>
    <x v="1"/>
  </r>
  <r>
    <x v="2"/>
    <x v="1"/>
    <x v="402"/>
    <x v="1"/>
    <x v="13"/>
    <s v="Birmingham"/>
    <x v="2"/>
    <n v="24"/>
    <n v="166"/>
    <n v="3984"/>
    <n v="2151.3599999999997"/>
    <n v="0.53999999999999992"/>
    <x v="1"/>
  </r>
  <r>
    <x v="2"/>
    <x v="1"/>
    <x v="403"/>
    <x v="1"/>
    <x v="13"/>
    <s v="Birmingham"/>
    <x v="3"/>
    <n v="26"/>
    <n v="98"/>
    <n v="2548"/>
    <n v="1707.1600000000003"/>
    <n v="0.67000000000000015"/>
    <x v="1"/>
  </r>
  <r>
    <x v="2"/>
    <x v="1"/>
    <x v="404"/>
    <x v="1"/>
    <x v="13"/>
    <s v="Birmingham"/>
    <x v="4"/>
    <n v="22"/>
    <n v="105"/>
    <n v="2310"/>
    <n v="1131.8999999999999"/>
    <n v="0.48999999999999994"/>
    <x v="1"/>
  </r>
  <r>
    <x v="2"/>
    <x v="1"/>
    <x v="405"/>
    <x v="1"/>
    <x v="13"/>
    <s v="Birmingham"/>
    <x v="5"/>
    <n v="26"/>
    <n v="147"/>
    <n v="3822"/>
    <n v="2751.8400000000006"/>
    <n v="0.7200000000000002"/>
    <x v="1"/>
  </r>
  <r>
    <x v="2"/>
    <x v="1"/>
    <x v="406"/>
    <x v="1"/>
    <x v="13"/>
    <s v="Birmingham"/>
    <x v="0"/>
    <n v="14"/>
    <n v="188"/>
    <n v="2632"/>
    <n v="1500.2399999999998"/>
    <n v="0.56999999999999995"/>
    <x v="1"/>
  </r>
  <r>
    <x v="2"/>
    <x v="1"/>
    <x v="407"/>
    <x v="1"/>
    <x v="13"/>
    <s v="Birmingham"/>
    <x v="1"/>
    <n v="14"/>
    <n v="200"/>
    <n v="2800"/>
    <n v="1455.9999999999998"/>
    <n v="0.51999999999999991"/>
    <x v="1"/>
  </r>
  <r>
    <x v="2"/>
    <x v="1"/>
    <x v="408"/>
    <x v="1"/>
    <x v="13"/>
    <s v="Birmingham"/>
    <x v="2"/>
    <n v="33"/>
    <n v="196"/>
    <n v="6468"/>
    <n v="3557.3999999999996"/>
    <n v="0.54999999999999993"/>
    <x v="1"/>
  </r>
  <r>
    <x v="2"/>
    <x v="1"/>
    <x v="409"/>
    <x v="1"/>
    <x v="13"/>
    <s v="Birmingham"/>
    <x v="3"/>
    <n v="36"/>
    <n v="135"/>
    <n v="4860"/>
    <n v="3256.2000000000007"/>
    <n v="0.67000000000000015"/>
    <x v="1"/>
  </r>
  <r>
    <x v="2"/>
    <x v="1"/>
    <x v="410"/>
    <x v="1"/>
    <x v="13"/>
    <s v="Birmingham"/>
    <x v="4"/>
    <n v="37"/>
    <n v="149"/>
    <n v="5513"/>
    <n v="2646.24"/>
    <n v="0.48"/>
    <x v="1"/>
  </r>
  <r>
    <x v="2"/>
    <x v="1"/>
    <x v="411"/>
    <x v="1"/>
    <x v="13"/>
    <s v="Birmingham"/>
    <x v="5"/>
    <n v="45"/>
    <n v="188"/>
    <n v="8460"/>
    <n v="5837.4000000000015"/>
    <n v="0.69000000000000017"/>
    <x v="1"/>
  </r>
  <r>
    <x v="2"/>
    <x v="1"/>
    <x v="412"/>
    <x v="1"/>
    <x v="13"/>
    <s v="Birmingham"/>
    <x v="0"/>
    <n v="46"/>
    <n v="240"/>
    <n v="11040"/>
    <n v="6182.4"/>
    <n v="0.55999999999999994"/>
    <x v="1"/>
  </r>
  <r>
    <x v="2"/>
    <x v="1"/>
    <x v="413"/>
    <x v="1"/>
    <x v="13"/>
    <s v="Birmingham"/>
    <x v="1"/>
    <n v="40"/>
    <n v="248"/>
    <n v="9920"/>
    <n v="5257.5999999999995"/>
    <n v="0.52999999999999992"/>
    <x v="1"/>
  </r>
  <r>
    <x v="2"/>
    <x v="1"/>
    <x v="414"/>
    <x v="1"/>
    <x v="13"/>
    <s v="Birmingham"/>
    <x v="2"/>
    <n v="47"/>
    <n v="217"/>
    <n v="10199"/>
    <n v="5507.4599999999991"/>
    <n v="0.53999999999999992"/>
    <x v="1"/>
  </r>
  <r>
    <x v="2"/>
    <x v="1"/>
    <x v="415"/>
    <x v="1"/>
    <x v="13"/>
    <s v="Birmingham"/>
    <x v="3"/>
    <n v="52"/>
    <n v="193"/>
    <n v="10036"/>
    <n v="6322.6800000000012"/>
    <n v="0.63000000000000012"/>
    <x v="1"/>
  </r>
  <r>
    <x v="2"/>
    <x v="1"/>
    <x v="416"/>
    <x v="1"/>
    <x v="13"/>
    <s v="Birmingham"/>
    <x v="4"/>
    <n v="40"/>
    <n v="155"/>
    <n v="6200"/>
    <n v="2914"/>
    <n v="0.47"/>
    <x v="1"/>
  </r>
  <r>
    <x v="2"/>
    <x v="1"/>
    <x v="417"/>
    <x v="1"/>
    <x v="13"/>
    <s v="Birmingham"/>
    <x v="5"/>
    <n v="56"/>
    <n v="225"/>
    <n v="12600"/>
    <n v="9072.0000000000018"/>
    <n v="0.7200000000000002"/>
    <x v="1"/>
  </r>
  <r>
    <x v="5"/>
    <x v="0"/>
    <x v="418"/>
    <x v="1"/>
    <x v="13"/>
    <s v="Birmingham"/>
    <x v="0"/>
    <n v="27"/>
    <n v="140"/>
    <n v="3780"/>
    <n v="1474.1999999999998"/>
    <n v="0.38999999999999996"/>
    <x v="1"/>
  </r>
  <r>
    <x v="5"/>
    <x v="0"/>
    <x v="419"/>
    <x v="1"/>
    <x v="13"/>
    <s v="Birmingham"/>
    <x v="1"/>
    <n v="30"/>
    <n v="88"/>
    <n v="2640"/>
    <n v="1082.3999999999999"/>
    <n v="0.41"/>
    <x v="1"/>
  </r>
  <r>
    <x v="5"/>
    <x v="0"/>
    <x v="420"/>
    <x v="1"/>
    <x v="13"/>
    <s v="Birmingham"/>
    <x v="2"/>
    <n v="23"/>
    <n v="83"/>
    <n v="1909"/>
    <n v="801.78"/>
    <n v="0.42"/>
    <x v="1"/>
  </r>
  <r>
    <x v="5"/>
    <x v="0"/>
    <x v="421"/>
    <x v="1"/>
    <x v="13"/>
    <s v="Birmingham"/>
    <x v="3"/>
    <n v="25"/>
    <n v="30"/>
    <n v="750"/>
    <n v="247.49999999999997"/>
    <n v="0.32999999999999996"/>
    <x v="1"/>
  </r>
  <r>
    <x v="2"/>
    <x v="2"/>
    <x v="212"/>
    <x v="4"/>
    <x v="8"/>
    <s v="Orlando"/>
    <x v="3"/>
    <n v="36"/>
    <n v="94"/>
    <n v="3384"/>
    <n v="1252.08"/>
    <n v="0.37"/>
    <x v="1"/>
  </r>
  <r>
    <x v="2"/>
    <x v="2"/>
    <x v="212"/>
    <x v="4"/>
    <x v="8"/>
    <s v="Orlando"/>
    <x v="4"/>
    <n v="44"/>
    <n v="62"/>
    <n v="2728"/>
    <n v="654.72"/>
    <n v="0.24000000000000002"/>
    <x v="1"/>
  </r>
  <r>
    <x v="2"/>
    <x v="2"/>
    <x v="212"/>
    <x v="4"/>
    <x v="8"/>
    <s v="Orlando"/>
    <x v="5"/>
    <n v="33"/>
    <n v="124"/>
    <n v="4092"/>
    <n v="2086.92"/>
    <n v="0.51"/>
    <x v="1"/>
  </r>
  <r>
    <x v="2"/>
    <x v="2"/>
    <x v="221"/>
    <x v="4"/>
    <x v="8"/>
    <s v="Orlando"/>
    <x v="0"/>
    <n v="35"/>
    <n v="171"/>
    <n v="5985"/>
    <n v="2034.8999999999999"/>
    <n v="0.33999999999999997"/>
    <x v="1"/>
  </r>
  <r>
    <x v="2"/>
    <x v="2"/>
    <x v="221"/>
    <x v="4"/>
    <x v="8"/>
    <s v="Orlando"/>
    <x v="1"/>
    <n v="44"/>
    <n v="124"/>
    <n v="5456"/>
    <n v="1691.36"/>
    <n v="0.31"/>
    <x v="1"/>
  </r>
  <r>
    <x v="2"/>
    <x v="2"/>
    <x v="221"/>
    <x v="4"/>
    <x v="8"/>
    <s v="Orlando"/>
    <x v="2"/>
    <n v="47"/>
    <n v="149"/>
    <n v="7003"/>
    <n v="2240.96"/>
    <n v="0.32"/>
    <x v="1"/>
  </r>
  <r>
    <x v="2"/>
    <x v="2"/>
    <x v="221"/>
    <x v="4"/>
    <x v="8"/>
    <s v="Orlando"/>
    <x v="3"/>
    <n v="42"/>
    <n v="114"/>
    <n v="4788"/>
    <n v="1675.8"/>
    <n v="0.35"/>
    <x v="1"/>
  </r>
  <r>
    <x v="2"/>
    <x v="2"/>
    <x v="221"/>
    <x v="4"/>
    <x v="8"/>
    <s v="Orlando"/>
    <x v="4"/>
    <n v="44"/>
    <n v="60"/>
    <n v="2640"/>
    <n v="686.4"/>
    <n v="0.26"/>
    <x v="1"/>
  </r>
  <r>
    <x v="2"/>
    <x v="2"/>
    <x v="221"/>
    <x v="4"/>
    <x v="8"/>
    <s v="Orlando"/>
    <x v="5"/>
    <n v="48"/>
    <n v="131"/>
    <n v="6288"/>
    <n v="2955.36"/>
    <n v="0.47000000000000003"/>
    <x v="1"/>
  </r>
  <r>
    <x v="1"/>
    <x v="2"/>
    <x v="240"/>
    <x v="4"/>
    <x v="8"/>
    <s v="Orlando"/>
    <x v="0"/>
    <n v="47"/>
    <n v="171"/>
    <n v="8037"/>
    <n v="2893.3199999999997"/>
    <n v="0.36"/>
    <x v="1"/>
  </r>
  <r>
    <x v="1"/>
    <x v="2"/>
    <x v="240"/>
    <x v="4"/>
    <x v="8"/>
    <s v="Orlando"/>
    <x v="1"/>
    <n v="51"/>
    <n v="105"/>
    <n v="5355"/>
    <n v="1445.8500000000001"/>
    <n v="0.27"/>
    <x v="1"/>
  </r>
  <r>
    <x v="1"/>
    <x v="2"/>
    <x v="240"/>
    <x v="4"/>
    <x v="8"/>
    <s v="Orlando"/>
    <x v="2"/>
    <n v="49"/>
    <n v="132"/>
    <n v="6468"/>
    <n v="2199.12"/>
    <n v="0.33999999999999997"/>
    <x v="1"/>
  </r>
  <r>
    <x v="1"/>
    <x v="2"/>
    <x v="240"/>
    <x v="4"/>
    <x v="8"/>
    <s v="Orlando"/>
    <x v="3"/>
    <n v="41"/>
    <n v="90"/>
    <n v="3690"/>
    <n v="1291.5"/>
    <n v="0.35"/>
    <x v="1"/>
  </r>
  <r>
    <x v="1"/>
    <x v="2"/>
    <x v="240"/>
    <x v="4"/>
    <x v="8"/>
    <s v="Orlando"/>
    <x v="4"/>
    <n v="47"/>
    <n v="60"/>
    <n v="2820"/>
    <n v="620.4"/>
    <n v="0.22"/>
    <x v="1"/>
  </r>
  <r>
    <x v="1"/>
    <x v="2"/>
    <x v="240"/>
    <x v="4"/>
    <x v="8"/>
    <s v="Orlando"/>
    <x v="5"/>
    <n v="57"/>
    <n v="113"/>
    <n v="6441"/>
    <n v="3220.5"/>
    <n v="0.5"/>
    <x v="1"/>
  </r>
  <r>
    <x v="1"/>
    <x v="2"/>
    <x v="271"/>
    <x v="4"/>
    <x v="8"/>
    <s v="Orlando"/>
    <x v="0"/>
    <n v="44"/>
    <n v="201"/>
    <n v="8844"/>
    <n v="2918.5199999999995"/>
    <n v="0.32999999999999996"/>
    <x v="1"/>
  </r>
  <r>
    <x v="1"/>
    <x v="2"/>
    <x v="271"/>
    <x v="4"/>
    <x v="8"/>
    <s v="Orlando"/>
    <x v="1"/>
    <n v="46"/>
    <n v="132"/>
    <n v="6072"/>
    <n v="1700.16"/>
    <n v="0.28000000000000003"/>
    <x v="1"/>
  </r>
  <r>
    <x v="1"/>
    <x v="2"/>
    <x v="271"/>
    <x v="4"/>
    <x v="8"/>
    <s v="Orlando"/>
    <x v="2"/>
    <n v="46"/>
    <n v="132"/>
    <n v="6072"/>
    <n v="2185.92"/>
    <n v="0.36"/>
    <x v="1"/>
  </r>
  <r>
    <x v="1"/>
    <x v="2"/>
    <x v="271"/>
    <x v="4"/>
    <x v="8"/>
    <s v="Orlando"/>
    <x v="3"/>
    <n v="39"/>
    <n v="107"/>
    <n v="4173"/>
    <n v="1418.82"/>
    <n v="0.33999999999999997"/>
    <x v="1"/>
  </r>
  <r>
    <x v="1"/>
    <x v="2"/>
    <x v="271"/>
    <x v="4"/>
    <x v="8"/>
    <s v="Orlando"/>
    <x v="4"/>
    <n v="42"/>
    <n v="68"/>
    <n v="2856"/>
    <n v="714"/>
    <n v="0.25"/>
    <x v="1"/>
  </r>
  <r>
    <x v="1"/>
    <x v="2"/>
    <x v="271"/>
    <x v="4"/>
    <x v="8"/>
    <s v="Orlando"/>
    <x v="5"/>
    <n v="48"/>
    <n v="173"/>
    <n v="8304"/>
    <n v="3902.88"/>
    <n v="0.47000000000000003"/>
    <x v="1"/>
  </r>
  <r>
    <x v="1"/>
    <x v="2"/>
    <x v="301"/>
    <x v="4"/>
    <x v="8"/>
    <s v="Orlando"/>
    <x v="0"/>
    <n v="50"/>
    <n v="272"/>
    <n v="13600"/>
    <n v="4352"/>
    <n v="0.32"/>
    <x v="1"/>
  </r>
  <r>
    <x v="1"/>
    <x v="2"/>
    <x v="301"/>
    <x v="4"/>
    <x v="8"/>
    <s v="Orlando"/>
    <x v="1"/>
    <n v="53"/>
    <n v="224"/>
    <n v="11872"/>
    <n v="3442.8799999999997"/>
    <n v="0.28999999999999998"/>
    <x v="1"/>
  </r>
  <r>
    <x v="1"/>
    <x v="2"/>
    <x v="301"/>
    <x v="4"/>
    <x v="8"/>
    <s v="Orlando"/>
    <x v="2"/>
    <n v="60"/>
    <n v="238"/>
    <n v="14280"/>
    <n v="4712.3999999999996"/>
    <n v="0.32999999999999996"/>
    <x v="1"/>
  </r>
  <r>
    <x v="1"/>
    <x v="2"/>
    <x v="301"/>
    <x v="4"/>
    <x v="8"/>
    <s v="Orlando"/>
    <x v="3"/>
    <n v="66"/>
    <n v="196"/>
    <n v="12936"/>
    <n v="4786.32"/>
    <n v="0.37"/>
    <x v="1"/>
  </r>
  <r>
    <x v="1"/>
    <x v="2"/>
    <x v="301"/>
    <x v="4"/>
    <x v="8"/>
    <s v="Orlando"/>
    <x v="4"/>
    <n v="71"/>
    <n v="153"/>
    <n v="10863"/>
    <n v="2389.86"/>
    <n v="0.22"/>
    <x v="1"/>
  </r>
  <r>
    <x v="1"/>
    <x v="2"/>
    <x v="301"/>
    <x v="4"/>
    <x v="8"/>
    <s v="Orlando"/>
    <x v="5"/>
    <n v="74"/>
    <n v="248"/>
    <n v="18352"/>
    <n v="8625.44"/>
    <n v="0.47000000000000003"/>
    <x v="1"/>
  </r>
  <r>
    <x v="1"/>
    <x v="2"/>
    <x v="330"/>
    <x v="4"/>
    <x v="8"/>
    <s v="Orlando"/>
    <x v="0"/>
    <n v="68"/>
    <n v="297"/>
    <n v="20196"/>
    <n v="7472.5199999999995"/>
    <n v="0.37"/>
    <x v="1"/>
  </r>
  <r>
    <x v="1"/>
    <x v="2"/>
    <x v="330"/>
    <x v="4"/>
    <x v="8"/>
    <s v="Orlando"/>
    <x v="1"/>
    <n v="74"/>
    <n v="263"/>
    <n v="19462"/>
    <n v="5449.3600000000006"/>
    <n v="0.28000000000000003"/>
    <x v="1"/>
  </r>
  <r>
    <x v="1"/>
    <x v="2"/>
    <x v="330"/>
    <x v="4"/>
    <x v="8"/>
    <s v="Orlando"/>
    <x v="2"/>
    <n v="72"/>
    <n v="238"/>
    <n v="17136"/>
    <n v="5826.24"/>
    <n v="0.33999999999999997"/>
    <x v="1"/>
  </r>
  <r>
    <x v="1"/>
    <x v="2"/>
    <x v="330"/>
    <x v="4"/>
    <x v="8"/>
    <s v="Orlando"/>
    <x v="3"/>
    <n v="59"/>
    <n v="186"/>
    <n v="10974"/>
    <n v="3621.4199999999996"/>
    <n v="0.32999999999999996"/>
    <x v="1"/>
  </r>
  <r>
    <x v="1"/>
    <x v="2"/>
    <x v="330"/>
    <x v="4"/>
    <x v="8"/>
    <s v="Orlando"/>
    <x v="4"/>
    <n v="68"/>
    <n v="208"/>
    <n v="14144"/>
    <n v="3111.68"/>
    <n v="0.22"/>
    <x v="1"/>
  </r>
  <r>
    <x v="1"/>
    <x v="2"/>
    <x v="330"/>
    <x v="4"/>
    <x v="8"/>
    <s v="Orlando"/>
    <x v="5"/>
    <n v="75"/>
    <n v="195"/>
    <n v="14625"/>
    <n v="6873.75"/>
    <n v="0.47000000000000003"/>
    <x v="1"/>
  </r>
  <r>
    <x v="1"/>
    <x v="2"/>
    <x v="362"/>
    <x v="4"/>
    <x v="8"/>
    <s v="Orlando"/>
    <x v="0"/>
    <n v="68"/>
    <n v="255"/>
    <n v="17340"/>
    <n v="6242.4"/>
    <n v="0.36"/>
    <x v="1"/>
  </r>
  <r>
    <x v="1"/>
    <x v="2"/>
    <x v="362"/>
    <x v="4"/>
    <x v="8"/>
    <s v="Orlando"/>
    <x v="1"/>
    <n v="60"/>
    <n v="272"/>
    <n v="16320"/>
    <n v="4406.4000000000005"/>
    <n v="0.27"/>
    <x v="1"/>
  </r>
  <r>
    <x v="1"/>
    <x v="2"/>
    <x v="362"/>
    <x v="4"/>
    <x v="8"/>
    <s v="Orlando"/>
    <x v="2"/>
    <n v="62"/>
    <n v="231"/>
    <n v="14322"/>
    <n v="4726.2599999999993"/>
    <n v="0.32999999999999996"/>
    <x v="1"/>
  </r>
  <r>
    <x v="1"/>
    <x v="2"/>
    <x v="362"/>
    <x v="4"/>
    <x v="8"/>
    <s v="Orlando"/>
    <x v="3"/>
    <n v="64"/>
    <n v="147"/>
    <n v="9408"/>
    <n v="3104.6399999999994"/>
    <n v="0.32999999999999996"/>
    <x v="1"/>
  </r>
  <r>
    <x v="1"/>
    <x v="2"/>
    <x v="362"/>
    <x v="4"/>
    <x v="8"/>
    <s v="Orlando"/>
    <x v="4"/>
    <n v="63"/>
    <n v="166"/>
    <n v="10458"/>
    <n v="2509.92"/>
    <n v="0.24000000000000002"/>
    <x v="1"/>
  </r>
  <r>
    <x v="1"/>
    <x v="2"/>
    <x v="362"/>
    <x v="4"/>
    <x v="8"/>
    <s v="Orlando"/>
    <x v="5"/>
    <n v="60"/>
    <n v="96"/>
    <n v="5760"/>
    <n v="2822.4"/>
    <n v="0.49"/>
    <x v="1"/>
  </r>
  <r>
    <x v="1"/>
    <x v="2"/>
    <x v="394"/>
    <x v="4"/>
    <x v="8"/>
    <s v="Orlando"/>
    <x v="0"/>
    <n v="44"/>
    <n v="155"/>
    <n v="6820"/>
    <n v="2523.4"/>
    <n v="0.37"/>
    <x v="1"/>
  </r>
  <r>
    <x v="1"/>
    <x v="2"/>
    <x v="394"/>
    <x v="4"/>
    <x v="8"/>
    <s v="Orlando"/>
    <x v="1"/>
    <n v="45"/>
    <n v="150"/>
    <n v="6750"/>
    <n v="2092.5"/>
    <n v="0.31"/>
    <x v="1"/>
  </r>
  <r>
    <x v="1"/>
    <x v="2"/>
    <x v="394"/>
    <x v="4"/>
    <x v="8"/>
    <s v="Orlando"/>
    <x v="2"/>
    <n v="39"/>
    <n v="96"/>
    <n v="3744"/>
    <n v="1235.5199999999998"/>
    <n v="0.32999999999999996"/>
    <x v="1"/>
  </r>
  <r>
    <x v="1"/>
    <x v="2"/>
    <x v="394"/>
    <x v="4"/>
    <x v="8"/>
    <s v="Orlando"/>
    <x v="3"/>
    <n v="44"/>
    <n v="78"/>
    <n v="3432"/>
    <n v="1269.8399999999999"/>
    <n v="0.37"/>
    <x v="1"/>
  </r>
  <r>
    <x v="1"/>
    <x v="2"/>
    <x v="394"/>
    <x v="4"/>
    <x v="8"/>
    <s v="Orlando"/>
    <x v="4"/>
    <n v="54"/>
    <n v="94"/>
    <n v="5076"/>
    <n v="1167.48"/>
    <n v="0.23"/>
    <x v="1"/>
  </r>
  <r>
    <x v="1"/>
    <x v="2"/>
    <x v="394"/>
    <x v="4"/>
    <x v="8"/>
    <s v="Orlando"/>
    <x v="5"/>
    <n v="42"/>
    <n v="99"/>
    <n v="4158"/>
    <n v="2037.42"/>
    <n v="0.49"/>
    <x v="1"/>
  </r>
  <r>
    <x v="1"/>
    <x v="2"/>
    <x v="423"/>
    <x v="4"/>
    <x v="8"/>
    <s v="Orlando"/>
    <x v="0"/>
    <n v="39"/>
    <n v="140"/>
    <n v="5460"/>
    <n v="2020.2"/>
    <n v="0.37"/>
    <x v="1"/>
  </r>
  <r>
    <x v="1"/>
    <x v="2"/>
    <x v="423"/>
    <x v="4"/>
    <x v="8"/>
    <s v="Orlando"/>
    <x v="1"/>
    <n v="43"/>
    <n v="190"/>
    <n v="8170"/>
    <n v="2369.2999999999997"/>
    <n v="0.28999999999999998"/>
    <x v="1"/>
  </r>
  <r>
    <x v="1"/>
    <x v="2"/>
    <x v="423"/>
    <x v="4"/>
    <x v="8"/>
    <s v="Orlando"/>
    <x v="2"/>
    <n v="43"/>
    <n v="128"/>
    <n v="5504"/>
    <n v="1871.36"/>
    <n v="0.33999999999999997"/>
    <x v="1"/>
  </r>
  <r>
    <x v="1"/>
    <x v="2"/>
    <x v="423"/>
    <x v="4"/>
    <x v="8"/>
    <s v="Orlando"/>
    <x v="3"/>
    <n v="40"/>
    <n v="120"/>
    <n v="4800"/>
    <n v="1680"/>
    <n v="0.35"/>
    <x v="1"/>
  </r>
  <r>
    <x v="1"/>
    <x v="2"/>
    <x v="423"/>
    <x v="4"/>
    <x v="8"/>
    <s v="Orlando"/>
    <x v="4"/>
    <n v="47"/>
    <n v="116"/>
    <n v="5452"/>
    <n v="1199.44"/>
    <n v="0.22"/>
    <x v="1"/>
  </r>
  <r>
    <x v="1"/>
    <x v="2"/>
    <x v="423"/>
    <x v="4"/>
    <x v="8"/>
    <s v="Orlando"/>
    <x v="5"/>
    <n v="53"/>
    <n v="140"/>
    <n v="7420"/>
    <n v="3858.4"/>
    <n v="0.52"/>
    <x v="1"/>
  </r>
  <r>
    <x v="1"/>
    <x v="2"/>
    <x v="454"/>
    <x v="4"/>
    <x v="8"/>
    <s v="Orlando"/>
    <x v="0"/>
    <n v="41"/>
    <n v="188"/>
    <n v="7708"/>
    <n v="2620.7199999999998"/>
    <n v="0.33999999999999997"/>
    <x v="1"/>
  </r>
  <r>
    <x v="1"/>
    <x v="2"/>
    <x v="454"/>
    <x v="4"/>
    <x v="8"/>
    <s v="Orlando"/>
    <x v="1"/>
    <n v="46"/>
    <n v="231"/>
    <n v="10626"/>
    <n v="3400.32"/>
    <n v="0.32"/>
    <x v="1"/>
  </r>
  <r>
    <x v="1"/>
    <x v="2"/>
    <x v="454"/>
    <x v="4"/>
    <x v="8"/>
    <s v="Orlando"/>
    <x v="2"/>
    <n v="44"/>
    <n v="173"/>
    <n v="7612"/>
    <n v="2816.44"/>
    <n v="0.37"/>
    <x v="1"/>
  </r>
  <r>
    <x v="1"/>
    <x v="2"/>
    <x v="454"/>
    <x v="4"/>
    <x v="8"/>
    <s v="Orlando"/>
    <x v="3"/>
    <n v="47"/>
    <n v="170"/>
    <n v="7990"/>
    <n v="2716.6"/>
    <n v="0.33999999999999997"/>
    <x v="1"/>
  </r>
  <r>
    <x v="1"/>
    <x v="2"/>
    <x v="454"/>
    <x v="4"/>
    <x v="8"/>
    <s v="Orlando"/>
    <x v="4"/>
    <n v="58"/>
    <n v="147"/>
    <n v="8526"/>
    <n v="2302.02"/>
    <n v="0.27"/>
    <x v="1"/>
  </r>
  <r>
    <x v="1"/>
    <x v="2"/>
    <x v="454"/>
    <x v="4"/>
    <x v="8"/>
    <s v="Orlando"/>
    <x v="5"/>
    <n v="66"/>
    <n v="198"/>
    <n v="13068"/>
    <n v="6534"/>
    <n v="0.5"/>
    <x v="1"/>
  </r>
  <r>
    <x v="1"/>
    <x v="2"/>
    <x v="483"/>
    <x v="4"/>
    <x v="8"/>
    <s v="Orlando"/>
    <x v="0"/>
    <n v="58"/>
    <n v="280"/>
    <n v="16240"/>
    <n v="5846.4"/>
    <n v="0.36"/>
    <x v="1"/>
  </r>
  <r>
    <x v="1"/>
    <x v="2"/>
    <x v="483"/>
    <x v="4"/>
    <x v="8"/>
    <s v="Orlando"/>
    <x v="1"/>
    <n v="55"/>
    <n v="256"/>
    <n v="14080"/>
    <n v="4364.8"/>
    <n v="0.31"/>
    <x v="1"/>
  </r>
  <r>
    <x v="3"/>
    <x v="2"/>
    <x v="483"/>
    <x v="4"/>
    <x v="8"/>
    <s v="Orlando"/>
    <x v="2"/>
    <n v="64"/>
    <n v="204"/>
    <n v="13056"/>
    <n v="4308.4799999999996"/>
    <n v="0.32999999999999996"/>
    <x v="1"/>
  </r>
  <r>
    <x v="3"/>
    <x v="2"/>
    <x v="483"/>
    <x v="4"/>
    <x v="8"/>
    <s v="Orlando"/>
    <x v="3"/>
    <n v="58"/>
    <n v="204"/>
    <n v="11832"/>
    <n v="4022.8799999999997"/>
    <n v="0.33999999999999997"/>
    <x v="1"/>
  </r>
  <r>
    <x v="3"/>
    <x v="2"/>
    <x v="483"/>
    <x v="4"/>
    <x v="8"/>
    <s v="Orlando"/>
    <x v="4"/>
    <n v="64"/>
    <n v="179"/>
    <n v="11456"/>
    <n v="2978.56"/>
    <n v="0.26"/>
    <x v="1"/>
  </r>
  <r>
    <x v="3"/>
    <x v="2"/>
    <x v="483"/>
    <x v="4"/>
    <x v="8"/>
    <s v="Orlando"/>
    <x v="5"/>
    <n v="64"/>
    <n v="200"/>
    <n v="12800"/>
    <n v="6144"/>
    <n v="0.48"/>
    <x v="1"/>
  </r>
  <r>
    <x v="3"/>
    <x v="0"/>
    <x v="176"/>
    <x v="4"/>
    <x v="8"/>
    <s v="Orlando"/>
    <x v="0"/>
    <n v="30"/>
    <n v="272"/>
    <n v="8160"/>
    <n v="4161.6000000000004"/>
    <n v="0.51"/>
    <x v="1"/>
  </r>
  <r>
    <x v="3"/>
    <x v="0"/>
    <x v="176"/>
    <x v="4"/>
    <x v="8"/>
    <s v="Orlando"/>
    <x v="1"/>
    <n v="36"/>
    <n v="221"/>
    <n v="7956"/>
    <n v="3182.3999999999996"/>
    <n v="0.39999999999999997"/>
    <x v="1"/>
  </r>
  <r>
    <x v="3"/>
    <x v="0"/>
    <x v="176"/>
    <x v="4"/>
    <x v="8"/>
    <s v="Orlando"/>
    <x v="2"/>
    <n v="26"/>
    <n v="202"/>
    <n v="5252"/>
    <n v="1523.08"/>
    <n v="0.28999999999999998"/>
    <x v="1"/>
  </r>
  <r>
    <x v="3"/>
    <x v="0"/>
    <x v="176"/>
    <x v="4"/>
    <x v="8"/>
    <s v="Orlando"/>
    <x v="3"/>
    <n v="30"/>
    <n v="170"/>
    <n v="5100"/>
    <n v="1887"/>
    <n v="0.37"/>
    <x v="1"/>
  </r>
  <r>
    <x v="3"/>
    <x v="0"/>
    <x v="176"/>
    <x v="4"/>
    <x v="8"/>
    <s v="Orlando"/>
    <x v="4"/>
    <n v="36"/>
    <n v="193"/>
    <n v="6948"/>
    <n v="2848.68"/>
    <n v="0.41"/>
    <x v="1"/>
  </r>
  <r>
    <x v="3"/>
    <x v="0"/>
    <x v="176"/>
    <x v="4"/>
    <x v="8"/>
    <s v="Orlando"/>
    <x v="5"/>
    <n v="35"/>
    <n v="221"/>
    <n v="7735"/>
    <n v="4254.25"/>
    <n v="0.55000000000000004"/>
    <x v="1"/>
  </r>
  <r>
    <x v="3"/>
    <x v="0"/>
    <x v="205"/>
    <x v="4"/>
    <x v="8"/>
    <s v="Orlando"/>
    <x v="0"/>
    <n v="36"/>
    <n v="288"/>
    <n v="10368"/>
    <n v="4872.96"/>
    <n v="0.47000000000000003"/>
    <x v="1"/>
  </r>
  <r>
    <x v="3"/>
    <x v="0"/>
    <x v="205"/>
    <x v="4"/>
    <x v="8"/>
    <s v="Orlando"/>
    <x v="1"/>
    <n v="31"/>
    <n v="165"/>
    <n v="5115"/>
    <n v="2097.15"/>
    <n v="0.41"/>
    <x v="1"/>
  </r>
  <r>
    <x v="3"/>
    <x v="0"/>
    <x v="205"/>
    <x v="4"/>
    <x v="8"/>
    <s v="Orlando"/>
    <x v="2"/>
    <n v="23"/>
    <n v="204"/>
    <n v="4692"/>
    <n v="1501.44"/>
    <n v="0.32"/>
    <x v="1"/>
  </r>
  <r>
    <x v="0"/>
    <x v="2"/>
    <x v="698"/>
    <x v="4"/>
    <x v="18"/>
    <s v="Richmond"/>
    <x v="3"/>
    <n v="28"/>
    <n v="64"/>
    <n v="1792"/>
    <n v="734.71999999999991"/>
    <n v="0.41"/>
    <x v="1"/>
  </r>
  <r>
    <x v="0"/>
    <x v="2"/>
    <x v="698"/>
    <x v="4"/>
    <x v="18"/>
    <s v="Richmond"/>
    <x v="4"/>
    <n v="29"/>
    <n v="39"/>
    <n v="1131"/>
    <n v="508.95"/>
    <n v="0.45"/>
    <x v="1"/>
  </r>
  <r>
    <x v="0"/>
    <x v="2"/>
    <x v="698"/>
    <x v="4"/>
    <x v="18"/>
    <s v="Richmond"/>
    <x v="5"/>
    <n v="30"/>
    <n v="107"/>
    <n v="3210"/>
    <n v="1155.5999999999999"/>
    <n v="0.36"/>
    <x v="1"/>
  </r>
  <r>
    <x v="0"/>
    <x v="2"/>
    <x v="228"/>
    <x v="4"/>
    <x v="18"/>
    <s v="Richmond"/>
    <x v="0"/>
    <n v="30"/>
    <n v="162"/>
    <n v="4860"/>
    <n v="1846.8"/>
    <n v="0.38"/>
    <x v="1"/>
  </r>
  <r>
    <x v="0"/>
    <x v="2"/>
    <x v="228"/>
    <x v="4"/>
    <x v="18"/>
    <s v="Richmond"/>
    <x v="1"/>
    <n v="35"/>
    <n v="98"/>
    <n v="3430"/>
    <n v="1406.3"/>
    <n v="0.41"/>
    <x v="1"/>
  </r>
  <r>
    <x v="0"/>
    <x v="2"/>
    <x v="228"/>
    <x v="4"/>
    <x v="18"/>
    <s v="Richmond"/>
    <x v="2"/>
    <n v="43"/>
    <n v="112"/>
    <n v="4816"/>
    <n v="1974.56"/>
    <n v="0.41"/>
    <x v="1"/>
  </r>
  <r>
    <x v="0"/>
    <x v="2"/>
    <x v="228"/>
    <x v="4"/>
    <x v="18"/>
    <s v="Richmond"/>
    <x v="3"/>
    <n v="38"/>
    <n v="78"/>
    <n v="2964"/>
    <n v="1155.9599999999998"/>
    <n v="0.38999999999999996"/>
    <x v="1"/>
  </r>
  <r>
    <x v="0"/>
    <x v="2"/>
    <x v="228"/>
    <x v="4"/>
    <x v="18"/>
    <s v="Richmond"/>
    <x v="4"/>
    <n v="43"/>
    <n v="33"/>
    <n v="1419"/>
    <n v="595.98"/>
    <n v="0.42000000000000004"/>
    <x v="1"/>
  </r>
  <r>
    <x v="0"/>
    <x v="2"/>
    <x v="228"/>
    <x v="4"/>
    <x v="18"/>
    <s v="Richmond"/>
    <x v="5"/>
    <n v="35"/>
    <n v="102"/>
    <n v="3570"/>
    <n v="1285.2"/>
    <n v="0.36"/>
    <x v="1"/>
  </r>
  <r>
    <x v="0"/>
    <x v="2"/>
    <x v="247"/>
    <x v="4"/>
    <x v="18"/>
    <s v="Richmond"/>
    <x v="0"/>
    <n v="38"/>
    <n v="147"/>
    <n v="5586"/>
    <n v="2066.8200000000002"/>
    <n v="0.37"/>
    <x v="1"/>
  </r>
  <r>
    <x v="0"/>
    <x v="2"/>
    <x v="247"/>
    <x v="4"/>
    <x v="18"/>
    <s v="Richmond"/>
    <x v="1"/>
    <n v="44"/>
    <n v="85"/>
    <n v="3740"/>
    <n v="1533.3999999999999"/>
    <n v="0.41"/>
    <x v="1"/>
  </r>
  <r>
    <x v="0"/>
    <x v="2"/>
    <x v="247"/>
    <x v="4"/>
    <x v="18"/>
    <s v="Richmond"/>
    <x v="2"/>
    <n v="41"/>
    <n v="114"/>
    <n v="4674"/>
    <n v="1729.3799999999999"/>
    <n v="0.37"/>
    <x v="1"/>
  </r>
  <r>
    <x v="0"/>
    <x v="2"/>
    <x v="247"/>
    <x v="4"/>
    <x v="18"/>
    <s v="Richmond"/>
    <x v="3"/>
    <n v="32"/>
    <n v="68"/>
    <n v="2176"/>
    <n v="913.92"/>
    <n v="0.42"/>
    <x v="1"/>
  </r>
  <r>
    <x v="0"/>
    <x v="2"/>
    <x v="247"/>
    <x v="4"/>
    <x v="18"/>
    <s v="Richmond"/>
    <x v="4"/>
    <n v="40"/>
    <n v="40"/>
    <n v="1600"/>
    <n v="672.00000000000011"/>
    <n v="0.42000000000000004"/>
    <x v="1"/>
  </r>
  <r>
    <x v="0"/>
    <x v="2"/>
    <x v="247"/>
    <x v="4"/>
    <x v="18"/>
    <s v="Richmond"/>
    <x v="5"/>
    <n v="47"/>
    <n v="90"/>
    <n v="4230"/>
    <n v="1522.8"/>
    <n v="0.36"/>
    <x v="1"/>
  </r>
  <r>
    <x v="0"/>
    <x v="2"/>
    <x v="278"/>
    <x v="4"/>
    <x v="18"/>
    <s v="Richmond"/>
    <x v="0"/>
    <n v="39"/>
    <n v="175"/>
    <n v="6825"/>
    <n v="2730"/>
    <n v="0.39999999999999997"/>
    <x v="1"/>
  </r>
  <r>
    <x v="0"/>
    <x v="2"/>
    <x v="278"/>
    <x v="4"/>
    <x v="18"/>
    <s v="Richmond"/>
    <x v="1"/>
    <n v="40"/>
    <n v="105"/>
    <n v="4200"/>
    <n v="1722"/>
    <n v="0.41"/>
    <x v="1"/>
  </r>
  <r>
    <x v="0"/>
    <x v="2"/>
    <x v="278"/>
    <x v="4"/>
    <x v="18"/>
    <s v="Richmond"/>
    <x v="2"/>
    <n v="37"/>
    <n v="109"/>
    <n v="4033"/>
    <n v="1492.21"/>
    <n v="0.37"/>
    <x v="1"/>
  </r>
  <r>
    <x v="0"/>
    <x v="2"/>
    <x v="278"/>
    <x v="4"/>
    <x v="18"/>
    <s v="Richmond"/>
    <x v="3"/>
    <n v="33"/>
    <n v="85"/>
    <n v="2805"/>
    <n v="1065.9000000000001"/>
    <n v="0.38"/>
    <x v="1"/>
  </r>
  <r>
    <x v="0"/>
    <x v="2"/>
    <x v="278"/>
    <x v="4"/>
    <x v="18"/>
    <s v="Richmond"/>
    <x v="4"/>
    <n v="34"/>
    <n v="54"/>
    <n v="1836"/>
    <n v="789.48000000000013"/>
    <n v="0.43000000000000005"/>
    <x v="1"/>
  </r>
  <r>
    <x v="0"/>
    <x v="2"/>
    <x v="278"/>
    <x v="4"/>
    <x v="18"/>
    <s v="Richmond"/>
    <x v="5"/>
    <n v="44"/>
    <n v="168"/>
    <n v="7392"/>
    <n v="2587.1999999999998"/>
    <n v="0.35"/>
    <x v="1"/>
  </r>
  <r>
    <x v="0"/>
    <x v="2"/>
    <x v="308"/>
    <x v="4"/>
    <x v="18"/>
    <s v="Richmond"/>
    <x v="0"/>
    <n v="37"/>
    <n v="233"/>
    <n v="8621"/>
    <n v="3189.77"/>
    <n v="0.37"/>
    <x v="1"/>
  </r>
  <r>
    <x v="0"/>
    <x v="2"/>
    <x v="308"/>
    <x v="4"/>
    <x v="18"/>
    <s v="Richmond"/>
    <x v="1"/>
    <n v="45"/>
    <n v="221"/>
    <n v="9945"/>
    <n v="4077.45"/>
    <n v="0.41"/>
    <x v="1"/>
  </r>
  <r>
    <x v="0"/>
    <x v="2"/>
    <x v="308"/>
    <x v="4"/>
    <x v="18"/>
    <s v="Richmond"/>
    <x v="2"/>
    <n v="58"/>
    <n v="208"/>
    <n v="12064"/>
    <n v="4463.68"/>
    <n v="0.37"/>
    <x v="1"/>
  </r>
  <r>
    <x v="0"/>
    <x v="2"/>
    <x v="308"/>
    <x v="4"/>
    <x v="18"/>
    <s v="Richmond"/>
    <x v="3"/>
    <n v="61"/>
    <n v="184"/>
    <n v="11224"/>
    <n v="4601.84"/>
    <n v="0.41"/>
    <x v="1"/>
  </r>
  <r>
    <x v="0"/>
    <x v="2"/>
    <x v="308"/>
    <x v="4"/>
    <x v="18"/>
    <s v="Richmond"/>
    <x v="4"/>
    <n v="68"/>
    <n v="128"/>
    <n v="8704"/>
    <n v="4003.84"/>
    <n v="0.46"/>
    <x v="1"/>
  </r>
  <r>
    <x v="0"/>
    <x v="2"/>
    <x v="308"/>
    <x v="4"/>
    <x v="18"/>
    <s v="Richmond"/>
    <x v="5"/>
    <n v="82"/>
    <n v="231"/>
    <n v="18942"/>
    <n v="7008.54"/>
    <n v="0.37"/>
    <x v="1"/>
  </r>
  <r>
    <x v="0"/>
    <x v="2"/>
    <x v="337"/>
    <x v="4"/>
    <x v="18"/>
    <s v="Richmond"/>
    <x v="0"/>
    <n v="60"/>
    <n v="272"/>
    <n v="16320"/>
    <n v="6038.4"/>
    <n v="0.37"/>
    <x v="1"/>
  </r>
  <r>
    <x v="0"/>
    <x v="2"/>
    <x v="337"/>
    <x v="4"/>
    <x v="18"/>
    <s v="Richmond"/>
    <x v="1"/>
    <n v="60"/>
    <n v="224"/>
    <n v="13440"/>
    <n v="5107.2"/>
    <n v="0.38"/>
    <x v="1"/>
  </r>
  <r>
    <x v="0"/>
    <x v="2"/>
    <x v="337"/>
    <x v="4"/>
    <x v="18"/>
    <s v="Richmond"/>
    <x v="2"/>
    <n v="62"/>
    <n v="208"/>
    <n v="12896"/>
    <n v="4900.4800000000005"/>
    <n v="0.38"/>
    <x v="1"/>
  </r>
  <r>
    <x v="0"/>
    <x v="2"/>
    <x v="337"/>
    <x v="4"/>
    <x v="18"/>
    <s v="Richmond"/>
    <x v="3"/>
    <n v="65"/>
    <n v="187"/>
    <n v="12155"/>
    <n v="5105.0999999999995"/>
    <n v="0.42"/>
    <x v="1"/>
  </r>
  <r>
    <x v="0"/>
    <x v="2"/>
    <x v="337"/>
    <x v="4"/>
    <x v="18"/>
    <s v="Richmond"/>
    <x v="4"/>
    <n v="72"/>
    <n v="210"/>
    <n v="15120"/>
    <n v="6501.6"/>
    <n v="0.43000000000000005"/>
    <x v="1"/>
  </r>
  <r>
    <x v="0"/>
    <x v="2"/>
    <x v="337"/>
    <x v="4"/>
    <x v="18"/>
    <s v="Richmond"/>
    <x v="5"/>
    <n v="82"/>
    <n v="186"/>
    <n v="15252"/>
    <n v="5033.1599999999989"/>
    <n v="0.32999999999999996"/>
    <x v="1"/>
  </r>
  <r>
    <x v="0"/>
    <x v="2"/>
    <x v="369"/>
    <x v="4"/>
    <x v="18"/>
    <s v="Richmond"/>
    <x v="0"/>
    <n v="67"/>
    <n v="272"/>
    <n v="18224"/>
    <n v="7289.5999999999995"/>
    <n v="0.39999999999999997"/>
    <x v="1"/>
  </r>
  <r>
    <x v="0"/>
    <x v="2"/>
    <x v="369"/>
    <x v="4"/>
    <x v="18"/>
    <s v="Richmond"/>
    <x v="1"/>
    <n v="53"/>
    <n v="240"/>
    <n v="12720"/>
    <n v="5342.4"/>
    <n v="0.42"/>
    <x v="1"/>
  </r>
  <r>
    <x v="0"/>
    <x v="2"/>
    <x v="369"/>
    <x v="4"/>
    <x v="18"/>
    <s v="Richmond"/>
    <x v="2"/>
    <n v="53"/>
    <n v="215"/>
    <n v="11395"/>
    <n v="4216.1499999999996"/>
    <n v="0.37"/>
    <x v="1"/>
  </r>
  <r>
    <x v="0"/>
    <x v="2"/>
    <x v="369"/>
    <x v="4"/>
    <x v="18"/>
    <s v="Richmond"/>
    <x v="3"/>
    <n v="52"/>
    <n v="136"/>
    <n v="7072"/>
    <n v="2758.08"/>
    <n v="0.38999999999999996"/>
    <x v="1"/>
  </r>
  <r>
    <x v="0"/>
    <x v="2"/>
    <x v="369"/>
    <x v="4"/>
    <x v="18"/>
    <s v="Richmond"/>
    <x v="4"/>
    <n v="51"/>
    <n v="132"/>
    <n v="6732"/>
    <n v="3029.4"/>
    <n v="0.45"/>
    <x v="1"/>
  </r>
  <r>
    <x v="0"/>
    <x v="2"/>
    <x v="369"/>
    <x v="4"/>
    <x v="18"/>
    <s v="Richmond"/>
    <x v="5"/>
    <n v="55"/>
    <n v="80"/>
    <n v="4400"/>
    <n v="1495.9999999999998"/>
    <n v="0.33999999999999997"/>
    <x v="1"/>
  </r>
  <r>
    <x v="0"/>
    <x v="2"/>
    <x v="401"/>
    <x v="4"/>
    <x v="18"/>
    <s v="Richmond"/>
    <x v="0"/>
    <n v="35"/>
    <n v="149"/>
    <n v="5215"/>
    <n v="2190.2999999999997"/>
    <n v="0.42"/>
    <x v="1"/>
  </r>
  <r>
    <x v="0"/>
    <x v="2"/>
    <x v="401"/>
    <x v="4"/>
    <x v="18"/>
    <s v="Richmond"/>
    <x v="1"/>
    <n v="43"/>
    <n v="153"/>
    <n v="6579"/>
    <n v="2565.81"/>
    <n v="0.38999999999999996"/>
    <x v="1"/>
  </r>
  <r>
    <x v="0"/>
    <x v="2"/>
    <x v="401"/>
    <x v="4"/>
    <x v="18"/>
    <s v="Richmond"/>
    <x v="2"/>
    <n v="34"/>
    <n v="78"/>
    <n v="2652"/>
    <n v="1060.8"/>
    <n v="0.39999999999999997"/>
    <x v="1"/>
  </r>
  <r>
    <x v="0"/>
    <x v="2"/>
    <x v="401"/>
    <x v="4"/>
    <x v="18"/>
    <s v="Richmond"/>
    <x v="3"/>
    <n v="37"/>
    <n v="70"/>
    <n v="2590"/>
    <n v="1036"/>
    <n v="0.39999999999999997"/>
    <x v="1"/>
  </r>
  <r>
    <x v="0"/>
    <x v="2"/>
    <x v="401"/>
    <x v="4"/>
    <x v="18"/>
    <s v="Richmond"/>
    <x v="4"/>
    <n v="39"/>
    <n v="74"/>
    <n v="2886"/>
    <n v="1356.42"/>
    <n v="0.47000000000000003"/>
    <x v="1"/>
  </r>
  <r>
    <x v="0"/>
    <x v="2"/>
    <x v="401"/>
    <x v="4"/>
    <x v="18"/>
    <s v="Richmond"/>
    <x v="5"/>
    <n v="33"/>
    <n v="83"/>
    <n v="2739"/>
    <n v="986.04"/>
    <n v="0.36"/>
    <x v="1"/>
  </r>
  <r>
    <x v="0"/>
    <x v="2"/>
    <x v="430"/>
    <x v="4"/>
    <x v="18"/>
    <s v="Richmond"/>
    <x v="0"/>
    <n v="28"/>
    <n v="119"/>
    <n v="3332"/>
    <n v="1332.8"/>
    <n v="0.39999999999999997"/>
    <x v="1"/>
  </r>
  <r>
    <x v="0"/>
    <x v="2"/>
    <x v="430"/>
    <x v="4"/>
    <x v="18"/>
    <s v="Richmond"/>
    <x v="1"/>
    <n v="39"/>
    <n v="173"/>
    <n v="6747"/>
    <n v="2563.86"/>
    <n v="0.38"/>
    <x v="1"/>
  </r>
  <r>
    <x v="0"/>
    <x v="2"/>
    <x v="430"/>
    <x v="4"/>
    <x v="18"/>
    <s v="Richmond"/>
    <x v="2"/>
    <n v="39"/>
    <n v="119"/>
    <n v="4641"/>
    <n v="1949.22"/>
    <n v="0.42"/>
    <x v="1"/>
  </r>
  <r>
    <x v="0"/>
    <x v="2"/>
    <x v="430"/>
    <x v="4"/>
    <x v="18"/>
    <s v="Richmond"/>
    <x v="3"/>
    <n v="31"/>
    <n v="101"/>
    <n v="3131"/>
    <n v="1158.47"/>
    <n v="0.37"/>
    <x v="1"/>
  </r>
  <r>
    <x v="0"/>
    <x v="2"/>
    <x v="430"/>
    <x v="4"/>
    <x v="18"/>
    <s v="Richmond"/>
    <x v="4"/>
    <n v="42"/>
    <n v="105"/>
    <n v="4410"/>
    <n v="2072.7000000000003"/>
    <n v="0.47000000000000003"/>
    <x v="1"/>
  </r>
  <r>
    <x v="0"/>
    <x v="2"/>
    <x v="430"/>
    <x v="4"/>
    <x v="18"/>
    <s v="Richmond"/>
    <x v="5"/>
    <n v="40"/>
    <n v="109"/>
    <n v="4360"/>
    <n v="1395.2"/>
    <n v="0.32"/>
    <x v="1"/>
  </r>
  <r>
    <x v="0"/>
    <x v="2"/>
    <x v="461"/>
    <x v="4"/>
    <x v="18"/>
    <s v="Richmond"/>
    <x v="0"/>
    <n v="34"/>
    <n v="173"/>
    <n v="5882"/>
    <n v="2470.44"/>
    <n v="0.42"/>
    <x v="1"/>
  </r>
  <r>
    <x v="0"/>
    <x v="2"/>
    <x v="461"/>
    <x v="4"/>
    <x v="18"/>
    <s v="Richmond"/>
    <x v="1"/>
    <n v="34"/>
    <n v="221"/>
    <n v="7514"/>
    <n v="2780.18"/>
    <n v="0.37"/>
    <x v="1"/>
  </r>
  <r>
    <x v="0"/>
    <x v="2"/>
    <x v="461"/>
    <x v="4"/>
    <x v="18"/>
    <s v="Richmond"/>
    <x v="2"/>
    <n v="33"/>
    <n v="143"/>
    <n v="4719"/>
    <n v="1840.4099999999999"/>
    <n v="0.38999999999999996"/>
    <x v="1"/>
  </r>
  <r>
    <x v="0"/>
    <x v="2"/>
    <x v="461"/>
    <x v="4"/>
    <x v="18"/>
    <s v="Richmond"/>
    <x v="3"/>
    <n v="36"/>
    <n v="144"/>
    <n v="5184"/>
    <n v="2021.7599999999998"/>
    <n v="0.38999999999999996"/>
    <x v="1"/>
  </r>
  <r>
    <x v="0"/>
    <x v="2"/>
    <x v="461"/>
    <x v="4"/>
    <x v="18"/>
    <s v="Richmond"/>
    <x v="4"/>
    <n v="56"/>
    <n v="136"/>
    <n v="7616"/>
    <n v="3351.04"/>
    <n v="0.44"/>
    <x v="1"/>
  </r>
  <r>
    <x v="0"/>
    <x v="2"/>
    <x v="461"/>
    <x v="4"/>
    <x v="18"/>
    <s v="Richmond"/>
    <x v="5"/>
    <n v="60"/>
    <n v="176"/>
    <n v="10560"/>
    <n v="3484.7999999999997"/>
    <n v="0.32999999999999996"/>
    <x v="1"/>
  </r>
  <r>
    <x v="0"/>
    <x v="2"/>
    <x v="490"/>
    <x v="4"/>
    <x v="18"/>
    <s v="Richmond"/>
    <x v="0"/>
    <n v="49"/>
    <n v="248"/>
    <n v="12152"/>
    <n v="4860.7999999999993"/>
    <n v="0.39999999999999997"/>
    <x v="1"/>
  </r>
  <r>
    <x v="0"/>
    <x v="2"/>
    <x v="490"/>
    <x v="4"/>
    <x v="18"/>
    <s v="Richmond"/>
    <x v="1"/>
    <n v="54"/>
    <n v="225"/>
    <n v="12150"/>
    <n v="4981.5"/>
    <n v="0.41"/>
    <x v="1"/>
  </r>
  <r>
    <x v="2"/>
    <x v="2"/>
    <x v="490"/>
    <x v="4"/>
    <x v="18"/>
    <s v="Richmond"/>
    <x v="2"/>
    <n v="53"/>
    <n v="165"/>
    <n v="8745"/>
    <n v="3497.9999999999995"/>
    <n v="0.39999999999999997"/>
    <x v="1"/>
  </r>
  <r>
    <x v="2"/>
    <x v="2"/>
    <x v="490"/>
    <x v="4"/>
    <x v="18"/>
    <s v="Richmond"/>
    <x v="3"/>
    <n v="51"/>
    <n v="176"/>
    <n v="8976"/>
    <n v="3500.6399999999994"/>
    <n v="0.38999999999999996"/>
    <x v="1"/>
  </r>
  <r>
    <x v="2"/>
    <x v="2"/>
    <x v="490"/>
    <x v="4"/>
    <x v="18"/>
    <s v="Richmond"/>
    <x v="4"/>
    <n v="59"/>
    <n v="157"/>
    <n v="9263"/>
    <n v="3890.4600000000005"/>
    <n v="0.42000000000000004"/>
    <x v="1"/>
  </r>
  <r>
    <x v="2"/>
    <x v="2"/>
    <x v="490"/>
    <x v="4"/>
    <x v="18"/>
    <s v="Richmond"/>
    <x v="5"/>
    <n v="65"/>
    <n v="190"/>
    <n v="12350"/>
    <n v="4322.5"/>
    <n v="0.35"/>
    <x v="1"/>
  </r>
  <r>
    <x v="2"/>
    <x v="0"/>
    <x v="183"/>
    <x v="4"/>
    <x v="18"/>
    <s v="Richmond"/>
    <x v="0"/>
    <n v="23"/>
    <n v="233"/>
    <n v="5359"/>
    <n v="2786.6800000000003"/>
    <n v="0.52"/>
    <x v="1"/>
  </r>
  <r>
    <x v="2"/>
    <x v="0"/>
    <x v="183"/>
    <x v="4"/>
    <x v="18"/>
    <s v="Richmond"/>
    <x v="1"/>
    <n v="28"/>
    <n v="187"/>
    <n v="5236"/>
    <n v="2460.92"/>
    <n v="0.47"/>
    <x v="1"/>
  </r>
  <r>
    <x v="2"/>
    <x v="0"/>
    <x v="183"/>
    <x v="4"/>
    <x v="18"/>
    <s v="Richmond"/>
    <x v="2"/>
    <n v="18"/>
    <n v="176"/>
    <n v="3168"/>
    <n v="1013.76"/>
    <n v="0.32"/>
    <x v="1"/>
  </r>
  <r>
    <x v="2"/>
    <x v="0"/>
    <x v="183"/>
    <x v="4"/>
    <x v="18"/>
    <s v="Richmond"/>
    <x v="3"/>
    <n v="21"/>
    <n v="136"/>
    <n v="2856"/>
    <n v="1199.52"/>
    <n v="0.42"/>
    <x v="1"/>
  </r>
  <r>
    <x v="2"/>
    <x v="0"/>
    <x v="183"/>
    <x v="4"/>
    <x v="18"/>
    <s v="Richmond"/>
    <x v="4"/>
    <n v="30"/>
    <n v="140"/>
    <n v="4200"/>
    <n v="1889.9999999999998"/>
    <n v="0.44999999999999996"/>
    <x v="1"/>
  </r>
  <r>
    <x v="2"/>
    <x v="0"/>
    <x v="183"/>
    <x v="4"/>
    <x v="18"/>
    <s v="Richmond"/>
    <x v="5"/>
    <n v="25"/>
    <n v="193"/>
    <n v="4825"/>
    <n v="2798.5000000000005"/>
    <n v="0.58000000000000007"/>
    <x v="1"/>
  </r>
  <r>
    <x v="2"/>
    <x v="0"/>
    <x v="212"/>
    <x v="4"/>
    <x v="18"/>
    <s v="Richmond"/>
    <x v="0"/>
    <n v="26"/>
    <n v="256"/>
    <n v="6656"/>
    <n v="3660.8"/>
    <n v="0.55000000000000004"/>
    <x v="1"/>
  </r>
  <r>
    <x v="2"/>
    <x v="0"/>
    <x v="212"/>
    <x v="4"/>
    <x v="18"/>
    <s v="Richmond"/>
    <x v="1"/>
    <n v="27"/>
    <n v="153"/>
    <n v="4131"/>
    <n v="1858.9499999999998"/>
    <n v="0.44999999999999996"/>
    <x v="1"/>
  </r>
  <r>
    <x v="2"/>
    <x v="0"/>
    <x v="212"/>
    <x v="4"/>
    <x v="18"/>
    <s v="Richmond"/>
    <x v="2"/>
    <n v="17"/>
    <n v="170"/>
    <n v="2890"/>
    <n v="1040.3999999999999"/>
    <n v="0.36"/>
    <x v="1"/>
  </r>
  <r>
    <x v="3"/>
    <x v="0"/>
    <x v="206"/>
    <x v="2"/>
    <x v="21"/>
    <s v="Salt Lake City"/>
    <x v="3"/>
    <n v="16"/>
    <n v="93"/>
    <n v="1488"/>
    <n v="624.96"/>
    <n v="0.42000000000000004"/>
    <x v="1"/>
  </r>
  <r>
    <x v="3"/>
    <x v="0"/>
    <x v="206"/>
    <x v="2"/>
    <x v="21"/>
    <s v="Salt Lake City"/>
    <x v="4"/>
    <n v="28"/>
    <n v="120"/>
    <n v="3360"/>
    <n v="1411.2"/>
    <n v="0.42"/>
    <x v="1"/>
  </r>
  <r>
    <x v="3"/>
    <x v="0"/>
    <x v="206"/>
    <x v="2"/>
    <x v="21"/>
    <s v="Salt Lake City"/>
    <x v="5"/>
    <n v="18"/>
    <n v="149"/>
    <n v="2682"/>
    <n v="1475.1000000000001"/>
    <n v="0.55000000000000004"/>
    <x v="1"/>
  </r>
  <r>
    <x v="3"/>
    <x v="0"/>
    <x v="215"/>
    <x v="2"/>
    <x v="21"/>
    <s v="Salt Lake City"/>
    <x v="0"/>
    <n v="20"/>
    <n v="228"/>
    <n v="4560"/>
    <n v="1960.8000000000002"/>
    <n v="0.43000000000000005"/>
    <x v="1"/>
  </r>
  <r>
    <x v="3"/>
    <x v="0"/>
    <x v="215"/>
    <x v="2"/>
    <x v="21"/>
    <s v="Salt Lake City"/>
    <x v="1"/>
    <n v="22"/>
    <n v="105"/>
    <n v="2310"/>
    <n v="923.99999999999989"/>
    <n v="0.39999999999999997"/>
    <x v="1"/>
  </r>
  <r>
    <x v="3"/>
    <x v="0"/>
    <x v="215"/>
    <x v="2"/>
    <x v="21"/>
    <s v="Salt Lake City"/>
    <x v="2"/>
    <n v="16"/>
    <n v="140"/>
    <n v="2240"/>
    <n v="873.59999999999991"/>
    <n v="0.38999999999999996"/>
    <x v="1"/>
  </r>
  <r>
    <x v="3"/>
    <x v="0"/>
    <x v="215"/>
    <x v="2"/>
    <x v="21"/>
    <s v="Salt Lake City"/>
    <x v="3"/>
    <n v="20"/>
    <n v="75"/>
    <n v="1500"/>
    <n v="630.00000000000011"/>
    <n v="0.42000000000000004"/>
    <x v="1"/>
  </r>
  <r>
    <x v="3"/>
    <x v="0"/>
    <x v="215"/>
    <x v="2"/>
    <x v="21"/>
    <s v="Salt Lake City"/>
    <x v="4"/>
    <n v="28"/>
    <n v="90"/>
    <n v="2520"/>
    <n v="1007.9999999999999"/>
    <n v="0.39999999999999997"/>
    <x v="1"/>
  </r>
  <r>
    <x v="3"/>
    <x v="0"/>
    <x v="215"/>
    <x v="2"/>
    <x v="21"/>
    <s v="Salt Lake City"/>
    <x v="5"/>
    <n v="21"/>
    <n v="140"/>
    <n v="2940"/>
    <n v="1675.8000000000002"/>
    <n v="0.57000000000000006"/>
    <x v="1"/>
  </r>
  <r>
    <x v="3"/>
    <x v="0"/>
    <x v="234"/>
    <x v="2"/>
    <x v="21"/>
    <s v="Salt Lake City"/>
    <x v="0"/>
    <n v="20"/>
    <n v="194"/>
    <n v="3880"/>
    <n v="1784.8000000000002"/>
    <n v="0.46"/>
    <x v="1"/>
  </r>
  <r>
    <x v="3"/>
    <x v="0"/>
    <x v="234"/>
    <x v="2"/>
    <x v="21"/>
    <s v="Salt Lake City"/>
    <x v="1"/>
    <n v="20"/>
    <n v="111"/>
    <n v="2220"/>
    <n v="821.4"/>
    <n v="0.37"/>
    <x v="1"/>
  </r>
  <r>
    <x v="3"/>
    <x v="0"/>
    <x v="234"/>
    <x v="2"/>
    <x v="21"/>
    <s v="Salt Lake City"/>
    <x v="2"/>
    <n v="10"/>
    <n v="107"/>
    <n v="1070"/>
    <n v="438.7"/>
    <n v="0.41"/>
    <x v="1"/>
  </r>
  <r>
    <x v="3"/>
    <x v="0"/>
    <x v="234"/>
    <x v="2"/>
    <x v="21"/>
    <s v="Salt Lake City"/>
    <x v="3"/>
    <n v="14"/>
    <n v="75"/>
    <n v="1050"/>
    <n v="472.5"/>
    <n v="0.45"/>
    <x v="1"/>
  </r>
  <r>
    <x v="3"/>
    <x v="0"/>
    <x v="234"/>
    <x v="2"/>
    <x v="21"/>
    <s v="Salt Lake City"/>
    <x v="4"/>
    <n v="24"/>
    <n v="88"/>
    <n v="2112"/>
    <n v="823.68"/>
    <n v="0.38999999999999996"/>
    <x v="1"/>
  </r>
  <r>
    <x v="3"/>
    <x v="0"/>
    <x v="234"/>
    <x v="2"/>
    <x v="21"/>
    <s v="Salt Lake City"/>
    <x v="5"/>
    <n v="20"/>
    <n v="136"/>
    <n v="2720"/>
    <n v="1414.4"/>
    <n v="0.52"/>
    <x v="1"/>
  </r>
  <r>
    <x v="3"/>
    <x v="0"/>
    <x v="265"/>
    <x v="2"/>
    <x v="21"/>
    <s v="Salt Lake City"/>
    <x v="0"/>
    <n v="27"/>
    <n v="228"/>
    <n v="6156"/>
    <n v="2647.0800000000004"/>
    <n v="0.43000000000000005"/>
    <x v="1"/>
  </r>
  <r>
    <x v="3"/>
    <x v="0"/>
    <x v="265"/>
    <x v="2"/>
    <x v="21"/>
    <s v="Salt Lake City"/>
    <x v="1"/>
    <n v="22"/>
    <n v="128"/>
    <n v="2816"/>
    <n v="1182.72"/>
    <n v="0.42"/>
    <x v="1"/>
  </r>
  <r>
    <x v="3"/>
    <x v="0"/>
    <x v="265"/>
    <x v="2"/>
    <x v="21"/>
    <s v="Salt Lake City"/>
    <x v="2"/>
    <n v="19"/>
    <n v="109"/>
    <n v="2071"/>
    <n v="786.98"/>
    <n v="0.38"/>
    <x v="1"/>
  </r>
  <r>
    <x v="3"/>
    <x v="0"/>
    <x v="265"/>
    <x v="2"/>
    <x v="21"/>
    <s v="Salt Lake City"/>
    <x v="3"/>
    <n v="19"/>
    <n v="94"/>
    <n v="1786"/>
    <n v="767.98000000000013"/>
    <n v="0.43000000000000005"/>
    <x v="1"/>
  </r>
  <r>
    <x v="3"/>
    <x v="0"/>
    <x v="265"/>
    <x v="2"/>
    <x v="21"/>
    <s v="Salt Lake City"/>
    <x v="4"/>
    <n v="29"/>
    <n v="90"/>
    <n v="2610"/>
    <n v="1096.2"/>
    <n v="0.42"/>
    <x v="1"/>
  </r>
  <r>
    <x v="3"/>
    <x v="0"/>
    <x v="265"/>
    <x v="2"/>
    <x v="21"/>
    <s v="Salt Lake City"/>
    <x v="5"/>
    <n v="32"/>
    <n v="128"/>
    <n v="4096"/>
    <n v="2334.7200000000003"/>
    <n v="0.57000000000000006"/>
    <x v="1"/>
  </r>
  <r>
    <x v="3"/>
    <x v="0"/>
    <x v="295"/>
    <x v="2"/>
    <x v="21"/>
    <s v="Salt Lake City"/>
    <x v="0"/>
    <n v="21"/>
    <n v="208"/>
    <n v="4368"/>
    <n v="1878.2400000000002"/>
    <n v="0.43000000000000005"/>
    <x v="1"/>
  </r>
  <r>
    <x v="3"/>
    <x v="0"/>
    <x v="295"/>
    <x v="2"/>
    <x v="21"/>
    <s v="Salt Lake City"/>
    <x v="1"/>
    <n v="18"/>
    <n v="132"/>
    <n v="2376"/>
    <n v="950.4"/>
    <n v="0.39999999999999997"/>
    <x v="1"/>
  </r>
  <r>
    <x v="3"/>
    <x v="0"/>
    <x v="295"/>
    <x v="2"/>
    <x v="21"/>
    <s v="Salt Lake City"/>
    <x v="2"/>
    <n v="13"/>
    <n v="128"/>
    <n v="1664"/>
    <n v="615.67999999999995"/>
    <n v="0.37"/>
    <x v="1"/>
  </r>
  <r>
    <x v="3"/>
    <x v="0"/>
    <x v="295"/>
    <x v="2"/>
    <x v="21"/>
    <s v="Salt Lake City"/>
    <x v="3"/>
    <n v="13"/>
    <n v="132"/>
    <n v="1716"/>
    <n v="737.88000000000011"/>
    <n v="0.43000000000000005"/>
    <x v="1"/>
  </r>
  <r>
    <x v="3"/>
    <x v="0"/>
    <x v="295"/>
    <x v="2"/>
    <x v="21"/>
    <s v="Salt Lake City"/>
    <x v="4"/>
    <n v="24"/>
    <n v="132"/>
    <n v="3168"/>
    <n v="1172.1600000000001"/>
    <n v="0.37"/>
    <x v="1"/>
  </r>
  <r>
    <x v="3"/>
    <x v="0"/>
    <x v="295"/>
    <x v="2"/>
    <x v="21"/>
    <s v="Salt Lake City"/>
    <x v="5"/>
    <n v="32"/>
    <n v="190"/>
    <n v="6080"/>
    <n v="3283.2000000000003"/>
    <n v="0.54"/>
    <x v="1"/>
  </r>
  <r>
    <x v="3"/>
    <x v="0"/>
    <x v="324"/>
    <x v="2"/>
    <x v="21"/>
    <s v="Salt Lake City"/>
    <x v="0"/>
    <n v="28"/>
    <n v="248"/>
    <n v="6944"/>
    <n v="2985.9200000000005"/>
    <n v="0.43000000000000005"/>
    <x v="1"/>
  </r>
  <r>
    <x v="3"/>
    <x v="0"/>
    <x v="324"/>
    <x v="2"/>
    <x v="21"/>
    <s v="Salt Lake City"/>
    <x v="1"/>
    <n v="20"/>
    <n v="182"/>
    <n v="3640"/>
    <n v="1419.6"/>
    <n v="0.38999999999999996"/>
    <x v="1"/>
  </r>
  <r>
    <x v="3"/>
    <x v="0"/>
    <x v="324"/>
    <x v="2"/>
    <x v="21"/>
    <s v="Salt Lake City"/>
    <x v="2"/>
    <n v="19"/>
    <n v="157"/>
    <n v="2983"/>
    <n v="1163.3699999999999"/>
    <n v="0.38999999999999996"/>
    <x v="1"/>
  </r>
  <r>
    <x v="3"/>
    <x v="0"/>
    <x v="324"/>
    <x v="2"/>
    <x v="21"/>
    <s v="Salt Lake City"/>
    <x v="3"/>
    <n v="16"/>
    <n v="128"/>
    <n v="2048"/>
    <n v="962.56000000000006"/>
    <n v="0.47000000000000003"/>
    <x v="1"/>
  </r>
  <r>
    <x v="3"/>
    <x v="0"/>
    <x v="324"/>
    <x v="2"/>
    <x v="21"/>
    <s v="Salt Lake City"/>
    <x v="4"/>
    <n v="28"/>
    <n v="140"/>
    <n v="3920"/>
    <n v="1489.6"/>
    <n v="0.38"/>
    <x v="1"/>
  </r>
  <r>
    <x v="3"/>
    <x v="0"/>
    <x v="324"/>
    <x v="2"/>
    <x v="21"/>
    <s v="Salt Lake City"/>
    <x v="5"/>
    <n v="32"/>
    <n v="204"/>
    <n v="6528"/>
    <n v="3590.4"/>
    <n v="0.55000000000000004"/>
    <x v="1"/>
  </r>
  <r>
    <x v="3"/>
    <x v="0"/>
    <x v="356"/>
    <x v="2"/>
    <x v="21"/>
    <s v="Salt Lake City"/>
    <x v="0"/>
    <n v="27"/>
    <n v="248"/>
    <n v="6696"/>
    <n v="3147.1200000000003"/>
    <n v="0.47000000000000003"/>
    <x v="1"/>
  </r>
  <r>
    <x v="3"/>
    <x v="0"/>
    <x v="356"/>
    <x v="2"/>
    <x v="21"/>
    <s v="Salt Lake City"/>
    <x v="1"/>
    <n v="28"/>
    <n v="179"/>
    <n v="5012"/>
    <n v="2105.04"/>
    <n v="0.42"/>
    <x v="1"/>
  </r>
  <r>
    <x v="3"/>
    <x v="0"/>
    <x v="356"/>
    <x v="2"/>
    <x v="21"/>
    <s v="Salt Lake City"/>
    <x v="2"/>
    <n v="23"/>
    <n v="158"/>
    <n v="3634"/>
    <n v="1489.9399999999998"/>
    <n v="0.41"/>
    <x v="1"/>
  </r>
  <r>
    <x v="3"/>
    <x v="0"/>
    <x v="356"/>
    <x v="2"/>
    <x v="21"/>
    <s v="Salt Lake City"/>
    <x v="3"/>
    <n v="14"/>
    <n v="124"/>
    <n v="1736"/>
    <n v="815.92000000000007"/>
    <n v="0.47000000000000003"/>
    <x v="1"/>
  </r>
  <r>
    <x v="3"/>
    <x v="0"/>
    <x v="356"/>
    <x v="2"/>
    <x v="21"/>
    <s v="Salt Lake City"/>
    <x v="4"/>
    <n v="23"/>
    <n v="109"/>
    <n v="2507"/>
    <n v="977.7299999999999"/>
    <n v="0.38999999999999996"/>
    <x v="1"/>
  </r>
  <r>
    <x v="3"/>
    <x v="0"/>
    <x v="356"/>
    <x v="2"/>
    <x v="21"/>
    <s v="Salt Lake City"/>
    <x v="5"/>
    <n v="27"/>
    <n v="184"/>
    <n v="4968"/>
    <n v="2831.76"/>
    <n v="0.57000000000000006"/>
    <x v="1"/>
  </r>
  <r>
    <x v="3"/>
    <x v="0"/>
    <x v="388"/>
    <x v="2"/>
    <x v="21"/>
    <s v="Salt Lake City"/>
    <x v="0"/>
    <n v="23"/>
    <n v="228"/>
    <n v="5244"/>
    <n v="2359.8000000000002"/>
    <n v="0.45"/>
    <x v="1"/>
  </r>
  <r>
    <x v="3"/>
    <x v="0"/>
    <x v="388"/>
    <x v="2"/>
    <x v="21"/>
    <s v="Salt Lake City"/>
    <x v="1"/>
    <n v="19"/>
    <n v="158"/>
    <n v="3002"/>
    <n v="1140.76"/>
    <n v="0.38"/>
    <x v="1"/>
  </r>
  <r>
    <x v="3"/>
    <x v="0"/>
    <x v="388"/>
    <x v="2"/>
    <x v="21"/>
    <s v="Salt Lake City"/>
    <x v="2"/>
    <n v="7"/>
    <n v="105"/>
    <n v="735"/>
    <n v="308.7"/>
    <n v="0.42"/>
    <x v="1"/>
  </r>
  <r>
    <x v="3"/>
    <x v="0"/>
    <x v="388"/>
    <x v="2"/>
    <x v="21"/>
    <s v="Salt Lake City"/>
    <x v="3"/>
    <n v="7"/>
    <n v="111"/>
    <n v="777"/>
    <n v="357.42"/>
    <n v="0.46"/>
    <x v="1"/>
  </r>
  <r>
    <x v="3"/>
    <x v="0"/>
    <x v="388"/>
    <x v="2"/>
    <x v="21"/>
    <s v="Salt Lake City"/>
    <x v="4"/>
    <n v="16"/>
    <n v="114"/>
    <n v="1824"/>
    <n v="747.83999999999992"/>
    <n v="0.41"/>
    <x v="1"/>
  </r>
  <r>
    <x v="3"/>
    <x v="0"/>
    <x v="388"/>
    <x v="2"/>
    <x v="21"/>
    <s v="Salt Lake City"/>
    <x v="5"/>
    <n v="18"/>
    <n v="132"/>
    <n v="2376"/>
    <n v="1354.3200000000002"/>
    <n v="0.57000000000000006"/>
    <x v="1"/>
  </r>
  <r>
    <x v="3"/>
    <x v="0"/>
    <x v="417"/>
    <x v="2"/>
    <x v="21"/>
    <s v="Salt Lake City"/>
    <x v="0"/>
    <n v="24"/>
    <n v="201"/>
    <n v="4824"/>
    <n v="2267.2800000000002"/>
    <n v="0.47000000000000003"/>
    <x v="1"/>
  </r>
  <r>
    <x v="3"/>
    <x v="0"/>
    <x v="417"/>
    <x v="2"/>
    <x v="21"/>
    <s v="Salt Lake City"/>
    <x v="1"/>
    <n v="14"/>
    <n v="132"/>
    <n v="1848"/>
    <n v="739.19999999999993"/>
    <n v="0.39999999999999997"/>
    <x v="1"/>
  </r>
  <r>
    <x v="3"/>
    <x v="0"/>
    <x v="417"/>
    <x v="2"/>
    <x v="21"/>
    <s v="Salt Lake City"/>
    <x v="2"/>
    <n v="13"/>
    <n v="90"/>
    <n v="1170"/>
    <n v="479.7"/>
    <n v="0.41"/>
    <x v="1"/>
  </r>
  <r>
    <x v="3"/>
    <x v="0"/>
    <x v="417"/>
    <x v="2"/>
    <x v="21"/>
    <s v="Salt Lake City"/>
    <x v="3"/>
    <n v="13"/>
    <n v="94"/>
    <n v="1222"/>
    <n v="562.12"/>
    <n v="0.46"/>
    <x v="1"/>
  </r>
  <r>
    <x v="3"/>
    <x v="0"/>
    <x v="417"/>
    <x v="2"/>
    <x v="21"/>
    <s v="Salt Lake City"/>
    <x v="4"/>
    <n v="20"/>
    <n v="85"/>
    <n v="1700"/>
    <n v="662.99999999999989"/>
    <n v="0.38999999999999996"/>
    <x v="1"/>
  </r>
  <r>
    <x v="3"/>
    <x v="0"/>
    <x v="417"/>
    <x v="2"/>
    <x v="21"/>
    <s v="Salt Lake City"/>
    <x v="5"/>
    <n v="25"/>
    <n v="140"/>
    <n v="3500"/>
    <n v="1890.0000000000002"/>
    <n v="0.54"/>
    <x v="1"/>
  </r>
  <r>
    <x v="3"/>
    <x v="0"/>
    <x v="448"/>
    <x v="2"/>
    <x v="21"/>
    <s v="Salt Lake City"/>
    <x v="0"/>
    <n v="22"/>
    <n v="165"/>
    <n v="3630"/>
    <n v="1560.9"/>
    <n v="0.43000000000000005"/>
    <x v="1"/>
  </r>
  <r>
    <x v="3"/>
    <x v="0"/>
    <x v="448"/>
    <x v="2"/>
    <x v="21"/>
    <s v="Salt Lake City"/>
    <x v="1"/>
    <n v="14"/>
    <n v="136"/>
    <n v="1904"/>
    <n v="742.56"/>
    <n v="0.38999999999999996"/>
    <x v="1"/>
  </r>
  <r>
    <x v="3"/>
    <x v="0"/>
    <x v="448"/>
    <x v="2"/>
    <x v="21"/>
    <s v="Salt Lake City"/>
    <x v="2"/>
    <n v="14"/>
    <n v="107"/>
    <n v="1498"/>
    <n v="629.16"/>
    <n v="0.42"/>
    <x v="1"/>
  </r>
  <r>
    <x v="3"/>
    <x v="0"/>
    <x v="448"/>
    <x v="2"/>
    <x v="21"/>
    <s v="Salt Lake City"/>
    <x v="3"/>
    <n v="15"/>
    <n v="124"/>
    <n v="1860"/>
    <n v="781.2"/>
    <n v="0.42000000000000004"/>
    <x v="1"/>
  </r>
  <r>
    <x v="3"/>
    <x v="0"/>
    <x v="448"/>
    <x v="2"/>
    <x v="21"/>
    <s v="Salt Lake City"/>
    <x v="4"/>
    <n v="28"/>
    <n v="123"/>
    <n v="3444"/>
    <n v="1308.72"/>
    <n v="0.38"/>
    <x v="1"/>
  </r>
  <r>
    <x v="3"/>
    <x v="0"/>
    <x v="448"/>
    <x v="2"/>
    <x v="21"/>
    <s v="Salt Lake City"/>
    <x v="5"/>
    <n v="35"/>
    <n v="158"/>
    <n v="5530"/>
    <n v="3041.5000000000005"/>
    <n v="0.55000000000000004"/>
    <x v="1"/>
  </r>
  <r>
    <x v="3"/>
    <x v="0"/>
    <x v="477"/>
    <x v="2"/>
    <x v="21"/>
    <s v="Salt Lake City"/>
    <x v="0"/>
    <n v="29"/>
    <n v="231"/>
    <n v="6699"/>
    <n v="3081.54"/>
    <n v="0.46"/>
    <x v="1"/>
  </r>
  <r>
    <x v="3"/>
    <x v="0"/>
    <x v="477"/>
    <x v="2"/>
    <x v="21"/>
    <s v="Salt Lake City"/>
    <x v="1"/>
    <n v="22"/>
    <n v="170"/>
    <n v="3740"/>
    <n v="1570.8"/>
    <n v="0.42"/>
    <x v="1"/>
  </r>
  <r>
    <x v="3"/>
    <x v="0"/>
    <x v="477"/>
    <x v="2"/>
    <x v="21"/>
    <s v="Salt Lake City"/>
    <x v="2"/>
    <n v="20"/>
    <n v="153"/>
    <n v="3060"/>
    <n v="1132.2"/>
    <n v="0.37"/>
    <x v="1"/>
  </r>
  <r>
    <x v="3"/>
    <x v="0"/>
    <x v="477"/>
    <x v="2"/>
    <x v="21"/>
    <s v="Salt Lake City"/>
    <x v="3"/>
    <n v="22"/>
    <n v="136"/>
    <n v="2992"/>
    <n v="1256.6400000000001"/>
    <n v="0.42000000000000004"/>
    <x v="1"/>
  </r>
  <r>
    <x v="3"/>
    <x v="0"/>
    <x v="477"/>
    <x v="2"/>
    <x v="21"/>
    <s v="Salt Lake City"/>
    <x v="4"/>
    <n v="27"/>
    <n v="124"/>
    <n v="3348"/>
    <n v="1372.6799999999998"/>
    <n v="0.41"/>
    <x v="1"/>
  </r>
  <r>
    <x v="3"/>
    <x v="0"/>
    <x v="477"/>
    <x v="2"/>
    <x v="21"/>
    <s v="Salt Lake City"/>
    <x v="5"/>
    <n v="29"/>
    <n v="170"/>
    <n v="4930"/>
    <n v="2563.6"/>
    <n v="0.52"/>
    <x v="1"/>
  </r>
  <r>
    <x v="3"/>
    <x v="2"/>
    <x v="188"/>
    <x v="2"/>
    <x v="21"/>
    <s v="Salt Lake City"/>
    <x v="0"/>
    <n v="24"/>
    <n v="109"/>
    <n v="2616"/>
    <n v="967.92"/>
    <n v="0.37"/>
    <x v="1"/>
  </r>
  <r>
    <x v="3"/>
    <x v="2"/>
    <x v="188"/>
    <x v="2"/>
    <x v="21"/>
    <s v="Salt Lake City"/>
    <x v="1"/>
    <n v="29"/>
    <n v="123"/>
    <n v="3567"/>
    <n v="1426.8"/>
    <n v="0.39999999999999997"/>
    <x v="1"/>
  </r>
  <r>
    <x v="3"/>
    <x v="2"/>
    <x v="188"/>
    <x v="2"/>
    <x v="21"/>
    <s v="Salt Lake City"/>
    <x v="2"/>
    <n v="31"/>
    <n v="105"/>
    <n v="3255"/>
    <n v="1269.4499999999998"/>
    <n v="0.38999999999999996"/>
    <x v="1"/>
  </r>
  <r>
    <x v="3"/>
    <x v="2"/>
    <x v="188"/>
    <x v="2"/>
    <x v="21"/>
    <s v="Salt Lake City"/>
    <x v="3"/>
    <n v="30"/>
    <n v="68"/>
    <n v="2040"/>
    <n v="775.2"/>
    <n v="0.38"/>
    <x v="1"/>
  </r>
  <r>
    <x v="3"/>
    <x v="2"/>
    <x v="188"/>
    <x v="2"/>
    <x v="21"/>
    <s v="Salt Lake City"/>
    <x v="4"/>
    <n v="35"/>
    <n v="53"/>
    <n v="1855"/>
    <n v="853.30000000000007"/>
    <n v="0.46"/>
    <x v="1"/>
  </r>
  <r>
    <x v="3"/>
    <x v="2"/>
    <x v="188"/>
    <x v="2"/>
    <x v="21"/>
    <s v="Salt Lake City"/>
    <x v="5"/>
    <n v="28"/>
    <n v="132"/>
    <n v="3696"/>
    <n v="1256.6399999999999"/>
    <n v="0.33999999999999997"/>
    <x v="1"/>
  </r>
  <r>
    <x v="3"/>
    <x v="2"/>
    <x v="698"/>
    <x v="2"/>
    <x v="21"/>
    <s v="Salt Lake City"/>
    <x v="0"/>
    <n v="22"/>
    <n v="153"/>
    <n v="3366"/>
    <n v="1380.06"/>
    <n v="0.41"/>
    <x v="1"/>
  </r>
  <r>
    <x v="3"/>
    <x v="2"/>
    <x v="698"/>
    <x v="2"/>
    <x v="21"/>
    <s v="Salt Lake City"/>
    <x v="1"/>
    <n v="29"/>
    <n v="123"/>
    <n v="3567"/>
    <n v="1498.1399999999999"/>
    <n v="0.42"/>
    <x v="1"/>
  </r>
  <r>
    <x v="3"/>
    <x v="2"/>
    <x v="698"/>
    <x v="2"/>
    <x v="21"/>
    <s v="Salt Lake City"/>
    <x v="2"/>
    <n v="28"/>
    <n v="123"/>
    <n v="3444"/>
    <n v="1274.28"/>
    <n v="0.37"/>
    <x v="1"/>
  </r>
  <r>
    <x v="3"/>
    <x v="2"/>
    <x v="698"/>
    <x v="2"/>
    <x v="22"/>
    <s v="Portland"/>
    <x v="3"/>
    <n v="29"/>
    <n v="64"/>
    <n v="1856"/>
    <n v="760.95999999999992"/>
    <n v="0.41"/>
    <x v="1"/>
  </r>
  <r>
    <x v="3"/>
    <x v="2"/>
    <x v="698"/>
    <x v="2"/>
    <x v="22"/>
    <s v="Portland"/>
    <x v="4"/>
    <n v="32"/>
    <n v="43"/>
    <n v="1376"/>
    <n v="605.44000000000005"/>
    <n v="0.44"/>
    <x v="1"/>
  </r>
  <r>
    <x v="3"/>
    <x v="2"/>
    <x v="698"/>
    <x v="2"/>
    <x v="22"/>
    <s v="Portland"/>
    <x v="5"/>
    <n v="28"/>
    <n v="98"/>
    <n v="2744"/>
    <n v="960.4"/>
    <n v="0.35"/>
    <x v="1"/>
  </r>
  <r>
    <x v="3"/>
    <x v="2"/>
    <x v="228"/>
    <x v="2"/>
    <x v="22"/>
    <s v="Portland"/>
    <x v="0"/>
    <n v="28"/>
    <n v="143"/>
    <n v="4004"/>
    <n v="1601.6"/>
    <n v="0.39999999999999997"/>
    <x v="1"/>
  </r>
  <r>
    <x v="3"/>
    <x v="2"/>
    <x v="228"/>
    <x v="2"/>
    <x v="22"/>
    <s v="Portland"/>
    <x v="1"/>
    <n v="40"/>
    <n v="98"/>
    <n v="3920"/>
    <n v="1607.1999999999998"/>
    <n v="0.41"/>
    <x v="1"/>
  </r>
  <r>
    <x v="3"/>
    <x v="2"/>
    <x v="228"/>
    <x v="2"/>
    <x v="22"/>
    <s v="Portland"/>
    <x v="2"/>
    <n v="41"/>
    <n v="112"/>
    <n v="4592"/>
    <n v="1744.96"/>
    <n v="0.38"/>
    <x v="1"/>
  </r>
  <r>
    <x v="3"/>
    <x v="2"/>
    <x v="228"/>
    <x v="2"/>
    <x v="22"/>
    <s v="Portland"/>
    <x v="3"/>
    <n v="39"/>
    <n v="75"/>
    <n v="2925"/>
    <n v="1082.25"/>
    <n v="0.37"/>
    <x v="1"/>
  </r>
  <r>
    <x v="3"/>
    <x v="2"/>
    <x v="228"/>
    <x v="2"/>
    <x v="22"/>
    <s v="Portland"/>
    <x v="4"/>
    <n v="43"/>
    <n v="30"/>
    <n v="1290"/>
    <n v="567.6"/>
    <n v="0.44"/>
    <x v="1"/>
  </r>
  <r>
    <x v="3"/>
    <x v="2"/>
    <x v="228"/>
    <x v="2"/>
    <x v="22"/>
    <s v="Portland"/>
    <x v="5"/>
    <n v="40"/>
    <n v="90"/>
    <n v="3600"/>
    <n v="1260"/>
    <n v="0.35"/>
    <x v="1"/>
  </r>
  <r>
    <x v="3"/>
    <x v="2"/>
    <x v="247"/>
    <x v="2"/>
    <x v="22"/>
    <s v="Portland"/>
    <x v="0"/>
    <n v="44"/>
    <n v="166"/>
    <n v="7304"/>
    <n v="2848.5599999999995"/>
    <n v="0.38999999999999996"/>
    <x v="1"/>
  </r>
  <r>
    <x v="3"/>
    <x v="2"/>
    <x v="247"/>
    <x v="2"/>
    <x v="22"/>
    <s v="Portland"/>
    <x v="1"/>
    <n v="39"/>
    <n v="88"/>
    <n v="3432"/>
    <n v="1407.12"/>
    <n v="0.41"/>
    <x v="1"/>
  </r>
  <r>
    <x v="3"/>
    <x v="2"/>
    <x v="247"/>
    <x v="2"/>
    <x v="22"/>
    <s v="Portland"/>
    <x v="2"/>
    <n v="47"/>
    <n v="114"/>
    <n v="5358"/>
    <n v="2196.7799999999997"/>
    <n v="0.41"/>
    <x v="1"/>
  </r>
  <r>
    <x v="3"/>
    <x v="2"/>
    <x v="247"/>
    <x v="2"/>
    <x v="22"/>
    <s v="Portland"/>
    <x v="3"/>
    <n v="34"/>
    <n v="70"/>
    <n v="2380"/>
    <n v="880.6"/>
    <n v="0.37"/>
    <x v="1"/>
  </r>
  <r>
    <x v="3"/>
    <x v="2"/>
    <x v="247"/>
    <x v="2"/>
    <x v="22"/>
    <s v="Portland"/>
    <x v="4"/>
    <n v="36"/>
    <n v="39"/>
    <n v="1404"/>
    <n v="589.68000000000006"/>
    <n v="0.42000000000000004"/>
    <x v="1"/>
  </r>
  <r>
    <x v="3"/>
    <x v="2"/>
    <x v="247"/>
    <x v="2"/>
    <x v="22"/>
    <s v="Portland"/>
    <x v="5"/>
    <n v="49"/>
    <n v="90"/>
    <n v="4410"/>
    <n v="1499.3999999999999"/>
    <n v="0.33999999999999997"/>
    <x v="1"/>
  </r>
  <r>
    <x v="3"/>
    <x v="2"/>
    <x v="278"/>
    <x v="2"/>
    <x v="22"/>
    <s v="Portland"/>
    <x v="0"/>
    <n v="39"/>
    <n v="155"/>
    <n v="6045"/>
    <n v="2538.9"/>
    <n v="0.42"/>
    <x v="1"/>
  </r>
  <r>
    <x v="3"/>
    <x v="2"/>
    <x v="278"/>
    <x v="2"/>
    <x v="22"/>
    <s v="Portland"/>
    <x v="1"/>
    <n v="36"/>
    <n v="109"/>
    <n v="3924"/>
    <n v="1569.6"/>
    <n v="0.39999999999999997"/>
    <x v="1"/>
  </r>
  <r>
    <x v="3"/>
    <x v="2"/>
    <x v="278"/>
    <x v="2"/>
    <x v="22"/>
    <s v="Portland"/>
    <x v="2"/>
    <n v="39"/>
    <n v="119"/>
    <n v="4641"/>
    <n v="1809.9899999999998"/>
    <n v="0.38999999999999996"/>
    <x v="1"/>
  </r>
  <r>
    <x v="3"/>
    <x v="2"/>
    <x v="278"/>
    <x v="2"/>
    <x v="22"/>
    <s v="Portland"/>
    <x v="3"/>
    <n v="33"/>
    <n v="94"/>
    <n v="3102"/>
    <n v="1209.78"/>
    <n v="0.38999999999999996"/>
    <x v="1"/>
  </r>
  <r>
    <x v="3"/>
    <x v="2"/>
    <x v="278"/>
    <x v="2"/>
    <x v="22"/>
    <s v="Portland"/>
    <x v="4"/>
    <n v="33"/>
    <n v="58"/>
    <n v="1914"/>
    <n v="842.16"/>
    <n v="0.44"/>
    <x v="1"/>
  </r>
  <r>
    <x v="3"/>
    <x v="2"/>
    <x v="278"/>
    <x v="2"/>
    <x v="22"/>
    <s v="Portland"/>
    <x v="5"/>
    <n v="46"/>
    <n v="173"/>
    <n v="7958"/>
    <n v="2864.88"/>
    <n v="0.36"/>
    <x v="1"/>
  </r>
  <r>
    <x v="3"/>
    <x v="2"/>
    <x v="308"/>
    <x v="2"/>
    <x v="22"/>
    <s v="Portland"/>
    <x v="0"/>
    <n v="43"/>
    <n v="240"/>
    <n v="10320"/>
    <n v="3921.6"/>
    <n v="0.38"/>
    <x v="1"/>
  </r>
  <r>
    <x v="3"/>
    <x v="2"/>
    <x v="308"/>
    <x v="2"/>
    <x v="22"/>
    <s v="Portland"/>
    <x v="1"/>
    <n v="47"/>
    <n v="202"/>
    <n v="9494"/>
    <n v="3892.54"/>
    <n v="0.41"/>
    <x v="1"/>
  </r>
  <r>
    <x v="3"/>
    <x v="2"/>
    <x v="308"/>
    <x v="2"/>
    <x v="22"/>
    <s v="Portland"/>
    <x v="2"/>
    <n v="53"/>
    <n v="208"/>
    <n v="11024"/>
    <n v="4299.3599999999997"/>
    <n v="0.38999999999999996"/>
    <x v="1"/>
  </r>
  <r>
    <x v="3"/>
    <x v="2"/>
    <x v="308"/>
    <x v="2"/>
    <x v="22"/>
    <s v="Portland"/>
    <x v="3"/>
    <n v="62"/>
    <n v="179"/>
    <n v="11098"/>
    <n v="4550.1799999999994"/>
    <n v="0.41"/>
    <x v="1"/>
  </r>
  <r>
    <x v="3"/>
    <x v="2"/>
    <x v="308"/>
    <x v="2"/>
    <x v="22"/>
    <s v="Portland"/>
    <x v="4"/>
    <n v="67"/>
    <n v="140"/>
    <n v="9380"/>
    <n v="4314.8"/>
    <n v="0.46"/>
    <x v="1"/>
  </r>
  <r>
    <x v="3"/>
    <x v="2"/>
    <x v="308"/>
    <x v="2"/>
    <x v="22"/>
    <s v="Portland"/>
    <x v="5"/>
    <n v="74"/>
    <n v="231"/>
    <n v="17094"/>
    <n v="5641.0199999999995"/>
    <n v="0.32999999999999996"/>
    <x v="1"/>
  </r>
  <r>
    <x v="3"/>
    <x v="2"/>
    <x v="337"/>
    <x v="2"/>
    <x v="22"/>
    <s v="Portland"/>
    <x v="0"/>
    <n v="60"/>
    <n v="298"/>
    <n v="17880"/>
    <n v="7509.5999999999995"/>
    <n v="0.42"/>
    <x v="1"/>
  </r>
  <r>
    <x v="3"/>
    <x v="2"/>
    <x v="337"/>
    <x v="2"/>
    <x v="22"/>
    <s v="Portland"/>
    <x v="1"/>
    <n v="66"/>
    <n v="217"/>
    <n v="14322"/>
    <n v="5872.0199999999995"/>
    <n v="0.41"/>
    <x v="1"/>
  </r>
  <r>
    <x v="3"/>
    <x v="2"/>
    <x v="337"/>
    <x v="2"/>
    <x v="22"/>
    <s v="Portland"/>
    <x v="2"/>
    <n v="66"/>
    <n v="221"/>
    <n v="14586"/>
    <n v="6126.12"/>
    <n v="0.42"/>
    <x v="1"/>
  </r>
  <r>
    <x v="3"/>
    <x v="2"/>
    <x v="337"/>
    <x v="2"/>
    <x v="22"/>
    <s v="Portland"/>
    <x v="3"/>
    <n v="61"/>
    <n v="171"/>
    <n v="10431"/>
    <n v="4276.71"/>
    <n v="0.41"/>
    <x v="1"/>
  </r>
  <r>
    <x v="3"/>
    <x v="2"/>
    <x v="337"/>
    <x v="2"/>
    <x v="22"/>
    <s v="Portland"/>
    <x v="4"/>
    <n v="68"/>
    <n v="198"/>
    <n v="13464"/>
    <n v="6193.4400000000005"/>
    <n v="0.46"/>
    <x v="1"/>
  </r>
  <r>
    <x v="3"/>
    <x v="2"/>
    <x v="337"/>
    <x v="2"/>
    <x v="22"/>
    <s v="Portland"/>
    <x v="5"/>
    <n v="78"/>
    <n v="204"/>
    <n v="15912"/>
    <n v="5569.2"/>
    <n v="0.35"/>
    <x v="1"/>
  </r>
  <r>
    <x v="3"/>
    <x v="2"/>
    <x v="369"/>
    <x v="2"/>
    <x v="22"/>
    <s v="Portland"/>
    <x v="0"/>
    <n v="69"/>
    <n v="256"/>
    <n v="17664"/>
    <n v="6535.68"/>
    <n v="0.37"/>
    <x v="1"/>
  </r>
  <r>
    <x v="3"/>
    <x v="2"/>
    <x v="369"/>
    <x v="2"/>
    <x v="22"/>
    <s v="Portland"/>
    <x v="1"/>
    <n v="62"/>
    <n v="256"/>
    <n v="15872"/>
    <n v="6666.24"/>
    <n v="0.42"/>
    <x v="1"/>
  </r>
  <r>
    <x v="3"/>
    <x v="2"/>
    <x v="369"/>
    <x v="2"/>
    <x v="22"/>
    <s v="Portland"/>
    <x v="2"/>
    <n v="50"/>
    <n v="215"/>
    <n v="10750"/>
    <n v="4300"/>
    <n v="0.39999999999999997"/>
    <x v="1"/>
  </r>
  <r>
    <x v="3"/>
    <x v="2"/>
    <x v="369"/>
    <x v="2"/>
    <x v="22"/>
    <s v="Portland"/>
    <x v="3"/>
    <n v="50"/>
    <n v="128"/>
    <n v="6400"/>
    <n v="2432"/>
    <n v="0.38"/>
    <x v="1"/>
  </r>
  <r>
    <x v="3"/>
    <x v="2"/>
    <x v="369"/>
    <x v="2"/>
    <x v="22"/>
    <s v="Portland"/>
    <x v="4"/>
    <n v="53"/>
    <n v="136"/>
    <n v="7208"/>
    <n v="3027.36"/>
    <n v="0.42000000000000004"/>
    <x v="1"/>
  </r>
  <r>
    <x v="3"/>
    <x v="2"/>
    <x v="369"/>
    <x v="2"/>
    <x v="22"/>
    <s v="Portland"/>
    <x v="5"/>
    <n v="53"/>
    <n v="88"/>
    <n v="4664"/>
    <n v="1725.68"/>
    <n v="0.37"/>
    <x v="1"/>
  </r>
  <r>
    <x v="3"/>
    <x v="2"/>
    <x v="401"/>
    <x v="2"/>
    <x v="22"/>
    <s v="Portland"/>
    <x v="0"/>
    <n v="34"/>
    <n v="149"/>
    <n v="5066"/>
    <n v="1874.42"/>
    <n v="0.37"/>
    <x v="1"/>
  </r>
  <r>
    <x v="3"/>
    <x v="2"/>
    <x v="401"/>
    <x v="2"/>
    <x v="22"/>
    <s v="Portland"/>
    <x v="1"/>
    <n v="43"/>
    <n v="158"/>
    <n v="6794"/>
    <n v="2581.7200000000003"/>
    <n v="0.38"/>
    <x v="1"/>
  </r>
  <r>
    <x v="3"/>
    <x v="2"/>
    <x v="401"/>
    <x v="2"/>
    <x v="22"/>
    <s v="Portland"/>
    <x v="2"/>
    <n v="39"/>
    <n v="83"/>
    <n v="3237"/>
    <n v="1359.54"/>
    <n v="0.42"/>
    <x v="1"/>
  </r>
  <r>
    <x v="3"/>
    <x v="2"/>
    <x v="401"/>
    <x v="2"/>
    <x v="22"/>
    <s v="Portland"/>
    <x v="3"/>
    <n v="38"/>
    <n v="62"/>
    <n v="2356"/>
    <n v="989.52"/>
    <n v="0.42"/>
    <x v="1"/>
  </r>
  <r>
    <x v="3"/>
    <x v="2"/>
    <x v="401"/>
    <x v="2"/>
    <x v="22"/>
    <s v="Portland"/>
    <x v="4"/>
    <n v="48"/>
    <n v="77"/>
    <n v="3696"/>
    <n v="1552.3200000000002"/>
    <n v="0.42000000000000004"/>
    <x v="1"/>
  </r>
  <r>
    <x v="3"/>
    <x v="2"/>
    <x v="401"/>
    <x v="2"/>
    <x v="22"/>
    <s v="Portland"/>
    <x v="5"/>
    <n v="36"/>
    <n v="85"/>
    <n v="3060"/>
    <n v="979.2"/>
    <n v="0.32"/>
    <x v="1"/>
  </r>
  <r>
    <x v="3"/>
    <x v="2"/>
    <x v="430"/>
    <x v="2"/>
    <x v="22"/>
    <s v="Portland"/>
    <x v="0"/>
    <n v="29"/>
    <n v="119"/>
    <n v="3451"/>
    <n v="1345.8899999999999"/>
    <n v="0.38999999999999996"/>
    <x v="1"/>
  </r>
  <r>
    <x v="3"/>
    <x v="2"/>
    <x v="430"/>
    <x v="2"/>
    <x v="22"/>
    <s v="Portland"/>
    <x v="1"/>
    <n v="37"/>
    <n v="179"/>
    <n v="6623"/>
    <n v="2516.7400000000002"/>
    <n v="0.38"/>
    <x v="1"/>
  </r>
  <r>
    <x v="3"/>
    <x v="2"/>
    <x v="430"/>
    <x v="2"/>
    <x v="22"/>
    <s v="Portland"/>
    <x v="2"/>
    <n v="37"/>
    <n v="109"/>
    <n v="4033"/>
    <n v="1492.21"/>
    <n v="0.37"/>
    <x v="1"/>
  </r>
  <r>
    <x v="3"/>
    <x v="2"/>
    <x v="430"/>
    <x v="2"/>
    <x v="22"/>
    <s v="Portland"/>
    <x v="3"/>
    <n v="34"/>
    <n v="114"/>
    <n v="3876"/>
    <n v="1511.6399999999999"/>
    <n v="0.38999999999999996"/>
    <x v="1"/>
  </r>
  <r>
    <x v="3"/>
    <x v="2"/>
    <x v="430"/>
    <x v="2"/>
    <x v="22"/>
    <s v="Portland"/>
    <x v="4"/>
    <n v="40"/>
    <n v="93"/>
    <n v="3720"/>
    <n v="1674"/>
    <n v="0.45"/>
    <x v="1"/>
  </r>
  <r>
    <x v="3"/>
    <x v="2"/>
    <x v="430"/>
    <x v="2"/>
    <x v="22"/>
    <s v="Portland"/>
    <x v="5"/>
    <n v="41"/>
    <n v="123"/>
    <n v="5043"/>
    <n v="1865.91"/>
    <n v="0.37"/>
    <x v="1"/>
  </r>
  <r>
    <x v="3"/>
    <x v="2"/>
    <x v="461"/>
    <x v="2"/>
    <x v="22"/>
    <s v="Portland"/>
    <x v="0"/>
    <n v="34"/>
    <n v="190"/>
    <n v="6460"/>
    <n v="2390.1999999999998"/>
    <n v="0.37"/>
    <x v="1"/>
  </r>
  <r>
    <x v="3"/>
    <x v="2"/>
    <x v="461"/>
    <x v="2"/>
    <x v="22"/>
    <s v="Portland"/>
    <x v="1"/>
    <n v="37"/>
    <n v="202"/>
    <n v="7474"/>
    <n v="2914.8599999999997"/>
    <n v="0.38999999999999996"/>
    <x v="1"/>
  </r>
  <r>
    <x v="3"/>
    <x v="2"/>
    <x v="461"/>
    <x v="2"/>
    <x v="22"/>
    <s v="Portland"/>
    <x v="2"/>
    <n v="32"/>
    <n v="152"/>
    <n v="4864"/>
    <n v="2042.8799999999999"/>
    <n v="0.42"/>
    <x v="1"/>
  </r>
  <r>
    <x v="3"/>
    <x v="2"/>
    <x v="461"/>
    <x v="2"/>
    <x v="22"/>
    <s v="Portland"/>
    <x v="3"/>
    <n v="39"/>
    <n v="149"/>
    <n v="5811"/>
    <n v="2382.5099999999998"/>
    <n v="0.41"/>
    <x v="1"/>
  </r>
  <r>
    <x v="3"/>
    <x v="2"/>
    <x v="461"/>
    <x v="2"/>
    <x v="22"/>
    <s v="Portland"/>
    <x v="4"/>
    <n v="50"/>
    <n v="145"/>
    <n v="7250"/>
    <n v="3335"/>
    <n v="0.46"/>
    <x v="1"/>
  </r>
  <r>
    <x v="3"/>
    <x v="2"/>
    <x v="461"/>
    <x v="2"/>
    <x v="22"/>
    <s v="Portland"/>
    <x v="5"/>
    <n v="53"/>
    <n v="165"/>
    <n v="8745"/>
    <n v="3235.65"/>
    <n v="0.37"/>
    <x v="1"/>
  </r>
  <r>
    <x v="3"/>
    <x v="2"/>
    <x v="490"/>
    <x v="2"/>
    <x v="22"/>
    <s v="Portland"/>
    <x v="0"/>
    <n v="51"/>
    <n v="225"/>
    <n v="11475"/>
    <n v="4819.5"/>
    <n v="0.42"/>
    <x v="1"/>
  </r>
  <r>
    <x v="3"/>
    <x v="2"/>
    <x v="490"/>
    <x v="2"/>
    <x v="22"/>
    <s v="Portland"/>
    <x v="1"/>
    <n v="56"/>
    <n v="233"/>
    <n v="13048"/>
    <n v="5219.2"/>
    <n v="0.39999999999999997"/>
    <x v="1"/>
  </r>
  <r>
    <x v="3"/>
    <x v="2"/>
    <x v="490"/>
    <x v="2"/>
    <x v="22"/>
    <s v="Portland"/>
    <x v="2"/>
    <n v="48"/>
    <n v="193"/>
    <n v="9264"/>
    <n v="3798.24"/>
    <n v="0.41"/>
    <x v="1"/>
  </r>
  <r>
    <x v="3"/>
    <x v="2"/>
    <x v="490"/>
    <x v="2"/>
    <x v="22"/>
    <s v="Portland"/>
    <x v="3"/>
    <n v="53"/>
    <n v="165"/>
    <n v="8745"/>
    <n v="3410.5499999999997"/>
    <n v="0.38999999999999996"/>
    <x v="1"/>
  </r>
  <r>
    <x v="3"/>
    <x v="2"/>
    <x v="490"/>
    <x v="2"/>
    <x v="22"/>
    <s v="Portland"/>
    <x v="4"/>
    <n v="54"/>
    <n v="157"/>
    <n v="8478"/>
    <n v="3984.6600000000003"/>
    <n v="0.47000000000000003"/>
    <x v="1"/>
  </r>
  <r>
    <x v="3"/>
    <x v="2"/>
    <x v="490"/>
    <x v="2"/>
    <x v="22"/>
    <s v="Portland"/>
    <x v="5"/>
    <n v="55"/>
    <n v="201"/>
    <n v="11055"/>
    <n v="3758.7"/>
    <n v="0.33999999999999997"/>
    <x v="1"/>
  </r>
  <r>
    <x v="3"/>
    <x v="2"/>
    <x v="181"/>
    <x v="2"/>
    <x v="22"/>
    <s v="Portland"/>
    <x v="0"/>
    <n v="28"/>
    <n v="120"/>
    <n v="3360"/>
    <n v="1411.2"/>
    <n v="0.42"/>
    <x v="1"/>
  </r>
  <r>
    <x v="3"/>
    <x v="2"/>
    <x v="181"/>
    <x v="2"/>
    <x v="22"/>
    <s v="Portland"/>
    <x v="1"/>
    <n v="31"/>
    <n v="124"/>
    <n v="3844"/>
    <n v="1691.36"/>
    <n v="0.43999999999999995"/>
    <x v="1"/>
  </r>
  <r>
    <x v="3"/>
    <x v="2"/>
    <x v="181"/>
    <x v="2"/>
    <x v="22"/>
    <s v="Portland"/>
    <x v="2"/>
    <n v="33"/>
    <n v="128"/>
    <n v="4224"/>
    <n v="1816.3199999999997"/>
    <n v="0.42999999999999994"/>
    <x v="1"/>
  </r>
  <r>
    <x v="3"/>
    <x v="2"/>
    <x v="181"/>
    <x v="2"/>
    <x v="22"/>
    <s v="Portland"/>
    <x v="3"/>
    <n v="34"/>
    <n v="78"/>
    <n v="2652"/>
    <n v="1219.9199999999998"/>
    <n v="0.45999999999999996"/>
    <x v="1"/>
  </r>
  <r>
    <x v="3"/>
    <x v="2"/>
    <x v="181"/>
    <x v="2"/>
    <x v="22"/>
    <s v="Portland"/>
    <x v="4"/>
    <n v="33"/>
    <n v="68"/>
    <n v="2244"/>
    <n v="1144.44"/>
    <n v="0.51"/>
    <x v="1"/>
  </r>
  <r>
    <x v="3"/>
    <x v="2"/>
    <x v="181"/>
    <x v="2"/>
    <x v="22"/>
    <s v="Portland"/>
    <x v="5"/>
    <n v="34"/>
    <n v="140"/>
    <n v="4760"/>
    <n v="1903.9999999999998"/>
    <n v="0.39999999999999997"/>
    <x v="1"/>
  </r>
  <r>
    <x v="3"/>
    <x v="2"/>
    <x v="212"/>
    <x v="2"/>
    <x v="22"/>
    <s v="Portland"/>
    <x v="0"/>
    <n v="24"/>
    <n v="175"/>
    <n v="4200"/>
    <n v="1889.9999999999998"/>
    <n v="0.44999999999999996"/>
    <x v="1"/>
  </r>
  <r>
    <x v="3"/>
    <x v="2"/>
    <x v="212"/>
    <x v="2"/>
    <x v="22"/>
    <s v="Portland"/>
    <x v="1"/>
    <n v="31"/>
    <n v="124"/>
    <n v="3844"/>
    <n v="1652.9199999999998"/>
    <n v="0.42999999999999994"/>
    <x v="1"/>
  </r>
  <r>
    <x v="3"/>
    <x v="2"/>
    <x v="212"/>
    <x v="2"/>
    <x v="22"/>
    <s v="Portland"/>
    <x v="2"/>
    <n v="34"/>
    <n v="132"/>
    <n v="4488"/>
    <n v="1929.8399999999997"/>
    <n v="0.42999999999999994"/>
    <x v="1"/>
  </r>
  <r>
    <x v="3"/>
    <x v="2"/>
    <x v="212"/>
    <x v="1"/>
    <x v="23"/>
    <s v="New Orleans"/>
    <x v="3"/>
    <n v="33"/>
    <n v="75"/>
    <n v="2475"/>
    <n v="1163.25"/>
    <n v="0.47"/>
    <x v="1"/>
  </r>
  <r>
    <x v="3"/>
    <x v="2"/>
    <x v="212"/>
    <x v="1"/>
    <x v="23"/>
    <s v="New Orleans"/>
    <x v="4"/>
    <n v="33"/>
    <n v="53"/>
    <n v="1749"/>
    <n v="822.03000000000009"/>
    <n v="0.47000000000000003"/>
    <x v="1"/>
  </r>
  <r>
    <x v="3"/>
    <x v="2"/>
    <x v="212"/>
    <x v="1"/>
    <x v="23"/>
    <s v="New Orleans"/>
    <x v="5"/>
    <n v="32"/>
    <n v="131"/>
    <n v="4192"/>
    <n v="1551.04"/>
    <n v="0.37"/>
    <x v="1"/>
  </r>
  <r>
    <x v="3"/>
    <x v="2"/>
    <x v="221"/>
    <x v="1"/>
    <x v="23"/>
    <s v="New Orleans"/>
    <x v="0"/>
    <n v="29"/>
    <n v="179"/>
    <n v="5191"/>
    <n v="2387.8599999999997"/>
    <n v="0.45999999999999996"/>
    <x v="1"/>
  </r>
  <r>
    <x v="3"/>
    <x v="2"/>
    <x v="221"/>
    <x v="1"/>
    <x v="23"/>
    <s v="New Orleans"/>
    <x v="1"/>
    <n v="38"/>
    <n v="120"/>
    <n v="4560"/>
    <n v="2006.3999999999999"/>
    <n v="0.43999999999999995"/>
    <x v="1"/>
  </r>
  <r>
    <x v="3"/>
    <x v="2"/>
    <x v="221"/>
    <x v="1"/>
    <x v="23"/>
    <s v="New Orleans"/>
    <x v="2"/>
    <n v="39"/>
    <n v="120"/>
    <n v="4680"/>
    <n v="2106"/>
    <n v="0.44999999999999996"/>
    <x v="1"/>
  </r>
  <r>
    <x v="3"/>
    <x v="2"/>
    <x v="221"/>
    <x v="1"/>
    <x v="23"/>
    <s v="New Orleans"/>
    <x v="3"/>
    <n v="43"/>
    <n v="96"/>
    <n v="4128"/>
    <n v="1775.0399999999997"/>
    <n v="0.42999999999999994"/>
    <x v="1"/>
  </r>
  <r>
    <x v="3"/>
    <x v="2"/>
    <x v="221"/>
    <x v="1"/>
    <x v="23"/>
    <s v="New Orleans"/>
    <x v="4"/>
    <n v="40"/>
    <n v="50"/>
    <n v="2000"/>
    <n v="1020"/>
    <n v="0.51"/>
    <x v="1"/>
  </r>
  <r>
    <x v="3"/>
    <x v="2"/>
    <x v="221"/>
    <x v="1"/>
    <x v="23"/>
    <s v="New Orleans"/>
    <x v="5"/>
    <n v="29"/>
    <n v="109"/>
    <n v="3161"/>
    <n v="1169.57"/>
    <n v="0.37"/>
    <x v="1"/>
  </r>
  <r>
    <x v="3"/>
    <x v="2"/>
    <x v="240"/>
    <x v="1"/>
    <x v="23"/>
    <s v="New Orleans"/>
    <x v="0"/>
    <n v="38"/>
    <n v="168"/>
    <n v="6384"/>
    <n v="3000.48"/>
    <n v="0.47"/>
    <x v="1"/>
  </r>
  <r>
    <x v="3"/>
    <x v="2"/>
    <x v="240"/>
    <x v="1"/>
    <x v="23"/>
    <s v="New Orleans"/>
    <x v="1"/>
    <n v="36"/>
    <n v="107"/>
    <n v="3852"/>
    <n v="1771.9199999999998"/>
    <n v="0.45999999999999996"/>
    <x v="1"/>
  </r>
  <r>
    <x v="3"/>
    <x v="2"/>
    <x v="240"/>
    <x v="1"/>
    <x v="23"/>
    <s v="New Orleans"/>
    <x v="2"/>
    <n v="40"/>
    <n v="120"/>
    <n v="4800"/>
    <n v="2016"/>
    <n v="0.42"/>
    <x v="1"/>
  </r>
  <r>
    <x v="3"/>
    <x v="2"/>
    <x v="240"/>
    <x v="1"/>
    <x v="23"/>
    <s v="New Orleans"/>
    <x v="3"/>
    <n v="27"/>
    <n v="91"/>
    <n v="2457"/>
    <n v="1105.6499999999999"/>
    <n v="0.44999999999999996"/>
    <x v="1"/>
  </r>
  <r>
    <x v="3"/>
    <x v="2"/>
    <x v="240"/>
    <x v="1"/>
    <x v="23"/>
    <s v="New Orleans"/>
    <x v="4"/>
    <n v="34"/>
    <n v="56"/>
    <n v="1904"/>
    <n v="971.04"/>
    <n v="0.51"/>
    <x v="1"/>
  </r>
  <r>
    <x v="3"/>
    <x v="2"/>
    <x v="240"/>
    <x v="1"/>
    <x v="23"/>
    <s v="New Orleans"/>
    <x v="5"/>
    <n v="39"/>
    <n v="123"/>
    <n v="4797"/>
    <n v="1774.8899999999999"/>
    <n v="0.37"/>
    <x v="1"/>
  </r>
  <r>
    <x v="3"/>
    <x v="2"/>
    <x v="271"/>
    <x v="1"/>
    <x v="23"/>
    <s v="New Orleans"/>
    <x v="0"/>
    <n v="32"/>
    <n v="176"/>
    <n v="5632"/>
    <n v="2421.7599999999998"/>
    <n v="0.42999999999999994"/>
    <x v="1"/>
  </r>
  <r>
    <x v="3"/>
    <x v="2"/>
    <x v="271"/>
    <x v="1"/>
    <x v="23"/>
    <s v="New Orleans"/>
    <x v="1"/>
    <n v="40"/>
    <n v="128"/>
    <n v="5120"/>
    <n v="2252.7999999999997"/>
    <n v="0.43999999999999995"/>
    <x v="1"/>
  </r>
  <r>
    <x v="3"/>
    <x v="2"/>
    <x v="271"/>
    <x v="1"/>
    <x v="23"/>
    <s v="New Orleans"/>
    <x v="2"/>
    <n v="37"/>
    <n v="136"/>
    <n v="5032"/>
    <n v="2113.44"/>
    <n v="0.42"/>
    <x v="1"/>
  </r>
  <r>
    <x v="3"/>
    <x v="2"/>
    <x v="271"/>
    <x v="1"/>
    <x v="23"/>
    <s v="New Orleans"/>
    <x v="3"/>
    <n v="33"/>
    <n v="101"/>
    <n v="3333"/>
    <n v="1433.1899999999998"/>
    <n v="0.42999999999999994"/>
    <x v="1"/>
  </r>
  <r>
    <x v="3"/>
    <x v="2"/>
    <x v="271"/>
    <x v="1"/>
    <x v="23"/>
    <s v="New Orleans"/>
    <x v="4"/>
    <n v="32"/>
    <n v="77"/>
    <n v="2464"/>
    <n v="1182.72"/>
    <n v="0.48"/>
    <x v="1"/>
  </r>
  <r>
    <x v="3"/>
    <x v="2"/>
    <x v="271"/>
    <x v="1"/>
    <x v="23"/>
    <s v="New Orleans"/>
    <x v="5"/>
    <n v="46"/>
    <n v="178"/>
    <n v="8188"/>
    <n v="3275.2"/>
    <n v="0.39999999999999997"/>
    <x v="1"/>
  </r>
  <r>
    <x v="3"/>
    <x v="2"/>
    <x v="301"/>
    <x v="1"/>
    <x v="23"/>
    <s v="New Orleans"/>
    <x v="0"/>
    <n v="47"/>
    <n v="256"/>
    <n v="12032"/>
    <n v="5655.04"/>
    <n v="0.47"/>
    <x v="1"/>
  </r>
  <r>
    <x v="3"/>
    <x v="2"/>
    <x v="301"/>
    <x v="1"/>
    <x v="23"/>
    <s v="New Orleans"/>
    <x v="1"/>
    <n v="55"/>
    <n v="224"/>
    <n v="12320"/>
    <n v="5543.9999999999991"/>
    <n v="0.44999999999999996"/>
    <x v="1"/>
  </r>
  <r>
    <x v="3"/>
    <x v="2"/>
    <x v="301"/>
    <x v="1"/>
    <x v="23"/>
    <s v="New Orleans"/>
    <x v="2"/>
    <n v="55"/>
    <n v="210"/>
    <n v="11550"/>
    <n v="5081.9999999999991"/>
    <n v="0.43999999999999995"/>
    <x v="1"/>
  </r>
  <r>
    <x v="3"/>
    <x v="2"/>
    <x v="301"/>
    <x v="1"/>
    <x v="23"/>
    <s v="New Orleans"/>
    <x v="3"/>
    <n v="59"/>
    <n v="184"/>
    <n v="10856"/>
    <n v="5102.32"/>
    <n v="0.47"/>
    <x v="1"/>
  </r>
  <r>
    <x v="3"/>
    <x v="2"/>
    <x v="301"/>
    <x v="1"/>
    <x v="23"/>
    <s v="New Orleans"/>
    <x v="4"/>
    <n v="70"/>
    <n v="153"/>
    <n v="10710"/>
    <n v="5033.7000000000007"/>
    <n v="0.47000000000000003"/>
    <x v="1"/>
  </r>
  <r>
    <x v="3"/>
    <x v="2"/>
    <x v="301"/>
    <x v="1"/>
    <x v="23"/>
    <s v="New Orleans"/>
    <x v="5"/>
    <n v="80"/>
    <n v="248"/>
    <n v="19840"/>
    <n v="8134.4"/>
    <n v="0.41"/>
    <x v="1"/>
  </r>
  <r>
    <x v="3"/>
    <x v="2"/>
    <x v="330"/>
    <x v="1"/>
    <x v="23"/>
    <s v="New Orleans"/>
    <x v="0"/>
    <n v="62"/>
    <n v="306"/>
    <n v="18972"/>
    <n v="8157.9599999999991"/>
    <n v="0.42999999999999994"/>
    <x v="1"/>
  </r>
  <r>
    <x v="3"/>
    <x v="2"/>
    <x v="330"/>
    <x v="1"/>
    <x v="23"/>
    <s v="New Orleans"/>
    <x v="1"/>
    <n v="67"/>
    <n v="248"/>
    <n v="16616"/>
    <n v="7643.36"/>
    <n v="0.45999999999999996"/>
    <x v="1"/>
  </r>
  <r>
    <x v="3"/>
    <x v="2"/>
    <x v="330"/>
    <x v="1"/>
    <x v="23"/>
    <s v="New Orleans"/>
    <x v="2"/>
    <n v="69"/>
    <n v="210"/>
    <n v="14490"/>
    <n v="6810.2999999999993"/>
    <n v="0.47"/>
    <x v="1"/>
  </r>
  <r>
    <x v="3"/>
    <x v="2"/>
    <x v="330"/>
    <x v="1"/>
    <x v="23"/>
    <s v="New Orleans"/>
    <x v="3"/>
    <n v="62"/>
    <n v="198"/>
    <n v="12276"/>
    <n v="5524.2"/>
    <n v="0.44999999999999996"/>
    <x v="1"/>
  </r>
  <r>
    <x v="3"/>
    <x v="2"/>
    <x v="330"/>
    <x v="1"/>
    <x v="23"/>
    <s v="New Orleans"/>
    <x v="4"/>
    <n v="73"/>
    <n v="221"/>
    <n v="16133"/>
    <n v="7905.17"/>
    <n v="0.49"/>
    <x v="1"/>
  </r>
  <r>
    <x v="3"/>
    <x v="2"/>
    <x v="330"/>
    <x v="1"/>
    <x v="23"/>
    <s v="New Orleans"/>
    <x v="5"/>
    <n v="81"/>
    <n v="208"/>
    <n v="16848"/>
    <n v="6907.6799999999994"/>
    <n v="0.41"/>
    <x v="1"/>
  </r>
  <r>
    <x v="3"/>
    <x v="2"/>
    <x v="362"/>
    <x v="1"/>
    <x v="23"/>
    <s v="New Orleans"/>
    <x v="0"/>
    <n v="73"/>
    <n v="255"/>
    <n v="18615"/>
    <n v="8749.0499999999993"/>
    <n v="0.47"/>
    <x v="1"/>
  </r>
  <r>
    <x v="3"/>
    <x v="2"/>
    <x v="362"/>
    <x v="1"/>
    <x v="23"/>
    <s v="New Orleans"/>
    <x v="1"/>
    <n v="57"/>
    <n v="256"/>
    <n v="14592"/>
    <n v="6420.48"/>
    <n v="0.43999999999999995"/>
    <x v="1"/>
  </r>
  <r>
    <x v="3"/>
    <x v="2"/>
    <x v="362"/>
    <x v="1"/>
    <x v="23"/>
    <s v="New Orleans"/>
    <x v="2"/>
    <n v="50"/>
    <n v="217"/>
    <n v="10850"/>
    <n v="4557"/>
    <n v="0.42"/>
    <x v="1"/>
  </r>
  <r>
    <x v="3"/>
    <x v="2"/>
    <x v="362"/>
    <x v="1"/>
    <x v="23"/>
    <s v="New Orleans"/>
    <x v="3"/>
    <n v="55"/>
    <n v="143"/>
    <n v="7865"/>
    <n v="3696.5499999999997"/>
    <n v="0.47"/>
    <x v="1"/>
  </r>
  <r>
    <x v="3"/>
    <x v="2"/>
    <x v="362"/>
    <x v="1"/>
    <x v="23"/>
    <s v="New Orleans"/>
    <x v="4"/>
    <n v="47"/>
    <n v="152"/>
    <n v="7144"/>
    <n v="3500.56"/>
    <n v="0.49"/>
    <x v="1"/>
  </r>
  <r>
    <x v="3"/>
    <x v="2"/>
    <x v="362"/>
    <x v="1"/>
    <x v="23"/>
    <s v="New Orleans"/>
    <x v="5"/>
    <n v="46"/>
    <n v="102"/>
    <n v="4692"/>
    <n v="1782.96"/>
    <n v="0.38"/>
    <x v="1"/>
  </r>
  <r>
    <x v="3"/>
    <x v="2"/>
    <x v="394"/>
    <x v="1"/>
    <x v="23"/>
    <s v="New Orleans"/>
    <x v="0"/>
    <n v="33"/>
    <n v="175"/>
    <n v="5775"/>
    <n v="2425.5"/>
    <n v="0.42"/>
    <x v="1"/>
  </r>
  <r>
    <x v="3"/>
    <x v="2"/>
    <x v="394"/>
    <x v="1"/>
    <x v="23"/>
    <s v="New Orleans"/>
    <x v="1"/>
    <n v="40"/>
    <n v="175"/>
    <n v="7000"/>
    <n v="3009.9999999999995"/>
    <n v="0.42999999999999994"/>
    <x v="1"/>
  </r>
  <r>
    <x v="3"/>
    <x v="2"/>
    <x v="394"/>
    <x v="1"/>
    <x v="23"/>
    <s v="New Orleans"/>
    <x v="2"/>
    <n v="30"/>
    <n v="96"/>
    <n v="2880"/>
    <n v="1324.8"/>
    <n v="0.45999999999999996"/>
    <x v="1"/>
  </r>
  <r>
    <x v="3"/>
    <x v="2"/>
    <x v="394"/>
    <x v="1"/>
    <x v="23"/>
    <s v="New Orleans"/>
    <x v="3"/>
    <n v="34"/>
    <n v="80"/>
    <n v="2720"/>
    <n v="1142.3999999999999"/>
    <n v="0.42"/>
    <x v="1"/>
  </r>
  <r>
    <x v="3"/>
    <x v="2"/>
    <x v="394"/>
    <x v="1"/>
    <x v="23"/>
    <s v="New Orleans"/>
    <x v="4"/>
    <n v="41"/>
    <n v="83"/>
    <n v="3403"/>
    <n v="1633.4399999999998"/>
    <n v="0.48"/>
    <x v="1"/>
  </r>
  <r>
    <x v="3"/>
    <x v="2"/>
    <x v="394"/>
    <x v="1"/>
    <x v="23"/>
    <s v="New Orleans"/>
    <x v="5"/>
    <n v="30"/>
    <n v="90"/>
    <n v="2700"/>
    <n v="1080"/>
    <n v="0.39999999999999997"/>
    <x v="1"/>
  </r>
  <r>
    <x v="3"/>
    <x v="2"/>
    <x v="423"/>
    <x v="1"/>
    <x v="23"/>
    <s v="New Orleans"/>
    <x v="0"/>
    <n v="25"/>
    <n v="124"/>
    <n v="3100"/>
    <n v="1332.9999999999998"/>
    <n v="0.42999999999999994"/>
    <x v="1"/>
  </r>
  <r>
    <x v="3"/>
    <x v="2"/>
    <x v="423"/>
    <x v="1"/>
    <x v="23"/>
    <s v="New Orleans"/>
    <x v="1"/>
    <n v="34"/>
    <n v="184"/>
    <n v="6256"/>
    <n v="2815.2"/>
    <n v="0.44999999999999996"/>
    <x v="1"/>
  </r>
  <r>
    <x v="3"/>
    <x v="2"/>
    <x v="423"/>
    <x v="1"/>
    <x v="23"/>
    <s v="New Orleans"/>
    <x v="2"/>
    <n v="33"/>
    <n v="128"/>
    <n v="4224"/>
    <n v="1900.7999999999997"/>
    <n v="0.44999999999999996"/>
    <x v="1"/>
  </r>
  <r>
    <x v="3"/>
    <x v="2"/>
    <x v="423"/>
    <x v="1"/>
    <x v="23"/>
    <s v="New Orleans"/>
    <x v="3"/>
    <n v="31"/>
    <n v="120"/>
    <n v="3720"/>
    <n v="1599.5999999999997"/>
    <n v="0.42999999999999994"/>
    <x v="1"/>
  </r>
  <r>
    <x v="3"/>
    <x v="2"/>
    <x v="423"/>
    <x v="1"/>
    <x v="23"/>
    <s v="New Orleans"/>
    <x v="4"/>
    <n v="39"/>
    <n v="112"/>
    <n v="4368"/>
    <n v="2096.64"/>
    <n v="0.48"/>
    <x v="1"/>
  </r>
  <r>
    <x v="3"/>
    <x v="2"/>
    <x v="423"/>
    <x v="1"/>
    <x v="23"/>
    <s v="New Orleans"/>
    <x v="5"/>
    <n v="44"/>
    <n v="140"/>
    <n v="6160"/>
    <n v="2464"/>
    <n v="0.39999999999999997"/>
    <x v="1"/>
  </r>
  <r>
    <x v="3"/>
    <x v="2"/>
    <x v="454"/>
    <x v="1"/>
    <x v="23"/>
    <s v="New Orleans"/>
    <x v="0"/>
    <n v="28"/>
    <n v="219"/>
    <n v="6132"/>
    <n v="2882.04"/>
    <n v="0.47"/>
    <x v="1"/>
  </r>
  <r>
    <x v="3"/>
    <x v="2"/>
    <x v="454"/>
    <x v="1"/>
    <x v="23"/>
    <s v="New Orleans"/>
    <x v="1"/>
    <n v="35"/>
    <n v="224"/>
    <n v="7840"/>
    <n v="3684.7999999999997"/>
    <n v="0.47"/>
    <x v="1"/>
  </r>
  <r>
    <x v="3"/>
    <x v="2"/>
    <x v="454"/>
    <x v="1"/>
    <x v="23"/>
    <s v="New Orleans"/>
    <x v="2"/>
    <n v="30"/>
    <n v="158"/>
    <n v="4740"/>
    <n v="2180.3999999999996"/>
    <n v="0.45999999999999996"/>
    <x v="1"/>
  </r>
  <r>
    <x v="3"/>
    <x v="2"/>
    <x v="454"/>
    <x v="1"/>
    <x v="23"/>
    <s v="New Orleans"/>
    <x v="3"/>
    <n v="40"/>
    <n v="155"/>
    <n v="6200"/>
    <n v="2852"/>
    <n v="0.45999999999999996"/>
    <x v="1"/>
  </r>
  <r>
    <x v="3"/>
    <x v="2"/>
    <x v="454"/>
    <x v="1"/>
    <x v="23"/>
    <s v="New Orleans"/>
    <x v="4"/>
    <n v="53"/>
    <n v="147"/>
    <n v="7791"/>
    <n v="3661.7700000000004"/>
    <n v="0.47000000000000003"/>
    <x v="1"/>
  </r>
  <r>
    <x v="3"/>
    <x v="2"/>
    <x v="454"/>
    <x v="1"/>
    <x v="23"/>
    <s v="New Orleans"/>
    <x v="5"/>
    <n v="64"/>
    <n v="180"/>
    <n v="11520"/>
    <n v="4723.2"/>
    <n v="0.41"/>
    <x v="1"/>
  </r>
  <r>
    <x v="3"/>
    <x v="2"/>
    <x v="483"/>
    <x v="1"/>
    <x v="23"/>
    <s v="New Orleans"/>
    <x v="0"/>
    <n v="46"/>
    <n v="272"/>
    <n v="12512"/>
    <n v="5755.5199999999995"/>
    <n v="0.45999999999999996"/>
    <x v="1"/>
  </r>
  <r>
    <x v="3"/>
    <x v="2"/>
    <x v="483"/>
    <x v="1"/>
    <x v="23"/>
    <s v="New Orleans"/>
    <x v="1"/>
    <n v="52"/>
    <n v="248"/>
    <n v="12896"/>
    <n v="5674.2399999999989"/>
    <n v="0.43999999999999995"/>
    <x v="1"/>
  </r>
  <r>
    <x v="0"/>
    <x v="2"/>
    <x v="483"/>
    <x v="1"/>
    <x v="23"/>
    <s v="New Orleans"/>
    <x v="2"/>
    <n v="53"/>
    <n v="192"/>
    <n v="10176"/>
    <n v="4375.6799999999994"/>
    <n v="0.42999999999999994"/>
    <x v="1"/>
  </r>
  <r>
    <x v="0"/>
    <x v="2"/>
    <x v="483"/>
    <x v="1"/>
    <x v="23"/>
    <s v="New Orleans"/>
    <x v="3"/>
    <n v="53"/>
    <n v="192"/>
    <n v="10176"/>
    <n v="4782.7199999999993"/>
    <n v="0.47"/>
    <x v="1"/>
  </r>
  <r>
    <x v="0"/>
    <x v="2"/>
    <x v="483"/>
    <x v="1"/>
    <x v="23"/>
    <s v="New Orleans"/>
    <x v="4"/>
    <n v="55"/>
    <n v="168"/>
    <n v="9240"/>
    <n v="4435.2"/>
    <n v="0.48"/>
    <x v="1"/>
  </r>
  <r>
    <x v="0"/>
    <x v="2"/>
    <x v="483"/>
    <x v="1"/>
    <x v="23"/>
    <s v="New Orleans"/>
    <x v="5"/>
    <n v="59"/>
    <n v="194"/>
    <n v="11446"/>
    <n v="4578.3999999999996"/>
    <n v="0.39999999999999997"/>
    <x v="1"/>
  </r>
  <r>
    <x v="0"/>
    <x v="1"/>
    <x v="169"/>
    <x v="1"/>
    <x v="23"/>
    <s v="New Orleans"/>
    <x v="0"/>
    <n v="14"/>
    <n v="223"/>
    <n v="3122"/>
    <n v="1061.4799999999998"/>
    <n v="0.33999999999999997"/>
    <x v="1"/>
  </r>
  <r>
    <x v="0"/>
    <x v="1"/>
    <x v="169"/>
    <x v="1"/>
    <x v="23"/>
    <s v="New Orleans"/>
    <x v="1"/>
    <n v="20"/>
    <n v="209"/>
    <n v="4180"/>
    <n v="1504.8"/>
    <n v="0.36"/>
    <x v="1"/>
  </r>
  <r>
    <x v="0"/>
    <x v="1"/>
    <x v="169"/>
    <x v="1"/>
    <x v="23"/>
    <s v="New Orleans"/>
    <x v="2"/>
    <n v="21"/>
    <n v="162"/>
    <n v="3402"/>
    <n v="1258.74"/>
    <n v="0.37"/>
    <x v="1"/>
  </r>
  <r>
    <x v="0"/>
    <x v="1"/>
    <x v="169"/>
    <x v="1"/>
    <x v="23"/>
    <s v="New Orleans"/>
    <x v="3"/>
    <n v="26"/>
    <n v="166"/>
    <n v="4316"/>
    <n v="1812.7200000000003"/>
    <n v="0.42000000000000004"/>
    <x v="1"/>
  </r>
  <r>
    <x v="0"/>
    <x v="1"/>
    <x v="169"/>
    <x v="1"/>
    <x v="23"/>
    <s v="New Orleans"/>
    <x v="4"/>
    <n v="28"/>
    <n v="111"/>
    <n v="3108"/>
    <n v="870.24000000000012"/>
    <n v="0.28000000000000003"/>
    <x v="1"/>
  </r>
  <r>
    <x v="3"/>
    <x v="1"/>
    <x v="169"/>
    <x v="1"/>
    <x v="23"/>
    <s v="New Orleans"/>
    <x v="5"/>
    <n v="23"/>
    <n v="147"/>
    <n v="3381"/>
    <n v="1690.5"/>
    <n v="0.5"/>
    <x v="1"/>
  </r>
  <r>
    <x v="0"/>
    <x v="1"/>
    <x v="199"/>
    <x v="1"/>
    <x v="23"/>
    <s v="New Orleans"/>
    <x v="0"/>
    <n v="18"/>
    <n v="200"/>
    <n v="3600"/>
    <n v="1152"/>
    <n v="0.32"/>
    <x v="1"/>
  </r>
  <r>
    <x v="0"/>
    <x v="1"/>
    <x v="199"/>
    <x v="1"/>
    <x v="23"/>
    <s v="New Orleans"/>
    <x v="1"/>
    <n v="28"/>
    <n v="180"/>
    <n v="5040"/>
    <n v="1663.1999999999998"/>
    <n v="0.32999999999999996"/>
    <x v="1"/>
  </r>
  <r>
    <x v="0"/>
    <x v="1"/>
    <x v="199"/>
    <x v="1"/>
    <x v="23"/>
    <s v="New Orleans"/>
    <x v="2"/>
    <n v="28"/>
    <n v="128"/>
    <n v="3584"/>
    <n v="1254.3999999999999"/>
    <n v="0.35"/>
    <x v="1"/>
  </r>
  <r>
    <x v="0"/>
    <x v="1"/>
    <x v="199"/>
    <x v="2"/>
    <x v="24"/>
    <s v="Boise"/>
    <x v="3"/>
    <n v="27"/>
    <n v="116"/>
    <n v="3132"/>
    <n v="1315.44"/>
    <n v="0.42000000000000004"/>
    <x v="1"/>
  </r>
  <r>
    <x v="0"/>
    <x v="1"/>
    <x v="199"/>
    <x v="2"/>
    <x v="24"/>
    <s v="Boise"/>
    <x v="4"/>
    <n v="31"/>
    <n v="88"/>
    <n v="2728"/>
    <n v="818.4"/>
    <n v="0.3"/>
    <x v="1"/>
  </r>
  <r>
    <x v="0"/>
    <x v="1"/>
    <x v="199"/>
    <x v="2"/>
    <x v="24"/>
    <s v="Boise"/>
    <x v="5"/>
    <n v="26"/>
    <n v="135"/>
    <n v="3510"/>
    <n v="1825.2"/>
    <n v="0.52"/>
    <x v="1"/>
  </r>
  <r>
    <x v="0"/>
    <x v="1"/>
    <x v="708"/>
    <x v="2"/>
    <x v="24"/>
    <s v="Boise"/>
    <x v="0"/>
    <n v="21"/>
    <n v="200"/>
    <n v="4200"/>
    <n v="1554"/>
    <n v="0.37"/>
    <x v="1"/>
  </r>
  <r>
    <x v="0"/>
    <x v="1"/>
    <x v="708"/>
    <x v="2"/>
    <x v="24"/>
    <s v="Boise"/>
    <x v="1"/>
    <n v="27"/>
    <n v="188"/>
    <n v="5076"/>
    <n v="1979.6399999999999"/>
    <n v="0.38999999999999996"/>
    <x v="1"/>
  </r>
  <r>
    <x v="0"/>
    <x v="1"/>
    <x v="708"/>
    <x v="2"/>
    <x v="24"/>
    <s v="Boise"/>
    <x v="2"/>
    <n v="20"/>
    <n v="135"/>
    <n v="2700"/>
    <n v="1026"/>
    <n v="0.38"/>
    <x v="1"/>
  </r>
  <r>
    <x v="0"/>
    <x v="1"/>
    <x v="708"/>
    <x v="2"/>
    <x v="24"/>
    <s v="Boise"/>
    <x v="3"/>
    <n v="26"/>
    <n v="112"/>
    <n v="2912"/>
    <n v="1368.64"/>
    <n v="0.47000000000000003"/>
    <x v="1"/>
  </r>
  <r>
    <x v="3"/>
    <x v="1"/>
    <x v="708"/>
    <x v="2"/>
    <x v="24"/>
    <s v="Boise"/>
    <x v="4"/>
    <n v="32"/>
    <n v="88"/>
    <n v="2816"/>
    <n v="985.59999999999991"/>
    <n v="0.35"/>
    <x v="1"/>
  </r>
  <r>
    <x v="3"/>
    <x v="1"/>
    <x v="708"/>
    <x v="2"/>
    <x v="24"/>
    <s v="Boise"/>
    <x v="5"/>
    <n v="25"/>
    <n v="124"/>
    <n v="3100"/>
    <n v="1643"/>
    <n v="0.53"/>
    <x v="1"/>
  </r>
  <r>
    <x v="3"/>
    <x v="1"/>
    <x v="723"/>
    <x v="2"/>
    <x v="24"/>
    <s v="Boise"/>
    <x v="0"/>
    <n v="15"/>
    <n v="215"/>
    <n v="3225"/>
    <n v="1354.5"/>
    <n v="0.42"/>
    <x v="1"/>
  </r>
  <r>
    <x v="3"/>
    <x v="1"/>
    <x v="723"/>
    <x v="2"/>
    <x v="24"/>
    <s v="Boise"/>
    <x v="1"/>
    <n v="21"/>
    <n v="215"/>
    <n v="4515"/>
    <n v="1760.85"/>
    <n v="0.38999999999999996"/>
    <x v="1"/>
  </r>
  <r>
    <x v="3"/>
    <x v="1"/>
    <x v="723"/>
    <x v="2"/>
    <x v="24"/>
    <s v="Boise"/>
    <x v="2"/>
    <n v="19"/>
    <n v="162"/>
    <n v="3078"/>
    <n v="1138.8599999999999"/>
    <n v="0.37"/>
    <x v="1"/>
  </r>
  <r>
    <x v="3"/>
    <x v="1"/>
    <x v="723"/>
    <x v="2"/>
    <x v="24"/>
    <s v="Boise"/>
    <x v="3"/>
    <n v="20"/>
    <n v="116"/>
    <n v="2320"/>
    <n v="1136.8"/>
    <n v="0.49"/>
    <x v="1"/>
  </r>
  <r>
    <x v="3"/>
    <x v="1"/>
    <x v="723"/>
    <x v="2"/>
    <x v="24"/>
    <s v="Boise"/>
    <x v="4"/>
    <n v="27"/>
    <n v="91"/>
    <n v="2457"/>
    <n v="786.24"/>
    <n v="0.32"/>
    <x v="1"/>
  </r>
  <r>
    <x v="3"/>
    <x v="1"/>
    <x v="723"/>
    <x v="2"/>
    <x v="24"/>
    <s v="Boise"/>
    <x v="5"/>
    <n v="23"/>
    <n v="176"/>
    <n v="4048"/>
    <n v="2307.36"/>
    <n v="0.57000000000000006"/>
    <x v="1"/>
  </r>
  <r>
    <x v="3"/>
    <x v="1"/>
    <x v="258"/>
    <x v="2"/>
    <x v="24"/>
    <s v="Boise"/>
    <x v="0"/>
    <n v="14"/>
    <n v="210"/>
    <n v="2940"/>
    <n v="1234.8"/>
    <n v="0.42"/>
    <x v="1"/>
  </r>
  <r>
    <x v="3"/>
    <x v="1"/>
    <x v="258"/>
    <x v="2"/>
    <x v="24"/>
    <s v="Boise"/>
    <x v="1"/>
    <n v="22"/>
    <n v="247"/>
    <n v="5434"/>
    <n v="2227.94"/>
    <n v="0.41"/>
    <x v="1"/>
  </r>
  <r>
    <x v="3"/>
    <x v="1"/>
    <x v="258"/>
    <x v="2"/>
    <x v="24"/>
    <s v="Boise"/>
    <x v="2"/>
    <n v="18"/>
    <n v="184"/>
    <n v="3312"/>
    <n v="1291.6799999999998"/>
    <n v="0.38999999999999996"/>
    <x v="1"/>
  </r>
  <r>
    <x v="3"/>
    <x v="1"/>
    <x v="258"/>
    <x v="2"/>
    <x v="24"/>
    <s v="Boise"/>
    <x v="3"/>
    <n v="24"/>
    <n v="155"/>
    <n v="3720"/>
    <n v="1860"/>
    <n v="0.5"/>
    <x v="1"/>
  </r>
  <r>
    <x v="3"/>
    <x v="1"/>
    <x v="258"/>
    <x v="2"/>
    <x v="24"/>
    <s v="Boise"/>
    <x v="4"/>
    <n v="34"/>
    <n v="120"/>
    <n v="4080"/>
    <n v="1428"/>
    <n v="0.35"/>
    <x v="1"/>
  </r>
  <r>
    <x v="3"/>
    <x v="1"/>
    <x v="258"/>
    <x v="2"/>
    <x v="24"/>
    <s v="Boise"/>
    <x v="5"/>
    <n v="33"/>
    <n v="240"/>
    <n v="7920"/>
    <n v="4356"/>
    <n v="0.55000000000000004"/>
    <x v="1"/>
  </r>
  <r>
    <x v="3"/>
    <x v="1"/>
    <x v="288"/>
    <x v="2"/>
    <x v="24"/>
    <s v="Boise"/>
    <x v="0"/>
    <n v="31"/>
    <n v="233"/>
    <n v="7223"/>
    <n v="2744.7400000000002"/>
    <n v="0.38"/>
    <x v="1"/>
  </r>
  <r>
    <x v="3"/>
    <x v="1"/>
    <x v="288"/>
    <x v="2"/>
    <x v="24"/>
    <s v="Boise"/>
    <x v="1"/>
    <n v="35"/>
    <n v="263"/>
    <n v="9205"/>
    <n v="3774.0499999999997"/>
    <n v="0.41"/>
    <x v="1"/>
  </r>
  <r>
    <x v="3"/>
    <x v="1"/>
    <x v="288"/>
    <x v="2"/>
    <x v="24"/>
    <s v="Boise"/>
    <x v="2"/>
    <n v="34"/>
    <n v="186"/>
    <n v="6324"/>
    <n v="2592.8399999999997"/>
    <n v="0.41"/>
    <x v="1"/>
  </r>
  <r>
    <x v="3"/>
    <x v="1"/>
    <x v="288"/>
    <x v="2"/>
    <x v="24"/>
    <s v="Boise"/>
    <x v="3"/>
    <n v="33"/>
    <n v="187"/>
    <n v="6171"/>
    <n v="3023.79"/>
    <n v="0.49"/>
    <x v="1"/>
  </r>
  <r>
    <x v="3"/>
    <x v="1"/>
    <x v="288"/>
    <x v="2"/>
    <x v="24"/>
    <s v="Boise"/>
    <x v="4"/>
    <n v="43"/>
    <n v="158"/>
    <n v="6794"/>
    <n v="2309.9599999999996"/>
    <n v="0.33999999999999997"/>
    <x v="1"/>
  </r>
  <r>
    <x v="3"/>
    <x v="1"/>
    <x v="288"/>
    <x v="2"/>
    <x v="24"/>
    <s v="Boise"/>
    <x v="5"/>
    <n v="39"/>
    <n v="248"/>
    <n v="9672"/>
    <n v="5319.6"/>
    <n v="0.55000000000000004"/>
    <x v="1"/>
  </r>
  <r>
    <x v="3"/>
    <x v="1"/>
    <x v="320"/>
    <x v="2"/>
    <x v="24"/>
    <s v="Boise"/>
    <x v="0"/>
    <n v="35"/>
    <n v="264"/>
    <n v="9240"/>
    <n v="4250.3999999999996"/>
    <n v="0.45999999999999996"/>
    <x v="1"/>
  </r>
  <r>
    <x v="3"/>
    <x v="1"/>
    <x v="320"/>
    <x v="2"/>
    <x v="24"/>
    <s v="Boise"/>
    <x v="1"/>
    <n v="40"/>
    <n v="271"/>
    <n v="10840"/>
    <n v="4661.1999999999989"/>
    <n v="0.42999999999999994"/>
    <x v="1"/>
  </r>
  <r>
    <x v="3"/>
    <x v="1"/>
    <x v="320"/>
    <x v="2"/>
    <x v="24"/>
    <s v="Boise"/>
    <x v="2"/>
    <n v="34"/>
    <n v="278"/>
    <n v="9452"/>
    <n v="3969.8399999999997"/>
    <n v="0.42"/>
    <x v="1"/>
  </r>
  <r>
    <x v="3"/>
    <x v="1"/>
    <x v="320"/>
    <x v="2"/>
    <x v="24"/>
    <s v="Boise"/>
    <x v="3"/>
    <n v="38"/>
    <n v="158"/>
    <n v="6004"/>
    <n v="3182.1200000000003"/>
    <n v="0.53"/>
    <x v="1"/>
  </r>
  <r>
    <x v="3"/>
    <x v="1"/>
    <x v="320"/>
    <x v="2"/>
    <x v="24"/>
    <s v="Boise"/>
    <x v="4"/>
    <n v="43"/>
    <n v="173"/>
    <n v="7439"/>
    <n v="2975.6"/>
    <n v="0.39999999999999997"/>
    <x v="1"/>
  </r>
  <r>
    <x v="0"/>
    <x v="1"/>
    <x v="320"/>
    <x v="2"/>
    <x v="24"/>
    <s v="Boise"/>
    <x v="5"/>
    <n v="51"/>
    <n v="264"/>
    <n v="13464"/>
    <n v="7943.7600000000011"/>
    <n v="0.59000000000000008"/>
    <x v="1"/>
  </r>
  <r>
    <x v="0"/>
    <x v="1"/>
    <x v="353"/>
    <x v="2"/>
    <x v="24"/>
    <s v="Boise"/>
    <x v="0"/>
    <n v="38"/>
    <n v="233"/>
    <n v="8854"/>
    <n v="3718.68"/>
    <n v="0.42"/>
    <x v="1"/>
  </r>
  <r>
    <x v="0"/>
    <x v="1"/>
    <x v="353"/>
    <x v="2"/>
    <x v="24"/>
    <s v="Boise"/>
    <x v="1"/>
    <n v="37"/>
    <n v="255"/>
    <n v="9435"/>
    <n v="4057.0499999999993"/>
    <n v="0.42999999999999994"/>
    <x v="1"/>
  </r>
  <r>
    <x v="0"/>
    <x v="1"/>
    <x v="353"/>
    <x v="2"/>
    <x v="24"/>
    <s v="Boise"/>
    <x v="2"/>
    <n v="39"/>
    <n v="305"/>
    <n v="11895"/>
    <n v="5114.8499999999995"/>
    <n v="0.42999999999999994"/>
    <x v="1"/>
  </r>
  <r>
    <x v="0"/>
    <x v="1"/>
    <x v="353"/>
    <x v="2"/>
    <x v="24"/>
    <s v="Boise"/>
    <x v="3"/>
    <n v="33"/>
    <n v="162"/>
    <n v="5346"/>
    <n v="2940.3"/>
    <n v="0.55000000000000004"/>
    <x v="1"/>
  </r>
  <r>
    <x v="2"/>
    <x v="1"/>
    <x v="353"/>
    <x v="2"/>
    <x v="24"/>
    <s v="Boise"/>
    <x v="4"/>
    <n v="39"/>
    <n v="166"/>
    <n v="6474"/>
    <n v="2719.08"/>
    <n v="0.42"/>
    <x v="1"/>
  </r>
  <r>
    <x v="2"/>
    <x v="1"/>
    <x v="353"/>
    <x v="2"/>
    <x v="24"/>
    <s v="Boise"/>
    <x v="5"/>
    <n v="44"/>
    <n v="239"/>
    <n v="10516"/>
    <n v="6414.7600000000011"/>
    <n v="0.6100000000000001"/>
    <x v="1"/>
  </r>
  <r>
    <x v="2"/>
    <x v="1"/>
    <x v="381"/>
    <x v="2"/>
    <x v="24"/>
    <s v="Boise"/>
    <x v="0"/>
    <n v="41"/>
    <n v="230"/>
    <n v="9430"/>
    <n v="4337.7999999999993"/>
    <n v="0.45999999999999996"/>
    <x v="1"/>
  </r>
  <r>
    <x v="2"/>
    <x v="1"/>
    <x v="381"/>
    <x v="2"/>
    <x v="24"/>
    <s v="Boise"/>
    <x v="1"/>
    <n v="38"/>
    <n v="219"/>
    <n v="8322"/>
    <n v="3578.4599999999996"/>
    <n v="0.42999999999999994"/>
    <x v="1"/>
  </r>
  <r>
    <x v="2"/>
    <x v="1"/>
    <x v="381"/>
    <x v="2"/>
    <x v="24"/>
    <s v="Boise"/>
    <x v="2"/>
    <n v="43"/>
    <n v="203"/>
    <n v="8729"/>
    <n v="3928.0499999999997"/>
    <n v="0.44999999999999996"/>
    <x v="1"/>
  </r>
  <r>
    <x v="2"/>
    <x v="1"/>
    <x v="381"/>
    <x v="2"/>
    <x v="24"/>
    <s v="Boise"/>
    <x v="3"/>
    <n v="40"/>
    <n v="136"/>
    <n v="5440"/>
    <n v="2992.0000000000005"/>
    <n v="0.55000000000000004"/>
    <x v="1"/>
  </r>
  <r>
    <x v="2"/>
    <x v="1"/>
    <x v="381"/>
    <x v="2"/>
    <x v="24"/>
    <s v="Boise"/>
    <x v="4"/>
    <n v="42"/>
    <n v="140"/>
    <n v="5880"/>
    <n v="2410.7999999999997"/>
    <n v="0.41"/>
    <x v="1"/>
  </r>
  <r>
    <x v="2"/>
    <x v="1"/>
    <x v="381"/>
    <x v="2"/>
    <x v="24"/>
    <s v="Boise"/>
    <x v="5"/>
    <n v="36"/>
    <n v="200"/>
    <n v="7200"/>
    <n v="4176.0000000000009"/>
    <n v="0.58000000000000007"/>
    <x v="1"/>
  </r>
  <r>
    <x v="2"/>
    <x v="1"/>
    <x v="410"/>
    <x v="2"/>
    <x v="24"/>
    <s v="Boise"/>
    <x v="0"/>
    <n v="30"/>
    <n v="201"/>
    <n v="6030"/>
    <n v="2773.7999999999997"/>
    <n v="0.45999999999999996"/>
    <x v="1"/>
  </r>
  <r>
    <x v="2"/>
    <x v="1"/>
    <x v="410"/>
    <x v="2"/>
    <x v="24"/>
    <s v="Boise"/>
    <x v="1"/>
    <n v="27"/>
    <n v="190"/>
    <n v="5130"/>
    <n v="2205.8999999999996"/>
    <n v="0.42999999999999994"/>
    <x v="1"/>
  </r>
  <r>
    <x v="2"/>
    <x v="1"/>
    <x v="410"/>
    <x v="2"/>
    <x v="24"/>
    <s v="Boise"/>
    <x v="2"/>
    <n v="31"/>
    <n v="179"/>
    <n v="5549"/>
    <n v="2330.58"/>
    <n v="0.42"/>
    <x v="1"/>
  </r>
  <r>
    <x v="2"/>
    <x v="1"/>
    <x v="410"/>
    <x v="2"/>
    <x v="24"/>
    <s v="Boise"/>
    <x v="3"/>
    <n v="35"/>
    <n v="116"/>
    <n v="4060"/>
    <n v="2151.8000000000002"/>
    <n v="0.53"/>
    <x v="1"/>
  </r>
  <r>
    <x v="2"/>
    <x v="1"/>
    <x v="410"/>
    <x v="2"/>
    <x v="24"/>
    <s v="Boise"/>
    <x v="4"/>
    <n v="25"/>
    <n v="123"/>
    <n v="3075"/>
    <n v="1199.2499999999998"/>
    <n v="0.38999999999999996"/>
    <x v="1"/>
  </r>
  <r>
    <x v="2"/>
    <x v="1"/>
    <x v="410"/>
    <x v="2"/>
    <x v="24"/>
    <s v="Boise"/>
    <x v="5"/>
    <n v="34"/>
    <n v="179"/>
    <n v="6086"/>
    <n v="3590.7400000000007"/>
    <n v="0.59000000000000008"/>
    <x v="1"/>
  </r>
  <r>
    <x v="2"/>
    <x v="1"/>
    <x v="442"/>
    <x v="2"/>
    <x v="24"/>
    <s v="Boise"/>
    <x v="0"/>
    <n v="27"/>
    <n v="203"/>
    <n v="5481"/>
    <n v="2521.2599999999998"/>
    <n v="0.45999999999999996"/>
    <x v="1"/>
  </r>
  <r>
    <x v="2"/>
    <x v="1"/>
    <x v="442"/>
    <x v="2"/>
    <x v="24"/>
    <s v="Boise"/>
    <x v="1"/>
    <n v="28"/>
    <n v="223"/>
    <n v="6244"/>
    <n v="2684.9199999999996"/>
    <n v="0.42999999999999994"/>
    <x v="1"/>
  </r>
  <r>
    <x v="2"/>
    <x v="1"/>
    <x v="442"/>
    <x v="2"/>
    <x v="24"/>
    <s v="Boise"/>
    <x v="2"/>
    <n v="42"/>
    <n v="210"/>
    <n v="8820"/>
    <n v="3704.3999999999996"/>
    <n v="0.42"/>
    <x v="1"/>
  </r>
  <r>
    <x v="2"/>
    <x v="1"/>
    <x v="442"/>
    <x v="2"/>
    <x v="24"/>
    <s v="Boise"/>
    <x v="3"/>
    <n v="43"/>
    <n v="158"/>
    <n v="6794"/>
    <n v="3532.88"/>
    <n v="0.52"/>
    <x v="1"/>
  </r>
  <r>
    <x v="2"/>
    <x v="1"/>
    <x v="442"/>
    <x v="2"/>
    <x v="24"/>
    <s v="Boise"/>
    <x v="4"/>
    <n v="41"/>
    <n v="149"/>
    <n v="6109"/>
    <n v="2321.42"/>
    <n v="0.38"/>
    <x v="1"/>
  </r>
  <r>
    <x v="2"/>
    <x v="1"/>
    <x v="442"/>
    <x v="2"/>
    <x v="24"/>
    <s v="Boise"/>
    <x v="5"/>
    <n v="51"/>
    <n v="194"/>
    <n v="9894"/>
    <n v="5837.4600000000009"/>
    <n v="0.59000000000000008"/>
    <x v="1"/>
  </r>
  <r>
    <x v="0"/>
    <x v="1"/>
    <x v="471"/>
    <x v="2"/>
    <x v="24"/>
    <s v="Boise"/>
    <x v="0"/>
    <n v="40"/>
    <n v="240"/>
    <n v="9600"/>
    <n v="4320"/>
    <n v="0.44999999999999996"/>
    <x v="1"/>
  </r>
  <r>
    <x v="0"/>
    <x v="1"/>
    <x v="471"/>
    <x v="2"/>
    <x v="24"/>
    <s v="Boise"/>
    <x v="1"/>
    <n v="41"/>
    <n v="240"/>
    <n v="9840"/>
    <n v="4526.3999999999996"/>
    <n v="0.45999999999999996"/>
    <x v="1"/>
  </r>
  <r>
    <x v="0"/>
    <x v="1"/>
    <x v="471"/>
    <x v="2"/>
    <x v="24"/>
    <s v="Boise"/>
    <x v="2"/>
    <n v="47"/>
    <n v="223"/>
    <n v="10481"/>
    <n v="4611.6399999999994"/>
    <n v="0.43999999999999995"/>
    <x v="1"/>
  </r>
  <r>
    <x v="0"/>
    <x v="1"/>
    <x v="471"/>
    <x v="2"/>
    <x v="24"/>
    <s v="Boise"/>
    <x v="3"/>
    <n v="44"/>
    <n v="184"/>
    <n v="8096"/>
    <n v="4209.92"/>
    <n v="0.52"/>
    <x v="1"/>
  </r>
  <r>
    <x v="0"/>
    <x v="1"/>
    <x v="471"/>
    <x v="2"/>
    <x v="24"/>
    <s v="Boise"/>
    <x v="4"/>
    <n v="43"/>
    <n v="147"/>
    <n v="6321"/>
    <n v="2591.6099999999997"/>
    <n v="0.41"/>
    <x v="1"/>
  </r>
  <r>
    <x v="0"/>
    <x v="1"/>
    <x v="471"/>
    <x v="2"/>
    <x v="24"/>
    <s v="Boise"/>
    <x v="5"/>
    <n v="47"/>
    <n v="232"/>
    <n v="10904"/>
    <n v="6651.4400000000014"/>
    <n v="0.6100000000000001"/>
    <x v="1"/>
  </r>
  <r>
    <x v="0"/>
    <x v="2"/>
    <x v="187"/>
    <x v="2"/>
    <x v="24"/>
    <s v="Boise"/>
    <x v="0"/>
    <n v="23"/>
    <n v="136"/>
    <n v="3128"/>
    <n v="1251.1999999999998"/>
    <n v="0.39999999999999997"/>
    <x v="1"/>
  </r>
  <r>
    <x v="0"/>
    <x v="2"/>
    <x v="187"/>
    <x v="2"/>
    <x v="24"/>
    <s v="Boise"/>
    <x v="1"/>
    <n v="30"/>
    <n v="140"/>
    <n v="4200"/>
    <n v="1806.0000000000002"/>
    <n v="0.43000000000000005"/>
    <x v="1"/>
  </r>
  <r>
    <x v="0"/>
    <x v="2"/>
    <x v="187"/>
    <x v="2"/>
    <x v="24"/>
    <s v="Boise"/>
    <x v="2"/>
    <n v="31"/>
    <n v="145"/>
    <n v="4495"/>
    <n v="1753.0499999999997"/>
    <n v="0.38999999999999996"/>
    <x v="1"/>
  </r>
  <r>
    <x v="0"/>
    <x v="2"/>
    <x v="187"/>
    <x v="2"/>
    <x v="24"/>
    <s v="Boise"/>
    <x v="3"/>
    <n v="30"/>
    <n v="88"/>
    <n v="2640"/>
    <n v="976.8"/>
    <n v="0.37"/>
    <x v="1"/>
  </r>
  <r>
    <x v="0"/>
    <x v="2"/>
    <x v="187"/>
    <x v="2"/>
    <x v="24"/>
    <s v="Boise"/>
    <x v="4"/>
    <n v="35"/>
    <n v="68"/>
    <n v="2380"/>
    <n v="809.19999999999993"/>
    <n v="0.33999999999999997"/>
    <x v="1"/>
  </r>
  <r>
    <x v="0"/>
    <x v="2"/>
    <x v="187"/>
    <x v="2"/>
    <x v="24"/>
    <s v="Boise"/>
    <x v="5"/>
    <n v="27"/>
    <n v="140"/>
    <n v="3780"/>
    <n v="1020.6"/>
    <n v="0.27"/>
    <x v="1"/>
  </r>
  <r>
    <x v="0"/>
    <x v="2"/>
    <x v="697"/>
    <x v="2"/>
    <x v="24"/>
    <s v="Boise"/>
    <x v="0"/>
    <n v="21"/>
    <n v="162"/>
    <n v="3402"/>
    <n v="1258.74"/>
    <n v="0.37"/>
    <x v="1"/>
  </r>
  <r>
    <x v="0"/>
    <x v="2"/>
    <x v="697"/>
    <x v="2"/>
    <x v="24"/>
    <s v="Boise"/>
    <x v="1"/>
    <n v="28"/>
    <n v="128"/>
    <n v="3584"/>
    <n v="1541.1200000000001"/>
    <n v="0.43000000000000005"/>
    <x v="1"/>
  </r>
  <r>
    <x v="0"/>
    <x v="2"/>
    <x v="697"/>
    <x v="2"/>
    <x v="24"/>
    <s v="Boise"/>
    <x v="2"/>
    <n v="28"/>
    <n v="124"/>
    <n v="3472"/>
    <n v="1458.24"/>
    <n v="0.42"/>
    <x v="1"/>
  </r>
  <r>
    <x v="0"/>
    <x v="2"/>
    <x v="697"/>
    <x v="2"/>
    <x v="25"/>
    <s v="Phoenix"/>
    <x v="3"/>
    <n v="26"/>
    <n v="68"/>
    <n v="1768"/>
    <n v="742.56"/>
    <n v="0.42"/>
    <x v="1"/>
  </r>
  <r>
    <x v="0"/>
    <x v="2"/>
    <x v="697"/>
    <x v="2"/>
    <x v="25"/>
    <s v="Phoenix"/>
    <x v="4"/>
    <n v="36"/>
    <n v="51"/>
    <n v="1836"/>
    <n v="679.31999999999994"/>
    <n v="0.37"/>
    <x v="1"/>
  </r>
  <r>
    <x v="0"/>
    <x v="2"/>
    <x v="697"/>
    <x v="2"/>
    <x v="25"/>
    <s v="Phoenix"/>
    <x v="5"/>
    <n v="31"/>
    <n v="116"/>
    <n v="3596"/>
    <n v="970.92000000000007"/>
    <n v="0.27"/>
    <x v="1"/>
  </r>
  <r>
    <x v="0"/>
    <x v="2"/>
    <x v="227"/>
    <x v="2"/>
    <x v="25"/>
    <s v="Phoenix"/>
    <x v="0"/>
    <n v="29"/>
    <n v="160"/>
    <n v="4640"/>
    <n v="1855.9999999999998"/>
    <n v="0.39999999999999997"/>
    <x v="1"/>
  </r>
  <r>
    <x v="0"/>
    <x v="2"/>
    <x v="227"/>
    <x v="2"/>
    <x v="25"/>
    <s v="Phoenix"/>
    <x v="1"/>
    <n v="38"/>
    <n v="116"/>
    <n v="4408"/>
    <n v="1939.52"/>
    <n v="0.44"/>
    <x v="1"/>
  </r>
  <r>
    <x v="0"/>
    <x v="2"/>
    <x v="227"/>
    <x v="2"/>
    <x v="25"/>
    <s v="Phoenix"/>
    <x v="2"/>
    <n v="37"/>
    <n v="119"/>
    <n v="4403"/>
    <n v="1805.2299999999998"/>
    <n v="0.41"/>
    <x v="1"/>
  </r>
  <r>
    <x v="0"/>
    <x v="2"/>
    <x v="227"/>
    <x v="2"/>
    <x v="25"/>
    <s v="Phoenix"/>
    <x v="3"/>
    <n v="38"/>
    <n v="68"/>
    <n v="2584"/>
    <n v="956.08"/>
    <n v="0.37"/>
    <x v="1"/>
  </r>
  <r>
    <x v="0"/>
    <x v="2"/>
    <x v="227"/>
    <x v="2"/>
    <x v="25"/>
    <s v="Phoenix"/>
    <x v="4"/>
    <n v="41"/>
    <n v="39"/>
    <n v="1599"/>
    <n v="511.68"/>
    <n v="0.32"/>
    <x v="1"/>
  </r>
  <r>
    <x v="0"/>
    <x v="2"/>
    <x v="227"/>
    <x v="2"/>
    <x v="25"/>
    <s v="Phoenix"/>
    <x v="5"/>
    <n v="37"/>
    <n v="107"/>
    <n v="3959"/>
    <n v="1068.93"/>
    <n v="0.27"/>
    <x v="1"/>
  </r>
  <r>
    <x v="0"/>
    <x v="2"/>
    <x v="246"/>
    <x v="2"/>
    <x v="25"/>
    <s v="Phoenix"/>
    <x v="0"/>
    <n v="40"/>
    <n v="175"/>
    <n v="7000"/>
    <n v="2660"/>
    <n v="0.38"/>
    <x v="1"/>
  </r>
  <r>
    <x v="0"/>
    <x v="2"/>
    <x v="246"/>
    <x v="2"/>
    <x v="25"/>
    <s v="Phoenix"/>
    <x v="1"/>
    <n v="37"/>
    <n v="90"/>
    <n v="3330"/>
    <n v="1465.2"/>
    <n v="0.44"/>
    <x v="1"/>
  </r>
  <r>
    <x v="0"/>
    <x v="2"/>
    <x v="246"/>
    <x v="2"/>
    <x v="25"/>
    <s v="Phoenix"/>
    <x v="2"/>
    <n v="42"/>
    <n v="123"/>
    <n v="5166"/>
    <n v="1911.42"/>
    <n v="0.37"/>
    <x v="1"/>
  </r>
  <r>
    <x v="0"/>
    <x v="2"/>
    <x v="246"/>
    <x v="2"/>
    <x v="25"/>
    <s v="Phoenix"/>
    <x v="3"/>
    <n v="40"/>
    <n v="78"/>
    <n v="3120"/>
    <n v="1248"/>
    <n v="0.39999999999999997"/>
    <x v="1"/>
  </r>
  <r>
    <x v="0"/>
    <x v="2"/>
    <x v="246"/>
    <x v="2"/>
    <x v="25"/>
    <s v="Phoenix"/>
    <x v="4"/>
    <n v="43"/>
    <n v="47"/>
    <n v="2021"/>
    <n v="687.14"/>
    <n v="0.33999999999999997"/>
    <x v="1"/>
  </r>
  <r>
    <x v="0"/>
    <x v="2"/>
    <x v="246"/>
    <x v="2"/>
    <x v="25"/>
    <s v="Phoenix"/>
    <x v="5"/>
    <n v="49"/>
    <n v="111"/>
    <n v="5439"/>
    <n v="1631.7"/>
    <n v="0.3"/>
    <x v="1"/>
  </r>
  <r>
    <x v="0"/>
    <x v="2"/>
    <x v="277"/>
    <x v="2"/>
    <x v="25"/>
    <s v="Phoenix"/>
    <x v="0"/>
    <n v="38"/>
    <n v="184"/>
    <n v="6992"/>
    <n v="2656.96"/>
    <n v="0.38"/>
    <x v="1"/>
  </r>
  <r>
    <x v="0"/>
    <x v="2"/>
    <x v="277"/>
    <x v="2"/>
    <x v="25"/>
    <s v="Phoenix"/>
    <x v="1"/>
    <n v="36"/>
    <n v="116"/>
    <n v="4176"/>
    <n v="1753.92"/>
    <n v="0.42000000000000004"/>
    <x v="1"/>
  </r>
  <r>
    <x v="0"/>
    <x v="2"/>
    <x v="277"/>
    <x v="2"/>
    <x v="25"/>
    <s v="Phoenix"/>
    <x v="2"/>
    <n v="41"/>
    <n v="132"/>
    <n v="5412"/>
    <n v="2056.56"/>
    <n v="0.38"/>
    <x v="1"/>
  </r>
  <r>
    <x v="0"/>
    <x v="2"/>
    <x v="277"/>
    <x v="2"/>
    <x v="25"/>
    <s v="Phoenix"/>
    <x v="3"/>
    <n v="39"/>
    <n v="93"/>
    <n v="3627"/>
    <n v="1341.99"/>
    <n v="0.37"/>
    <x v="1"/>
  </r>
  <r>
    <x v="0"/>
    <x v="2"/>
    <x v="277"/>
    <x v="2"/>
    <x v="25"/>
    <s v="Phoenix"/>
    <x v="4"/>
    <n v="39"/>
    <n v="62"/>
    <n v="2418"/>
    <n v="797.93999999999994"/>
    <n v="0.32999999999999996"/>
    <x v="1"/>
  </r>
  <r>
    <x v="0"/>
    <x v="2"/>
    <x v="277"/>
    <x v="2"/>
    <x v="25"/>
    <s v="Phoenix"/>
    <x v="5"/>
    <n v="53"/>
    <n v="124"/>
    <n v="6572"/>
    <n v="1905.8799999999999"/>
    <n v="0.28999999999999998"/>
    <x v="1"/>
  </r>
  <r>
    <x v="0"/>
    <x v="2"/>
    <x v="307"/>
    <x v="2"/>
    <x v="25"/>
    <s v="Phoenix"/>
    <x v="0"/>
    <n v="37"/>
    <n v="194"/>
    <n v="7178"/>
    <n v="2799.4199999999996"/>
    <n v="0.38999999999999996"/>
    <x v="1"/>
  </r>
  <r>
    <x v="0"/>
    <x v="2"/>
    <x v="307"/>
    <x v="2"/>
    <x v="25"/>
    <s v="Phoenix"/>
    <x v="1"/>
    <n v="36"/>
    <n v="143"/>
    <n v="5148"/>
    <n v="2162.1600000000003"/>
    <n v="0.42000000000000004"/>
    <x v="1"/>
  </r>
  <r>
    <x v="0"/>
    <x v="2"/>
    <x v="307"/>
    <x v="2"/>
    <x v="25"/>
    <s v="Phoenix"/>
    <x v="2"/>
    <n v="41"/>
    <n v="147"/>
    <n v="6027"/>
    <n v="2290.2600000000002"/>
    <n v="0.38"/>
    <x v="1"/>
  </r>
  <r>
    <x v="0"/>
    <x v="2"/>
    <x v="307"/>
    <x v="2"/>
    <x v="25"/>
    <s v="Phoenix"/>
    <x v="3"/>
    <n v="38"/>
    <n v="105"/>
    <n v="3990"/>
    <n v="1595.9999999999998"/>
    <n v="0.39999999999999997"/>
    <x v="1"/>
  </r>
  <r>
    <x v="0"/>
    <x v="2"/>
    <x v="307"/>
    <x v="2"/>
    <x v="25"/>
    <s v="Phoenix"/>
    <x v="4"/>
    <n v="43"/>
    <n v="72"/>
    <n v="3096"/>
    <n v="1052.6399999999999"/>
    <n v="0.33999999999999997"/>
    <x v="1"/>
  </r>
  <r>
    <x v="0"/>
    <x v="2"/>
    <x v="307"/>
    <x v="2"/>
    <x v="25"/>
    <s v="Phoenix"/>
    <x v="5"/>
    <n v="46"/>
    <n v="158"/>
    <n v="7268"/>
    <n v="2253.08"/>
    <n v="0.31"/>
    <x v="1"/>
  </r>
  <r>
    <x v="0"/>
    <x v="2"/>
    <x v="336"/>
    <x v="2"/>
    <x v="25"/>
    <s v="Phoenix"/>
    <x v="0"/>
    <n v="40"/>
    <n v="216"/>
    <n v="8640"/>
    <n v="3196.8"/>
    <n v="0.37"/>
    <x v="1"/>
  </r>
  <r>
    <x v="0"/>
    <x v="2"/>
    <x v="336"/>
    <x v="2"/>
    <x v="25"/>
    <s v="Phoenix"/>
    <x v="1"/>
    <n v="40"/>
    <n v="163"/>
    <n v="6520"/>
    <n v="2999.2000000000003"/>
    <n v="0.46"/>
    <x v="1"/>
  </r>
  <r>
    <x v="0"/>
    <x v="2"/>
    <x v="336"/>
    <x v="2"/>
    <x v="25"/>
    <s v="Phoenix"/>
    <x v="2"/>
    <n v="39"/>
    <n v="157"/>
    <n v="6123"/>
    <n v="2387.9699999999998"/>
    <n v="0.38999999999999996"/>
    <x v="1"/>
  </r>
  <r>
    <x v="0"/>
    <x v="2"/>
    <x v="336"/>
    <x v="2"/>
    <x v="25"/>
    <s v="Phoenix"/>
    <x v="3"/>
    <n v="36"/>
    <n v="113"/>
    <n v="4068"/>
    <n v="1545.84"/>
    <n v="0.38"/>
    <x v="1"/>
  </r>
  <r>
    <x v="0"/>
    <x v="2"/>
    <x v="336"/>
    <x v="2"/>
    <x v="25"/>
    <s v="Phoenix"/>
    <x v="4"/>
    <n v="40"/>
    <n v="145"/>
    <n v="5800"/>
    <n v="2146"/>
    <n v="0.37"/>
    <x v="1"/>
  </r>
  <r>
    <x v="0"/>
    <x v="2"/>
    <x v="336"/>
    <x v="2"/>
    <x v="25"/>
    <s v="Phoenix"/>
    <x v="5"/>
    <n v="46"/>
    <n v="145"/>
    <n v="6670"/>
    <n v="2001"/>
    <n v="0.3"/>
    <x v="1"/>
  </r>
  <r>
    <x v="0"/>
    <x v="2"/>
    <x v="368"/>
    <x v="2"/>
    <x v="25"/>
    <s v="Phoenix"/>
    <x v="0"/>
    <n v="41"/>
    <n v="194"/>
    <n v="7954"/>
    <n v="3181.6"/>
    <n v="0.39999999999999997"/>
    <x v="1"/>
  </r>
  <r>
    <x v="0"/>
    <x v="2"/>
    <x v="368"/>
    <x v="2"/>
    <x v="25"/>
    <s v="Phoenix"/>
    <x v="1"/>
    <n v="46"/>
    <n v="190"/>
    <n v="8740"/>
    <n v="3670.8"/>
    <n v="0.42000000000000004"/>
    <x v="1"/>
  </r>
  <r>
    <x v="0"/>
    <x v="2"/>
    <x v="368"/>
    <x v="2"/>
    <x v="25"/>
    <s v="Phoenix"/>
    <x v="2"/>
    <n v="37"/>
    <n v="153"/>
    <n v="5661"/>
    <n v="2321.0099999999998"/>
    <n v="0.41"/>
    <x v="1"/>
  </r>
  <r>
    <x v="0"/>
    <x v="2"/>
    <x v="368"/>
    <x v="2"/>
    <x v="25"/>
    <s v="Phoenix"/>
    <x v="3"/>
    <n v="43"/>
    <n v="120"/>
    <n v="5160"/>
    <n v="2167.1999999999998"/>
    <n v="0.42"/>
    <x v="1"/>
  </r>
  <r>
    <x v="0"/>
    <x v="2"/>
    <x v="368"/>
    <x v="2"/>
    <x v="25"/>
    <s v="Phoenix"/>
    <x v="4"/>
    <n v="45"/>
    <n v="136"/>
    <n v="6120"/>
    <n v="2264.4"/>
    <n v="0.37"/>
    <x v="1"/>
  </r>
  <r>
    <x v="0"/>
    <x v="2"/>
    <x v="368"/>
    <x v="2"/>
    <x v="25"/>
    <s v="Phoenix"/>
    <x v="5"/>
    <n v="48"/>
    <n v="131"/>
    <n v="6288"/>
    <n v="1760.64"/>
    <n v="0.28000000000000003"/>
    <x v="1"/>
  </r>
  <r>
    <x v="0"/>
    <x v="2"/>
    <x v="400"/>
    <x v="2"/>
    <x v="25"/>
    <s v="Phoenix"/>
    <x v="0"/>
    <n v="35"/>
    <n v="184"/>
    <n v="6440"/>
    <n v="2704.7999999999997"/>
    <n v="0.42"/>
    <x v="1"/>
  </r>
  <r>
    <x v="0"/>
    <x v="2"/>
    <x v="400"/>
    <x v="2"/>
    <x v="25"/>
    <s v="Phoenix"/>
    <x v="1"/>
    <n v="34"/>
    <n v="201"/>
    <n v="6834"/>
    <n v="3211.98"/>
    <n v="0.47000000000000003"/>
    <x v="1"/>
  </r>
  <r>
    <x v="0"/>
    <x v="2"/>
    <x v="400"/>
    <x v="2"/>
    <x v="25"/>
    <s v="Phoenix"/>
    <x v="2"/>
    <n v="34"/>
    <n v="145"/>
    <n v="4930"/>
    <n v="1824.1"/>
    <n v="0.37"/>
    <x v="1"/>
  </r>
  <r>
    <x v="0"/>
    <x v="2"/>
    <x v="400"/>
    <x v="2"/>
    <x v="25"/>
    <s v="Phoenix"/>
    <x v="3"/>
    <n v="33"/>
    <n v="124"/>
    <n v="4092"/>
    <n v="1514.04"/>
    <n v="0.37"/>
    <x v="1"/>
  </r>
  <r>
    <x v="0"/>
    <x v="2"/>
    <x v="400"/>
    <x v="2"/>
    <x v="25"/>
    <s v="Phoenix"/>
    <x v="4"/>
    <n v="41"/>
    <n v="128"/>
    <n v="5248"/>
    <n v="1731.8399999999997"/>
    <n v="0.32999999999999996"/>
    <x v="1"/>
  </r>
  <r>
    <x v="0"/>
    <x v="2"/>
    <x v="400"/>
    <x v="2"/>
    <x v="25"/>
    <s v="Phoenix"/>
    <x v="5"/>
    <n v="43"/>
    <n v="132"/>
    <n v="5676"/>
    <n v="1816.32"/>
    <n v="0.32"/>
    <x v="1"/>
  </r>
  <r>
    <x v="0"/>
    <x v="2"/>
    <x v="429"/>
    <x v="2"/>
    <x v="25"/>
    <s v="Phoenix"/>
    <x v="0"/>
    <n v="36"/>
    <n v="170"/>
    <n v="6120"/>
    <n v="2570.4"/>
    <n v="0.42"/>
    <x v="1"/>
  </r>
  <r>
    <x v="0"/>
    <x v="2"/>
    <x v="429"/>
    <x v="2"/>
    <x v="25"/>
    <s v="Phoenix"/>
    <x v="1"/>
    <n v="33"/>
    <n v="175"/>
    <n v="5775"/>
    <n v="2425.5000000000005"/>
    <n v="0.42000000000000004"/>
    <x v="1"/>
  </r>
  <r>
    <x v="0"/>
    <x v="2"/>
    <x v="429"/>
    <x v="2"/>
    <x v="25"/>
    <s v="Phoenix"/>
    <x v="2"/>
    <n v="31"/>
    <n v="111"/>
    <n v="3441"/>
    <n v="1273.17"/>
    <n v="0.37"/>
    <x v="1"/>
  </r>
  <r>
    <x v="0"/>
    <x v="2"/>
    <x v="429"/>
    <x v="2"/>
    <x v="25"/>
    <s v="Phoenix"/>
    <x v="3"/>
    <n v="32"/>
    <n v="102"/>
    <n v="3264"/>
    <n v="1272.9599999999998"/>
    <n v="0.38999999999999996"/>
    <x v="1"/>
  </r>
  <r>
    <x v="0"/>
    <x v="2"/>
    <x v="429"/>
    <x v="2"/>
    <x v="25"/>
    <s v="Phoenix"/>
    <x v="4"/>
    <n v="44"/>
    <n v="88"/>
    <n v="3872"/>
    <n v="1432.6399999999999"/>
    <n v="0.37"/>
    <x v="1"/>
  </r>
  <r>
    <x v="0"/>
    <x v="2"/>
    <x v="429"/>
    <x v="2"/>
    <x v="25"/>
    <s v="Phoenix"/>
    <x v="5"/>
    <n v="47"/>
    <n v="107"/>
    <n v="5029"/>
    <n v="1458.4099999999999"/>
    <n v="0.28999999999999998"/>
    <x v="1"/>
  </r>
  <r>
    <x v="0"/>
    <x v="2"/>
    <x v="460"/>
    <x v="2"/>
    <x v="25"/>
    <s v="Phoenix"/>
    <x v="0"/>
    <n v="31"/>
    <n v="150"/>
    <n v="4650"/>
    <n v="1767"/>
    <n v="0.38"/>
    <x v="1"/>
  </r>
  <r>
    <x v="0"/>
    <x v="2"/>
    <x v="460"/>
    <x v="2"/>
    <x v="25"/>
    <s v="Phoenix"/>
    <x v="1"/>
    <n v="38"/>
    <n v="163"/>
    <n v="6194"/>
    <n v="2911.1800000000003"/>
    <n v="0.47000000000000003"/>
    <x v="1"/>
  </r>
  <r>
    <x v="0"/>
    <x v="2"/>
    <x v="460"/>
    <x v="2"/>
    <x v="25"/>
    <s v="Phoenix"/>
    <x v="2"/>
    <n v="33"/>
    <n v="124"/>
    <n v="4092"/>
    <n v="1595.8799999999999"/>
    <n v="0.38999999999999996"/>
    <x v="1"/>
  </r>
  <r>
    <x v="0"/>
    <x v="2"/>
    <x v="460"/>
    <x v="2"/>
    <x v="25"/>
    <s v="Phoenix"/>
    <x v="3"/>
    <n v="33"/>
    <n v="116"/>
    <n v="3828"/>
    <n v="1607.76"/>
    <n v="0.42"/>
    <x v="1"/>
  </r>
  <r>
    <x v="0"/>
    <x v="2"/>
    <x v="460"/>
    <x v="2"/>
    <x v="25"/>
    <s v="Phoenix"/>
    <x v="4"/>
    <n v="44"/>
    <n v="99"/>
    <n v="4356"/>
    <n v="1568.1599999999999"/>
    <n v="0.36"/>
    <x v="1"/>
  </r>
  <r>
    <x v="0"/>
    <x v="2"/>
    <x v="460"/>
    <x v="2"/>
    <x v="25"/>
    <s v="Phoenix"/>
    <x v="5"/>
    <n v="39"/>
    <n v="140"/>
    <n v="5460"/>
    <n v="1528.8000000000002"/>
    <n v="0.28000000000000003"/>
    <x v="1"/>
  </r>
  <r>
    <x v="0"/>
    <x v="2"/>
    <x v="489"/>
    <x v="2"/>
    <x v="25"/>
    <s v="Phoenix"/>
    <x v="0"/>
    <n v="35"/>
    <n v="194"/>
    <n v="6790"/>
    <n v="2716"/>
    <n v="0.39999999999999997"/>
    <x v="1"/>
  </r>
  <r>
    <x v="0"/>
    <x v="2"/>
    <x v="489"/>
    <x v="2"/>
    <x v="25"/>
    <s v="Phoenix"/>
    <x v="1"/>
    <n v="33"/>
    <n v="213"/>
    <n v="7029"/>
    <n v="3233.34"/>
    <n v="0.46"/>
    <x v="1"/>
  </r>
  <r>
    <x v="4"/>
    <x v="2"/>
    <x v="489"/>
    <x v="2"/>
    <x v="25"/>
    <s v="Phoenix"/>
    <x v="2"/>
    <n v="35"/>
    <n v="136"/>
    <n v="4760"/>
    <n v="1951.6"/>
    <n v="0.41"/>
    <x v="1"/>
  </r>
  <r>
    <x v="4"/>
    <x v="2"/>
    <x v="489"/>
    <x v="2"/>
    <x v="25"/>
    <s v="Phoenix"/>
    <x v="3"/>
    <n v="32"/>
    <n v="128"/>
    <n v="4096"/>
    <n v="1679.36"/>
    <n v="0.41"/>
    <x v="1"/>
  </r>
  <r>
    <x v="4"/>
    <x v="2"/>
    <x v="489"/>
    <x v="2"/>
    <x v="25"/>
    <s v="Phoenix"/>
    <x v="4"/>
    <n v="42"/>
    <n v="109"/>
    <n v="4578"/>
    <n v="1556.5199999999998"/>
    <n v="0.33999999999999997"/>
    <x v="1"/>
  </r>
  <r>
    <x v="4"/>
    <x v="2"/>
    <x v="489"/>
    <x v="2"/>
    <x v="25"/>
    <s v="Phoenix"/>
    <x v="5"/>
    <n v="43"/>
    <n v="135"/>
    <n v="5805"/>
    <n v="1625.4"/>
    <n v="0.28000000000000003"/>
    <x v="1"/>
  </r>
  <r>
    <x v="4"/>
    <x v="2"/>
    <x v="190"/>
    <x v="2"/>
    <x v="25"/>
    <s v="Phoenix"/>
    <x v="0"/>
    <n v="27"/>
    <n v="152"/>
    <n v="4104"/>
    <n v="1682.6399999999999"/>
    <n v="0.41"/>
    <x v="1"/>
  </r>
  <r>
    <x v="4"/>
    <x v="2"/>
    <x v="190"/>
    <x v="2"/>
    <x v="25"/>
    <s v="Phoenix"/>
    <x v="1"/>
    <n v="30"/>
    <n v="147"/>
    <n v="4410"/>
    <n v="2072.7000000000003"/>
    <n v="0.47000000000000003"/>
    <x v="1"/>
  </r>
  <r>
    <x v="4"/>
    <x v="2"/>
    <x v="190"/>
    <x v="2"/>
    <x v="25"/>
    <s v="Phoenix"/>
    <x v="2"/>
    <n v="32"/>
    <n v="157"/>
    <n v="5024"/>
    <n v="1959.36"/>
    <n v="0.38999999999999996"/>
    <x v="1"/>
  </r>
  <r>
    <x v="4"/>
    <x v="2"/>
    <x v="190"/>
    <x v="2"/>
    <x v="25"/>
    <s v="Phoenix"/>
    <x v="3"/>
    <n v="30"/>
    <n v="101"/>
    <n v="3030"/>
    <n v="1151.4000000000001"/>
    <n v="0.38"/>
    <x v="1"/>
  </r>
  <r>
    <x v="4"/>
    <x v="2"/>
    <x v="190"/>
    <x v="2"/>
    <x v="25"/>
    <s v="Phoenix"/>
    <x v="4"/>
    <n v="33"/>
    <n v="94"/>
    <n v="3102"/>
    <n v="1147.74"/>
    <n v="0.37"/>
    <x v="1"/>
  </r>
  <r>
    <x v="4"/>
    <x v="2"/>
    <x v="190"/>
    <x v="2"/>
    <x v="25"/>
    <s v="Phoenix"/>
    <x v="5"/>
    <n v="36"/>
    <n v="166"/>
    <n v="5976"/>
    <n v="1613.5200000000002"/>
    <n v="0.27"/>
    <x v="1"/>
  </r>
  <r>
    <x v="4"/>
    <x v="2"/>
    <x v="700"/>
    <x v="2"/>
    <x v="25"/>
    <s v="Phoenix"/>
    <x v="0"/>
    <n v="27"/>
    <n v="173"/>
    <n v="4671"/>
    <n v="1868.3999999999999"/>
    <n v="0.39999999999999997"/>
    <x v="1"/>
  </r>
  <r>
    <x v="4"/>
    <x v="2"/>
    <x v="700"/>
    <x v="2"/>
    <x v="25"/>
    <s v="Phoenix"/>
    <x v="1"/>
    <n v="36"/>
    <n v="136"/>
    <n v="4896"/>
    <n v="2301.1200000000003"/>
    <n v="0.47000000000000003"/>
    <x v="1"/>
  </r>
  <r>
    <x v="4"/>
    <x v="2"/>
    <x v="700"/>
    <x v="2"/>
    <x v="25"/>
    <s v="Phoenix"/>
    <x v="2"/>
    <n v="35"/>
    <n v="132"/>
    <n v="4620"/>
    <n v="1847.9999999999998"/>
    <n v="0.39999999999999997"/>
    <x v="1"/>
  </r>
  <r>
    <x v="4"/>
    <x v="2"/>
    <x v="700"/>
    <x v="2"/>
    <x v="26"/>
    <s v="Albuquerque"/>
    <x v="3"/>
    <n v="29"/>
    <n v="91"/>
    <n v="2639"/>
    <n v="976.43"/>
    <n v="0.37"/>
    <x v="1"/>
  </r>
  <r>
    <x v="4"/>
    <x v="2"/>
    <x v="700"/>
    <x v="2"/>
    <x v="26"/>
    <s v="Albuquerque"/>
    <x v="4"/>
    <n v="34"/>
    <n v="62"/>
    <n v="2108"/>
    <n v="674.56000000000006"/>
    <n v="0.32"/>
    <x v="1"/>
  </r>
  <r>
    <x v="4"/>
    <x v="2"/>
    <x v="700"/>
    <x v="2"/>
    <x v="26"/>
    <s v="Albuquerque"/>
    <x v="5"/>
    <n v="35"/>
    <n v="140"/>
    <n v="4900"/>
    <n v="1372.0000000000002"/>
    <n v="0.28000000000000003"/>
    <x v="1"/>
  </r>
  <r>
    <x v="4"/>
    <x v="2"/>
    <x v="712"/>
    <x v="2"/>
    <x v="26"/>
    <s v="Albuquerque"/>
    <x v="0"/>
    <n v="30"/>
    <n v="187"/>
    <n v="5610"/>
    <n v="2300.1"/>
    <n v="0.41"/>
    <x v="1"/>
  </r>
  <r>
    <x v="4"/>
    <x v="2"/>
    <x v="712"/>
    <x v="2"/>
    <x v="26"/>
    <s v="Albuquerque"/>
    <x v="1"/>
    <n v="36"/>
    <n v="136"/>
    <n v="4896"/>
    <n v="2203.2000000000003"/>
    <n v="0.45"/>
    <x v="1"/>
  </r>
  <r>
    <x v="4"/>
    <x v="2"/>
    <x v="712"/>
    <x v="2"/>
    <x v="26"/>
    <s v="Albuquerque"/>
    <x v="2"/>
    <n v="44"/>
    <n v="124"/>
    <n v="5456"/>
    <n v="2073.2800000000002"/>
    <n v="0.38"/>
    <x v="1"/>
  </r>
  <r>
    <x v="4"/>
    <x v="2"/>
    <x v="712"/>
    <x v="2"/>
    <x v="26"/>
    <s v="Albuquerque"/>
    <x v="3"/>
    <n v="37"/>
    <n v="88"/>
    <n v="3256"/>
    <n v="1269.8399999999999"/>
    <n v="0.38999999999999996"/>
    <x v="1"/>
  </r>
  <r>
    <x v="4"/>
    <x v="2"/>
    <x v="712"/>
    <x v="2"/>
    <x v="26"/>
    <s v="Albuquerque"/>
    <x v="4"/>
    <n v="41"/>
    <n v="53"/>
    <n v="2173"/>
    <n v="695.36"/>
    <n v="0.32"/>
    <x v="1"/>
  </r>
  <r>
    <x v="4"/>
    <x v="2"/>
    <x v="712"/>
    <x v="2"/>
    <x v="26"/>
    <s v="Albuquerque"/>
    <x v="5"/>
    <n v="44"/>
    <n v="131"/>
    <n v="5764"/>
    <n v="1786.84"/>
    <n v="0.31"/>
    <x v="1"/>
  </r>
  <r>
    <x v="4"/>
    <x v="2"/>
    <x v="249"/>
    <x v="2"/>
    <x v="26"/>
    <s v="Albuquerque"/>
    <x v="0"/>
    <n v="41"/>
    <n v="165"/>
    <n v="6765"/>
    <n v="2841.2999999999997"/>
    <n v="0.42"/>
    <x v="1"/>
  </r>
  <r>
    <x v="4"/>
    <x v="2"/>
    <x v="249"/>
    <x v="2"/>
    <x v="26"/>
    <s v="Albuquerque"/>
    <x v="1"/>
    <n v="43"/>
    <n v="109"/>
    <n v="4687"/>
    <n v="2156.02"/>
    <n v="0.46"/>
    <x v="1"/>
  </r>
  <r>
    <x v="4"/>
    <x v="2"/>
    <x v="249"/>
    <x v="2"/>
    <x v="26"/>
    <s v="Albuquerque"/>
    <x v="2"/>
    <n v="44"/>
    <n v="140"/>
    <n v="6160"/>
    <n v="2587.1999999999998"/>
    <n v="0.42"/>
    <x v="1"/>
  </r>
  <r>
    <x v="4"/>
    <x v="2"/>
    <x v="249"/>
    <x v="2"/>
    <x v="26"/>
    <s v="Albuquerque"/>
    <x v="3"/>
    <n v="37"/>
    <n v="96"/>
    <n v="3552"/>
    <n v="1385.2799999999997"/>
    <n v="0.38999999999999996"/>
    <x v="1"/>
  </r>
  <r>
    <x v="4"/>
    <x v="2"/>
    <x v="249"/>
    <x v="2"/>
    <x v="26"/>
    <s v="Albuquerque"/>
    <x v="4"/>
    <n v="46"/>
    <n v="60"/>
    <n v="2760"/>
    <n v="965.99999999999989"/>
    <n v="0.35"/>
    <x v="1"/>
  </r>
  <r>
    <x v="4"/>
    <x v="2"/>
    <x v="249"/>
    <x v="2"/>
    <x v="26"/>
    <s v="Albuquerque"/>
    <x v="5"/>
    <n v="56"/>
    <n v="116"/>
    <n v="6496"/>
    <n v="1818.88"/>
    <n v="0.28000000000000003"/>
    <x v="1"/>
  </r>
  <r>
    <x v="4"/>
    <x v="2"/>
    <x v="280"/>
    <x v="2"/>
    <x v="26"/>
    <s v="Albuquerque"/>
    <x v="0"/>
    <n v="43"/>
    <n v="184"/>
    <n v="7912"/>
    <n v="3243.9199999999996"/>
    <n v="0.41"/>
    <x v="1"/>
  </r>
  <r>
    <x v="4"/>
    <x v="2"/>
    <x v="280"/>
    <x v="2"/>
    <x v="26"/>
    <s v="Albuquerque"/>
    <x v="1"/>
    <n v="46"/>
    <n v="136"/>
    <n v="6256"/>
    <n v="2627.5200000000004"/>
    <n v="0.42000000000000004"/>
    <x v="1"/>
  </r>
  <r>
    <x v="4"/>
    <x v="2"/>
    <x v="280"/>
    <x v="2"/>
    <x v="26"/>
    <s v="Albuquerque"/>
    <x v="2"/>
    <n v="46"/>
    <n v="135"/>
    <n v="6210"/>
    <n v="2546.1"/>
    <n v="0.41"/>
    <x v="1"/>
  </r>
  <r>
    <x v="4"/>
    <x v="2"/>
    <x v="280"/>
    <x v="2"/>
    <x v="26"/>
    <s v="Albuquerque"/>
    <x v="3"/>
    <n v="43"/>
    <n v="109"/>
    <n v="4687"/>
    <n v="1921.6699999999998"/>
    <n v="0.41"/>
    <x v="1"/>
  </r>
  <r>
    <x v="4"/>
    <x v="2"/>
    <x v="280"/>
    <x v="2"/>
    <x v="26"/>
    <s v="Albuquerque"/>
    <x v="4"/>
    <n v="45"/>
    <n v="78"/>
    <n v="3510"/>
    <n v="1228.5"/>
    <n v="0.35"/>
    <x v="1"/>
  </r>
  <r>
    <x v="4"/>
    <x v="2"/>
    <x v="280"/>
    <x v="2"/>
    <x v="26"/>
    <s v="Albuquerque"/>
    <x v="5"/>
    <n v="56"/>
    <n v="132"/>
    <n v="7392"/>
    <n v="2143.6799999999998"/>
    <n v="0.28999999999999998"/>
    <x v="1"/>
  </r>
  <r>
    <x v="4"/>
    <x v="2"/>
    <x v="310"/>
    <x v="2"/>
    <x v="26"/>
    <s v="Albuquerque"/>
    <x v="0"/>
    <n v="37"/>
    <n v="224"/>
    <n v="8288"/>
    <n v="3232.3199999999997"/>
    <n v="0.38999999999999996"/>
    <x v="1"/>
  </r>
  <r>
    <x v="4"/>
    <x v="2"/>
    <x v="310"/>
    <x v="2"/>
    <x v="26"/>
    <s v="Albuquerque"/>
    <x v="1"/>
    <n v="47"/>
    <n v="187"/>
    <n v="8789"/>
    <n v="3779.2700000000004"/>
    <n v="0.43000000000000005"/>
    <x v="1"/>
  </r>
  <r>
    <x v="4"/>
    <x v="2"/>
    <x v="310"/>
    <x v="2"/>
    <x v="26"/>
    <s v="Albuquerque"/>
    <x v="2"/>
    <n v="41"/>
    <n v="193"/>
    <n v="7913"/>
    <n v="3165.2"/>
    <n v="0.39999999999999997"/>
    <x v="1"/>
  </r>
  <r>
    <x v="4"/>
    <x v="2"/>
    <x v="310"/>
    <x v="2"/>
    <x v="26"/>
    <s v="Albuquerque"/>
    <x v="3"/>
    <n v="37"/>
    <n v="128"/>
    <n v="4736"/>
    <n v="1894.3999999999999"/>
    <n v="0.39999999999999997"/>
    <x v="1"/>
  </r>
  <r>
    <x v="4"/>
    <x v="2"/>
    <x v="310"/>
    <x v="2"/>
    <x v="26"/>
    <s v="Albuquerque"/>
    <x v="4"/>
    <n v="44"/>
    <n v="93"/>
    <n v="4092"/>
    <n v="1432.1999999999998"/>
    <n v="0.35"/>
    <x v="1"/>
  </r>
  <r>
    <x v="4"/>
    <x v="2"/>
    <x v="310"/>
    <x v="2"/>
    <x v="26"/>
    <s v="Albuquerque"/>
    <x v="5"/>
    <n v="50"/>
    <n v="192"/>
    <n v="9600"/>
    <n v="2688.0000000000005"/>
    <n v="0.28000000000000003"/>
    <x v="1"/>
  </r>
  <r>
    <x v="4"/>
    <x v="2"/>
    <x v="339"/>
    <x v="2"/>
    <x v="26"/>
    <s v="Albuquerque"/>
    <x v="0"/>
    <n v="41"/>
    <n v="248"/>
    <n v="10168"/>
    <n v="3965.5199999999995"/>
    <n v="0.38999999999999996"/>
    <x v="1"/>
  </r>
  <r>
    <x v="4"/>
    <x v="2"/>
    <x v="339"/>
    <x v="2"/>
    <x v="26"/>
    <s v="Albuquerque"/>
    <x v="1"/>
    <n v="45"/>
    <n v="210"/>
    <n v="9450"/>
    <n v="4063.5000000000005"/>
    <n v="0.43000000000000005"/>
    <x v="1"/>
  </r>
  <r>
    <x v="4"/>
    <x v="2"/>
    <x v="339"/>
    <x v="2"/>
    <x v="26"/>
    <s v="Albuquerque"/>
    <x v="2"/>
    <n v="39"/>
    <n v="171"/>
    <n v="6669"/>
    <n v="2467.5299999999997"/>
    <n v="0.37"/>
    <x v="1"/>
  </r>
  <r>
    <x v="4"/>
    <x v="2"/>
    <x v="339"/>
    <x v="2"/>
    <x v="26"/>
    <s v="Albuquerque"/>
    <x v="3"/>
    <n v="39"/>
    <n v="149"/>
    <n v="5811"/>
    <n v="2440.62"/>
    <n v="0.42"/>
    <x v="1"/>
  </r>
  <r>
    <x v="4"/>
    <x v="2"/>
    <x v="339"/>
    <x v="2"/>
    <x v="26"/>
    <s v="Albuquerque"/>
    <x v="4"/>
    <n v="40"/>
    <n v="160"/>
    <n v="6400"/>
    <n v="2048"/>
    <n v="0.32"/>
    <x v="1"/>
  </r>
  <r>
    <x v="4"/>
    <x v="2"/>
    <x v="339"/>
    <x v="2"/>
    <x v="26"/>
    <s v="Albuquerque"/>
    <x v="5"/>
    <n v="49"/>
    <n v="160"/>
    <n v="7840"/>
    <n v="2508.8000000000002"/>
    <n v="0.32"/>
    <x v="1"/>
  </r>
  <r>
    <x v="4"/>
    <x v="2"/>
    <x v="371"/>
    <x v="2"/>
    <x v="26"/>
    <s v="Albuquerque"/>
    <x v="0"/>
    <n v="40"/>
    <n v="224"/>
    <n v="8960"/>
    <n v="3315.2"/>
    <n v="0.37"/>
    <x v="1"/>
  </r>
  <r>
    <x v="4"/>
    <x v="2"/>
    <x v="371"/>
    <x v="2"/>
    <x v="26"/>
    <s v="Albuquerque"/>
    <x v="1"/>
    <n v="44"/>
    <n v="208"/>
    <n v="9152"/>
    <n v="4026.88"/>
    <n v="0.44"/>
    <x v="1"/>
  </r>
  <r>
    <x v="4"/>
    <x v="2"/>
    <x v="371"/>
    <x v="2"/>
    <x v="26"/>
    <s v="Albuquerque"/>
    <x v="2"/>
    <n v="46"/>
    <n v="163"/>
    <n v="7498"/>
    <n v="2999.2"/>
    <n v="0.39999999999999997"/>
    <x v="1"/>
  </r>
  <r>
    <x v="4"/>
    <x v="2"/>
    <x v="371"/>
    <x v="2"/>
    <x v="26"/>
    <s v="Albuquerque"/>
    <x v="3"/>
    <n v="46"/>
    <n v="152"/>
    <n v="6992"/>
    <n v="2587.04"/>
    <n v="0.37"/>
    <x v="1"/>
  </r>
  <r>
    <x v="4"/>
    <x v="2"/>
    <x v="371"/>
    <x v="2"/>
    <x v="26"/>
    <s v="Albuquerque"/>
    <x v="4"/>
    <n v="48"/>
    <n v="162"/>
    <n v="7776"/>
    <n v="2643.8399999999997"/>
    <n v="0.33999999999999997"/>
    <x v="1"/>
  </r>
  <r>
    <x v="4"/>
    <x v="2"/>
    <x v="371"/>
    <x v="2"/>
    <x v="26"/>
    <s v="Albuquerque"/>
    <x v="5"/>
    <n v="50"/>
    <n v="153"/>
    <n v="7650"/>
    <n v="2448"/>
    <n v="0.32"/>
    <x v="1"/>
  </r>
  <r>
    <x v="4"/>
    <x v="2"/>
    <x v="403"/>
    <x v="2"/>
    <x v="26"/>
    <s v="Albuquerque"/>
    <x v="0"/>
    <n v="37"/>
    <n v="206"/>
    <n v="7622"/>
    <n v="3201.24"/>
    <n v="0.42"/>
    <x v="1"/>
  </r>
  <r>
    <x v="4"/>
    <x v="2"/>
    <x v="403"/>
    <x v="2"/>
    <x v="26"/>
    <s v="Albuquerque"/>
    <x v="1"/>
    <n v="39"/>
    <n v="188"/>
    <n v="7332"/>
    <n v="3372.7200000000003"/>
    <n v="0.46"/>
    <x v="1"/>
  </r>
  <r>
    <x v="4"/>
    <x v="2"/>
    <x v="403"/>
    <x v="2"/>
    <x v="26"/>
    <s v="Albuquerque"/>
    <x v="2"/>
    <n v="39"/>
    <n v="147"/>
    <n v="5733"/>
    <n v="2407.86"/>
    <n v="0.42"/>
    <x v="1"/>
  </r>
  <r>
    <x v="4"/>
    <x v="2"/>
    <x v="403"/>
    <x v="2"/>
    <x v="26"/>
    <s v="Albuquerque"/>
    <x v="3"/>
    <n v="37"/>
    <n v="145"/>
    <n v="5365"/>
    <n v="2199.65"/>
    <n v="0.41"/>
    <x v="1"/>
  </r>
  <r>
    <x v="4"/>
    <x v="2"/>
    <x v="403"/>
    <x v="2"/>
    <x v="26"/>
    <s v="Albuquerque"/>
    <x v="4"/>
    <n v="40"/>
    <n v="145"/>
    <n v="5800"/>
    <n v="2029.9999999999998"/>
    <n v="0.35"/>
    <x v="1"/>
  </r>
  <r>
    <x v="4"/>
    <x v="2"/>
    <x v="403"/>
    <x v="2"/>
    <x v="26"/>
    <s v="Albuquerque"/>
    <x v="5"/>
    <n v="48"/>
    <n v="157"/>
    <n v="7536"/>
    <n v="2260.7999999999997"/>
    <n v="0.3"/>
    <x v="1"/>
  </r>
  <r>
    <x v="4"/>
    <x v="2"/>
    <x v="432"/>
    <x v="2"/>
    <x v="26"/>
    <s v="Albuquerque"/>
    <x v="0"/>
    <n v="35"/>
    <n v="171"/>
    <n v="5985"/>
    <n v="2214.4499999999998"/>
    <n v="0.37"/>
    <x v="1"/>
  </r>
  <r>
    <x v="4"/>
    <x v="2"/>
    <x v="432"/>
    <x v="2"/>
    <x v="26"/>
    <s v="Albuquerque"/>
    <x v="1"/>
    <n v="38"/>
    <n v="182"/>
    <n v="6916"/>
    <n v="2973.8800000000006"/>
    <n v="0.43000000000000005"/>
    <x v="1"/>
  </r>
  <r>
    <x v="4"/>
    <x v="2"/>
    <x v="432"/>
    <x v="2"/>
    <x v="26"/>
    <s v="Albuquerque"/>
    <x v="2"/>
    <n v="34"/>
    <n v="120"/>
    <n v="4080"/>
    <n v="1631.9999999999998"/>
    <n v="0.39999999999999997"/>
    <x v="1"/>
  </r>
  <r>
    <x v="4"/>
    <x v="2"/>
    <x v="432"/>
    <x v="2"/>
    <x v="26"/>
    <s v="Albuquerque"/>
    <x v="3"/>
    <n v="35"/>
    <n v="112"/>
    <n v="3920"/>
    <n v="1646.3999999999999"/>
    <n v="0.42"/>
    <x v="1"/>
  </r>
  <r>
    <x v="4"/>
    <x v="2"/>
    <x v="432"/>
    <x v="2"/>
    <x v="26"/>
    <s v="Albuquerque"/>
    <x v="4"/>
    <n v="41"/>
    <n v="114"/>
    <n v="4674"/>
    <n v="1542.4199999999998"/>
    <n v="0.32999999999999996"/>
    <x v="1"/>
  </r>
  <r>
    <x v="4"/>
    <x v="2"/>
    <x v="432"/>
    <x v="2"/>
    <x v="26"/>
    <s v="Albuquerque"/>
    <x v="5"/>
    <n v="57"/>
    <n v="131"/>
    <n v="7467"/>
    <n v="2314.77"/>
    <n v="0.31"/>
    <x v="1"/>
  </r>
  <r>
    <x v="4"/>
    <x v="2"/>
    <x v="463"/>
    <x v="2"/>
    <x v="26"/>
    <s v="Albuquerque"/>
    <x v="0"/>
    <n v="47"/>
    <n v="176"/>
    <n v="8272"/>
    <n v="3391.52"/>
    <n v="0.41"/>
    <x v="1"/>
  </r>
  <r>
    <x v="4"/>
    <x v="2"/>
    <x v="463"/>
    <x v="2"/>
    <x v="26"/>
    <s v="Albuquerque"/>
    <x v="1"/>
    <n v="44"/>
    <n v="180"/>
    <n v="7920"/>
    <n v="3405.6000000000004"/>
    <n v="0.43000000000000005"/>
    <x v="1"/>
  </r>
  <r>
    <x v="4"/>
    <x v="2"/>
    <x v="463"/>
    <x v="2"/>
    <x v="26"/>
    <s v="Albuquerque"/>
    <x v="2"/>
    <n v="46"/>
    <n v="149"/>
    <n v="6854"/>
    <n v="2535.98"/>
    <n v="0.37"/>
    <x v="1"/>
  </r>
  <r>
    <x v="4"/>
    <x v="2"/>
    <x v="463"/>
    <x v="2"/>
    <x v="26"/>
    <s v="Albuquerque"/>
    <x v="3"/>
    <n v="40"/>
    <n v="136"/>
    <n v="5440"/>
    <n v="2230.4"/>
    <n v="0.41"/>
    <x v="1"/>
  </r>
  <r>
    <x v="4"/>
    <x v="2"/>
    <x v="463"/>
    <x v="2"/>
    <x v="26"/>
    <s v="Albuquerque"/>
    <x v="4"/>
    <n v="54"/>
    <n v="131"/>
    <n v="7074"/>
    <n v="2617.38"/>
    <n v="0.37"/>
    <x v="1"/>
  </r>
  <r>
    <x v="4"/>
    <x v="2"/>
    <x v="463"/>
    <x v="2"/>
    <x v="26"/>
    <s v="Albuquerque"/>
    <x v="5"/>
    <n v="56"/>
    <n v="170"/>
    <n v="9520"/>
    <n v="2856"/>
    <n v="0.3"/>
    <x v="1"/>
  </r>
  <r>
    <x v="4"/>
    <x v="2"/>
    <x v="492"/>
    <x v="2"/>
    <x v="26"/>
    <s v="Albuquerque"/>
    <x v="0"/>
    <n v="44"/>
    <n v="238"/>
    <n v="10472"/>
    <n v="4398.24"/>
    <n v="0.42"/>
    <x v="1"/>
  </r>
  <r>
    <x v="4"/>
    <x v="2"/>
    <x v="492"/>
    <x v="2"/>
    <x v="26"/>
    <s v="Albuquerque"/>
    <x v="1"/>
    <n v="47"/>
    <n v="217"/>
    <n v="10199"/>
    <n v="4793.5300000000007"/>
    <n v="0.47000000000000003"/>
    <x v="1"/>
  </r>
  <r>
    <x v="2"/>
    <x v="2"/>
    <x v="492"/>
    <x v="2"/>
    <x v="26"/>
    <s v="Albuquerque"/>
    <x v="2"/>
    <n v="44"/>
    <n v="150"/>
    <n v="6600"/>
    <n v="2706"/>
    <n v="0.41"/>
    <x v="1"/>
  </r>
  <r>
    <x v="2"/>
    <x v="2"/>
    <x v="492"/>
    <x v="2"/>
    <x v="26"/>
    <s v="Albuquerque"/>
    <x v="3"/>
    <n v="45"/>
    <n v="160"/>
    <n v="7200"/>
    <n v="2879.9999999999995"/>
    <n v="0.39999999999999997"/>
    <x v="1"/>
  </r>
  <r>
    <x v="2"/>
    <x v="2"/>
    <x v="492"/>
    <x v="2"/>
    <x v="26"/>
    <s v="Albuquerque"/>
    <x v="4"/>
    <n v="55"/>
    <n v="128"/>
    <n v="7040"/>
    <n v="2323.1999999999998"/>
    <n v="0.32999999999999996"/>
    <x v="1"/>
  </r>
  <r>
    <x v="2"/>
    <x v="2"/>
    <x v="492"/>
    <x v="2"/>
    <x v="26"/>
    <s v="Albuquerque"/>
    <x v="5"/>
    <n v="56"/>
    <n v="173"/>
    <n v="9688"/>
    <n v="2615.7600000000002"/>
    <n v="0.27"/>
    <x v="1"/>
  </r>
  <r>
    <x v="2"/>
    <x v="2"/>
    <x v="177"/>
    <x v="2"/>
    <x v="26"/>
    <s v="Albuquerque"/>
    <x v="0"/>
    <n v="24"/>
    <n v="149"/>
    <n v="3576"/>
    <n v="1644.96"/>
    <n v="0.46"/>
    <x v="1"/>
  </r>
  <r>
    <x v="2"/>
    <x v="2"/>
    <x v="177"/>
    <x v="2"/>
    <x v="26"/>
    <s v="Albuquerque"/>
    <x v="1"/>
    <n v="27"/>
    <n v="140"/>
    <n v="3780"/>
    <n v="1776.6000000000001"/>
    <n v="0.47000000000000003"/>
    <x v="1"/>
  </r>
  <r>
    <x v="2"/>
    <x v="2"/>
    <x v="177"/>
    <x v="2"/>
    <x v="26"/>
    <s v="Albuquerque"/>
    <x v="2"/>
    <n v="32"/>
    <n v="140"/>
    <n v="4480"/>
    <n v="1881.6"/>
    <n v="0.42"/>
    <x v="1"/>
  </r>
  <r>
    <x v="2"/>
    <x v="2"/>
    <x v="177"/>
    <x v="2"/>
    <x v="26"/>
    <s v="Albuquerque"/>
    <x v="3"/>
    <n v="28"/>
    <n v="99"/>
    <n v="2772"/>
    <n v="1164.24"/>
    <n v="0.42000000000000004"/>
    <x v="1"/>
  </r>
  <r>
    <x v="2"/>
    <x v="2"/>
    <x v="177"/>
    <x v="2"/>
    <x v="26"/>
    <s v="Albuquerque"/>
    <x v="4"/>
    <n v="35"/>
    <n v="75"/>
    <n v="2625"/>
    <n v="1050"/>
    <n v="0.39999999999999997"/>
    <x v="1"/>
  </r>
  <r>
    <x v="2"/>
    <x v="2"/>
    <x v="177"/>
    <x v="2"/>
    <x v="26"/>
    <s v="Albuquerque"/>
    <x v="5"/>
    <n v="28"/>
    <n v="140"/>
    <n v="3920"/>
    <n v="1254.4000000000001"/>
    <n v="0.32"/>
    <x v="1"/>
  </r>
  <r>
    <x v="2"/>
    <x v="2"/>
    <x v="208"/>
    <x v="2"/>
    <x v="26"/>
    <s v="Albuquerque"/>
    <x v="0"/>
    <n v="23"/>
    <n v="150"/>
    <n v="3450"/>
    <n v="1483.5000000000002"/>
    <n v="0.43000000000000005"/>
    <x v="1"/>
  </r>
  <r>
    <x v="2"/>
    <x v="2"/>
    <x v="208"/>
    <x v="2"/>
    <x v="26"/>
    <s v="Albuquerque"/>
    <x v="1"/>
    <n v="27"/>
    <n v="124"/>
    <n v="3348"/>
    <n v="1540.0800000000002"/>
    <n v="0.46"/>
    <x v="1"/>
  </r>
  <r>
    <x v="2"/>
    <x v="2"/>
    <x v="208"/>
    <x v="2"/>
    <x v="26"/>
    <s v="Albuquerque"/>
    <x v="2"/>
    <n v="28"/>
    <n v="120"/>
    <n v="3360"/>
    <n v="1377.6"/>
    <n v="0.41"/>
    <x v="1"/>
  </r>
  <r>
    <x v="2"/>
    <x v="2"/>
    <x v="208"/>
    <x v="4"/>
    <x v="27"/>
    <s v="Atlanta"/>
    <x v="3"/>
    <n v="30"/>
    <n v="80"/>
    <n v="2400"/>
    <n v="1056"/>
    <n v="0.44"/>
    <x v="1"/>
  </r>
  <r>
    <x v="2"/>
    <x v="2"/>
    <x v="208"/>
    <x v="4"/>
    <x v="27"/>
    <s v="Atlanta"/>
    <x v="4"/>
    <n v="34"/>
    <n v="60"/>
    <n v="2040"/>
    <n v="795.59999999999991"/>
    <n v="0.38999999999999996"/>
    <x v="1"/>
  </r>
  <r>
    <x v="2"/>
    <x v="2"/>
    <x v="208"/>
    <x v="4"/>
    <x v="27"/>
    <s v="Atlanta"/>
    <x v="5"/>
    <n v="28"/>
    <n v="131"/>
    <n v="3668"/>
    <n v="1063.72"/>
    <n v="0.28999999999999998"/>
    <x v="1"/>
  </r>
  <r>
    <x v="2"/>
    <x v="2"/>
    <x v="217"/>
    <x v="4"/>
    <x v="27"/>
    <s v="Atlanta"/>
    <x v="0"/>
    <n v="30"/>
    <n v="163"/>
    <n v="4890"/>
    <n v="2102.7000000000003"/>
    <n v="0.43000000000000005"/>
    <x v="1"/>
  </r>
  <r>
    <x v="2"/>
    <x v="2"/>
    <x v="217"/>
    <x v="4"/>
    <x v="27"/>
    <s v="Atlanta"/>
    <x v="1"/>
    <n v="37"/>
    <n v="113"/>
    <n v="4181"/>
    <n v="1839.64"/>
    <n v="0.44"/>
    <x v="1"/>
  </r>
  <r>
    <x v="2"/>
    <x v="2"/>
    <x v="217"/>
    <x v="4"/>
    <x v="27"/>
    <s v="Atlanta"/>
    <x v="2"/>
    <n v="39"/>
    <n v="124"/>
    <n v="4836"/>
    <n v="1837.68"/>
    <n v="0.38"/>
    <x v="1"/>
  </r>
  <r>
    <x v="2"/>
    <x v="2"/>
    <x v="217"/>
    <x v="4"/>
    <x v="27"/>
    <s v="Atlanta"/>
    <x v="3"/>
    <n v="38"/>
    <n v="78"/>
    <n v="2964"/>
    <n v="1333.8"/>
    <n v="0.45"/>
    <x v="1"/>
  </r>
  <r>
    <x v="2"/>
    <x v="2"/>
    <x v="217"/>
    <x v="4"/>
    <x v="27"/>
    <s v="Atlanta"/>
    <x v="4"/>
    <n v="41"/>
    <n v="45"/>
    <n v="1845"/>
    <n v="756.44999999999993"/>
    <n v="0.41"/>
    <x v="1"/>
  </r>
  <r>
    <x v="2"/>
    <x v="2"/>
    <x v="217"/>
    <x v="4"/>
    <x v="27"/>
    <s v="Atlanta"/>
    <x v="5"/>
    <n v="40"/>
    <n v="112"/>
    <n v="4480"/>
    <n v="1299.1999999999998"/>
    <n v="0.28999999999999998"/>
    <x v="1"/>
  </r>
  <r>
    <x v="2"/>
    <x v="2"/>
    <x v="236"/>
    <x v="4"/>
    <x v="27"/>
    <s v="Atlanta"/>
    <x v="0"/>
    <n v="37"/>
    <n v="179"/>
    <n v="6623"/>
    <n v="2847.8900000000003"/>
    <n v="0.43000000000000005"/>
    <x v="1"/>
  </r>
  <r>
    <x v="2"/>
    <x v="2"/>
    <x v="236"/>
    <x v="4"/>
    <x v="27"/>
    <s v="Atlanta"/>
    <x v="1"/>
    <n v="40"/>
    <n v="111"/>
    <n v="4440"/>
    <n v="1864.8000000000002"/>
    <n v="0.42000000000000004"/>
    <x v="1"/>
  </r>
  <r>
    <x v="2"/>
    <x v="2"/>
    <x v="236"/>
    <x v="4"/>
    <x v="27"/>
    <s v="Atlanta"/>
    <x v="2"/>
    <n v="36"/>
    <n v="113"/>
    <n v="4068"/>
    <n v="1505.16"/>
    <n v="0.37"/>
    <x v="1"/>
  </r>
  <r>
    <x v="2"/>
    <x v="2"/>
    <x v="236"/>
    <x v="4"/>
    <x v="27"/>
    <s v="Atlanta"/>
    <x v="3"/>
    <n v="40"/>
    <n v="96"/>
    <n v="3840"/>
    <n v="1728"/>
    <n v="0.45"/>
    <x v="1"/>
  </r>
  <r>
    <x v="2"/>
    <x v="2"/>
    <x v="236"/>
    <x v="4"/>
    <x v="27"/>
    <s v="Atlanta"/>
    <x v="4"/>
    <n v="38"/>
    <n v="56"/>
    <n v="2128"/>
    <n v="893.76"/>
    <n v="0.42"/>
    <x v="1"/>
  </r>
  <r>
    <x v="2"/>
    <x v="2"/>
    <x v="236"/>
    <x v="4"/>
    <x v="27"/>
    <s v="Atlanta"/>
    <x v="5"/>
    <n v="56"/>
    <n v="112"/>
    <n v="6272"/>
    <n v="1756.16"/>
    <n v="0.28000000000000003"/>
    <x v="1"/>
  </r>
  <r>
    <x v="2"/>
    <x v="2"/>
    <x v="267"/>
    <x v="4"/>
    <x v="27"/>
    <s v="Atlanta"/>
    <x v="0"/>
    <n v="37"/>
    <n v="187"/>
    <n v="6919"/>
    <n v="3182.7400000000002"/>
    <n v="0.46"/>
    <x v="1"/>
  </r>
  <r>
    <x v="2"/>
    <x v="2"/>
    <x v="267"/>
    <x v="4"/>
    <x v="27"/>
    <s v="Atlanta"/>
    <x v="1"/>
    <n v="36"/>
    <n v="136"/>
    <n v="4896"/>
    <n v="2203.2000000000003"/>
    <n v="0.45"/>
    <x v="1"/>
  </r>
  <r>
    <x v="2"/>
    <x v="2"/>
    <x v="267"/>
    <x v="4"/>
    <x v="27"/>
    <s v="Atlanta"/>
    <x v="2"/>
    <n v="40"/>
    <n v="145"/>
    <n v="5800"/>
    <n v="2261.9999999999995"/>
    <n v="0.38999999999999996"/>
    <x v="1"/>
  </r>
  <r>
    <x v="2"/>
    <x v="2"/>
    <x v="267"/>
    <x v="4"/>
    <x v="27"/>
    <s v="Atlanta"/>
    <x v="3"/>
    <n v="34"/>
    <n v="114"/>
    <n v="3876"/>
    <n v="1666.6800000000003"/>
    <n v="0.43000000000000005"/>
    <x v="1"/>
  </r>
  <r>
    <x v="2"/>
    <x v="2"/>
    <x v="267"/>
    <x v="4"/>
    <x v="27"/>
    <s v="Atlanta"/>
    <x v="4"/>
    <n v="39"/>
    <n v="74"/>
    <n v="2886"/>
    <n v="1212.1199999999999"/>
    <n v="0.42"/>
    <x v="1"/>
  </r>
  <r>
    <x v="2"/>
    <x v="2"/>
    <x v="267"/>
    <x v="4"/>
    <x v="27"/>
    <s v="Atlanta"/>
    <x v="5"/>
    <n v="53"/>
    <n v="124"/>
    <n v="6572"/>
    <n v="2037.32"/>
    <n v="0.31"/>
    <x v="1"/>
  </r>
  <r>
    <x v="2"/>
    <x v="2"/>
    <x v="297"/>
    <x v="4"/>
    <x v="27"/>
    <s v="Atlanta"/>
    <x v="0"/>
    <n v="35"/>
    <n v="203"/>
    <n v="7105"/>
    <n v="3055.1500000000005"/>
    <n v="0.43000000000000005"/>
    <x v="1"/>
  </r>
  <r>
    <x v="2"/>
    <x v="2"/>
    <x v="297"/>
    <x v="4"/>
    <x v="27"/>
    <s v="Atlanta"/>
    <x v="1"/>
    <n v="41"/>
    <n v="163"/>
    <n v="6683"/>
    <n v="2940.52"/>
    <n v="0.44"/>
    <x v="1"/>
  </r>
  <r>
    <x v="2"/>
    <x v="2"/>
    <x v="297"/>
    <x v="4"/>
    <x v="27"/>
    <s v="Atlanta"/>
    <x v="2"/>
    <n v="39"/>
    <n v="158"/>
    <n v="6162"/>
    <n v="2341.56"/>
    <n v="0.38"/>
    <x v="1"/>
  </r>
  <r>
    <x v="2"/>
    <x v="2"/>
    <x v="297"/>
    <x v="4"/>
    <x v="27"/>
    <s v="Atlanta"/>
    <x v="3"/>
    <n v="33"/>
    <n v="132"/>
    <n v="4356"/>
    <n v="1873.0800000000002"/>
    <n v="0.43000000000000005"/>
    <x v="1"/>
  </r>
  <r>
    <x v="2"/>
    <x v="2"/>
    <x v="297"/>
    <x v="4"/>
    <x v="27"/>
    <s v="Atlanta"/>
    <x v="4"/>
    <n v="42"/>
    <n v="94"/>
    <n v="3948"/>
    <n v="1539.7199999999998"/>
    <n v="0.38999999999999996"/>
    <x v="1"/>
  </r>
  <r>
    <x v="2"/>
    <x v="2"/>
    <x v="297"/>
    <x v="4"/>
    <x v="27"/>
    <s v="Atlanta"/>
    <x v="5"/>
    <n v="53"/>
    <n v="190"/>
    <n v="10070"/>
    <n v="3222.4"/>
    <n v="0.32"/>
    <x v="1"/>
  </r>
  <r>
    <x v="2"/>
    <x v="2"/>
    <x v="326"/>
    <x v="4"/>
    <x v="27"/>
    <s v="Atlanta"/>
    <x v="0"/>
    <n v="37"/>
    <n v="218"/>
    <n v="8066"/>
    <n v="3710.36"/>
    <n v="0.46"/>
    <x v="1"/>
  </r>
  <r>
    <x v="2"/>
    <x v="2"/>
    <x v="326"/>
    <x v="4"/>
    <x v="27"/>
    <s v="Atlanta"/>
    <x v="1"/>
    <n v="37"/>
    <n v="173"/>
    <n v="6401"/>
    <n v="2944.46"/>
    <n v="0.46"/>
    <x v="1"/>
  </r>
  <r>
    <x v="2"/>
    <x v="2"/>
    <x v="326"/>
    <x v="4"/>
    <x v="27"/>
    <s v="Atlanta"/>
    <x v="2"/>
    <n v="41"/>
    <n v="184"/>
    <n v="7544"/>
    <n v="3093.04"/>
    <n v="0.41"/>
    <x v="1"/>
  </r>
  <r>
    <x v="2"/>
    <x v="2"/>
    <x v="326"/>
    <x v="4"/>
    <x v="27"/>
    <s v="Atlanta"/>
    <x v="3"/>
    <n v="39"/>
    <n v="128"/>
    <n v="4992"/>
    <n v="2246.4"/>
    <n v="0.45"/>
    <x v="1"/>
  </r>
  <r>
    <x v="2"/>
    <x v="2"/>
    <x v="326"/>
    <x v="4"/>
    <x v="27"/>
    <s v="Atlanta"/>
    <x v="4"/>
    <n v="39"/>
    <n v="162"/>
    <n v="6318"/>
    <n v="2400.84"/>
    <n v="0.38"/>
    <x v="1"/>
  </r>
  <r>
    <x v="2"/>
    <x v="2"/>
    <x v="326"/>
    <x v="4"/>
    <x v="27"/>
    <s v="Atlanta"/>
    <x v="5"/>
    <n v="51"/>
    <n v="157"/>
    <n v="8007"/>
    <n v="2322.0299999999997"/>
    <n v="0.28999999999999998"/>
    <x v="1"/>
  </r>
  <r>
    <x v="2"/>
    <x v="2"/>
    <x v="358"/>
    <x v="4"/>
    <x v="27"/>
    <s v="Atlanta"/>
    <x v="0"/>
    <n v="39"/>
    <n v="209"/>
    <n v="8151"/>
    <n v="3749.46"/>
    <n v="0.46"/>
    <x v="1"/>
  </r>
  <r>
    <x v="2"/>
    <x v="2"/>
    <x v="358"/>
    <x v="4"/>
    <x v="27"/>
    <s v="Atlanta"/>
    <x v="1"/>
    <n v="44"/>
    <n v="200"/>
    <n v="8800"/>
    <n v="3696.0000000000005"/>
    <n v="0.42000000000000004"/>
    <x v="1"/>
  </r>
  <r>
    <x v="2"/>
    <x v="2"/>
    <x v="358"/>
    <x v="4"/>
    <x v="27"/>
    <s v="Atlanta"/>
    <x v="2"/>
    <n v="42"/>
    <n v="150"/>
    <n v="6300"/>
    <n v="2646"/>
    <n v="0.42"/>
    <x v="1"/>
  </r>
  <r>
    <x v="2"/>
    <x v="2"/>
    <x v="358"/>
    <x v="4"/>
    <x v="27"/>
    <s v="Atlanta"/>
    <x v="3"/>
    <n v="42"/>
    <n v="149"/>
    <n v="6258"/>
    <n v="2816.1"/>
    <n v="0.45"/>
    <x v="1"/>
  </r>
  <r>
    <x v="2"/>
    <x v="2"/>
    <x v="358"/>
    <x v="4"/>
    <x v="27"/>
    <s v="Atlanta"/>
    <x v="4"/>
    <n v="51"/>
    <n v="140"/>
    <n v="7140"/>
    <n v="2784.6"/>
    <n v="0.38999999999999996"/>
    <x v="1"/>
  </r>
  <r>
    <x v="2"/>
    <x v="2"/>
    <x v="358"/>
    <x v="4"/>
    <x v="27"/>
    <s v="Atlanta"/>
    <x v="5"/>
    <n v="50"/>
    <n v="128"/>
    <n v="6400"/>
    <n v="1855.9999999999998"/>
    <n v="0.28999999999999998"/>
    <x v="1"/>
  </r>
  <r>
    <x v="2"/>
    <x v="2"/>
    <x v="390"/>
    <x v="4"/>
    <x v="27"/>
    <s v="Atlanta"/>
    <x v="0"/>
    <n v="31"/>
    <n v="204"/>
    <n v="6324"/>
    <n v="2909.04"/>
    <n v="0.46"/>
    <x v="1"/>
  </r>
  <r>
    <x v="2"/>
    <x v="2"/>
    <x v="390"/>
    <x v="4"/>
    <x v="27"/>
    <s v="Atlanta"/>
    <x v="1"/>
    <n v="38"/>
    <n v="198"/>
    <n v="7524"/>
    <n v="3310.56"/>
    <n v="0.44"/>
    <x v="1"/>
  </r>
  <r>
    <x v="2"/>
    <x v="2"/>
    <x v="390"/>
    <x v="4"/>
    <x v="27"/>
    <s v="Atlanta"/>
    <x v="2"/>
    <n v="32"/>
    <n v="135"/>
    <n v="4320"/>
    <n v="1598.4"/>
    <n v="0.37"/>
    <x v="1"/>
  </r>
  <r>
    <x v="2"/>
    <x v="2"/>
    <x v="390"/>
    <x v="4"/>
    <x v="27"/>
    <s v="Atlanta"/>
    <x v="3"/>
    <n v="35"/>
    <n v="120"/>
    <n v="4200"/>
    <n v="1932"/>
    <n v="0.46"/>
    <x v="1"/>
  </r>
  <r>
    <x v="2"/>
    <x v="2"/>
    <x v="390"/>
    <x v="4"/>
    <x v="27"/>
    <s v="Atlanta"/>
    <x v="4"/>
    <n v="36"/>
    <n v="132"/>
    <n v="4752"/>
    <n v="1758.24"/>
    <n v="0.37"/>
    <x v="1"/>
  </r>
  <r>
    <x v="2"/>
    <x v="2"/>
    <x v="390"/>
    <x v="4"/>
    <x v="27"/>
    <s v="Atlanta"/>
    <x v="5"/>
    <n v="46"/>
    <n v="135"/>
    <n v="6210"/>
    <n v="1863"/>
    <n v="0.3"/>
    <x v="1"/>
  </r>
  <r>
    <x v="2"/>
    <x v="2"/>
    <x v="419"/>
    <x v="4"/>
    <x v="27"/>
    <s v="Atlanta"/>
    <x v="0"/>
    <n v="34"/>
    <n v="173"/>
    <n v="5882"/>
    <n v="2705.7200000000003"/>
    <n v="0.46"/>
    <x v="1"/>
  </r>
  <r>
    <x v="2"/>
    <x v="2"/>
    <x v="419"/>
    <x v="4"/>
    <x v="27"/>
    <s v="Atlanta"/>
    <x v="1"/>
    <n v="34"/>
    <n v="173"/>
    <n v="5882"/>
    <n v="2470.44"/>
    <n v="0.42000000000000004"/>
    <x v="1"/>
  </r>
  <r>
    <x v="2"/>
    <x v="2"/>
    <x v="419"/>
    <x v="4"/>
    <x v="27"/>
    <s v="Atlanta"/>
    <x v="2"/>
    <n v="32"/>
    <n v="123"/>
    <n v="3936"/>
    <n v="1495.68"/>
    <n v="0.38"/>
    <x v="1"/>
  </r>
  <r>
    <x v="2"/>
    <x v="2"/>
    <x v="419"/>
    <x v="4"/>
    <x v="27"/>
    <s v="Atlanta"/>
    <x v="3"/>
    <n v="32"/>
    <n v="114"/>
    <n v="3648"/>
    <n v="1605.1200000000001"/>
    <n v="0.44"/>
    <x v="1"/>
  </r>
  <r>
    <x v="2"/>
    <x v="2"/>
    <x v="419"/>
    <x v="4"/>
    <x v="27"/>
    <s v="Atlanta"/>
    <x v="4"/>
    <n v="41"/>
    <n v="102"/>
    <n v="4182"/>
    <n v="1672.8"/>
    <n v="0.39999999999999997"/>
    <x v="1"/>
  </r>
  <r>
    <x v="2"/>
    <x v="2"/>
    <x v="419"/>
    <x v="4"/>
    <x v="27"/>
    <s v="Atlanta"/>
    <x v="5"/>
    <n v="46"/>
    <n v="109"/>
    <n v="5014"/>
    <n v="1554.34"/>
    <n v="0.31"/>
    <x v="1"/>
  </r>
  <r>
    <x v="2"/>
    <x v="2"/>
    <x v="450"/>
    <x v="4"/>
    <x v="27"/>
    <s v="Atlanta"/>
    <x v="0"/>
    <n v="36"/>
    <n v="173"/>
    <n v="6228"/>
    <n v="2615.7600000000002"/>
    <n v="0.42000000000000004"/>
    <x v="1"/>
  </r>
  <r>
    <x v="2"/>
    <x v="2"/>
    <x v="450"/>
    <x v="4"/>
    <x v="27"/>
    <s v="Atlanta"/>
    <x v="1"/>
    <n v="40"/>
    <n v="184"/>
    <n v="7360"/>
    <n v="3238.4"/>
    <n v="0.44"/>
    <x v="1"/>
  </r>
  <r>
    <x v="2"/>
    <x v="2"/>
    <x v="450"/>
    <x v="4"/>
    <x v="27"/>
    <s v="Atlanta"/>
    <x v="2"/>
    <n v="39"/>
    <n v="145"/>
    <n v="5655"/>
    <n v="2262"/>
    <n v="0.39999999999999997"/>
    <x v="1"/>
  </r>
  <r>
    <x v="2"/>
    <x v="2"/>
    <x v="450"/>
    <x v="4"/>
    <x v="27"/>
    <s v="Atlanta"/>
    <x v="3"/>
    <n v="37"/>
    <n v="140"/>
    <n v="5180"/>
    <n v="2382.8000000000002"/>
    <n v="0.46"/>
    <x v="1"/>
  </r>
  <r>
    <x v="2"/>
    <x v="2"/>
    <x v="450"/>
    <x v="4"/>
    <x v="27"/>
    <s v="Atlanta"/>
    <x v="4"/>
    <n v="47"/>
    <n v="119"/>
    <n v="5593"/>
    <n v="2125.34"/>
    <n v="0.38"/>
    <x v="1"/>
  </r>
  <r>
    <x v="2"/>
    <x v="2"/>
    <x v="450"/>
    <x v="4"/>
    <x v="27"/>
    <s v="Atlanta"/>
    <x v="5"/>
    <n v="46"/>
    <n v="157"/>
    <n v="7222"/>
    <n v="2094.3799999999997"/>
    <n v="0.28999999999999998"/>
    <x v="1"/>
  </r>
  <r>
    <x v="2"/>
    <x v="2"/>
    <x v="479"/>
    <x v="4"/>
    <x v="27"/>
    <s v="Atlanta"/>
    <x v="0"/>
    <n v="42"/>
    <n v="209"/>
    <n v="8778"/>
    <n v="4125.66"/>
    <n v="0.47000000000000003"/>
    <x v="1"/>
  </r>
  <r>
    <x v="2"/>
    <x v="2"/>
    <x v="479"/>
    <x v="4"/>
    <x v="27"/>
    <s v="Atlanta"/>
    <x v="1"/>
    <n v="39"/>
    <n v="223"/>
    <n v="8697"/>
    <n v="4087.59"/>
    <n v="0.47000000000000003"/>
    <x v="1"/>
  </r>
  <r>
    <x v="0"/>
    <x v="2"/>
    <x v="479"/>
    <x v="4"/>
    <x v="27"/>
    <s v="Atlanta"/>
    <x v="2"/>
    <n v="36"/>
    <n v="147"/>
    <n v="5292"/>
    <n v="2222.64"/>
    <n v="0.42"/>
    <x v="1"/>
  </r>
  <r>
    <x v="0"/>
    <x v="2"/>
    <x v="479"/>
    <x v="4"/>
    <x v="27"/>
    <s v="Atlanta"/>
    <x v="3"/>
    <n v="40"/>
    <n v="143"/>
    <n v="5720"/>
    <n v="2459.6000000000004"/>
    <n v="0.43000000000000005"/>
    <x v="1"/>
  </r>
  <r>
    <x v="0"/>
    <x v="2"/>
    <x v="479"/>
    <x v="4"/>
    <x v="27"/>
    <s v="Atlanta"/>
    <x v="4"/>
    <n v="44"/>
    <n v="120"/>
    <n v="5280"/>
    <n v="2006.4"/>
    <n v="0.38"/>
    <x v="1"/>
  </r>
  <r>
    <x v="0"/>
    <x v="2"/>
    <x v="479"/>
    <x v="4"/>
    <x v="27"/>
    <s v="Atlanta"/>
    <x v="5"/>
    <n v="47"/>
    <n v="160"/>
    <n v="7520"/>
    <n v="2256"/>
    <n v="0.3"/>
    <x v="1"/>
  </r>
  <r>
    <x v="0"/>
    <x v="0"/>
    <x v="173"/>
    <x v="4"/>
    <x v="27"/>
    <s v="Atlanta"/>
    <x v="0"/>
    <n v="26"/>
    <n v="349"/>
    <n v="9074"/>
    <n v="4264.7800000000007"/>
    <n v="0.47000000000000003"/>
    <x v="1"/>
  </r>
  <r>
    <x v="0"/>
    <x v="0"/>
    <x v="173"/>
    <x v="4"/>
    <x v="27"/>
    <s v="Atlanta"/>
    <x v="1"/>
    <n v="30"/>
    <n v="256"/>
    <n v="7680"/>
    <n v="3071.9999999999995"/>
    <n v="0.39999999999999997"/>
    <x v="1"/>
  </r>
  <r>
    <x v="0"/>
    <x v="0"/>
    <x v="173"/>
    <x v="4"/>
    <x v="27"/>
    <s v="Atlanta"/>
    <x v="2"/>
    <n v="24"/>
    <n v="264"/>
    <n v="6336"/>
    <n v="2027.52"/>
    <n v="0.32"/>
    <x v="1"/>
  </r>
  <r>
    <x v="0"/>
    <x v="0"/>
    <x v="173"/>
    <x v="4"/>
    <x v="27"/>
    <s v="Atlanta"/>
    <x v="3"/>
    <n v="25"/>
    <n v="209"/>
    <n v="5225"/>
    <n v="1828.7499999999998"/>
    <n v="0.35"/>
    <x v="1"/>
  </r>
  <r>
    <x v="0"/>
    <x v="0"/>
    <x v="173"/>
    <x v="4"/>
    <x v="27"/>
    <s v="Atlanta"/>
    <x v="4"/>
    <n v="35"/>
    <n v="247"/>
    <n v="8645"/>
    <n v="3371.5499999999997"/>
    <n v="0.38999999999999996"/>
    <x v="1"/>
  </r>
  <r>
    <x v="0"/>
    <x v="0"/>
    <x v="173"/>
    <x v="4"/>
    <x v="27"/>
    <s v="Atlanta"/>
    <x v="5"/>
    <n v="30"/>
    <n v="281"/>
    <n v="8430"/>
    <n v="4467.9000000000005"/>
    <n v="0.53"/>
    <x v="1"/>
  </r>
  <r>
    <x v="0"/>
    <x v="0"/>
    <x v="202"/>
    <x v="4"/>
    <x v="27"/>
    <s v="Atlanta"/>
    <x v="0"/>
    <n v="31"/>
    <n v="376"/>
    <n v="11656"/>
    <n v="5594.88"/>
    <n v="0.48"/>
    <x v="1"/>
  </r>
  <r>
    <x v="0"/>
    <x v="0"/>
    <x v="202"/>
    <x v="4"/>
    <x v="27"/>
    <s v="Atlanta"/>
    <x v="1"/>
    <n v="27"/>
    <n v="247"/>
    <n v="6669"/>
    <n v="2534.2200000000003"/>
    <n v="0.38"/>
    <x v="1"/>
  </r>
  <r>
    <x v="0"/>
    <x v="0"/>
    <x v="202"/>
    <x v="4"/>
    <x v="27"/>
    <s v="Atlanta"/>
    <x v="2"/>
    <n v="21"/>
    <n v="248"/>
    <n v="5208"/>
    <n v="1562.3999999999999"/>
    <n v="0.3"/>
    <x v="1"/>
  </r>
  <r>
    <x v="0"/>
    <x v="0"/>
    <x v="213"/>
    <x v="1"/>
    <x v="32"/>
    <s v="Jackson"/>
    <x v="3"/>
    <n v="19"/>
    <n v="98"/>
    <n v="1862"/>
    <n v="856.52"/>
    <n v="0.46"/>
    <x v="1"/>
  </r>
  <r>
    <x v="0"/>
    <x v="0"/>
    <x v="213"/>
    <x v="1"/>
    <x v="32"/>
    <s v="Jackson"/>
    <x v="4"/>
    <n v="26"/>
    <n v="136"/>
    <n v="3536"/>
    <n v="1379.04"/>
    <n v="0.38999999999999996"/>
    <x v="1"/>
  </r>
  <r>
    <x v="0"/>
    <x v="0"/>
    <x v="213"/>
    <x v="1"/>
    <x v="32"/>
    <s v="Jackson"/>
    <x v="5"/>
    <n v="20"/>
    <n v="160"/>
    <n v="3200"/>
    <n v="1824.0000000000002"/>
    <n v="0.57000000000000006"/>
    <x v="1"/>
  </r>
  <r>
    <x v="0"/>
    <x v="0"/>
    <x v="221"/>
    <x v="1"/>
    <x v="32"/>
    <s v="Jackson"/>
    <x v="0"/>
    <n v="20"/>
    <n v="223"/>
    <n v="4460"/>
    <n v="2051.6"/>
    <n v="0.46"/>
    <x v="1"/>
  </r>
  <r>
    <x v="0"/>
    <x v="0"/>
    <x v="221"/>
    <x v="1"/>
    <x v="32"/>
    <s v="Jackson"/>
    <x v="1"/>
    <n v="20"/>
    <n v="128"/>
    <n v="2560"/>
    <n v="998.39999999999986"/>
    <n v="0.38999999999999996"/>
    <x v="1"/>
  </r>
  <r>
    <x v="0"/>
    <x v="0"/>
    <x v="221"/>
    <x v="1"/>
    <x v="32"/>
    <s v="Jackson"/>
    <x v="2"/>
    <n v="11"/>
    <n v="136"/>
    <n v="1496"/>
    <n v="703.12"/>
    <n v="0.47000000000000003"/>
    <x v="1"/>
  </r>
  <r>
    <x v="0"/>
    <x v="0"/>
    <x v="221"/>
    <x v="1"/>
    <x v="32"/>
    <s v="Jackson"/>
    <x v="3"/>
    <n v="15"/>
    <n v="85"/>
    <n v="1275"/>
    <n v="573.75"/>
    <n v="0.45"/>
    <x v="1"/>
  </r>
  <r>
    <x v="0"/>
    <x v="0"/>
    <x v="221"/>
    <x v="1"/>
    <x v="32"/>
    <s v="Jackson"/>
    <x v="4"/>
    <n v="25"/>
    <n v="104"/>
    <n v="2600"/>
    <n v="962"/>
    <n v="0.37"/>
    <x v="1"/>
  </r>
  <r>
    <x v="0"/>
    <x v="0"/>
    <x v="221"/>
    <x v="1"/>
    <x v="32"/>
    <s v="Jackson"/>
    <x v="5"/>
    <n v="17"/>
    <n v="136"/>
    <n v="2312"/>
    <n v="1248.48"/>
    <n v="0.54"/>
    <x v="1"/>
  </r>
  <r>
    <x v="0"/>
    <x v="0"/>
    <x v="240"/>
    <x v="1"/>
    <x v="32"/>
    <s v="Jackson"/>
    <x v="0"/>
    <n v="19"/>
    <n v="223"/>
    <n v="4237"/>
    <n v="1864.28"/>
    <n v="0.44"/>
    <x v="1"/>
  </r>
  <r>
    <x v="0"/>
    <x v="0"/>
    <x v="240"/>
    <x v="1"/>
    <x v="32"/>
    <s v="Jackson"/>
    <x v="1"/>
    <n v="20"/>
    <n v="116"/>
    <n v="2320"/>
    <n v="927.99999999999989"/>
    <n v="0.39999999999999997"/>
    <x v="1"/>
  </r>
  <r>
    <x v="0"/>
    <x v="0"/>
    <x v="240"/>
    <x v="1"/>
    <x v="32"/>
    <s v="Jackson"/>
    <x v="2"/>
    <n v="11"/>
    <n v="124"/>
    <n v="1364"/>
    <n v="613.80000000000007"/>
    <n v="0.45"/>
    <x v="1"/>
  </r>
  <r>
    <x v="0"/>
    <x v="0"/>
    <x v="240"/>
    <x v="1"/>
    <x v="32"/>
    <s v="Jackson"/>
    <x v="3"/>
    <n v="16"/>
    <n v="96"/>
    <n v="1536"/>
    <n v="660.48"/>
    <n v="0.43000000000000005"/>
    <x v="1"/>
  </r>
  <r>
    <x v="0"/>
    <x v="0"/>
    <x v="240"/>
    <x v="1"/>
    <x v="32"/>
    <s v="Jackson"/>
    <x v="4"/>
    <n v="30"/>
    <n v="98"/>
    <n v="2940"/>
    <n v="1176"/>
    <n v="0.39999999999999997"/>
    <x v="1"/>
  </r>
  <r>
    <x v="0"/>
    <x v="0"/>
    <x v="240"/>
    <x v="1"/>
    <x v="32"/>
    <s v="Jackson"/>
    <x v="5"/>
    <n v="22"/>
    <n v="147"/>
    <n v="3234"/>
    <n v="1714.02"/>
    <n v="0.53"/>
    <x v="1"/>
  </r>
  <r>
    <x v="0"/>
    <x v="0"/>
    <x v="269"/>
    <x v="1"/>
    <x v="32"/>
    <s v="Jackson"/>
    <x v="0"/>
    <n v="27"/>
    <n v="238"/>
    <n v="6426"/>
    <n v="2698.92"/>
    <n v="0.42000000000000004"/>
    <x v="1"/>
  </r>
  <r>
    <x v="0"/>
    <x v="0"/>
    <x v="269"/>
    <x v="1"/>
    <x v="32"/>
    <s v="Jackson"/>
    <x v="1"/>
    <n v="28"/>
    <n v="140"/>
    <n v="3920"/>
    <n v="1607.1999999999998"/>
    <n v="0.41"/>
    <x v="1"/>
  </r>
  <r>
    <x v="0"/>
    <x v="0"/>
    <x v="269"/>
    <x v="1"/>
    <x v="32"/>
    <s v="Jackson"/>
    <x v="2"/>
    <n v="26"/>
    <n v="136"/>
    <n v="3536"/>
    <n v="1520.4800000000002"/>
    <n v="0.43000000000000005"/>
    <x v="1"/>
  </r>
  <r>
    <x v="0"/>
    <x v="0"/>
    <x v="269"/>
    <x v="1"/>
    <x v="32"/>
    <s v="Jackson"/>
    <x v="3"/>
    <n v="24"/>
    <n v="116"/>
    <n v="2784"/>
    <n v="1280.6400000000001"/>
    <n v="0.46"/>
    <x v="1"/>
  </r>
  <r>
    <x v="0"/>
    <x v="0"/>
    <x v="269"/>
    <x v="1"/>
    <x v="32"/>
    <s v="Jackson"/>
    <x v="4"/>
    <n v="34"/>
    <n v="132"/>
    <n v="4488"/>
    <n v="1795.1999999999998"/>
    <n v="0.39999999999999997"/>
    <x v="1"/>
  </r>
  <r>
    <x v="0"/>
    <x v="0"/>
    <x v="269"/>
    <x v="1"/>
    <x v="32"/>
    <s v="Jackson"/>
    <x v="5"/>
    <n v="35"/>
    <n v="150"/>
    <n v="5250"/>
    <n v="2940.0000000000005"/>
    <n v="0.56000000000000005"/>
    <x v="1"/>
  </r>
  <r>
    <x v="0"/>
    <x v="0"/>
    <x v="302"/>
    <x v="1"/>
    <x v="32"/>
    <s v="Jackson"/>
    <x v="0"/>
    <n v="31"/>
    <n v="263"/>
    <n v="8153"/>
    <n v="3587.32"/>
    <n v="0.44"/>
    <x v="1"/>
  </r>
  <r>
    <x v="0"/>
    <x v="0"/>
    <x v="302"/>
    <x v="1"/>
    <x v="32"/>
    <s v="Jackson"/>
    <x v="1"/>
    <n v="29"/>
    <n v="150"/>
    <n v="4350"/>
    <n v="1696.4999999999998"/>
    <n v="0.38999999999999996"/>
    <x v="1"/>
  </r>
  <r>
    <x v="0"/>
    <x v="0"/>
    <x v="302"/>
    <x v="1"/>
    <x v="32"/>
    <s v="Jackson"/>
    <x v="2"/>
    <n v="33"/>
    <n v="157"/>
    <n v="5181"/>
    <n v="2383.2600000000002"/>
    <n v="0.46"/>
    <x v="1"/>
  </r>
  <r>
    <x v="0"/>
    <x v="0"/>
    <x v="302"/>
    <x v="1"/>
    <x v="32"/>
    <s v="Jackson"/>
    <x v="3"/>
    <n v="34"/>
    <n v="149"/>
    <n v="5066"/>
    <n v="2178.38"/>
    <n v="0.43000000000000005"/>
    <x v="1"/>
  </r>
  <r>
    <x v="0"/>
    <x v="0"/>
    <x v="302"/>
    <x v="1"/>
    <x v="32"/>
    <s v="Jackson"/>
    <x v="4"/>
    <n v="47"/>
    <n v="135"/>
    <n v="6345"/>
    <n v="2411.1"/>
    <n v="0.38"/>
    <x v="1"/>
  </r>
  <r>
    <x v="0"/>
    <x v="0"/>
    <x v="302"/>
    <x v="1"/>
    <x v="32"/>
    <s v="Jackson"/>
    <x v="5"/>
    <n v="51"/>
    <n v="219"/>
    <n v="11169"/>
    <n v="5919.5700000000006"/>
    <n v="0.53"/>
    <x v="1"/>
  </r>
  <r>
    <x v="0"/>
    <x v="0"/>
    <x v="330"/>
    <x v="1"/>
    <x v="32"/>
    <s v="Jackson"/>
    <x v="0"/>
    <n v="47"/>
    <n v="289"/>
    <n v="13583"/>
    <n v="6248.18"/>
    <n v="0.46"/>
    <x v="1"/>
  </r>
  <r>
    <x v="1"/>
    <x v="0"/>
    <x v="330"/>
    <x v="1"/>
    <x v="32"/>
    <s v="Jackson"/>
    <x v="1"/>
    <n v="42"/>
    <n v="192"/>
    <n v="8064"/>
    <n v="3064.32"/>
    <n v="0.38"/>
    <x v="1"/>
  </r>
  <r>
    <x v="1"/>
    <x v="0"/>
    <x v="330"/>
    <x v="1"/>
    <x v="32"/>
    <s v="Jackson"/>
    <x v="2"/>
    <n v="37"/>
    <n v="168"/>
    <n v="6216"/>
    <n v="2610.7200000000003"/>
    <n v="0.42000000000000004"/>
    <x v="1"/>
  </r>
  <r>
    <x v="1"/>
    <x v="0"/>
    <x v="330"/>
    <x v="1"/>
    <x v="32"/>
    <s v="Jackson"/>
    <x v="3"/>
    <n v="33"/>
    <n v="143"/>
    <n v="4719"/>
    <n v="2029.1700000000003"/>
    <n v="0.43000000000000005"/>
    <x v="1"/>
  </r>
  <r>
    <x v="1"/>
    <x v="0"/>
    <x v="330"/>
    <x v="1"/>
    <x v="32"/>
    <s v="Jackson"/>
    <x v="4"/>
    <n v="46"/>
    <n v="150"/>
    <n v="6900"/>
    <n v="2553"/>
    <n v="0.37"/>
    <x v="1"/>
  </r>
  <r>
    <x v="1"/>
    <x v="0"/>
    <x v="330"/>
    <x v="1"/>
    <x v="32"/>
    <s v="Jackson"/>
    <x v="5"/>
    <n v="49"/>
    <n v="209"/>
    <n v="10241"/>
    <n v="5427.7300000000005"/>
    <n v="0.53"/>
    <x v="1"/>
  </r>
  <r>
    <x v="1"/>
    <x v="0"/>
    <x v="362"/>
    <x v="1"/>
    <x v="32"/>
    <s v="Jackson"/>
    <x v="0"/>
    <n v="41"/>
    <n v="256"/>
    <n v="10496"/>
    <n v="4723.2"/>
    <n v="0.45"/>
    <x v="1"/>
  </r>
  <r>
    <x v="1"/>
    <x v="0"/>
    <x v="362"/>
    <x v="1"/>
    <x v="32"/>
    <s v="Jackson"/>
    <x v="1"/>
    <n v="44"/>
    <n v="198"/>
    <n v="8712"/>
    <n v="3571.9199999999996"/>
    <n v="0.41"/>
    <x v="1"/>
  </r>
  <r>
    <x v="1"/>
    <x v="0"/>
    <x v="362"/>
    <x v="1"/>
    <x v="32"/>
    <s v="Jackson"/>
    <x v="2"/>
    <n v="37"/>
    <n v="179"/>
    <n v="6623"/>
    <n v="2914.12"/>
    <n v="0.44"/>
    <x v="1"/>
  </r>
  <r>
    <x v="1"/>
    <x v="0"/>
    <x v="362"/>
    <x v="1"/>
    <x v="32"/>
    <s v="Jackson"/>
    <x v="3"/>
    <n v="32"/>
    <n v="147"/>
    <n v="4704"/>
    <n v="1975.6800000000003"/>
    <n v="0.42000000000000004"/>
    <x v="1"/>
  </r>
  <r>
    <x v="1"/>
    <x v="0"/>
    <x v="362"/>
    <x v="1"/>
    <x v="32"/>
    <s v="Jackson"/>
    <x v="4"/>
    <n v="35"/>
    <n v="158"/>
    <n v="5530"/>
    <n v="2322.6"/>
    <n v="0.42"/>
    <x v="1"/>
  </r>
  <r>
    <x v="1"/>
    <x v="0"/>
    <x v="362"/>
    <x v="1"/>
    <x v="32"/>
    <s v="Jackson"/>
    <x v="5"/>
    <n v="42"/>
    <n v="206"/>
    <n v="8652"/>
    <n v="4758.6000000000004"/>
    <n v="0.55000000000000004"/>
    <x v="1"/>
  </r>
  <r>
    <x v="1"/>
    <x v="0"/>
    <x v="392"/>
    <x v="1"/>
    <x v="32"/>
    <s v="Jackson"/>
    <x v="0"/>
    <n v="40"/>
    <n v="232"/>
    <n v="9280"/>
    <n v="4083.2"/>
    <n v="0.44"/>
    <x v="1"/>
  </r>
  <r>
    <x v="1"/>
    <x v="0"/>
    <x v="392"/>
    <x v="1"/>
    <x v="32"/>
    <s v="Jackson"/>
    <x v="1"/>
    <n v="33"/>
    <n v="158"/>
    <n v="5214"/>
    <n v="2137.7399999999998"/>
    <n v="0.41"/>
    <x v="1"/>
  </r>
  <r>
    <x v="1"/>
    <x v="0"/>
    <x v="392"/>
    <x v="1"/>
    <x v="32"/>
    <s v="Jackson"/>
    <x v="2"/>
    <n v="15"/>
    <n v="145"/>
    <n v="2175"/>
    <n v="1022.2500000000001"/>
    <n v="0.47000000000000003"/>
    <x v="1"/>
  </r>
  <r>
    <x v="1"/>
    <x v="0"/>
    <x v="392"/>
    <x v="1"/>
    <x v="32"/>
    <s v="Jackson"/>
    <x v="3"/>
    <n v="16"/>
    <n v="120"/>
    <n v="1920"/>
    <n v="864"/>
    <n v="0.45"/>
    <x v="1"/>
  </r>
  <r>
    <x v="1"/>
    <x v="0"/>
    <x v="392"/>
    <x v="1"/>
    <x v="32"/>
    <s v="Jackson"/>
    <x v="4"/>
    <n v="22"/>
    <n v="132"/>
    <n v="2904"/>
    <n v="1103.52"/>
    <n v="0.38"/>
    <x v="1"/>
  </r>
  <r>
    <x v="1"/>
    <x v="0"/>
    <x v="392"/>
    <x v="1"/>
    <x v="32"/>
    <s v="Jackson"/>
    <x v="5"/>
    <n v="26"/>
    <n v="160"/>
    <n v="4160"/>
    <n v="2329.6000000000004"/>
    <n v="0.56000000000000005"/>
    <x v="1"/>
  </r>
  <r>
    <x v="1"/>
    <x v="0"/>
    <x v="424"/>
    <x v="1"/>
    <x v="32"/>
    <s v="Jackson"/>
    <x v="0"/>
    <n v="24"/>
    <n v="216"/>
    <n v="5184"/>
    <n v="2384.6400000000003"/>
    <n v="0.46"/>
    <x v="1"/>
  </r>
  <r>
    <x v="1"/>
    <x v="0"/>
    <x v="424"/>
    <x v="1"/>
    <x v="32"/>
    <s v="Jackson"/>
    <x v="1"/>
    <n v="17"/>
    <n v="165"/>
    <n v="2805"/>
    <n v="1037.8499999999999"/>
    <n v="0.37"/>
    <x v="1"/>
  </r>
  <r>
    <x v="1"/>
    <x v="0"/>
    <x v="424"/>
    <x v="1"/>
    <x v="32"/>
    <s v="Jackson"/>
    <x v="2"/>
    <n v="19"/>
    <n v="120"/>
    <n v="2280"/>
    <n v="1071.6000000000001"/>
    <n v="0.47000000000000003"/>
    <x v="1"/>
  </r>
  <r>
    <x v="1"/>
    <x v="0"/>
    <x v="424"/>
    <x v="1"/>
    <x v="32"/>
    <s v="Jackson"/>
    <x v="3"/>
    <n v="20"/>
    <n v="109"/>
    <n v="2180"/>
    <n v="981"/>
    <n v="0.45"/>
    <x v="1"/>
  </r>
  <r>
    <x v="1"/>
    <x v="0"/>
    <x v="424"/>
    <x v="1"/>
    <x v="32"/>
    <s v="Jackson"/>
    <x v="4"/>
    <n v="25"/>
    <n v="105"/>
    <n v="2625"/>
    <n v="1102.5"/>
    <n v="0.42"/>
    <x v="1"/>
  </r>
  <r>
    <x v="2"/>
    <x v="0"/>
    <x v="424"/>
    <x v="1"/>
    <x v="32"/>
    <s v="Jackson"/>
    <x v="5"/>
    <n v="27"/>
    <n v="162"/>
    <n v="4374"/>
    <n v="2361.96"/>
    <n v="0.54"/>
    <x v="1"/>
  </r>
  <r>
    <x v="2"/>
    <x v="0"/>
    <x v="454"/>
    <x v="1"/>
    <x v="32"/>
    <s v="Jackson"/>
    <x v="0"/>
    <n v="22"/>
    <n v="206"/>
    <n v="4532"/>
    <n v="1994.08"/>
    <n v="0.44"/>
    <x v="1"/>
  </r>
  <r>
    <x v="2"/>
    <x v="0"/>
    <x v="454"/>
    <x v="1"/>
    <x v="32"/>
    <s v="Jackson"/>
    <x v="1"/>
    <n v="15"/>
    <n v="153"/>
    <n v="2295"/>
    <n v="872.1"/>
    <n v="0.38"/>
    <x v="1"/>
  </r>
  <r>
    <x v="2"/>
    <x v="0"/>
    <x v="454"/>
    <x v="1"/>
    <x v="32"/>
    <s v="Jackson"/>
    <x v="2"/>
    <n v="22"/>
    <n v="119"/>
    <n v="2618"/>
    <n v="1099.5600000000002"/>
    <n v="0.42000000000000004"/>
    <x v="1"/>
  </r>
  <r>
    <x v="2"/>
    <x v="0"/>
    <x v="454"/>
    <x v="1"/>
    <x v="32"/>
    <s v="Jackson"/>
    <x v="3"/>
    <n v="43"/>
    <n v="153"/>
    <n v="6579"/>
    <n v="2894.76"/>
    <n v="0.44"/>
    <x v="1"/>
  </r>
  <r>
    <x v="2"/>
    <x v="0"/>
    <x v="454"/>
    <x v="1"/>
    <x v="32"/>
    <s v="Jackson"/>
    <x v="4"/>
    <n v="59"/>
    <n v="132"/>
    <n v="7788"/>
    <n v="3115.2"/>
    <n v="0.39999999999999997"/>
    <x v="1"/>
  </r>
  <r>
    <x v="2"/>
    <x v="0"/>
    <x v="454"/>
    <x v="1"/>
    <x v="32"/>
    <s v="Jackson"/>
    <x v="5"/>
    <n v="51"/>
    <n v="168"/>
    <n v="8568"/>
    <n v="4883.76"/>
    <n v="0.57000000000000006"/>
    <x v="1"/>
  </r>
  <r>
    <x v="2"/>
    <x v="0"/>
    <x v="483"/>
    <x v="1"/>
    <x v="32"/>
    <s v="Jackson"/>
    <x v="0"/>
    <n v="48"/>
    <n v="256"/>
    <n v="12288"/>
    <n v="5775.3600000000006"/>
    <n v="0.47000000000000003"/>
    <x v="1"/>
  </r>
  <r>
    <x v="2"/>
    <x v="0"/>
    <x v="483"/>
    <x v="1"/>
    <x v="32"/>
    <s v="Jackson"/>
    <x v="1"/>
    <n v="44"/>
    <n v="201"/>
    <n v="8844"/>
    <n v="3272.2799999999997"/>
    <n v="0.37"/>
    <x v="1"/>
  </r>
  <r>
    <x v="2"/>
    <x v="0"/>
    <x v="483"/>
    <x v="1"/>
    <x v="32"/>
    <s v="Jackson"/>
    <x v="2"/>
    <n v="43"/>
    <n v="158"/>
    <n v="6794"/>
    <n v="3057.3"/>
    <n v="0.45"/>
    <x v="1"/>
  </r>
  <r>
    <x v="2"/>
    <x v="0"/>
    <x v="483"/>
    <x v="1"/>
    <x v="32"/>
    <s v="Jackson"/>
    <x v="3"/>
    <n v="41"/>
    <n v="143"/>
    <n v="5863"/>
    <n v="2755.61"/>
    <n v="0.47000000000000003"/>
    <x v="1"/>
  </r>
  <r>
    <x v="2"/>
    <x v="0"/>
    <x v="483"/>
    <x v="1"/>
    <x v="32"/>
    <s v="Jackson"/>
    <x v="4"/>
    <n v="54"/>
    <n v="157"/>
    <n v="8478"/>
    <n v="3221.64"/>
    <n v="0.38"/>
    <x v="1"/>
  </r>
  <r>
    <x v="2"/>
    <x v="0"/>
    <x v="483"/>
    <x v="1"/>
    <x v="32"/>
    <s v="Jackson"/>
    <x v="5"/>
    <n v="53"/>
    <n v="178"/>
    <n v="9434"/>
    <n v="5188.7000000000007"/>
    <n v="0.55000000000000004"/>
    <x v="1"/>
  </r>
  <r>
    <x v="2"/>
    <x v="1"/>
    <x v="187"/>
    <x v="1"/>
    <x v="32"/>
    <s v="Jackson"/>
    <x v="0"/>
    <n v="17"/>
    <n v="215"/>
    <n v="3655"/>
    <n v="1608.2"/>
    <n v="0.44"/>
    <x v="1"/>
  </r>
  <r>
    <x v="2"/>
    <x v="1"/>
    <x v="187"/>
    <x v="1"/>
    <x v="32"/>
    <s v="Jackson"/>
    <x v="1"/>
    <n v="18"/>
    <n v="135"/>
    <n v="2430"/>
    <n v="971.99999999999989"/>
    <n v="0.39999999999999997"/>
    <x v="1"/>
  </r>
  <r>
    <x v="2"/>
    <x v="1"/>
    <x v="187"/>
    <x v="1"/>
    <x v="32"/>
    <s v="Jackson"/>
    <x v="2"/>
    <n v="11"/>
    <n v="140"/>
    <n v="1540"/>
    <n v="677.6"/>
    <n v="0.44"/>
    <x v="1"/>
  </r>
  <r>
    <x v="2"/>
    <x v="1"/>
    <x v="187"/>
    <x v="1"/>
    <x v="32"/>
    <s v="Jackson"/>
    <x v="3"/>
    <n v="13"/>
    <n v="102"/>
    <n v="1326"/>
    <n v="623.22"/>
    <n v="0.47000000000000003"/>
    <x v="1"/>
  </r>
  <r>
    <x v="2"/>
    <x v="1"/>
    <x v="187"/>
    <x v="1"/>
    <x v="32"/>
    <s v="Jackson"/>
    <x v="4"/>
    <n v="26"/>
    <n v="123"/>
    <n v="3198"/>
    <n v="1215.24"/>
    <n v="0.38"/>
    <x v="1"/>
  </r>
  <r>
    <x v="2"/>
    <x v="1"/>
    <x v="187"/>
    <x v="1"/>
    <x v="32"/>
    <s v="Jackson"/>
    <x v="5"/>
    <n v="18"/>
    <n v="158"/>
    <n v="2844"/>
    <n v="1222.92"/>
    <n v="0.43000000000000005"/>
    <x v="1"/>
  </r>
  <r>
    <x v="2"/>
    <x v="1"/>
    <x v="695"/>
    <x v="1"/>
    <x v="32"/>
    <s v="Jackson"/>
    <x v="0"/>
    <n v="17"/>
    <n v="210"/>
    <n v="3570"/>
    <n v="1606.5"/>
    <n v="0.45"/>
    <x v="1"/>
  </r>
  <r>
    <x v="2"/>
    <x v="1"/>
    <x v="695"/>
    <x v="1"/>
    <x v="32"/>
    <s v="Jackson"/>
    <x v="1"/>
    <n v="17"/>
    <n v="112"/>
    <n v="1904"/>
    <n v="742.56"/>
    <n v="0.38999999999999996"/>
    <x v="1"/>
  </r>
  <r>
    <x v="2"/>
    <x v="1"/>
    <x v="695"/>
    <x v="1"/>
    <x v="32"/>
    <s v="Jackson"/>
    <x v="2"/>
    <n v="11"/>
    <n v="136"/>
    <n v="1496"/>
    <n v="628.32000000000005"/>
    <n v="0.42000000000000004"/>
    <x v="1"/>
  </r>
  <r>
    <x v="1"/>
    <x v="1"/>
    <x v="695"/>
    <x v="1"/>
    <x v="33"/>
    <s v="Little Rock"/>
    <x v="3"/>
    <n v="15"/>
    <n v="78"/>
    <n v="1170"/>
    <n v="549.9"/>
    <n v="0.47000000000000003"/>
    <x v="1"/>
  </r>
  <r>
    <x v="1"/>
    <x v="1"/>
    <x v="695"/>
    <x v="1"/>
    <x v="33"/>
    <s v="Little Rock"/>
    <x v="4"/>
    <n v="23"/>
    <n v="111"/>
    <n v="2553"/>
    <n v="944.61"/>
    <n v="0.37"/>
    <x v="1"/>
  </r>
  <r>
    <x v="1"/>
    <x v="1"/>
    <x v="695"/>
    <x v="1"/>
    <x v="33"/>
    <s v="Little Rock"/>
    <x v="5"/>
    <n v="16"/>
    <n v="145"/>
    <n v="2320"/>
    <n v="974.40000000000009"/>
    <n v="0.42000000000000004"/>
    <x v="1"/>
  </r>
  <r>
    <x v="1"/>
    <x v="1"/>
    <x v="224"/>
    <x v="1"/>
    <x v="33"/>
    <s v="Little Rock"/>
    <x v="0"/>
    <n v="15"/>
    <n v="206"/>
    <n v="3090"/>
    <n v="1452.3000000000002"/>
    <n v="0.47000000000000003"/>
    <x v="1"/>
  </r>
  <r>
    <x v="1"/>
    <x v="1"/>
    <x v="224"/>
    <x v="1"/>
    <x v="33"/>
    <s v="Little Rock"/>
    <x v="1"/>
    <n v="14"/>
    <n v="107"/>
    <n v="1498"/>
    <n v="554.26"/>
    <n v="0.37"/>
    <x v="1"/>
  </r>
  <r>
    <x v="1"/>
    <x v="1"/>
    <x v="224"/>
    <x v="1"/>
    <x v="33"/>
    <s v="Little Rock"/>
    <x v="2"/>
    <n v="8"/>
    <n v="112"/>
    <n v="896"/>
    <n v="403.2"/>
    <n v="0.45"/>
    <x v="1"/>
  </r>
  <r>
    <x v="1"/>
    <x v="1"/>
    <x v="224"/>
    <x v="1"/>
    <x v="33"/>
    <s v="Little Rock"/>
    <x v="3"/>
    <n v="15"/>
    <n v="70"/>
    <n v="1050"/>
    <n v="493.50000000000006"/>
    <n v="0.47000000000000003"/>
    <x v="1"/>
  </r>
  <r>
    <x v="1"/>
    <x v="1"/>
    <x v="224"/>
    <x v="1"/>
    <x v="33"/>
    <s v="Little Rock"/>
    <x v="4"/>
    <n v="24"/>
    <n v="88"/>
    <n v="2112"/>
    <n v="844.8"/>
    <n v="0.39999999999999997"/>
    <x v="1"/>
  </r>
  <r>
    <x v="1"/>
    <x v="1"/>
    <x v="224"/>
    <x v="1"/>
    <x v="33"/>
    <s v="Little Rock"/>
    <x v="5"/>
    <n v="20"/>
    <n v="112"/>
    <n v="2240"/>
    <n v="1030.4000000000001"/>
    <n v="0.46"/>
    <x v="1"/>
  </r>
  <r>
    <x v="1"/>
    <x v="1"/>
    <x v="243"/>
    <x v="1"/>
    <x v="33"/>
    <s v="Little Rock"/>
    <x v="0"/>
    <n v="19"/>
    <n v="204"/>
    <n v="3876"/>
    <n v="1744.2"/>
    <n v="0.45"/>
    <x v="1"/>
  </r>
  <r>
    <x v="1"/>
    <x v="1"/>
    <x v="243"/>
    <x v="1"/>
    <x v="33"/>
    <s v="Little Rock"/>
    <x v="1"/>
    <n v="20"/>
    <n v="102"/>
    <n v="2040"/>
    <n v="815.99999999999989"/>
    <n v="0.39999999999999997"/>
    <x v="1"/>
  </r>
  <r>
    <x v="1"/>
    <x v="1"/>
    <x v="243"/>
    <x v="1"/>
    <x v="33"/>
    <s v="Little Rock"/>
    <x v="2"/>
    <n v="11"/>
    <n v="96"/>
    <n v="1056"/>
    <n v="496.32000000000005"/>
    <n v="0.47000000000000003"/>
    <x v="1"/>
  </r>
  <r>
    <x v="1"/>
    <x v="1"/>
    <x v="243"/>
    <x v="1"/>
    <x v="33"/>
    <s v="Little Rock"/>
    <x v="3"/>
    <n v="13"/>
    <n v="77"/>
    <n v="1001"/>
    <n v="470.47"/>
    <n v="0.47000000000000003"/>
    <x v="1"/>
  </r>
  <r>
    <x v="1"/>
    <x v="1"/>
    <x v="243"/>
    <x v="1"/>
    <x v="33"/>
    <s v="Little Rock"/>
    <x v="4"/>
    <n v="31"/>
    <n v="75"/>
    <n v="2325"/>
    <n v="860.25"/>
    <n v="0.37"/>
    <x v="1"/>
  </r>
  <r>
    <x v="1"/>
    <x v="1"/>
    <x v="243"/>
    <x v="1"/>
    <x v="33"/>
    <s v="Little Rock"/>
    <x v="5"/>
    <n v="24"/>
    <n v="120"/>
    <n v="2880"/>
    <n v="1267.2"/>
    <n v="0.44"/>
    <x v="1"/>
  </r>
  <r>
    <x v="1"/>
    <x v="1"/>
    <x v="272"/>
    <x v="1"/>
    <x v="33"/>
    <s v="Little Rock"/>
    <x v="0"/>
    <n v="26"/>
    <n v="228"/>
    <n v="5928"/>
    <n v="2726.88"/>
    <n v="0.46"/>
    <x v="1"/>
  </r>
  <r>
    <x v="1"/>
    <x v="1"/>
    <x v="272"/>
    <x v="1"/>
    <x v="33"/>
    <s v="Little Rock"/>
    <x v="1"/>
    <n v="28"/>
    <n v="116"/>
    <n v="3248"/>
    <n v="1364.1599999999999"/>
    <n v="0.42"/>
    <x v="1"/>
  </r>
  <r>
    <x v="1"/>
    <x v="1"/>
    <x v="272"/>
    <x v="1"/>
    <x v="33"/>
    <s v="Little Rock"/>
    <x v="2"/>
    <n v="27"/>
    <n v="119"/>
    <n v="3213"/>
    <n v="1413.72"/>
    <n v="0.44"/>
    <x v="1"/>
  </r>
  <r>
    <x v="1"/>
    <x v="1"/>
    <x v="272"/>
    <x v="1"/>
    <x v="33"/>
    <s v="Little Rock"/>
    <x v="3"/>
    <n v="24"/>
    <n v="90"/>
    <n v="2160"/>
    <n v="1015.2"/>
    <n v="0.47000000000000003"/>
    <x v="1"/>
  </r>
  <r>
    <x v="1"/>
    <x v="1"/>
    <x v="272"/>
    <x v="1"/>
    <x v="33"/>
    <s v="Little Rock"/>
    <x v="4"/>
    <n v="32"/>
    <n v="111"/>
    <n v="3552"/>
    <n v="1385.2799999999997"/>
    <n v="0.38999999999999996"/>
    <x v="1"/>
  </r>
  <r>
    <x v="1"/>
    <x v="1"/>
    <x v="272"/>
    <x v="1"/>
    <x v="33"/>
    <s v="Little Rock"/>
    <x v="5"/>
    <n v="33"/>
    <n v="145"/>
    <n v="4785"/>
    <n v="2248.9500000000003"/>
    <n v="0.47000000000000003"/>
    <x v="1"/>
  </r>
  <r>
    <x v="1"/>
    <x v="1"/>
    <x v="305"/>
    <x v="1"/>
    <x v="33"/>
    <s v="Little Rock"/>
    <x v="0"/>
    <n v="28"/>
    <n v="236"/>
    <n v="6608"/>
    <n v="2907.52"/>
    <n v="0.44"/>
    <x v="1"/>
  </r>
  <r>
    <x v="1"/>
    <x v="1"/>
    <x v="305"/>
    <x v="1"/>
    <x v="33"/>
    <s v="Little Rock"/>
    <x v="1"/>
    <n v="25"/>
    <n v="149"/>
    <n v="3725"/>
    <n v="1452.7499999999998"/>
    <n v="0.38999999999999996"/>
    <x v="1"/>
  </r>
  <r>
    <x v="1"/>
    <x v="1"/>
    <x v="305"/>
    <x v="1"/>
    <x v="33"/>
    <s v="Little Rock"/>
    <x v="2"/>
    <n v="28"/>
    <n v="124"/>
    <n v="3472"/>
    <n v="1562.4"/>
    <n v="0.45"/>
    <x v="1"/>
  </r>
  <r>
    <x v="1"/>
    <x v="1"/>
    <x v="305"/>
    <x v="1"/>
    <x v="33"/>
    <s v="Little Rock"/>
    <x v="3"/>
    <n v="29"/>
    <n v="124"/>
    <n v="3596"/>
    <n v="1582.24"/>
    <n v="0.44"/>
    <x v="1"/>
  </r>
  <r>
    <x v="1"/>
    <x v="1"/>
    <x v="305"/>
    <x v="1"/>
    <x v="33"/>
    <s v="Little Rock"/>
    <x v="4"/>
    <n v="37"/>
    <n v="116"/>
    <n v="4292"/>
    <n v="1673.8799999999999"/>
    <n v="0.38999999999999996"/>
    <x v="1"/>
  </r>
  <r>
    <x v="1"/>
    <x v="1"/>
    <x v="305"/>
    <x v="1"/>
    <x v="33"/>
    <s v="Little Rock"/>
    <x v="5"/>
    <n v="48"/>
    <n v="165"/>
    <n v="7920"/>
    <n v="3405.6000000000004"/>
    <n v="0.43000000000000005"/>
    <x v="1"/>
  </r>
  <r>
    <x v="1"/>
    <x v="1"/>
    <x v="333"/>
    <x v="1"/>
    <x v="33"/>
    <s v="Little Rock"/>
    <x v="0"/>
    <n v="39"/>
    <n v="271"/>
    <n v="10569"/>
    <n v="4438.9800000000005"/>
    <n v="0.42000000000000004"/>
    <x v="1"/>
  </r>
  <r>
    <x v="1"/>
    <x v="1"/>
    <x v="333"/>
    <x v="1"/>
    <x v="33"/>
    <s v="Little Rock"/>
    <x v="1"/>
    <n v="36"/>
    <n v="163"/>
    <n v="5868"/>
    <n v="2171.16"/>
    <n v="0.37"/>
    <x v="1"/>
  </r>
  <r>
    <x v="1"/>
    <x v="1"/>
    <x v="333"/>
    <x v="1"/>
    <x v="33"/>
    <s v="Little Rock"/>
    <x v="2"/>
    <n v="32"/>
    <n v="140"/>
    <n v="4480"/>
    <n v="1971.2"/>
    <n v="0.44"/>
    <x v="1"/>
  </r>
  <r>
    <x v="1"/>
    <x v="1"/>
    <x v="333"/>
    <x v="1"/>
    <x v="33"/>
    <s v="Little Rock"/>
    <x v="3"/>
    <n v="35"/>
    <n v="120"/>
    <n v="4200"/>
    <n v="1806.0000000000002"/>
    <n v="0.43000000000000005"/>
    <x v="1"/>
  </r>
  <r>
    <x v="1"/>
    <x v="1"/>
    <x v="333"/>
    <x v="1"/>
    <x v="33"/>
    <s v="Little Rock"/>
    <x v="4"/>
    <n v="40"/>
    <n v="149"/>
    <n v="5960"/>
    <n v="2384"/>
    <n v="0.39999999999999997"/>
    <x v="1"/>
  </r>
  <r>
    <x v="1"/>
    <x v="1"/>
    <x v="333"/>
    <x v="1"/>
    <x v="33"/>
    <s v="Little Rock"/>
    <x v="5"/>
    <n v="50"/>
    <n v="198"/>
    <n v="9900"/>
    <n v="4554"/>
    <n v="0.46"/>
    <x v="1"/>
  </r>
  <r>
    <x v="1"/>
    <x v="1"/>
    <x v="365"/>
    <x v="1"/>
    <x v="33"/>
    <s v="Little Rock"/>
    <x v="0"/>
    <n v="43"/>
    <n v="233"/>
    <n v="10019"/>
    <n v="4508.55"/>
    <n v="0.45"/>
    <x v="1"/>
  </r>
  <r>
    <x v="1"/>
    <x v="1"/>
    <x v="365"/>
    <x v="1"/>
    <x v="33"/>
    <s v="Little Rock"/>
    <x v="1"/>
    <n v="42"/>
    <n v="163"/>
    <n v="6846"/>
    <n v="2669.9399999999996"/>
    <n v="0.38999999999999996"/>
    <x v="1"/>
  </r>
  <r>
    <x v="1"/>
    <x v="1"/>
    <x v="365"/>
    <x v="1"/>
    <x v="33"/>
    <s v="Little Rock"/>
    <x v="2"/>
    <n v="40"/>
    <n v="135"/>
    <n v="5400"/>
    <n v="2376"/>
    <n v="0.44"/>
    <x v="1"/>
  </r>
  <r>
    <x v="1"/>
    <x v="1"/>
    <x v="365"/>
    <x v="1"/>
    <x v="33"/>
    <s v="Little Rock"/>
    <x v="3"/>
    <n v="29"/>
    <n v="132"/>
    <n v="3828"/>
    <n v="1722.6000000000001"/>
    <n v="0.45"/>
    <x v="1"/>
  </r>
  <r>
    <x v="1"/>
    <x v="1"/>
    <x v="365"/>
    <x v="1"/>
    <x v="33"/>
    <s v="Little Rock"/>
    <x v="4"/>
    <n v="40"/>
    <n v="113"/>
    <n v="4520"/>
    <n v="1672.4"/>
    <n v="0.37"/>
    <x v="1"/>
  </r>
  <r>
    <x v="1"/>
    <x v="1"/>
    <x v="365"/>
    <x v="1"/>
    <x v="33"/>
    <s v="Little Rock"/>
    <x v="5"/>
    <n v="40"/>
    <n v="193"/>
    <n v="7720"/>
    <n v="3628.4"/>
    <n v="0.47000000000000003"/>
    <x v="1"/>
  </r>
  <r>
    <x v="1"/>
    <x v="1"/>
    <x v="395"/>
    <x v="1"/>
    <x v="33"/>
    <s v="Little Rock"/>
    <x v="0"/>
    <n v="35"/>
    <n v="221"/>
    <n v="7735"/>
    <n v="3326.05"/>
    <n v="0.43000000000000005"/>
    <x v="1"/>
  </r>
  <r>
    <x v="1"/>
    <x v="1"/>
    <x v="395"/>
    <x v="1"/>
    <x v="33"/>
    <s v="Little Rock"/>
    <x v="1"/>
    <n v="26"/>
    <n v="135"/>
    <n v="3510"/>
    <n v="1439.1"/>
    <n v="0.41"/>
    <x v="1"/>
  </r>
  <r>
    <x v="1"/>
    <x v="1"/>
    <x v="395"/>
    <x v="1"/>
    <x v="33"/>
    <s v="Little Rock"/>
    <x v="2"/>
    <n v="11"/>
    <n v="123"/>
    <n v="1353"/>
    <n v="635.91000000000008"/>
    <n v="0.47000000000000003"/>
    <x v="1"/>
  </r>
  <r>
    <x v="1"/>
    <x v="1"/>
    <x v="395"/>
    <x v="1"/>
    <x v="33"/>
    <s v="Little Rock"/>
    <x v="3"/>
    <n v="12"/>
    <n v="104"/>
    <n v="1248"/>
    <n v="524.16000000000008"/>
    <n v="0.42000000000000004"/>
    <x v="1"/>
  </r>
  <r>
    <x v="1"/>
    <x v="1"/>
    <x v="395"/>
    <x v="1"/>
    <x v="33"/>
    <s v="Little Rock"/>
    <x v="4"/>
    <n v="18"/>
    <n v="111"/>
    <n v="1998"/>
    <n v="779.21999999999991"/>
    <n v="0.38999999999999996"/>
    <x v="1"/>
  </r>
  <r>
    <x v="1"/>
    <x v="1"/>
    <x v="395"/>
    <x v="1"/>
    <x v="33"/>
    <s v="Little Rock"/>
    <x v="5"/>
    <n v="22"/>
    <n v="140"/>
    <n v="3080"/>
    <n v="1293.6000000000001"/>
    <n v="0.42000000000000004"/>
    <x v="1"/>
  </r>
  <r>
    <x v="1"/>
    <x v="1"/>
    <x v="427"/>
    <x v="1"/>
    <x v="33"/>
    <s v="Little Rock"/>
    <x v="0"/>
    <n v="21"/>
    <n v="180"/>
    <n v="3780"/>
    <n v="1701"/>
    <n v="0.45"/>
    <x v="1"/>
  </r>
  <r>
    <x v="1"/>
    <x v="1"/>
    <x v="427"/>
    <x v="1"/>
    <x v="33"/>
    <s v="Little Rock"/>
    <x v="1"/>
    <n v="14"/>
    <n v="132"/>
    <n v="1848"/>
    <n v="739.19999999999993"/>
    <n v="0.39999999999999997"/>
    <x v="1"/>
  </r>
  <r>
    <x v="1"/>
    <x v="1"/>
    <x v="427"/>
    <x v="1"/>
    <x v="33"/>
    <s v="Little Rock"/>
    <x v="2"/>
    <n v="16"/>
    <n v="99"/>
    <n v="1584"/>
    <n v="728.64"/>
    <n v="0.46"/>
    <x v="1"/>
  </r>
  <r>
    <x v="1"/>
    <x v="1"/>
    <x v="427"/>
    <x v="1"/>
    <x v="33"/>
    <s v="Little Rock"/>
    <x v="3"/>
    <n v="15"/>
    <n v="94"/>
    <n v="1410"/>
    <n v="634.5"/>
    <n v="0.45"/>
    <x v="1"/>
  </r>
  <r>
    <x v="1"/>
    <x v="1"/>
    <x v="427"/>
    <x v="1"/>
    <x v="33"/>
    <s v="Little Rock"/>
    <x v="4"/>
    <n v="21"/>
    <n v="91"/>
    <n v="1911"/>
    <n v="707.06999999999994"/>
    <n v="0.37"/>
    <x v="1"/>
  </r>
  <r>
    <x v="3"/>
    <x v="1"/>
    <x v="427"/>
    <x v="1"/>
    <x v="33"/>
    <s v="Little Rock"/>
    <x v="5"/>
    <n v="20"/>
    <n v="132"/>
    <n v="2640"/>
    <n v="1188"/>
    <n v="0.45"/>
    <x v="1"/>
  </r>
  <r>
    <x v="3"/>
    <x v="1"/>
    <x v="457"/>
    <x v="1"/>
    <x v="33"/>
    <s v="Little Rock"/>
    <x v="0"/>
    <n v="18"/>
    <n v="176"/>
    <n v="3168"/>
    <n v="1457.28"/>
    <n v="0.46"/>
    <x v="1"/>
  </r>
  <r>
    <x v="3"/>
    <x v="1"/>
    <x v="457"/>
    <x v="1"/>
    <x v="33"/>
    <s v="Little Rock"/>
    <x v="1"/>
    <n v="11"/>
    <n v="116"/>
    <n v="1276"/>
    <n v="535.91999999999996"/>
    <n v="0.42"/>
    <x v="1"/>
  </r>
  <r>
    <x v="3"/>
    <x v="1"/>
    <x v="457"/>
    <x v="1"/>
    <x v="33"/>
    <s v="Little Rock"/>
    <x v="2"/>
    <n v="19"/>
    <n v="102"/>
    <n v="1938"/>
    <n v="833.34000000000015"/>
    <n v="0.43000000000000005"/>
    <x v="1"/>
  </r>
  <r>
    <x v="3"/>
    <x v="1"/>
    <x v="457"/>
    <x v="1"/>
    <x v="33"/>
    <s v="Little Rock"/>
    <x v="3"/>
    <n v="41"/>
    <n v="128"/>
    <n v="5248"/>
    <n v="2309.12"/>
    <n v="0.44"/>
    <x v="1"/>
  </r>
  <r>
    <x v="3"/>
    <x v="1"/>
    <x v="457"/>
    <x v="1"/>
    <x v="33"/>
    <s v="Little Rock"/>
    <x v="4"/>
    <n v="56"/>
    <n v="105"/>
    <n v="5880"/>
    <n v="2410.7999999999997"/>
    <n v="0.41"/>
    <x v="1"/>
  </r>
  <r>
    <x v="3"/>
    <x v="1"/>
    <x v="457"/>
    <x v="1"/>
    <x v="33"/>
    <s v="Little Rock"/>
    <x v="5"/>
    <n v="53"/>
    <n v="135"/>
    <n v="7155"/>
    <n v="3219.75"/>
    <n v="0.45"/>
    <x v="1"/>
  </r>
  <r>
    <x v="3"/>
    <x v="1"/>
    <x v="486"/>
    <x v="1"/>
    <x v="33"/>
    <s v="Little Rock"/>
    <x v="0"/>
    <n v="55"/>
    <n v="238"/>
    <n v="13090"/>
    <n v="6021.4000000000005"/>
    <n v="0.46"/>
    <x v="1"/>
  </r>
  <r>
    <x v="3"/>
    <x v="1"/>
    <x v="486"/>
    <x v="1"/>
    <x v="33"/>
    <s v="Little Rock"/>
    <x v="1"/>
    <n v="46"/>
    <n v="155"/>
    <n v="7130"/>
    <n v="2851.9999999999995"/>
    <n v="0.39999999999999997"/>
    <x v="1"/>
  </r>
  <r>
    <x v="3"/>
    <x v="1"/>
    <x v="486"/>
    <x v="1"/>
    <x v="33"/>
    <s v="Little Rock"/>
    <x v="2"/>
    <n v="43"/>
    <n v="149"/>
    <n v="6407"/>
    <n v="2819.08"/>
    <n v="0.44"/>
    <x v="1"/>
  </r>
  <r>
    <x v="3"/>
    <x v="1"/>
    <x v="486"/>
    <x v="1"/>
    <x v="33"/>
    <s v="Little Rock"/>
    <x v="3"/>
    <n v="40"/>
    <n v="124"/>
    <n v="4960"/>
    <n v="2281.6"/>
    <n v="0.46"/>
    <x v="1"/>
  </r>
  <r>
    <x v="3"/>
    <x v="1"/>
    <x v="486"/>
    <x v="1"/>
    <x v="33"/>
    <s v="Little Rock"/>
    <x v="4"/>
    <n v="50"/>
    <n v="132"/>
    <n v="6600"/>
    <n v="2640"/>
    <n v="0.39999999999999997"/>
    <x v="1"/>
  </r>
  <r>
    <x v="3"/>
    <x v="1"/>
    <x v="486"/>
    <x v="1"/>
    <x v="33"/>
    <s v="Little Rock"/>
    <x v="5"/>
    <n v="55"/>
    <n v="170"/>
    <n v="9350"/>
    <n v="4207.5"/>
    <n v="0.45"/>
    <x v="1"/>
  </r>
  <r>
    <x v="3"/>
    <x v="1"/>
    <x v="187"/>
    <x v="1"/>
    <x v="33"/>
    <s v="Little Rock"/>
    <x v="0"/>
    <n v="17"/>
    <n v="178"/>
    <n v="3026"/>
    <n v="1422.22"/>
    <n v="0.47000000000000003"/>
    <x v="1"/>
  </r>
  <r>
    <x v="3"/>
    <x v="1"/>
    <x v="187"/>
    <x v="1"/>
    <x v="33"/>
    <s v="Little Rock"/>
    <x v="1"/>
    <n v="18"/>
    <n v="124"/>
    <n v="2232"/>
    <n v="848.16"/>
    <n v="0.38"/>
    <x v="1"/>
  </r>
  <r>
    <x v="3"/>
    <x v="1"/>
    <x v="187"/>
    <x v="1"/>
    <x v="33"/>
    <s v="Little Rock"/>
    <x v="2"/>
    <n v="10"/>
    <n v="131"/>
    <n v="1310"/>
    <n v="563.30000000000007"/>
    <n v="0.43000000000000005"/>
    <x v="1"/>
  </r>
  <r>
    <x v="3"/>
    <x v="1"/>
    <x v="187"/>
    <x v="1"/>
    <x v="33"/>
    <s v="Little Rock"/>
    <x v="3"/>
    <n v="13"/>
    <n v="74"/>
    <n v="962"/>
    <n v="413.66"/>
    <n v="0.43000000000000005"/>
    <x v="1"/>
  </r>
  <r>
    <x v="3"/>
    <x v="1"/>
    <x v="187"/>
    <x v="1"/>
    <x v="33"/>
    <s v="Little Rock"/>
    <x v="4"/>
    <n v="23"/>
    <n v="91"/>
    <n v="2093"/>
    <n v="858.13"/>
    <n v="0.41"/>
    <x v="1"/>
  </r>
  <r>
    <x v="3"/>
    <x v="1"/>
    <x v="187"/>
    <x v="1"/>
    <x v="33"/>
    <s v="Little Rock"/>
    <x v="5"/>
    <n v="18"/>
    <n v="124"/>
    <n v="2232"/>
    <n v="1004.4"/>
    <n v="0.45"/>
    <x v="1"/>
  </r>
  <r>
    <x v="3"/>
    <x v="1"/>
    <x v="695"/>
    <x v="1"/>
    <x v="33"/>
    <s v="Little Rock"/>
    <x v="0"/>
    <n v="18"/>
    <n v="206"/>
    <n v="3708"/>
    <n v="1631.52"/>
    <n v="0.44"/>
    <x v="1"/>
  </r>
  <r>
    <x v="3"/>
    <x v="1"/>
    <x v="695"/>
    <x v="1"/>
    <x v="33"/>
    <s v="Little Rock"/>
    <x v="1"/>
    <n v="17"/>
    <n v="83"/>
    <n v="1411"/>
    <n v="550.29"/>
    <n v="0.38999999999999996"/>
    <x v="1"/>
  </r>
  <r>
    <x v="3"/>
    <x v="1"/>
    <x v="695"/>
    <x v="1"/>
    <x v="33"/>
    <s v="Little Rock"/>
    <x v="2"/>
    <n v="12"/>
    <n v="98"/>
    <n v="1176"/>
    <n v="552.72"/>
    <n v="0.47000000000000003"/>
    <x v="1"/>
  </r>
  <r>
    <x v="3"/>
    <x v="1"/>
    <x v="695"/>
    <x v="1"/>
    <x v="34"/>
    <s v="Oklahoma City"/>
    <x v="3"/>
    <n v="15"/>
    <n v="58"/>
    <n v="870"/>
    <n v="400.20000000000005"/>
    <n v="0.46"/>
    <x v="1"/>
  </r>
  <r>
    <x v="3"/>
    <x v="1"/>
    <x v="695"/>
    <x v="1"/>
    <x v="34"/>
    <s v="Oklahoma City"/>
    <x v="4"/>
    <n v="24"/>
    <n v="85"/>
    <n v="2040"/>
    <n v="815.99999999999989"/>
    <n v="0.39999999999999997"/>
    <x v="1"/>
  </r>
  <r>
    <x v="3"/>
    <x v="1"/>
    <x v="695"/>
    <x v="1"/>
    <x v="34"/>
    <s v="Oklahoma City"/>
    <x v="5"/>
    <n v="14"/>
    <n v="112"/>
    <n v="1568"/>
    <n v="721.28000000000009"/>
    <n v="0.46"/>
    <x v="1"/>
  </r>
  <r>
    <x v="3"/>
    <x v="1"/>
    <x v="224"/>
    <x v="1"/>
    <x v="34"/>
    <s v="Oklahoma City"/>
    <x v="0"/>
    <n v="14"/>
    <n v="182"/>
    <n v="2548"/>
    <n v="1172.0800000000002"/>
    <n v="0.46"/>
    <x v="1"/>
  </r>
  <r>
    <x v="3"/>
    <x v="1"/>
    <x v="224"/>
    <x v="1"/>
    <x v="34"/>
    <s v="Oklahoma City"/>
    <x v="1"/>
    <n v="15"/>
    <n v="78"/>
    <n v="1170"/>
    <n v="479.7"/>
    <n v="0.41"/>
    <x v="1"/>
  </r>
  <r>
    <x v="3"/>
    <x v="1"/>
    <x v="224"/>
    <x v="1"/>
    <x v="34"/>
    <s v="Oklahoma City"/>
    <x v="2"/>
    <n v="7"/>
    <n v="83"/>
    <n v="581"/>
    <n v="261.45"/>
    <n v="0.45"/>
    <x v="1"/>
  </r>
  <r>
    <x v="3"/>
    <x v="1"/>
    <x v="224"/>
    <x v="1"/>
    <x v="34"/>
    <s v="Oklahoma City"/>
    <x v="3"/>
    <n v="16"/>
    <n v="39"/>
    <n v="624"/>
    <n v="293.28000000000003"/>
    <n v="0.47000000000000003"/>
    <x v="1"/>
  </r>
  <r>
    <x v="3"/>
    <x v="1"/>
    <x v="224"/>
    <x v="1"/>
    <x v="34"/>
    <s v="Oklahoma City"/>
    <x v="4"/>
    <n v="26"/>
    <n v="61"/>
    <n v="1586"/>
    <n v="666.12"/>
    <n v="0.42"/>
    <x v="1"/>
  </r>
  <r>
    <x v="3"/>
    <x v="1"/>
    <x v="224"/>
    <x v="1"/>
    <x v="34"/>
    <s v="Oklahoma City"/>
    <x v="5"/>
    <n v="18"/>
    <n v="88"/>
    <n v="1584"/>
    <n v="728.64"/>
    <n v="0.46"/>
    <x v="1"/>
  </r>
  <r>
    <x v="3"/>
    <x v="1"/>
    <x v="243"/>
    <x v="1"/>
    <x v="34"/>
    <s v="Oklahoma City"/>
    <x v="0"/>
    <n v="20"/>
    <n v="184"/>
    <n v="3680"/>
    <n v="1692.8000000000002"/>
    <n v="0.46"/>
    <x v="1"/>
  </r>
  <r>
    <x v="3"/>
    <x v="1"/>
    <x v="243"/>
    <x v="1"/>
    <x v="34"/>
    <s v="Oklahoma City"/>
    <x v="1"/>
    <n v="18"/>
    <n v="79"/>
    <n v="1422"/>
    <n v="554.57999999999993"/>
    <n v="0.38999999999999996"/>
    <x v="1"/>
  </r>
  <r>
    <x v="3"/>
    <x v="1"/>
    <x v="243"/>
    <x v="1"/>
    <x v="34"/>
    <s v="Oklahoma City"/>
    <x v="2"/>
    <n v="10"/>
    <n v="70"/>
    <n v="700"/>
    <n v="322"/>
    <n v="0.46"/>
    <x v="1"/>
  </r>
  <r>
    <x v="3"/>
    <x v="1"/>
    <x v="243"/>
    <x v="1"/>
    <x v="34"/>
    <s v="Oklahoma City"/>
    <x v="3"/>
    <n v="15"/>
    <n v="47"/>
    <n v="705"/>
    <n v="303.15000000000003"/>
    <n v="0.43000000000000005"/>
    <x v="1"/>
  </r>
  <r>
    <x v="3"/>
    <x v="1"/>
    <x v="243"/>
    <x v="1"/>
    <x v="34"/>
    <s v="Oklahoma City"/>
    <x v="4"/>
    <n v="27"/>
    <n v="54"/>
    <n v="1458"/>
    <n v="568.61999999999989"/>
    <n v="0.38999999999999996"/>
    <x v="1"/>
  </r>
  <r>
    <x v="3"/>
    <x v="1"/>
    <x v="243"/>
    <x v="1"/>
    <x v="34"/>
    <s v="Oklahoma City"/>
    <x v="5"/>
    <n v="22"/>
    <n v="111"/>
    <n v="2442"/>
    <n v="1050.0600000000002"/>
    <n v="0.43000000000000005"/>
    <x v="1"/>
  </r>
  <r>
    <x v="3"/>
    <x v="1"/>
    <x v="272"/>
    <x v="1"/>
    <x v="34"/>
    <s v="Oklahoma City"/>
    <x v="0"/>
    <n v="28"/>
    <n v="179"/>
    <n v="5012"/>
    <n v="2155.1600000000003"/>
    <n v="0.43000000000000005"/>
    <x v="1"/>
  </r>
  <r>
    <x v="3"/>
    <x v="1"/>
    <x v="272"/>
    <x v="1"/>
    <x v="34"/>
    <s v="Oklahoma City"/>
    <x v="1"/>
    <n v="29"/>
    <n v="93"/>
    <n v="2697"/>
    <n v="1024.8599999999999"/>
    <n v="0.38"/>
    <x v="1"/>
  </r>
  <r>
    <x v="3"/>
    <x v="1"/>
    <x v="272"/>
    <x v="1"/>
    <x v="34"/>
    <s v="Oklahoma City"/>
    <x v="2"/>
    <n v="27"/>
    <n v="88"/>
    <n v="2376"/>
    <n v="997.92000000000007"/>
    <n v="0.42000000000000004"/>
    <x v="1"/>
  </r>
  <r>
    <x v="3"/>
    <x v="1"/>
    <x v="272"/>
    <x v="1"/>
    <x v="34"/>
    <s v="Oklahoma City"/>
    <x v="3"/>
    <n v="26"/>
    <n v="74"/>
    <n v="1924"/>
    <n v="808.08"/>
    <n v="0.42000000000000004"/>
    <x v="1"/>
  </r>
  <r>
    <x v="3"/>
    <x v="1"/>
    <x v="272"/>
    <x v="1"/>
    <x v="34"/>
    <s v="Oklahoma City"/>
    <x v="4"/>
    <n v="33"/>
    <n v="80"/>
    <n v="2640"/>
    <n v="1082.3999999999999"/>
    <n v="0.41"/>
    <x v="1"/>
  </r>
  <r>
    <x v="3"/>
    <x v="1"/>
    <x v="272"/>
    <x v="1"/>
    <x v="34"/>
    <s v="Oklahoma City"/>
    <x v="5"/>
    <n v="33"/>
    <n v="116"/>
    <n v="3828"/>
    <n v="1722.6000000000001"/>
    <n v="0.45"/>
    <x v="1"/>
  </r>
  <r>
    <x v="3"/>
    <x v="1"/>
    <x v="305"/>
    <x v="1"/>
    <x v="34"/>
    <s v="Oklahoma City"/>
    <x v="0"/>
    <n v="32"/>
    <n v="192"/>
    <n v="6144"/>
    <n v="2826.2400000000002"/>
    <n v="0.46"/>
    <x v="1"/>
  </r>
  <r>
    <x v="3"/>
    <x v="1"/>
    <x v="305"/>
    <x v="1"/>
    <x v="34"/>
    <s v="Oklahoma City"/>
    <x v="1"/>
    <n v="25"/>
    <n v="123"/>
    <n v="3075"/>
    <n v="1199.2499999999998"/>
    <n v="0.38999999999999996"/>
    <x v="1"/>
  </r>
  <r>
    <x v="3"/>
    <x v="1"/>
    <x v="305"/>
    <x v="1"/>
    <x v="34"/>
    <s v="Oklahoma City"/>
    <x v="2"/>
    <n v="27"/>
    <n v="107"/>
    <n v="2889"/>
    <n v="1242.2700000000002"/>
    <n v="0.43000000000000005"/>
    <x v="1"/>
  </r>
  <r>
    <x v="3"/>
    <x v="1"/>
    <x v="305"/>
    <x v="1"/>
    <x v="34"/>
    <s v="Oklahoma City"/>
    <x v="3"/>
    <n v="29"/>
    <n v="102"/>
    <n v="2958"/>
    <n v="1331.1000000000001"/>
    <n v="0.45"/>
    <x v="1"/>
  </r>
  <r>
    <x v="3"/>
    <x v="1"/>
    <x v="305"/>
    <x v="1"/>
    <x v="34"/>
    <s v="Oklahoma City"/>
    <x v="4"/>
    <n v="41"/>
    <n v="105"/>
    <n v="4305"/>
    <n v="1635.9"/>
    <n v="0.38"/>
    <x v="1"/>
  </r>
  <r>
    <x v="3"/>
    <x v="1"/>
    <x v="305"/>
    <x v="1"/>
    <x v="34"/>
    <s v="Oklahoma City"/>
    <x v="5"/>
    <n v="40"/>
    <n v="143"/>
    <n v="5720"/>
    <n v="2402.4"/>
    <n v="0.42000000000000004"/>
    <x v="1"/>
  </r>
  <r>
    <x v="3"/>
    <x v="1"/>
    <x v="333"/>
    <x v="1"/>
    <x v="34"/>
    <s v="Oklahoma City"/>
    <x v="0"/>
    <n v="43"/>
    <n v="238"/>
    <n v="10234"/>
    <n v="4298.2800000000007"/>
    <n v="0.42000000000000004"/>
    <x v="1"/>
  </r>
  <r>
    <x v="3"/>
    <x v="1"/>
    <x v="333"/>
    <x v="1"/>
    <x v="34"/>
    <s v="Oklahoma City"/>
    <x v="1"/>
    <n v="35"/>
    <n v="135"/>
    <n v="4725"/>
    <n v="1795.5"/>
    <n v="0.38"/>
    <x v="1"/>
  </r>
  <r>
    <x v="3"/>
    <x v="1"/>
    <x v="333"/>
    <x v="1"/>
    <x v="34"/>
    <s v="Oklahoma City"/>
    <x v="2"/>
    <n v="33"/>
    <n v="131"/>
    <n v="4323"/>
    <n v="1858.89"/>
    <n v="0.43000000000000005"/>
    <x v="1"/>
  </r>
  <r>
    <x v="3"/>
    <x v="1"/>
    <x v="333"/>
    <x v="1"/>
    <x v="34"/>
    <s v="Oklahoma City"/>
    <x v="3"/>
    <n v="36"/>
    <n v="107"/>
    <n v="3852"/>
    <n v="1771.92"/>
    <n v="0.46"/>
    <x v="1"/>
  </r>
  <r>
    <x v="3"/>
    <x v="1"/>
    <x v="333"/>
    <x v="1"/>
    <x v="34"/>
    <s v="Oklahoma City"/>
    <x v="4"/>
    <n v="43"/>
    <n v="116"/>
    <n v="4988"/>
    <n v="2045.08"/>
    <n v="0.41"/>
    <x v="1"/>
  </r>
  <r>
    <x v="3"/>
    <x v="1"/>
    <x v="333"/>
    <x v="1"/>
    <x v="34"/>
    <s v="Oklahoma City"/>
    <x v="5"/>
    <n v="45"/>
    <n v="163"/>
    <n v="7335"/>
    <n v="3447.4500000000003"/>
    <n v="0.47000000000000003"/>
    <x v="1"/>
  </r>
  <r>
    <x v="3"/>
    <x v="1"/>
    <x v="365"/>
    <x v="1"/>
    <x v="34"/>
    <s v="Oklahoma City"/>
    <x v="0"/>
    <n v="41"/>
    <n v="230"/>
    <n v="9430"/>
    <n v="3960.6000000000004"/>
    <n v="0.42000000000000004"/>
    <x v="1"/>
  </r>
  <r>
    <x v="3"/>
    <x v="1"/>
    <x v="365"/>
    <x v="1"/>
    <x v="34"/>
    <s v="Oklahoma City"/>
    <x v="1"/>
    <n v="37"/>
    <n v="140"/>
    <n v="5180"/>
    <n v="2175.6"/>
    <n v="0.42"/>
    <x v="1"/>
  </r>
  <r>
    <x v="3"/>
    <x v="1"/>
    <x v="365"/>
    <x v="1"/>
    <x v="34"/>
    <s v="Oklahoma City"/>
    <x v="2"/>
    <n v="38"/>
    <n v="113"/>
    <n v="4294"/>
    <n v="2018.18"/>
    <n v="0.47000000000000003"/>
    <x v="1"/>
  </r>
  <r>
    <x v="3"/>
    <x v="1"/>
    <x v="365"/>
    <x v="1"/>
    <x v="34"/>
    <s v="Oklahoma City"/>
    <x v="3"/>
    <n v="32"/>
    <n v="111"/>
    <n v="3552"/>
    <n v="1491.8400000000001"/>
    <n v="0.42000000000000004"/>
    <x v="1"/>
  </r>
  <r>
    <x v="3"/>
    <x v="1"/>
    <x v="365"/>
    <x v="1"/>
    <x v="34"/>
    <s v="Oklahoma City"/>
    <x v="4"/>
    <n v="40"/>
    <n v="105"/>
    <n v="4200"/>
    <n v="1554"/>
    <n v="0.37"/>
    <x v="1"/>
  </r>
  <r>
    <x v="3"/>
    <x v="1"/>
    <x v="365"/>
    <x v="1"/>
    <x v="34"/>
    <s v="Oklahoma City"/>
    <x v="5"/>
    <n v="40"/>
    <n v="166"/>
    <n v="6640"/>
    <n v="3120.8"/>
    <n v="0.47000000000000003"/>
    <x v="1"/>
  </r>
  <r>
    <x v="3"/>
    <x v="1"/>
    <x v="395"/>
    <x v="1"/>
    <x v="34"/>
    <s v="Oklahoma City"/>
    <x v="0"/>
    <n v="35"/>
    <n v="196"/>
    <n v="6860"/>
    <n v="3155.6000000000004"/>
    <n v="0.46"/>
    <x v="1"/>
  </r>
  <r>
    <x v="3"/>
    <x v="1"/>
    <x v="395"/>
    <x v="1"/>
    <x v="34"/>
    <s v="Oklahoma City"/>
    <x v="1"/>
    <n v="28"/>
    <n v="128"/>
    <n v="3584"/>
    <n v="1469.4399999999998"/>
    <n v="0.41"/>
    <x v="1"/>
  </r>
  <r>
    <x v="3"/>
    <x v="1"/>
    <x v="395"/>
    <x v="1"/>
    <x v="34"/>
    <s v="Oklahoma City"/>
    <x v="2"/>
    <n v="12"/>
    <n v="91"/>
    <n v="1092"/>
    <n v="458.64000000000004"/>
    <n v="0.42000000000000004"/>
    <x v="1"/>
  </r>
  <r>
    <x v="3"/>
    <x v="1"/>
    <x v="395"/>
    <x v="1"/>
    <x v="34"/>
    <s v="Oklahoma City"/>
    <x v="3"/>
    <n v="12"/>
    <n v="83"/>
    <n v="996"/>
    <n v="418.32000000000005"/>
    <n v="0.42000000000000004"/>
    <x v="1"/>
  </r>
  <r>
    <x v="3"/>
    <x v="1"/>
    <x v="395"/>
    <x v="1"/>
    <x v="34"/>
    <s v="Oklahoma City"/>
    <x v="4"/>
    <n v="20"/>
    <n v="78"/>
    <n v="1560"/>
    <n v="592.79999999999995"/>
    <n v="0.38"/>
    <x v="1"/>
  </r>
  <r>
    <x v="3"/>
    <x v="1"/>
    <x v="395"/>
    <x v="1"/>
    <x v="34"/>
    <s v="Oklahoma City"/>
    <x v="5"/>
    <n v="23"/>
    <n v="119"/>
    <n v="2737"/>
    <n v="1286.3900000000001"/>
    <n v="0.47000000000000003"/>
    <x v="1"/>
  </r>
  <r>
    <x v="3"/>
    <x v="1"/>
    <x v="427"/>
    <x v="1"/>
    <x v="34"/>
    <s v="Oklahoma City"/>
    <x v="0"/>
    <n v="20"/>
    <n v="173"/>
    <n v="3460"/>
    <n v="1626.2"/>
    <n v="0.47000000000000003"/>
    <x v="1"/>
  </r>
  <r>
    <x v="3"/>
    <x v="1"/>
    <x v="427"/>
    <x v="1"/>
    <x v="34"/>
    <s v="Oklahoma City"/>
    <x v="1"/>
    <n v="14"/>
    <n v="112"/>
    <n v="1568"/>
    <n v="658.56"/>
    <n v="0.42"/>
    <x v="1"/>
  </r>
  <r>
    <x v="3"/>
    <x v="1"/>
    <x v="427"/>
    <x v="1"/>
    <x v="34"/>
    <s v="Oklahoma City"/>
    <x v="2"/>
    <n v="14"/>
    <n v="74"/>
    <n v="1036"/>
    <n v="435.12000000000006"/>
    <n v="0.42000000000000004"/>
    <x v="1"/>
  </r>
  <r>
    <x v="3"/>
    <x v="1"/>
    <x v="427"/>
    <x v="1"/>
    <x v="34"/>
    <s v="Oklahoma City"/>
    <x v="3"/>
    <n v="15"/>
    <n v="62"/>
    <n v="930"/>
    <n v="390.6"/>
    <n v="0.42000000000000004"/>
    <x v="1"/>
  </r>
  <r>
    <x v="3"/>
    <x v="1"/>
    <x v="427"/>
    <x v="1"/>
    <x v="34"/>
    <s v="Oklahoma City"/>
    <x v="4"/>
    <n v="22"/>
    <n v="68"/>
    <n v="1496"/>
    <n v="568.48"/>
    <n v="0.38"/>
    <x v="1"/>
  </r>
  <r>
    <x v="4"/>
    <x v="1"/>
    <x v="427"/>
    <x v="1"/>
    <x v="34"/>
    <s v="Oklahoma City"/>
    <x v="5"/>
    <n v="22"/>
    <n v="101"/>
    <n v="2222"/>
    <n v="1044.3400000000001"/>
    <n v="0.47000000000000003"/>
    <x v="1"/>
  </r>
  <r>
    <x v="4"/>
    <x v="1"/>
    <x v="457"/>
    <x v="1"/>
    <x v="34"/>
    <s v="Oklahoma City"/>
    <x v="0"/>
    <n v="16"/>
    <n v="166"/>
    <n v="2656"/>
    <n v="1168.6400000000001"/>
    <n v="0.44"/>
    <x v="1"/>
  </r>
  <r>
    <x v="4"/>
    <x v="1"/>
    <x v="457"/>
    <x v="1"/>
    <x v="34"/>
    <s v="Oklahoma City"/>
    <x v="1"/>
    <n v="11"/>
    <n v="96"/>
    <n v="1056"/>
    <n v="401.28000000000003"/>
    <n v="0.38"/>
    <x v="1"/>
  </r>
  <r>
    <x v="4"/>
    <x v="1"/>
    <x v="457"/>
    <x v="1"/>
    <x v="34"/>
    <s v="Oklahoma City"/>
    <x v="2"/>
    <n v="19"/>
    <n v="81"/>
    <n v="1539"/>
    <n v="661.7700000000001"/>
    <n v="0.43000000000000005"/>
    <x v="1"/>
  </r>
  <r>
    <x v="4"/>
    <x v="1"/>
    <x v="457"/>
    <x v="1"/>
    <x v="34"/>
    <s v="Oklahoma City"/>
    <x v="3"/>
    <n v="37"/>
    <n v="90"/>
    <n v="3330"/>
    <n v="1565.1000000000001"/>
    <n v="0.47000000000000003"/>
    <x v="1"/>
  </r>
  <r>
    <x v="4"/>
    <x v="1"/>
    <x v="457"/>
    <x v="1"/>
    <x v="34"/>
    <s v="Oklahoma City"/>
    <x v="4"/>
    <n v="60"/>
    <n v="85"/>
    <n v="5100"/>
    <n v="2039.9999999999998"/>
    <n v="0.39999999999999997"/>
    <x v="1"/>
  </r>
  <r>
    <x v="4"/>
    <x v="1"/>
    <x v="457"/>
    <x v="1"/>
    <x v="34"/>
    <s v="Oklahoma City"/>
    <x v="5"/>
    <n v="60"/>
    <n v="128"/>
    <n v="7680"/>
    <n v="3302.4000000000005"/>
    <n v="0.43000000000000005"/>
    <x v="1"/>
  </r>
  <r>
    <x v="4"/>
    <x v="1"/>
    <x v="486"/>
    <x v="1"/>
    <x v="34"/>
    <s v="Oklahoma City"/>
    <x v="0"/>
    <n v="55"/>
    <n v="200"/>
    <n v="11000"/>
    <n v="4620"/>
    <n v="0.42000000000000004"/>
    <x v="1"/>
  </r>
  <r>
    <x v="4"/>
    <x v="1"/>
    <x v="486"/>
    <x v="1"/>
    <x v="34"/>
    <s v="Oklahoma City"/>
    <x v="1"/>
    <n v="47"/>
    <n v="149"/>
    <n v="7003"/>
    <n v="2661.14"/>
    <n v="0.38"/>
    <x v="1"/>
  </r>
  <r>
    <x v="4"/>
    <x v="1"/>
    <x v="486"/>
    <x v="1"/>
    <x v="34"/>
    <s v="Oklahoma City"/>
    <x v="2"/>
    <n v="44"/>
    <n v="131"/>
    <n v="5764"/>
    <n v="2593.8000000000002"/>
    <n v="0.45"/>
    <x v="1"/>
  </r>
  <r>
    <x v="4"/>
    <x v="1"/>
    <x v="486"/>
    <x v="1"/>
    <x v="34"/>
    <s v="Oklahoma City"/>
    <x v="3"/>
    <n v="45"/>
    <n v="114"/>
    <n v="5130"/>
    <n v="2308.5"/>
    <n v="0.45"/>
    <x v="1"/>
  </r>
  <r>
    <x v="4"/>
    <x v="1"/>
    <x v="486"/>
    <x v="1"/>
    <x v="34"/>
    <s v="Oklahoma City"/>
    <x v="4"/>
    <n v="55"/>
    <n v="98"/>
    <n v="5390"/>
    <n v="2156"/>
    <n v="0.39999999999999997"/>
    <x v="1"/>
  </r>
  <r>
    <x v="4"/>
    <x v="1"/>
    <x v="486"/>
    <x v="1"/>
    <x v="34"/>
    <s v="Oklahoma City"/>
    <x v="5"/>
    <n v="51"/>
    <n v="128"/>
    <n v="6528"/>
    <n v="2807.0400000000004"/>
    <n v="0.43000000000000005"/>
    <x v="1"/>
  </r>
  <r>
    <x v="4"/>
    <x v="1"/>
    <x v="180"/>
    <x v="1"/>
    <x v="34"/>
    <s v="Oklahoma City"/>
    <x v="0"/>
    <n v="17"/>
    <n v="176"/>
    <n v="2992"/>
    <n v="1136.96"/>
    <n v="0.38"/>
    <x v="1"/>
  </r>
  <r>
    <x v="4"/>
    <x v="1"/>
    <x v="180"/>
    <x v="1"/>
    <x v="34"/>
    <s v="Oklahoma City"/>
    <x v="1"/>
    <n v="16"/>
    <n v="105"/>
    <n v="1680"/>
    <n v="638.4"/>
    <n v="0.38"/>
    <x v="1"/>
  </r>
  <r>
    <x v="4"/>
    <x v="1"/>
    <x v="180"/>
    <x v="1"/>
    <x v="34"/>
    <s v="Oklahoma City"/>
    <x v="2"/>
    <n v="12"/>
    <n v="116"/>
    <n v="1392"/>
    <n v="556.79999999999995"/>
    <n v="0.39999999999999997"/>
    <x v="1"/>
  </r>
  <r>
    <x v="4"/>
    <x v="1"/>
    <x v="180"/>
    <x v="1"/>
    <x v="34"/>
    <s v="Oklahoma City"/>
    <x v="3"/>
    <n v="16"/>
    <n v="70"/>
    <n v="1120"/>
    <n v="447.99999999999994"/>
    <n v="0.39999999999999997"/>
    <x v="1"/>
  </r>
  <r>
    <x v="4"/>
    <x v="1"/>
    <x v="180"/>
    <x v="1"/>
    <x v="34"/>
    <s v="Oklahoma City"/>
    <x v="4"/>
    <n v="28"/>
    <n v="88"/>
    <n v="2464"/>
    <n v="1010.2399999999999"/>
    <n v="0.41"/>
    <x v="1"/>
  </r>
  <r>
    <x v="4"/>
    <x v="1"/>
    <x v="180"/>
    <x v="1"/>
    <x v="34"/>
    <s v="Oklahoma City"/>
    <x v="5"/>
    <n v="17"/>
    <n v="119"/>
    <n v="2023"/>
    <n v="748.51"/>
    <n v="0.37"/>
    <x v="1"/>
  </r>
  <r>
    <x v="4"/>
    <x v="1"/>
    <x v="209"/>
    <x v="1"/>
    <x v="34"/>
    <s v="Oklahoma City"/>
    <x v="0"/>
    <n v="18"/>
    <n v="204"/>
    <n v="3672"/>
    <n v="1468.8"/>
    <n v="0.39999999999999997"/>
    <x v="1"/>
  </r>
  <r>
    <x v="4"/>
    <x v="1"/>
    <x v="209"/>
    <x v="1"/>
    <x v="34"/>
    <s v="Oklahoma City"/>
    <x v="1"/>
    <n v="17"/>
    <n v="75"/>
    <n v="1275"/>
    <n v="522.75"/>
    <n v="0.41"/>
    <x v="1"/>
  </r>
  <r>
    <x v="4"/>
    <x v="1"/>
    <x v="209"/>
    <x v="1"/>
    <x v="34"/>
    <s v="Oklahoma City"/>
    <x v="2"/>
    <n v="11"/>
    <n v="90"/>
    <n v="990"/>
    <n v="386.09999999999997"/>
    <n v="0.38999999999999996"/>
    <x v="1"/>
  </r>
  <r>
    <x v="2"/>
    <x v="0"/>
    <x v="200"/>
    <x v="0"/>
    <x v="45"/>
    <s v="Hartford"/>
    <x v="3"/>
    <n v="24"/>
    <n v="39"/>
    <n v="936"/>
    <n v="308.87999999999994"/>
    <n v="0.32999999999999996"/>
    <x v="1"/>
  </r>
  <r>
    <x v="2"/>
    <x v="0"/>
    <x v="200"/>
    <x v="0"/>
    <x v="45"/>
    <s v="Hartford"/>
    <x v="4"/>
    <n v="39"/>
    <n v="66"/>
    <n v="2574"/>
    <n v="952.38"/>
    <n v="0.37"/>
    <x v="1"/>
  </r>
  <r>
    <x v="2"/>
    <x v="0"/>
    <x v="200"/>
    <x v="0"/>
    <x v="45"/>
    <s v="Hartford"/>
    <x v="5"/>
    <n v="32"/>
    <n v="96"/>
    <n v="3072"/>
    <n v="1198.08"/>
    <n v="0.38999999999999996"/>
    <x v="1"/>
  </r>
  <r>
    <x v="2"/>
    <x v="0"/>
    <x v="705"/>
    <x v="0"/>
    <x v="45"/>
    <s v="Hartford"/>
    <x v="0"/>
    <n v="26"/>
    <n v="182"/>
    <n v="4732"/>
    <n v="2034.7600000000002"/>
    <n v="0.43000000000000005"/>
    <x v="1"/>
  </r>
  <r>
    <x v="2"/>
    <x v="0"/>
    <x v="705"/>
    <x v="0"/>
    <x v="45"/>
    <s v="Hartford"/>
    <x v="1"/>
    <n v="32"/>
    <n v="68"/>
    <n v="2176"/>
    <n v="979.2"/>
    <n v="0.45"/>
    <x v="1"/>
  </r>
  <r>
    <x v="2"/>
    <x v="0"/>
    <x v="705"/>
    <x v="0"/>
    <x v="45"/>
    <s v="Hartford"/>
    <x v="2"/>
    <n v="23"/>
    <n v="75"/>
    <n v="1725"/>
    <n v="552"/>
    <n v="0.32"/>
    <x v="1"/>
  </r>
  <r>
    <x v="2"/>
    <x v="0"/>
    <x v="705"/>
    <x v="0"/>
    <x v="45"/>
    <s v="Hartford"/>
    <x v="3"/>
    <n v="27"/>
    <n v="34"/>
    <n v="918"/>
    <n v="293.76"/>
    <n v="0.32"/>
    <x v="1"/>
  </r>
  <r>
    <x v="2"/>
    <x v="0"/>
    <x v="705"/>
    <x v="0"/>
    <x v="45"/>
    <s v="Hartford"/>
    <x v="4"/>
    <n v="39"/>
    <n v="53"/>
    <n v="2067"/>
    <n v="702.78"/>
    <n v="0.33999999999999997"/>
    <x v="1"/>
  </r>
  <r>
    <x v="2"/>
    <x v="0"/>
    <x v="705"/>
    <x v="0"/>
    <x v="45"/>
    <s v="Hartford"/>
    <x v="5"/>
    <n v="29"/>
    <n v="85"/>
    <n v="2465"/>
    <n v="961.34999999999991"/>
    <n v="0.38999999999999996"/>
    <x v="1"/>
  </r>
  <r>
    <x v="2"/>
    <x v="0"/>
    <x v="722"/>
    <x v="0"/>
    <x v="45"/>
    <s v="Hartford"/>
    <x v="0"/>
    <n v="28"/>
    <n v="155"/>
    <n v="4340"/>
    <n v="1996.4"/>
    <n v="0.46"/>
    <x v="1"/>
  </r>
  <r>
    <x v="2"/>
    <x v="0"/>
    <x v="722"/>
    <x v="0"/>
    <x v="45"/>
    <s v="Hartford"/>
    <x v="1"/>
    <n v="30"/>
    <n v="64"/>
    <n v="1920"/>
    <n v="844.8"/>
    <n v="0.44"/>
    <x v="1"/>
  </r>
  <r>
    <x v="2"/>
    <x v="0"/>
    <x v="722"/>
    <x v="0"/>
    <x v="45"/>
    <s v="Hartford"/>
    <x v="2"/>
    <n v="20"/>
    <n v="64"/>
    <n v="1280"/>
    <n v="460.79999999999995"/>
    <n v="0.36"/>
    <x v="1"/>
  </r>
  <r>
    <x v="2"/>
    <x v="0"/>
    <x v="722"/>
    <x v="0"/>
    <x v="45"/>
    <s v="Hartford"/>
    <x v="3"/>
    <n v="26"/>
    <n v="41"/>
    <n v="1066"/>
    <n v="341.12"/>
    <n v="0.32"/>
    <x v="1"/>
  </r>
  <r>
    <x v="2"/>
    <x v="0"/>
    <x v="722"/>
    <x v="0"/>
    <x v="45"/>
    <s v="Hartford"/>
    <x v="4"/>
    <n v="37"/>
    <n v="40"/>
    <n v="1480"/>
    <n v="503.19999999999993"/>
    <n v="0.33999999999999997"/>
    <x v="1"/>
  </r>
  <r>
    <x v="2"/>
    <x v="0"/>
    <x v="722"/>
    <x v="0"/>
    <x v="45"/>
    <s v="Hartford"/>
    <x v="5"/>
    <n v="26"/>
    <n v="94"/>
    <n v="2444"/>
    <n v="1026.48"/>
    <n v="0.42"/>
    <x v="1"/>
  </r>
  <r>
    <x v="2"/>
    <x v="0"/>
    <x v="256"/>
    <x v="0"/>
    <x v="45"/>
    <s v="Hartford"/>
    <x v="0"/>
    <n v="40"/>
    <n v="191"/>
    <n v="7640"/>
    <n v="3361.6"/>
    <n v="0.44"/>
    <x v="1"/>
  </r>
  <r>
    <x v="2"/>
    <x v="0"/>
    <x v="256"/>
    <x v="0"/>
    <x v="45"/>
    <s v="Hartford"/>
    <x v="1"/>
    <n v="35"/>
    <n v="83"/>
    <n v="2905"/>
    <n v="1278.2"/>
    <n v="0.44"/>
    <x v="1"/>
  </r>
  <r>
    <x v="2"/>
    <x v="0"/>
    <x v="256"/>
    <x v="0"/>
    <x v="45"/>
    <s v="Hartford"/>
    <x v="2"/>
    <n v="32"/>
    <n v="83"/>
    <n v="2656"/>
    <n v="903.04"/>
    <n v="0.33999999999999997"/>
    <x v="1"/>
  </r>
  <r>
    <x v="2"/>
    <x v="0"/>
    <x v="256"/>
    <x v="0"/>
    <x v="45"/>
    <s v="Hartford"/>
    <x v="3"/>
    <n v="32"/>
    <n v="74"/>
    <n v="2368"/>
    <n v="781.43999999999994"/>
    <n v="0.32999999999999996"/>
    <x v="1"/>
  </r>
  <r>
    <x v="2"/>
    <x v="0"/>
    <x v="256"/>
    <x v="0"/>
    <x v="45"/>
    <s v="Hartford"/>
    <x v="4"/>
    <n v="37"/>
    <n v="83"/>
    <n v="3071"/>
    <n v="1074.8499999999999"/>
    <n v="0.35"/>
    <x v="1"/>
  </r>
  <r>
    <x v="2"/>
    <x v="0"/>
    <x v="256"/>
    <x v="0"/>
    <x v="45"/>
    <s v="Hartford"/>
    <x v="5"/>
    <n v="41"/>
    <n v="128"/>
    <n v="5248"/>
    <n v="2204.16"/>
    <n v="0.42"/>
    <x v="1"/>
  </r>
  <r>
    <x v="2"/>
    <x v="0"/>
    <x v="289"/>
    <x v="0"/>
    <x v="45"/>
    <s v="Hartford"/>
    <x v="0"/>
    <n v="40"/>
    <n v="206"/>
    <n v="8240"/>
    <n v="3872.8"/>
    <n v="0.47000000000000003"/>
    <x v="1"/>
  </r>
  <r>
    <x v="2"/>
    <x v="0"/>
    <x v="289"/>
    <x v="0"/>
    <x v="45"/>
    <s v="Hartford"/>
    <x v="1"/>
    <n v="38"/>
    <n v="124"/>
    <n v="4712"/>
    <n v="2214.6400000000003"/>
    <n v="0.47000000000000003"/>
    <x v="1"/>
  </r>
  <r>
    <x v="2"/>
    <x v="0"/>
    <x v="289"/>
    <x v="0"/>
    <x v="45"/>
    <s v="Hartford"/>
    <x v="2"/>
    <n v="35"/>
    <n v="96"/>
    <n v="3360"/>
    <n v="1108.8"/>
    <n v="0.32999999999999996"/>
    <x v="1"/>
  </r>
  <r>
    <x v="2"/>
    <x v="0"/>
    <x v="289"/>
    <x v="0"/>
    <x v="45"/>
    <s v="Hartford"/>
    <x v="3"/>
    <n v="35"/>
    <n v="85"/>
    <n v="2975"/>
    <n v="1041.25"/>
    <n v="0.35"/>
    <x v="1"/>
  </r>
  <r>
    <x v="2"/>
    <x v="0"/>
    <x v="289"/>
    <x v="0"/>
    <x v="45"/>
    <s v="Hartford"/>
    <x v="4"/>
    <n v="36"/>
    <n v="91"/>
    <n v="3276"/>
    <n v="1048.32"/>
    <n v="0.32"/>
    <x v="1"/>
  </r>
  <r>
    <x v="2"/>
    <x v="0"/>
    <x v="289"/>
    <x v="0"/>
    <x v="45"/>
    <s v="Hartford"/>
    <x v="5"/>
    <n v="39"/>
    <n v="128"/>
    <n v="4992"/>
    <n v="1946.8799999999999"/>
    <n v="0.38999999999999996"/>
    <x v="1"/>
  </r>
  <r>
    <x v="2"/>
    <x v="0"/>
    <x v="317"/>
    <x v="0"/>
    <x v="45"/>
    <s v="Hartford"/>
    <x v="0"/>
    <n v="42"/>
    <n v="195"/>
    <n v="8190"/>
    <n v="3685.5"/>
    <n v="0.45"/>
    <x v="1"/>
  </r>
  <r>
    <x v="2"/>
    <x v="0"/>
    <x v="317"/>
    <x v="0"/>
    <x v="45"/>
    <s v="Hartford"/>
    <x v="1"/>
    <n v="38"/>
    <n v="120"/>
    <n v="4560"/>
    <n v="1915.2000000000003"/>
    <n v="0.42000000000000004"/>
    <x v="1"/>
  </r>
  <r>
    <x v="2"/>
    <x v="0"/>
    <x v="317"/>
    <x v="0"/>
    <x v="45"/>
    <s v="Hartford"/>
    <x v="2"/>
    <n v="29"/>
    <n v="111"/>
    <n v="3219"/>
    <n v="1094.4599999999998"/>
    <n v="0.33999999999999997"/>
    <x v="1"/>
  </r>
  <r>
    <x v="2"/>
    <x v="0"/>
    <x v="317"/>
    <x v="0"/>
    <x v="45"/>
    <s v="Hartford"/>
    <x v="3"/>
    <n v="34"/>
    <n v="94"/>
    <n v="3196"/>
    <n v="1150.56"/>
    <n v="0.36"/>
    <x v="1"/>
  </r>
  <r>
    <x v="2"/>
    <x v="0"/>
    <x v="317"/>
    <x v="0"/>
    <x v="45"/>
    <s v="Hartford"/>
    <x v="4"/>
    <n v="43"/>
    <n v="93"/>
    <n v="3999"/>
    <n v="1319.6699999999998"/>
    <n v="0.32999999999999996"/>
    <x v="1"/>
  </r>
  <r>
    <x v="2"/>
    <x v="0"/>
    <x v="317"/>
    <x v="0"/>
    <x v="45"/>
    <s v="Hartford"/>
    <x v="5"/>
    <n v="40"/>
    <n v="152"/>
    <n v="6080"/>
    <n v="2310.4"/>
    <n v="0.38"/>
    <x v="1"/>
  </r>
  <r>
    <x v="2"/>
    <x v="0"/>
    <x v="349"/>
    <x v="0"/>
    <x v="45"/>
    <s v="Hartford"/>
    <x v="0"/>
    <n v="40"/>
    <n v="194"/>
    <n v="7760"/>
    <n v="3259.2000000000003"/>
    <n v="0.42000000000000004"/>
    <x v="1"/>
  </r>
  <r>
    <x v="2"/>
    <x v="0"/>
    <x v="349"/>
    <x v="0"/>
    <x v="45"/>
    <s v="Hartford"/>
    <x v="1"/>
    <n v="34"/>
    <n v="128"/>
    <n v="4352"/>
    <n v="1871.3600000000001"/>
    <n v="0.43000000000000005"/>
    <x v="1"/>
  </r>
  <r>
    <x v="2"/>
    <x v="0"/>
    <x v="349"/>
    <x v="0"/>
    <x v="45"/>
    <s v="Hartford"/>
    <x v="2"/>
    <n v="36"/>
    <n v="107"/>
    <n v="3852"/>
    <n v="1348.1999999999998"/>
    <n v="0.35"/>
    <x v="1"/>
  </r>
  <r>
    <x v="2"/>
    <x v="0"/>
    <x v="349"/>
    <x v="0"/>
    <x v="45"/>
    <s v="Hartford"/>
    <x v="3"/>
    <n v="32"/>
    <n v="72"/>
    <n v="2304"/>
    <n v="760.31999999999994"/>
    <n v="0.32999999999999996"/>
    <x v="1"/>
  </r>
  <r>
    <x v="2"/>
    <x v="0"/>
    <x v="349"/>
    <x v="0"/>
    <x v="45"/>
    <s v="Hartford"/>
    <x v="4"/>
    <n v="43"/>
    <n v="62"/>
    <n v="2666"/>
    <n v="879.77999999999986"/>
    <n v="0.32999999999999996"/>
    <x v="1"/>
  </r>
  <r>
    <x v="2"/>
    <x v="0"/>
    <x v="349"/>
    <x v="0"/>
    <x v="45"/>
    <s v="Hartford"/>
    <x v="5"/>
    <n v="44"/>
    <n v="124"/>
    <n v="5456"/>
    <n v="2073.2800000000002"/>
    <n v="0.38"/>
    <x v="1"/>
  </r>
  <r>
    <x v="2"/>
    <x v="0"/>
    <x v="379"/>
    <x v="0"/>
    <x v="45"/>
    <s v="Hartford"/>
    <x v="0"/>
    <n v="43"/>
    <n v="170"/>
    <n v="7310"/>
    <n v="3435.7000000000003"/>
    <n v="0.47000000000000003"/>
    <x v="1"/>
  </r>
  <r>
    <x v="2"/>
    <x v="0"/>
    <x v="379"/>
    <x v="0"/>
    <x v="45"/>
    <s v="Hartford"/>
    <x v="1"/>
    <n v="40"/>
    <n v="93"/>
    <n v="3720"/>
    <n v="1748.4"/>
    <n v="0.47000000000000003"/>
    <x v="1"/>
  </r>
  <r>
    <x v="2"/>
    <x v="0"/>
    <x v="379"/>
    <x v="0"/>
    <x v="45"/>
    <s v="Hartford"/>
    <x v="2"/>
    <n v="33"/>
    <n v="64"/>
    <n v="2112"/>
    <n v="675.84"/>
    <n v="0.32"/>
    <x v="1"/>
  </r>
  <r>
    <x v="2"/>
    <x v="0"/>
    <x v="379"/>
    <x v="0"/>
    <x v="45"/>
    <s v="Hartford"/>
    <x v="3"/>
    <n v="30"/>
    <n v="58"/>
    <n v="1740"/>
    <n v="591.59999999999991"/>
    <n v="0.33999999999999997"/>
    <x v="1"/>
  </r>
  <r>
    <x v="2"/>
    <x v="0"/>
    <x v="379"/>
    <x v="0"/>
    <x v="45"/>
    <s v="Hartford"/>
    <x v="4"/>
    <n v="41"/>
    <n v="58"/>
    <n v="2378"/>
    <n v="856.07999999999993"/>
    <n v="0.36"/>
    <x v="1"/>
  </r>
  <r>
    <x v="2"/>
    <x v="0"/>
    <x v="379"/>
    <x v="0"/>
    <x v="45"/>
    <s v="Hartford"/>
    <x v="5"/>
    <n v="45"/>
    <n v="83"/>
    <n v="3735"/>
    <n v="1568.7"/>
    <n v="0.42"/>
    <x v="1"/>
  </r>
  <r>
    <x v="2"/>
    <x v="0"/>
    <x v="411"/>
    <x v="0"/>
    <x v="45"/>
    <s v="Hartford"/>
    <x v="0"/>
    <n v="46"/>
    <n v="153"/>
    <n v="7038"/>
    <n v="2955.9600000000005"/>
    <n v="0.42000000000000004"/>
    <x v="1"/>
  </r>
  <r>
    <x v="2"/>
    <x v="0"/>
    <x v="411"/>
    <x v="0"/>
    <x v="45"/>
    <s v="Hartford"/>
    <x v="1"/>
    <n v="39"/>
    <n v="94"/>
    <n v="3666"/>
    <n v="1613.04"/>
    <n v="0.44"/>
    <x v="1"/>
  </r>
  <r>
    <x v="2"/>
    <x v="0"/>
    <x v="411"/>
    <x v="0"/>
    <x v="45"/>
    <s v="Hartford"/>
    <x v="2"/>
    <n v="36"/>
    <n v="61"/>
    <n v="2196"/>
    <n v="812.52"/>
    <n v="0.37"/>
    <x v="1"/>
  </r>
  <r>
    <x v="2"/>
    <x v="0"/>
    <x v="411"/>
    <x v="0"/>
    <x v="45"/>
    <s v="Hartford"/>
    <x v="3"/>
    <n v="43"/>
    <n v="45"/>
    <n v="1935"/>
    <n v="696.6"/>
    <n v="0.36"/>
    <x v="1"/>
  </r>
  <r>
    <x v="2"/>
    <x v="0"/>
    <x v="411"/>
    <x v="0"/>
    <x v="45"/>
    <s v="Hartford"/>
    <x v="4"/>
    <n v="50"/>
    <n v="45"/>
    <n v="2250"/>
    <n v="742.49999999999989"/>
    <n v="0.32999999999999996"/>
    <x v="1"/>
  </r>
  <r>
    <x v="0"/>
    <x v="0"/>
    <x v="411"/>
    <x v="0"/>
    <x v="45"/>
    <s v="Hartford"/>
    <x v="5"/>
    <n v="46"/>
    <n v="94"/>
    <n v="4324"/>
    <n v="1816.08"/>
    <n v="0.42"/>
    <x v="1"/>
  </r>
  <r>
    <x v="0"/>
    <x v="0"/>
    <x v="441"/>
    <x v="0"/>
    <x v="45"/>
    <s v="Hartford"/>
    <x v="0"/>
    <n v="51"/>
    <n v="149"/>
    <n v="7599"/>
    <n v="3267.57"/>
    <n v="0.43000000000000005"/>
    <x v="1"/>
  </r>
  <r>
    <x v="0"/>
    <x v="0"/>
    <x v="441"/>
    <x v="0"/>
    <x v="45"/>
    <s v="Hartford"/>
    <x v="1"/>
    <n v="37"/>
    <n v="105"/>
    <n v="3885"/>
    <n v="1787.1000000000001"/>
    <n v="0.46"/>
    <x v="1"/>
  </r>
  <r>
    <x v="0"/>
    <x v="0"/>
    <x v="441"/>
    <x v="0"/>
    <x v="45"/>
    <s v="Hartford"/>
    <x v="2"/>
    <n v="36"/>
    <n v="103"/>
    <n v="3708"/>
    <n v="1371.96"/>
    <n v="0.37"/>
    <x v="1"/>
  </r>
  <r>
    <x v="0"/>
    <x v="0"/>
    <x v="441"/>
    <x v="0"/>
    <x v="45"/>
    <s v="Hartford"/>
    <x v="3"/>
    <n v="39"/>
    <n v="83"/>
    <n v="3237"/>
    <n v="1197.69"/>
    <n v="0.37"/>
    <x v="1"/>
  </r>
  <r>
    <x v="0"/>
    <x v="0"/>
    <x v="441"/>
    <x v="0"/>
    <x v="45"/>
    <s v="Hartford"/>
    <x v="4"/>
    <n v="44"/>
    <n v="88"/>
    <n v="3872"/>
    <n v="1393.9199999999998"/>
    <n v="0.36"/>
    <x v="1"/>
  </r>
  <r>
    <x v="0"/>
    <x v="0"/>
    <x v="441"/>
    <x v="0"/>
    <x v="45"/>
    <s v="Hartford"/>
    <x v="5"/>
    <n v="52"/>
    <n v="116"/>
    <n v="6032"/>
    <n v="2352.4799999999996"/>
    <n v="0.38999999999999996"/>
    <x v="1"/>
  </r>
  <r>
    <x v="0"/>
    <x v="0"/>
    <x v="470"/>
    <x v="0"/>
    <x v="45"/>
    <s v="Hartford"/>
    <x v="0"/>
    <n v="45"/>
    <n v="173"/>
    <n v="7785"/>
    <n v="3269.7000000000003"/>
    <n v="0.42000000000000004"/>
    <x v="1"/>
  </r>
  <r>
    <x v="0"/>
    <x v="0"/>
    <x v="470"/>
    <x v="0"/>
    <x v="45"/>
    <s v="Hartford"/>
    <x v="1"/>
    <n v="37"/>
    <n v="131"/>
    <n v="4847"/>
    <n v="2181.15"/>
    <n v="0.45"/>
    <x v="1"/>
  </r>
  <r>
    <x v="0"/>
    <x v="0"/>
    <x v="470"/>
    <x v="0"/>
    <x v="45"/>
    <s v="Hartford"/>
    <x v="2"/>
    <n v="43"/>
    <n v="116"/>
    <n v="4988"/>
    <n v="1646.0399999999997"/>
    <n v="0.32999999999999996"/>
    <x v="1"/>
  </r>
  <r>
    <x v="0"/>
    <x v="0"/>
    <x v="470"/>
    <x v="0"/>
    <x v="45"/>
    <s v="Hartford"/>
    <x v="3"/>
    <n v="38"/>
    <n v="96"/>
    <n v="3648"/>
    <n v="1276.8"/>
    <n v="0.35"/>
    <x v="1"/>
  </r>
  <r>
    <x v="0"/>
    <x v="0"/>
    <x v="470"/>
    <x v="0"/>
    <x v="45"/>
    <s v="Hartford"/>
    <x v="4"/>
    <n v="42"/>
    <n v="99"/>
    <n v="4158"/>
    <n v="1455.3"/>
    <n v="0.35"/>
    <x v="1"/>
  </r>
  <r>
    <x v="0"/>
    <x v="0"/>
    <x v="470"/>
    <x v="0"/>
    <x v="45"/>
    <s v="Hartford"/>
    <x v="5"/>
    <n v="52"/>
    <n v="120"/>
    <n v="6240"/>
    <n v="2308.8000000000002"/>
    <n v="0.37"/>
    <x v="1"/>
  </r>
  <r>
    <x v="0"/>
    <x v="0"/>
    <x v="174"/>
    <x v="0"/>
    <x v="45"/>
    <s v="Hartford"/>
    <x v="0"/>
    <n v="23"/>
    <n v="149"/>
    <n v="3427"/>
    <n v="1439.34"/>
    <n v="0.42"/>
    <x v="1"/>
  </r>
  <r>
    <x v="0"/>
    <x v="0"/>
    <x v="174"/>
    <x v="0"/>
    <x v="45"/>
    <s v="Hartford"/>
    <x v="1"/>
    <n v="28"/>
    <n v="79"/>
    <n v="2212"/>
    <n v="884.8"/>
    <n v="0.39999999999999997"/>
    <x v="1"/>
  </r>
  <r>
    <x v="0"/>
    <x v="0"/>
    <x v="174"/>
    <x v="0"/>
    <x v="45"/>
    <s v="Hartford"/>
    <x v="2"/>
    <n v="19"/>
    <n v="72"/>
    <n v="1368"/>
    <n v="574.56000000000006"/>
    <n v="0.42000000000000004"/>
    <x v="1"/>
  </r>
  <r>
    <x v="0"/>
    <x v="0"/>
    <x v="174"/>
    <x v="0"/>
    <x v="45"/>
    <s v="Hartford"/>
    <x v="3"/>
    <n v="24"/>
    <n v="24"/>
    <n v="576"/>
    <n v="264.96000000000004"/>
    <n v="0.46"/>
    <x v="1"/>
  </r>
  <r>
    <x v="0"/>
    <x v="0"/>
    <x v="174"/>
    <x v="0"/>
    <x v="45"/>
    <s v="Hartford"/>
    <x v="4"/>
    <n v="34"/>
    <n v="44"/>
    <n v="1496"/>
    <n v="538.55999999999995"/>
    <n v="0.36"/>
    <x v="1"/>
  </r>
  <r>
    <x v="0"/>
    <x v="0"/>
    <x v="174"/>
    <x v="0"/>
    <x v="45"/>
    <s v="Hartford"/>
    <x v="5"/>
    <n v="26"/>
    <n v="72"/>
    <n v="1872"/>
    <n v="879.84"/>
    <n v="0.47000000000000003"/>
    <x v="1"/>
  </r>
  <r>
    <x v="0"/>
    <x v="0"/>
    <x v="203"/>
    <x v="0"/>
    <x v="45"/>
    <s v="Hartford"/>
    <x v="0"/>
    <n v="24"/>
    <n v="162"/>
    <n v="3888"/>
    <n v="1555.1999999999998"/>
    <n v="0.39999999999999997"/>
    <x v="1"/>
  </r>
  <r>
    <x v="0"/>
    <x v="0"/>
    <x v="203"/>
    <x v="0"/>
    <x v="45"/>
    <s v="Hartford"/>
    <x v="1"/>
    <n v="24"/>
    <n v="41"/>
    <n v="984"/>
    <n v="383.75999999999993"/>
    <n v="0.38999999999999996"/>
    <x v="1"/>
  </r>
  <r>
    <x v="0"/>
    <x v="0"/>
    <x v="203"/>
    <x v="0"/>
    <x v="45"/>
    <s v="Hartford"/>
    <x v="2"/>
    <n v="18"/>
    <n v="53"/>
    <n v="954"/>
    <n v="410.22"/>
    <n v="0.43000000000000005"/>
    <x v="1"/>
  </r>
  <r>
    <x v="0"/>
    <x v="0"/>
    <x v="203"/>
    <x v="0"/>
    <x v="46"/>
    <s v="Providence"/>
    <x v="3"/>
    <n v="20"/>
    <n v="16"/>
    <n v="320"/>
    <n v="144"/>
    <n v="0.45"/>
    <x v="1"/>
  </r>
  <r>
    <x v="0"/>
    <x v="0"/>
    <x v="203"/>
    <x v="0"/>
    <x v="46"/>
    <s v="Providence"/>
    <x v="4"/>
    <n v="34"/>
    <n v="40"/>
    <n v="1360"/>
    <n v="489.59999999999997"/>
    <n v="0.36"/>
    <x v="1"/>
  </r>
  <r>
    <x v="0"/>
    <x v="0"/>
    <x v="203"/>
    <x v="0"/>
    <x v="46"/>
    <s v="Providence"/>
    <x v="5"/>
    <n v="27"/>
    <n v="77"/>
    <n v="2079"/>
    <n v="977.13000000000011"/>
    <n v="0.47000000000000003"/>
    <x v="1"/>
  </r>
  <r>
    <x v="0"/>
    <x v="0"/>
    <x v="708"/>
    <x v="0"/>
    <x v="46"/>
    <s v="Providence"/>
    <x v="0"/>
    <n v="26"/>
    <n v="156"/>
    <n v="4056"/>
    <n v="1500.72"/>
    <n v="0.37"/>
    <x v="1"/>
  </r>
  <r>
    <x v="0"/>
    <x v="0"/>
    <x v="708"/>
    <x v="0"/>
    <x v="46"/>
    <s v="Providence"/>
    <x v="1"/>
    <n v="27"/>
    <n v="45"/>
    <n v="1215"/>
    <n v="473.84999999999997"/>
    <n v="0.38999999999999996"/>
    <x v="1"/>
  </r>
  <r>
    <x v="0"/>
    <x v="0"/>
    <x v="708"/>
    <x v="0"/>
    <x v="46"/>
    <s v="Providence"/>
    <x v="2"/>
    <n v="17"/>
    <n v="56"/>
    <n v="952"/>
    <n v="447.44000000000005"/>
    <n v="0.47000000000000003"/>
    <x v="1"/>
  </r>
  <r>
    <x v="0"/>
    <x v="0"/>
    <x v="708"/>
    <x v="0"/>
    <x v="46"/>
    <s v="Providence"/>
    <x v="3"/>
    <n v="20"/>
    <n v="8"/>
    <n v="160"/>
    <n v="75.2"/>
    <n v="0.47000000000000003"/>
    <x v="1"/>
  </r>
  <r>
    <x v="0"/>
    <x v="0"/>
    <x v="708"/>
    <x v="0"/>
    <x v="46"/>
    <s v="Providence"/>
    <x v="4"/>
    <n v="33"/>
    <n v="25"/>
    <n v="825"/>
    <n v="297"/>
    <n v="0.36"/>
    <x v="1"/>
  </r>
  <r>
    <x v="0"/>
    <x v="0"/>
    <x v="708"/>
    <x v="0"/>
    <x v="46"/>
    <s v="Providence"/>
    <x v="5"/>
    <n v="25"/>
    <n v="58"/>
    <n v="1450"/>
    <n v="638"/>
    <n v="0.44"/>
    <x v="1"/>
  </r>
  <r>
    <x v="0"/>
    <x v="0"/>
    <x v="230"/>
    <x v="0"/>
    <x v="46"/>
    <s v="Providence"/>
    <x v="0"/>
    <n v="28"/>
    <n v="132"/>
    <n v="3696"/>
    <n v="1552.32"/>
    <n v="0.42"/>
    <x v="1"/>
  </r>
  <r>
    <x v="0"/>
    <x v="0"/>
    <x v="230"/>
    <x v="0"/>
    <x v="46"/>
    <s v="Providence"/>
    <x v="1"/>
    <n v="23"/>
    <n v="40"/>
    <n v="920"/>
    <n v="367.99999999999994"/>
    <n v="0.39999999999999997"/>
    <x v="1"/>
  </r>
  <r>
    <x v="0"/>
    <x v="0"/>
    <x v="230"/>
    <x v="0"/>
    <x v="46"/>
    <s v="Providence"/>
    <x v="2"/>
    <n v="16"/>
    <n v="44"/>
    <n v="704"/>
    <n v="295.68"/>
    <n v="0.42000000000000004"/>
    <x v="1"/>
  </r>
  <r>
    <x v="0"/>
    <x v="0"/>
    <x v="230"/>
    <x v="0"/>
    <x v="46"/>
    <s v="Providence"/>
    <x v="3"/>
    <n v="21"/>
    <n v="17"/>
    <n v="357"/>
    <n v="160.65"/>
    <n v="0.45"/>
    <x v="1"/>
  </r>
  <r>
    <x v="0"/>
    <x v="0"/>
    <x v="230"/>
    <x v="0"/>
    <x v="46"/>
    <s v="Providence"/>
    <x v="4"/>
    <n v="33"/>
    <n v="15"/>
    <n v="495"/>
    <n v="158.4"/>
    <n v="0.32"/>
    <x v="1"/>
  </r>
  <r>
    <x v="0"/>
    <x v="0"/>
    <x v="230"/>
    <x v="0"/>
    <x v="46"/>
    <s v="Providence"/>
    <x v="5"/>
    <n v="26"/>
    <n v="60"/>
    <n v="1560"/>
    <n v="686.4"/>
    <n v="0.44"/>
    <x v="1"/>
  </r>
  <r>
    <x v="0"/>
    <x v="0"/>
    <x v="259"/>
    <x v="0"/>
    <x v="46"/>
    <s v="Providence"/>
    <x v="0"/>
    <n v="39"/>
    <n v="150"/>
    <n v="5850"/>
    <n v="2398.5"/>
    <n v="0.41"/>
    <x v="1"/>
  </r>
  <r>
    <x v="0"/>
    <x v="0"/>
    <x v="259"/>
    <x v="0"/>
    <x v="46"/>
    <s v="Providence"/>
    <x v="1"/>
    <n v="32"/>
    <n v="58"/>
    <n v="1856"/>
    <n v="686.72"/>
    <n v="0.37"/>
    <x v="1"/>
  </r>
  <r>
    <x v="0"/>
    <x v="0"/>
    <x v="259"/>
    <x v="0"/>
    <x v="46"/>
    <s v="Providence"/>
    <x v="2"/>
    <n v="32"/>
    <n v="60"/>
    <n v="1920"/>
    <n v="806.40000000000009"/>
    <n v="0.42000000000000004"/>
    <x v="1"/>
  </r>
  <r>
    <x v="0"/>
    <x v="0"/>
    <x v="259"/>
    <x v="0"/>
    <x v="46"/>
    <s v="Providence"/>
    <x v="3"/>
    <n v="27"/>
    <n v="51"/>
    <n v="1377"/>
    <n v="633.42000000000007"/>
    <n v="0.46"/>
    <x v="1"/>
  </r>
  <r>
    <x v="0"/>
    <x v="0"/>
    <x v="259"/>
    <x v="0"/>
    <x v="46"/>
    <s v="Providence"/>
    <x v="4"/>
    <n v="40"/>
    <n v="54"/>
    <n v="2160"/>
    <n v="799.2"/>
    <n v="0.37"/>
    <x v="1"/>
  </r>
  <r>
    <x v="0"/>
    <x v="0"/>
    <x v="259"/>
    <x v="0"/>
    <x v="46"/>
    <s v="Providence"/>
    <x v="5"/>
    <n v="36"/>
    <n v="93"/>
    <n v="3348"/>
    <n v="1473.1200000000001"/>
    <n v="0.44"/>
    <x v="1"/>
  </r>
  <r>
    <x v="0"/>
    <x v="0"/>
    <x v="292"/>
    <x v="0"/>
    <x v="46"/>
    <s v="Providence"/>
    <x v="0"/>
    <n v="36"/>
    <n v="176"/>
    <n v="6336"/>
    <n v="2534.3999999999996"/>
    <n v="0.39999999999999997"/>
    <x v="1"/>
  </r>
  <r>
    <x v="0"/>
    <x v="0"/>
    <x v="292"/>
    <x v="0"/>
    <x v="46"/>
    <s v="Providence"/>
    <x v="1"/>
    <n v="35"/>
    <n v="105"/>
    <n v="3675"/>
    <n v="1433.2499999999998"/>
    <n v="0.38999999999999996"/>
    <x v="1"/>
  </r>
  <r>
    <x v="0"/>
    <x v="0"/>
    <x v="292"/>
    <x v="0"/>
    <x v="46"/>
    <s v="Providence"/>
    <x v="2"/>
    <n v="32"/>
    <n v="74"/>
    <n v="2368"/>
    <n v="994.56000000000006"/>
    <n v="0.42000000000000004"/>
    <x v="1"/>
  </r>
  <r>
    <x v="0"/>
    <x v="0"/>
    <x v="292"/>
    <x v="0"/>
    <x v="46"/>
    <s v="Providence"/>
    <x v="3"/>
    <n v="26"/>
    <n v="70"/>
    <n v="1820"/>
    <n v="837.2"/>
    <n v="0.46"/>
    <x v="1"/>
  </r>
  <r>
    <x v="0"/>
    <x v="0"/>
    <x v="292"/>
    <x v="0"/>
    <x v="46"/>
    <s v="Providence"/>
    <x v="4"/>
    <n v="39"/>
    <n v="66"/>
    <n v="2574"/>
    <n v="900.9"/>
    <n v="0.35"/>
    <x v="1"/>
  </r>
  <r>
    <x v="0"/>
    <x v="0"/>
    <x v="292"/>
    <x v="0"/>
    <x v="46"/>
    <s v="Providence"/>
    <x v="5"/>
    <n v="43"/>
    <n v="119"/>
    <n v="5117"/>
    <n v="2302.65"/>
    <n v="0.45"/>
    <x v="1"/>
  </r>
  <r>
    <x v="0"/>
    <x v="0"/>
    <x v="320"/>
    <x v="0"/>
    <x v="46"/>
    <s v="Providence"/>
    <x v="0"/>
    <n v="38"/>
    <n v="173"/>
    <n v="6574"/>
    <n v="2498.12"/>
    <n v="0.38"/>
    <x v="1"/>
  </r>
  <r>
    <x v="0"/>
    <x v="0"/>
    <x v="320"/>
    <x v="0"/>
    <x v="46"/>
    <s v="Providence"/>
    <x v="1"/>
    <n v="32"/>
    <n v="114"/>
    <n v="3648"/>
    <n v="1349.76"/>
    <n v="0.37"/>
    <x v="1"/>
  </r>
  <r>
    <x v="0"/>
    <x v="0"/>
    <x v="320"/>
    <x v="0"/>
    <x v="46"/>
    <s v="Providence"/>
    <x v="2"/>
    <n v="27"/>
    <n v="78"/>
    <n v="2106"/>
    <n v="947.7"/>
    <n v="0.45"/>
    <x v="1"/>
  </r>
  <r>
    <x v="0"/>
    <x v="0"/>
    <x v="320"/>
    <x v="0"/>
    <x v="46"/>
    <s v="Providence"/>
    <x v="3"/>
    <n v="31"/>
    <n v="60"/>
    <n v="1860"/>
    <n v="855.6"/>
    <n v="0.46"/>
    <x v="1"/>
  </r>
  <r>
    <x v="0"/>
    <x v="0"/>
    <x v="320"/>
    <x v="0"/>
    <x v="46"/>
    <s v="Providence"/>
    <x v="4"/>
    <n v="33"/>
    <n v="68"/>
    <n v="2244"/>
    <n v="762.95999999999992"/>
    <n v="0.33999999999999997"/>
    <x v="1"/>
  </r>
  <r>
    <x v="0"/>
    <x v="0"/>
    <x v="320"/>
    <x v="0"/>
    <x v="46"/>
    <s v="Providence"/>
    <x v="5"/>
    <n v="38"/>
    <n v="136"/>
    <n v="5168"/>
    <n v="2170.5600000000004"/>
    <n v="0.42000000000000004"/>
    <x v="1"/>
  </r>
  <r>
    <x v="0"/>
    <x v="0"/>
    <x v="352"/>
    <x v="0"/>
    <x v="46"/>
    <s v="Providence"/>
    <x v="0"/>
    <n v="38"/>
    <n v="182"/>
    <n v="6916"/>
    <n v="2835.56"/>
    <n v="0.41"/>
    <x v="1"/>
  </r>
  <r>
    <x v="0"/>
    <x v="0"/>
    <x v="352"/>
    <x v="0"/>
    <x v="46"/>
    <s v="Providence"/>
    <x v="1"/>
    <n v="31"/>
    <n v="111"/>
    <n v="3441"/>
    <n v="1307.58"/>
    <n v="0.38"/>
    <x v="1"/>
  </r>
  <r>
    <x v="0"/>
    <x v="0"/>
    <x v="352"/>
    <x v="0"/>
    <x v="46"/>
    <s v="Providence"/>
    <x v="2"/>
    <n v="30"/>
    <n v="85"/>
    <n v="2550"/>
    <n v="1096.5000000000002"/>
    <n v="0.43000000000000005"/>
    <x v="1"/>
  </r>
  <r>
    <x v="0"/>
    <x v="0"/>
    <x v="352"/>
    <x v="0"/>
    <x v="46"/>
    <s v="Providence"/>
    <x v="3"/>
    <n v="29"/>
    <n v="47"/>
    <n v="1363"/>
    <n v="586.09"/>
    <n v="0.43000000000000005"/>
    <x v="1"/>
  </r>
  <r>
    <x v="0"/>
    <x v="0"/>
    <x v="352"/>
    <x v="0"/>
    <x v="46"/>
    <s v="Providence"/>
    <x v="4"/>
    <n v="37"/>
    <n v="40"/>
    <n v="1480"/>
    <n v="532.79999999999995"/>
    <n v="0.36"/>
    <x v="1"/>
  </r>
  <r>
    <x v="0"/>
    <x v="0"/>
    <x v="352"/>
    <x v="0"/>
    <x v="46"/>
    <s v="Providence"/>
    <x v="5"/>
    <n v="38"/>
    <n v="96"/>
    <n v="3648"/>
    <n v="1714.5600000000002"/>
    <n v="0.47000000000000003"/>
    <x v="1"/>
  </r>
  <r>
    <x v="0"/>
    <x v="0"/>
    <x v="382"/>
    <x v="0"/>
    <x v="46"/>
    <s v="Providence"/>
    <x v="0"/>
    <n v="39"/>
    <n v="128"/>
    <n v="4992"/>
    <n v="2096.64"/>
    <n v="0.42"/>
    <x v="1"/>
  </r>
  <r>
    <x v="0"/>
    <x v="0"/>
    <x v="382"/>
    <x v="0"/>
    <x v="46"/>
    <s v="Providence"/>
    <x v="1"/>
    <n v="30"/>
    <n v="79"/>
    <n v="2370"/>
    <n v="876.9"/>
    <n v="0.37"/>
    <x v="1"/>
  </r>
  <r>
    <x v="0"/>
    <x v="0"/>
    <x v="382"/>
    <x v="0"/>
    <x v="46"/>
    <s v="Providence"/>
    <x v="2"/>
    <n v="29"/>
    <n v="39"/>
    <n v="1131"/>
    <n v="486.33000000000004"/>
    <n v="0.43000000000000005"/>
    <x v="1"/>
  </r>
  <r>
    <x v="0"/>
    <x v="0"/>
    <x v="382"/>
    <x v="0"/>
    <x v="46"/>
    <s v="Providence"/>
    <x v="3"/>
    <n v="30"/>
    <n v="32"/>
    <n v="960"/>
    <n v="441.6"/>
    <n v="0.46"/>
    <x v="1"/>
  </r>
  <r>
    <x v="0"/>
    <x v="0"/>
    <x v="382"/>
    <x v="0"/>
    <x v="46"/>
    <s v="Providence"/>
    <x v="4"/>
    <n v="34"/>
    <n v="33"/>
    <n v="1122"/>
    <n v="403.91999999999996"/>
    <n v="0.36"/>
    <x v="1"/>
  </r>
  <r>
    <x v="0"/>
    <x v="0"/>
    <x v="382"/>
    <x v="0"/>
    <x v="46"/>
    <s v="Providence"/>
    <x v="5"/>
    <n v="41"/>
    <n v="64"/>
    <n v="2624"/>
    <n v="1180.8"/>
    <n v="0.45"/>
    <x v="1"/>
  </r>
  <r>
    <x v="0"/>
    <x v="0"/>
    <x v="414"/>
    <x v="0"/>
    <x v="46"/>
    <s v="Providence"/>
    <x v="0"/>
    <n v="37"/>
    <n v="113"/>
    <n v="4181"/>
    <n v="1714.2099999999998"/>
    <n v="0.41"/>
    <x v="1"/>
  </r>
  <r>
    <x v="0"/>
    <x v="0"/>
    <x v="414"/>
    <x v="0"/>
    <x v="46"/>
    <s v="Providence"/>
    <x v="1"/>
    <n v="38"/>
    <n v="68"/>
    <n v="2584"/>
    <n v="981.92"/>
    <n v="0.38"/>
    <x v="1"/>
  </r>
  <r>
    <x v="0"/>
    <x v="0"/>
    <x v="414"/>
    <x v="0"/>
    <x v="46"/>
    <s v="Providence"/>
    <x v="2"/>
    <n v="40"/>
    <n v="30"/>
    <n v="1200"/>
    <n v="528"/>
    <n v="0.44"/>
    <x v="1"/>
  </r>
  <r>
    <x v="0"/>
    <x v="0"/>
    <x v="414"/>
    <x v="0"/>
    <x v="46"/>
    <s v="Providence"/>
    <x v="3"/>
    <n v="39"/>
    <n v="23"/>
    <n v="897"/>
    <n v="403.65000000000003"/>
    <n v="0.45"/>
    <x v="1"/>
  </r>
  <r>
    <x v="0"/>
    <x v="0"/>
    <x v="414"/>
    <x v="0"/>
    <x v="46"/>
    <s v="Providence"/>
    <x v="4"/>
    <n v="40"/>
    <n v="23"/>
    <n v="920"/>
    <n v="303.59999999999997"/>
    <n v="0.32999999999999996"/>
    <x v="1"/>
  </r>
  <r>
    <x v="2"/>
    <x v="0"/>
    <x v="414"/>
    <x v="0"/>
    <x v="46"/>
    <s v="Providence"/>
    <x v="5"/>
    <n v="47"/>
    <n v="66"/>
    <n v="3102"/>
    <n v="1364.88"/>
    <n v="0.44"/>
    <x v="1"/>
  </r>
  <r>
    <x v="2"/>
    <x v="0"/>
    <x v="444"/>
    <x v="0"/>
    <x v="46"/>
    <s v="Providence"/>
    <x v="0"/>
    <n v="40"/>
    <n v="105"/>
    <n v="4200"/>
    <n v="1764"/>
    <n v="0.42"/>
    <x v="1"/>
  </r>
  <r>
    <x v="2"/>
    <x v="0"/>
    <x v="444"/>
    <x v="0"/>
    <x v="46"/>
    <s v="Providence"/>
    <x v="1"/>
    <n v="40"/>
    <n v="74"/>
    <n v="2960"/>
    <n v="1243.2"/>
    <n v="0.42"/>
    <x v="1"/>
  </r>
  <r>
    <x v="2"/>
    <x v="0"/>
    <x v="444"/>
    <x v="0"/>
    <x v="46"/>
    <s v="Providence"/>
    <x v="2"/>
    <n v="37"/>
    <n v="68"/>
    <n v="2516"/>
    <n v="1132.2"/>
    <n v="0.45"/>
    <x v="1"/>
  </r>
  <r>
    <x v="2"/>
    <x v="0"/>
    <x v="444"/>
    <x v="0"/>
    <x v="46"/>
    <s v="Providence"/>
    <x v="3"/>
    <n v="36"/>
    <n v="68"/>
    <n v="2448"/>
    <n v="1101.6000000000001"/>
    <n v="0.45"/>
    <x v="1"/>
  </r>
  <r>
    <x v="2"/>
    <x v="0"/>
    <x v="444"/>
    <x v="0"/>
    <x v="46"/>
    <s v="Providence"/>
    <x v="4"/>
    <n v="43"/>
    <n v="61"/>
    <n v="2623"/>
    <n v="865.58999999999992"/>
    <n v="0.32999999999999996"/>
    <x v="1"/>
  </r>
  <r>
    <x v="2"/>
    <x v="0"/>
    <x v="444"/>
    <x v="0"/>
    <x v="46"/>
    <s v="Providence"/>
    <x v="5"/>
    <n v="46"/>
    <n v="83"/>
    <n v="3818"/>
    <n v="1679.92"/>
    <n v="0.44"/>
    <x v="1"/>
  </r>
  <r>
    <x v="2"/>
    <x v="0"/>
    <x v="473"/>
    <x v="0"/>
    <x v="46"/>
    <s v="Providence"/>
    <x v="0"/>
    <n v="48"/>
    <n v="160"/>
    <n v="7680"/>
    <n v="2995.2"/>
    <n v="0.38999999999999996"/>
    <x v="1"/>
  </r>
  <r>
    <x v="2"/>
    <x v="0"/>
    <x v="473"/>
    <x v="0"/>
    <x v="46"/>
    <s v="Providence"/>
    <x v="1"/>
    <n v="37"/>
    <n v="102"/>
    <n v="3774"/>
    <n v="1396.3799999999999"/>
    <n v="0.37"/>
    <x v="1"/>
  </r>
  <r>
    <x v="2"/>
    <x v="0"/>
    <x v="473"/>
    <x v="0"/>
    <x v="46"/>
    <s v="Providence"/>
    <x v="2"/>
    <n v="40"/>
    <n v="88"/>
    <n v="3520"/>
    <n v="1654.4"/>
    <n v="0.47000000000000003"/>
    <x v="1"/>
  </r>
  <r>
    <x v="2"/>
    <x v="0"/>
    <x v="473"/>
    <x v="0"/>
    <x v="46"/>
    <s v="Providence"/>
    <x v="3"/>
    <n v="34"/>
    <n v="77"/>
    <n v="2618"/>
    <n v="1125.7400000000002"/>
    <n v="0.43000000000000005"/>
    <x v="1"/>
  </r>
  <r>
    <x v="2"/>
    <x v="0"/>
    <x v="473"/>
    <x v="0"/>
    <x v="46"/>
    <s v="Providence"/>
    <x v="4"/>
    <n v="41"/>
    <n v="74"/>
    <n v="3034"/>
    <n v="1122.58"/>
    <n v="0.37"/>
    <x v="1"/>
  </r>
  <r>
    <x v="2"/>
    <x v="0"/>
    <x v="473"/>
    <x v="0"/>
    <x v="46"/>
    <s v="Providence"/>
    <x v="5"/>
    <n v="51"/>
    <n v="111"/>
    <n v="5661"/>
    <n v="2434.2300000000005"/>
    <n v="0.43000000000000005"/>
    <x v="1"/>
  </r>
  <r>
    <x v="2"/>
    <x v="0"/>
    <x v="181"/>
    <x v="0"/>
    <x v="46"/>
    <s v="Providence"/>
    <x v="0"/>
    <n v="28"/>
    <n v="140"/>
    <n v="3920"/>
    <n v="1293.5999999999999"/>
    <n v="0.32999999999999996"/>
    <x v="1"/>
  </r>
  <r>
    <x v="2"/>
    <x v="0"/>
    <x v="181"/>
    <x v="0"/>
    <x v="46"/>
    <s v="Providence"/>
    <x v="1"/>
    <n v="28"/>
    <n v="88"/>
    <n v="2464"/>
    <n v="837.75999999999988"/>
    <n v="0.33999999999999997"/>
    <x v="1"/>
  </r>
  <r>
    <x v="2"/>
    <x v="0"/>
    <x v="181"/>
    <x v="0"/>
    <x v="46"/>
    <s v="Providence"/>
    <x v="2"/>
    <n v="22"/>
    <n v="75"/>
    <n v="1650"/>
    <n v="478.49999999999994"/>
    <n v="0.28999999999999998"/>
    <x v="1"/>
  </r>
  <r>
    <x v="2"/>
    <x v="0"/>
    <x v="181"/>
    <x v="0"/>
    <x v="46"/>
    <s v="Providence"/>
    <x v="3"/>
    <n v="25"/>
    <n v="33"/>
    <n v="825"/>
    <n v="255.75"/>
    <n v="0.31"/>
    <x v="1"/>
  </r>
  <r>
    <x v="2"/>
    <x v="0"/>
    <x v="181"/>
    <x v="0"/>
    <x v="46"/>
    <s v="Providence"/>
    <x v="4"/>
    <n v="39"/>
    <n v="47"/>
    <n v="1833"/>
    <n v="586.56000000000006"/>
    <n v="0.32"/>
    <x v="1"/>
  </r>
  <r>
    <x v="2"/>
    <x v="0"/>
    <x v="181"/>
    <x v="0"/>
    <x v="46"/>
    <s v="Providence"/>
    <x v="5"/>
    <n v="26"/>
    <n v="83"/>
    <n v="2158"/>
    <n v="733.71999999999991"/>
    <n v="0.33999999999999997"/>
    <x v="1"/>
  </r>
  <r>
    <x v="2"/>
    <x v="0"/>
    <x v="210"/>
    <x v="0"/>
    <x v="46"/>
    <s v="Providence"/>
    <x v="0"/>
    <n v="26"/>
    <n v="155"/>
    <n v="4030"/>
    <n v="1491.1"/>
    <n v="0.37"/>
    <x v="1"/>
  </r>
  <r>
    <x v="2"/>
    <x v="0"/>
    <x v="210"/>
    <x v="0"/>
    <x v="46"/>
    <s v="Providence"/>
    <x v="1"/>
    <n v="31"/>
    <n v="53"/>
    <n v="1643"/>
    <n v="575.04999999999995"/>
    <n v="0.35"/>
    <x v="1"/>
  </r>
  <r>
    <x v="2"/>
    <x v="0"/>
    <x v="210"/>
    <x v="0"/>
    <x v="46"/>
    <s v="Providence"/>
    <x v="2"/>
    <n v="24"/>
    <n v="70"/>
    <n v="1680"/>
    <n v="487.2"/>
    <n v="0.28999999999999998"/>
    <x v="1"/>
  </r>
  <r>
    <x v="2"/>
    <x v="0"/>
    <x v="210"/>
    <x v="0"/>
    <x v="47"/>
    <s v="Boston"/>
    <x v="3"/>
    <n v="27"/>
    <n v="75"/>
    <n v="2025"/>
    <n v="648"/>
    <n v="0.32"/>
    <x v="1"/>
  </r>
  <r>
    <x v="2"/>
    <x v="0"/>
    <x v="210"/>
    <x v="0"/>
    <x v="47"/>
    <s v="Boston"/>
    <x v="4"/>
    <n v="36"/>
    <n v="53"/>
    <n v="1908"/>
    <n v="515.16000000000008"/>
    <n v="0.27"/>
    <x v="1"/>
  </r>
  <r>
    <x v="2"/>
    <x v="0"/>
    <x v="210"/>
    <x v="0"/>
    <x v="47"/>
    <s v="Boston"/>
    <x v="5"/>
    <n v="30"/>
    <n v="80"/>
    <n v="2400"/>
    <n v="768"/>
    <n v="0.32"/>
    <x v="1"/>
  </r>
  <r>
    <x v="2"/>
    <x v="0"/>
    <x v="218"/>
    <x v="0"/>
    <x v="47"/>
    <s v="Boston"/>
    <x v="0"/>
    <n v="28"/>
    <n v="155"/>
    <n v="4340"/>
    <n v="1475.6"/>
    <n v="0.33999999999999997"/>
    <x v="1"/>
  </r>
  <r>
    <x v="2"/>
    <x v="0"/>
    <x v="218"/>
    <x v="0"/>
    <x v="47"/>
    <s v="Boston"/>
    <x v="1"/>
    <n v="31"/>
    <n v="61"/>
    <n v="1891"/>
    <n v="642.93999999999994"/>
    <n v="0.33999999999999997"/>
    <x v="1"/>
  </r>
  <r>
    <x v="2"/>
    <x v="0"/>
    <x v="218"/>
    <x v="0"/>
    <x v="47"/>
    <s v="Boston"/>
    <x v="2"/>
    <n v="23"/>
    <n v="60"/>
    <n v="1380"/>
    <n v="441.6"/>
    <n v="0.32"/>
    <x v="1"/>
  </r>
  <r>
    <x v="2"/>
    <x v="0"/>
    <x v="218"/>
    <x v="0"/>
    <x v="47"/>
    <s v="Boston"/>
    <x v="3"/>
    <n v="25"/>
    <n v="93"/>
    <n v="2325"/>
    <n v="651.00000000000011"/>
    <n v="0.28000000000000003"/>
    <x v="1"/>
  </r>
  <r>
    <x v="2"/>
    <x v="0"/>
    <x v="218"/>
    <x v="0"/>
    <x v="47"/>
    <s v="Boston"/>
    <x v="4"/>
    <n v="36"/>
    <n v="31"/>
    <n v="1116"/>
    <n v="334.8"/>
    <n v="0.3"/>
    <x v="1"/>
  </r>
  <r>
    <x v="2"/>
    <x v="0"/>
    <x v="218"/>
    <x v="0"/>
    <x v="47"/>
    <s v="Boston"/>
    <x v="5"/>
    <n v="31"/>
    <n v="68"/>
    <n v="2108"/>
    <n v="779.96"/>
    <n v="0.37"/>
    <x v="1"/>
  </r>
  <r>
    <x v="2"/>
    <x v="0"/>
    <x v="237"/>
    <x v="0"/>
    <x v="47"/>
    <s v="Boston"/>
    <x v="0"/>
    <n v="28"/>
    <n v="149"/>
    <n v="4172"/>
    <n v="1376.7599999999998"/>
    <n v="0.32999999999999996"/>
    <x v="1"/>
  </r>
  <r>
    <x v="2"/>
    <x v="0"/>
    <x v="237"/>
    <x v="0"/>
    <x v="47"/>
    <s v="Boston"/>
    <x v="1"/>
    <n v="28"/>
    <n v="51"/>
    <n v="1428"/>
    <n v="514.07999999999993"/>
    <n v="0.36"/>
    <x v="1"/>
  </r>
  <r>
    <x v="2"/>
    <x v="0"/>
    <x v="237"/>
    <x v="0"/>
    <x v="47"/>
    <s v="Boston"/>
    <x v="2"/>
    <n v="22"/>
    <n v="51"/>
    <n v="1122"/>
    <n v="347.82"/>
    <n v="0.31"/>
    <x v="1"/>
  </r>
  <r>
    <x v="2"/>
    <x v="0"/>
    <x v="237"/>
    <x v="0"/>
    <x v="47"/>
    <s v="Boston"/>
    <x v="3"/>
    <n v="23"/>
    <n v="39"/>
    <n v="897"/>
    <n v="251.16000000000003"/>
    <n v="0.28000000000000003"/>
    <x v="1"/>
  </r>
  <r>
    <x v="2"/>
    <x v="0"/>
    <x v="237"/>
    <x v="0"/>
    <x v="47"/>
    <s v="Boston"/>
    <x v="4"/>
    <n v="33"/>
    <n v="44"/>
    <n v="1452"/>
    <n v="392.04"/>
    <n v="0.27"/>
    <x v="1"/>
  </r>
  <r>
    <x v="2"/>
    <x v="0"/>
    <x v="237"/>
    <x v="0"/>
    <x v="47"/>
    <s v="Boston"/>
    <x v="5"/>
    <n v="30"/>
    <n v="94"/>
    <n v="2820"/>
    <n v="1015.1999999999999"/>
    <n v="0.36"/>
    <x v="1"/>
  </r>
  <r>
    <x v="2"/>
    <x v="0"/>
    <x v="266"/>
    <x v="0"/>
    <x v="47"/>
    <s v="Boston"/>
    <x v="0"/>
    <n v="41"/>
    <n v="173"/>
    <n v="7093"/>
    <n v="2553.48"/>
    <n v="0.36"/>
    <x v="1"/>
  </r>
  <r>
    <x v="2"/>
    <x v="0"/>
    <x v="266"/>
    <x v="0"/>
    <x v="47"/>
    <s v="Boston"/>
    <x v="1"/>
    <n v="34"/>
    <n v="68"/>
    <n v="2312"/>
    <n v="832.31999999999994"/>
    <n v="0.36"/>
    <x v="1"/>
  </r>
  <r>
    <x v="2"/>
    <x v="0"/>
    <x v="266"/>
    <x v="0"/>
    <x v="47"/>
    <s v="Boston"/>
    <x v="2"/>
    <n v="30"/>
    <n v="68"/>
    <n v="2040"/>
    <n v="632.4"/>
    <n v="0.31"/>
    <x v="1"/>
  </r>
  <r>
    <x v="2"/>
    <x v="0"/>
    <x v="266"/>
    <x v="0"/>
    <x v="47"/>
    <s v="Boston"/>
    <x v="3"/>
    <n v="32"/>
    <n v="54"/>
    <n v="1728"/>
    <n v="518.4"/>
    <n v="0.3"/>
    <x v="1"/>
  </r>
  <r>
    <x v="2"/>
    <x v="0"/>
    <x v="266"/>
    <x v="0"/>
    <x v="47"/>
    <s v="Boston"/>
    <x v="4"/>
    <n v="39"/>
    <n v="60"/>
    <n v="2340"/>
    <n v="655.20000000000005"/>
    <n v="0.28000000000000003"/>
    <x v="1"/>
  </r>
  <r>
    <x v="2"/>
    <x v="0"/>
    <x v="266"/>
    <x v="0"/>
    <x v="47"/>
    <s v="Boston"/>
    <x v="5"/>
    <n v="43"/>
    <n v="104"/>
    <n v="4472"/>
    <n v="1520.4799999999998"/>
    <n v="0.33999999999999997"/>
    <x v="1"/>
  </r>
  <r>
    <x v="2"/>
    <x v="0"/>
    <x v="299"/>
    <x v="0"/>
    <x v="47"/>
    <s v="Boston"/>
    <x v="0"/>
    <n v="39"/>
    <n v="196"/>
    <n v="7644"/>
    <n v="2675.3999999999996"/>
    <n v="0.35"/>
    <x v="1"/>
  </r>
  <r>
    <x v="2"/>
    <x v="0"/>
    <x v="299"/>
    <x v="0"/>
    <x v="47"/>
    <s v="Boston"/>
    <x v="1"/>
    <n v="36"/>
    <n v="114"/>
    <n v="4104"/>
    <n v="1313.28"/>
    <n v="0.32"/>
    <x v="1"/>
  </r>
  <r>
    <x v="2"/>
    <x v="0"/>
    <x v="299"/>
    <x v="0"/>
    <x v="47"/>
    <s v="Boston"/>
    <x v="2"/>
    <n v="36"/>
    <n v="75"/>
    <n v="2700"/>
    <n v="837"/>
    <n v="0.31"/>
    <x v="1"/>
  </r>
  <r>
    <x v="2"/>
    <x v="0"/>
    <x v="299"/>
    <x v="0"/>
    <x v="47"/>
    <s v="Boston"/>
    <x v="3"/>
    <n v="34"/>
    <n v="72"/>
    <n v="2448"/>
    <n v="685.44"/>
    <n v="0.28000000000000003"/>
    <x v="1"/>
  </r>
  <r>
    <x v="2"/>
    <x v="0"/>
    <x v="299"/>
    <x v="0"/>
    <x v="47"/>
    <s v="Boston"/>
    <x v="4"/>
    <n v="39"/>
    <n v="74"/>
    <n v="2886"/>
    <n v="923.52"/>
    <n v="0.32"/>
    <x v="1"/>
  </r>
  <r>
    <x v="2"/>
    <x v="0"/>
    <x v="299"/>
    <x v="0"/>
    <x v="47"/>
    <s v="Boston"/>
    <x v="5"/>
    <n v="47"/>
    <n v="120"/>
    <n v="5640"/>
    <n v="1973.9999999999998"/>
    <n v="0.35"/>
    <x v="1"/>
  </r>
  <r>
    <x v="2"/>
    <x v="0"/>
    <x v="327"/>
    <x v="0"/>
    <x v="47"/>
    <s v="Boston"/>
    <x v="0"/>
    <n v="37"/>
    <n v="180"/>
    <n v="6660"/>
    <n v="2197.7999999999997"/>
    <n v="0.32999999999999996"/>
    <x v="1"/>
  </r>
  <r>
    <x v="2"/>
    <x v="0"/>
    <x v="327"/>
    <x v="0"/>
    <x v="47"/>
    <s v="Boston"/>
    <x v="1"/>
    <n v="36"/>
    <n v="105"/>
    <n v="3780"/>
    <n v="1398.6"/>
    <n v="0.37"/>
    <x v="1"/>
  </r>
  <r>
    <x v="2"/>
    <x v="0"/>
    <x v="327"/>
    <x v="0"/>
    <x v="47"/>
    <s v="Boston"/>
    <x v="2"/>
    <n v="32"/>
    <n v="88"/>
    <n v="2816"/>
    <n v="844.8"/>
    <n v="0.3"/>
    <x v="1"/>
  </r>
  <r>
    <x v="2"/>
    <x v="0"/>
    <x v="327"/>
    <x v="0"/>
    <x v="47"/>
    <s v="Boston"/>
    <x v="3"/>
    <n v="34"/>
    <n v="77"/>
    <n v="2618"/>
    <n v="837.76"/>
    <n v="0.32"/>
    <x v="1"/>
  </r>
  <r>
    <x v="2"/>
    <x v="0"/>
    <x v="327"/>
    <x v="0"/>
    <x v="47"/>
    <s v="Boston"/>
    <x v="4"/>
    <n v="41"/>
    <n v="80"/>
    <n v="3280"/>
    <n v="1016.8"/>
    <n v="0.31"/>
    <x v="1"/>
  </r>
  <r>
    <x v="2"/>
    <x v="0"/>
    <x v="327"/>
    <x v="0"/>
    <x v="47"/>
    <s v="Boston"/>
    <x v="5"/>
    <n v="41"/>
    <n v="132"/>
    <n v="5412"/>
    <n v="1731.8400000000001"/>
    <n v="0.32"/>
    <x v="1"/>
  </r>
  <r>
    <x v="2"/>
    <x v="0"/>
    <x v="359"/>
    <x v="0"/>
    <x v="47"/>
    <s v="Boston"/>
    <x v="0"/>
    <n v="40"/>
    <n v="196"/>
    <n v="7840"/>
    <n v="2587.1999999999998"/>
    <n v="0.32999999999999996"/>
    <x v="1"/>
  </r>
  <r>
    <x v="2"/>
    <x v="0"/>
    <x v="359"/>
    <x v="0"/>
    <x v="47"/>
    <s v="Boston"/>
    <x v="1"/>
    <n v="33"/>
    <n v="112"/>
    <n v="3696"/>
    <n v="1182.72"/>
    <n v="0.32"/>
    <x v="1"/>
  </r>
  <r>
    <x v="2"/>
    <x v="0"/>
    <x v="359"/>
    <x v="0"/>
    <x v="47"/>
    <s v="Boston"/>
    <x v="2"/>
    <n v="29"/>
    <n v="85"/>
    <n v="2465"/>
    <n v="764.15"/>
    <n v="0.31"/>
    <x v="1"/>
  </r>
  <r>
    <x v="2"/>
    <x v="0"/>
    <x v="359"/>
    <x v="0"/>
    <x v="47"/>
    <s v="Boston"/>
    <x v="3"/>
    <n v="31"/>
    <n v="58"/>
    <n v="1798"/>
    <n v="503.44000000000005"/>
    <n v="0.28000000000000003"/>
    <x v="1"/>
  </r>
  <r>
    <x v="2"/>
    <x v="0"/>
    <x v="359"/>
    <x v="0"/>
    <x v="47"/>
    <s v="Boston"/>
    <x v="4"/>
    <n v="40"/>
    <n v="51"/>
    <n v="2040"/>
    <n v="550.80000000000007"/>
    <n v="0.27"/>
    <x v="1"/>
  </r>
  <r>
    <x v="2"/>
    <x v="0"/>
    <x v="359"/>
    <x v="0"/>
    <x v="47"/>
    <s v="Boston"/>
    <x v="5"/>
    <n v="46"/>
    <n v="98"/>
    <n v="4508"/>
    <n v="1577.8"/>
    <n v="0.35"/>
    <x v="1"/>
  </r>
  <r>
    <x v="2"/>
    <x v="0"/>
    <x v="389"/>
    <x v="0"/>
    <x v="47"/>
    <s v="Boston"/>
    <x v="0"/>
    <n v="36"/>
    <n v="153"/>
    <n v="5508"/>
    <n v="1872.7199999999998"/>
    <n v="0.33999999999999997"/>
    <x v="1"/>
  </r>
  <r>
    <x v="2"/>
    <x v="0"/>
    <x v="389"/>
    <x v="0"/>
    <x v="47"/>
    <s v="Boston"/>
    <x v="1"/>
    <n v="35"/>
    <n v="88"/>
    <n v="3080"/>
    <n v="1139.5999999999999"/>
    <n v="0.37"/>
    <x v="1"/>
  </r>
  <r>
    <x v="2"/>
    <x v="0"/>
    <x v="389"/>
    <x v="0"/>
    <x v="47"/>
    <s v="Boston"/>
    <x v="2"/>
    <n v="30"/>
    <n v="47"/>
    <n v="1410"/>
    <n v="423"/>
    <n v="0.3"/>
    <x v="1"/>
  </r>
  <r>
    <x v="2"/>
    <x v="0"/>
    <x v="389"/>
    <x v="0"/>
    <x v="47"/>
    <s v="Boston"/>
    <x v="3"/>
    <n v="34"/>
    <n v="39"/>
    <n v="1326"/>
    <n v="358.02000000000004"/>
    <n v="0.27"/>
    <x v="1"/>
  </r>
  <r>
    <x v="2"/>
    <x v="0"/>
    <x v="389"/>
    <x v="0"/>
    <x v="47"/>
    <s v="Boston"/>
    <x v="4"/>
    <n v="39"/>
    <n v="41"/>
    <n v="1599"/>
    <n v="495.69"/>
    <n v="0.31"/>
    <x v="1"/>
  </r>
  <r>
    <x v="2"/>
    <x v="0"/>
    <x v="389"/>
    <x v="0"/>
    <x v="47"/>
    <s v="Boston"/>
    <x v="5"/>
    <n v="41"/>
    <n v="77"/>
    <n v="3157"/>
    <n v="1041.81"/>
    <n v="0.32999999999999996"/>
    <x v="1"/>
  </r>
  <r>
    <x v="2"/>
    <x v="0"/>
    <x v="421"/>
    <x v="0"/>
    <x v="47"/>
    <s v="Boston"/>
    <x v="0"/>
    <n v="40"/>
    <n v="132"/>
    <n v="5280"/>
    <n v="1742.3999999999999"/>
    <n v="0.32999999999999996"/>
    <x v="1"/>
  </r>
  <r>
    <x v="2"/>
    <x v="0"/>
    <x v="421"/>
    <x v="0"/>
    <x v="47"/>
    <s v="Boston"/>
    <x v="1"/>
    <n v="37"/>
    <n v="68"/>
    <n v="2516"/>
    <n v="880.59999999999991"/>
    <n v="0.35"/>
    <x v="1"/>
  </r>
  <r>
    <x v="2"/>
    <x v="0"/>
    <x v="421"/>
    <x v="0"/>
    <x v="47"/>
    <s v="Boston"/>
    <x v="2"/>
    <n v="41"/>
    <n v="38"/>
    <n v="1558"/>
    <n v="467.4"/>
    <n v="0.3"/>
    <x v="1"/>
  </r>
  <r>
    <x v="2"/>
    <x v="0"/>
    <x v="421"/>
    <x v="0"/>
    <x v="47"/>
    <s v="Boston"/>
    <x v="3"/>
    <n v="38"/>
    <n v="32"/>
    <n v="1216"/>
    <n v="328.32000000000005"/>
    <n v="0.27"/>
    <x v="1"/>
  </r>
  <r>
    <x v="2"/>
    <x v="0"/>
    <x v="421"/>
    <x v="0"/>
    <x v="47"/>
    <s v="Boston"/>
    <x v="4"/>
    <n v="51"/>
    <n v="34"/>
    <n v="1734"/>
    <n v="485.52000000000004"/>
    <n v="0.28000000000000003"/>
    <x v="1"/>
  </r>
  <r>
    <x v="5"/>
    <x v="0"/>
    <x v="421"/>
    <x v="0"/>
    <x v="47"/>
    <s v="Boston"/>
    <x v="5"/>
    <n v="51"/>
    <n v="68"/>
    <n v="3468"/>
    <n v="1213.8"/>
    <n v="0.35"/>
    <x v="1"/>
  </r>
  <r>
    <x v="5"/>
    <x v="0"/>
    <x v="451"/>
    <x v="0"/>
    <x v="47"/>
    <s v="Boston"/>
    <x v="0"/>
    <n v="49"/>
    <n v="120"/>
    <n v="5880"/>
    <n v="2058"/>
    <n v="0.35"/>
    <x v="1"/>
  </r>
  <r>
    <x v="5"/>
    <x v="0"/>
    <x v="451"/>
    <x v="0"/>
    <x v="47"/>
    <s v="Boston"/>
    <x v="1"/>
    <n v="40"/>
    <n v="102"/>
    <n v="4080"/>
    <n v="1428"/>
    <n v="0.35"/>
    <x v="1"/>
  </r>
  <r>
    <x v="5"/>
    <x v="0"/>
    <x v="451"/>
    <x v="0"/>
    <x v="47"/>
    <s v="Boston"/>
    <x v="2"/>
    <n v="44"/>
    <n v="91"/>
    <n v="4004"/>
    <n v="1201.2"/>
    <n v="0.3"/>
    <x v="1"/>
  </r>
  <r>
    <x v="5"/>
    <x v="0"/>
    <x v="451"/>
    <x v="0"/>
    <x v="47"/>
    <s v="Boston"/>
    <x v="3"/>
    <n v="42"/>
    <n v="83"/>
    <n v="3486"/>
    <n v="1010.9399999999999"/>
    <n v="0.28999999999999998"/>
    <x v="1"/>
  </r>
  <r>
    <x v="5"/>
    <x v="0"/>
    <x v="451"/>
    <x v="0"/>
    <x v="47"/>
    <s v="Boston"/>
    <x v="4"/>
    <n v="50"/>
    <n v="78"/>
    <n v="3900"/>
    <n v="1248"/>
    <n v="0.32"/>
    <x v="1"/>
  </r>
  <r>
    <x v="5"/>
    <x v="0"/>
    <x v="451"/>
    <x v="0"/>
    <x v="47"/>
    <s v="Boston"/>
    <x v="5"/>
    <n v="48"/>
    <n v="123"/>
    <n v="5904"/>
    <n v="2066.4"/>
    <n v="0.35"/>
    <x v="1"/>
  </r>
  <r>
    <x v="5"/>
    <x v="0"/>
    <x v="480"/>
    <x v="0"/>
    <x v="47"/>
    <s v="Boston"/>
    <x v="0"/>
    <n v="51"/>
    <n v="178"/>
    <n v="9078"/>
    <n v="3177.2999999999997"/>
    <n v="0.35"/>
    <x v="1"/>
  </r>
  <r>
    <x v="5"/>
    <x v="0"/>
    <x v="480"/>
    <x v="0"/>
    <x v="47"/>
    <s v="Boston"/>
    <x v="1"/>
    <n v="37"/>
    <n v="113"/>
    <n v="4181"/>
    <n v="1337.92"/>
    <n v="0.32"/>
    <x v="1"/>
  </r>
  <r>
    <x v="5"/>
    <x v="0"/>
    <x v="480"/>
    <x v="0"/>
    <x v="47"/>
    <s v="Boston"/>
    <x v="2"/>
    <n v="36"/>
    <n v="112"/>
    <n v="4032"/>
    <n v="1088.6400000000001"/>
    <n v="0.27"/>
    <x v="1"/>
  </r>
  <r>
    <x v="5"/>
    <x v="0"/>
    <x v="480"/>
    <x v="0"/>
    <x v="47"/>
    <s v="Boston"/>
    <x v="3"/>
    <n v="43"/>
    <n v="105"/>
    <n v="4515"/>
    <n v="1264.2"/>
    <n v="0.28000000000000003"/>
    <x v="1"/>
  </r>
  <r>
    <x v="5"/>
    <x v="0"/>
    <x v="480"/>
    <x v="0"/>
    <x v="47"/>
    <s v="Boston"/>
    <x v="4"/>
    <n v="52"/>
    <n v="90"/>
    <n v="4680"/>
    <n v="1357.1999999999998"/>
    <n v="0.28999999999999998"/>
    <x v="1"/>
  </r>
  <r>
    <x v="5"/>
    <x v="0"/>
    <x v="480"/>
    <x v="0"/>
    <x v="47"/>
    <s v="Boston"/>
    <x v="5"/>
    <n v="51"/>
    <n v="128"/>
    <n v="6528"/>
    <n v="2154.2399999999998"/>
    <n v="0.32999999999999996"/>
    <x v="1"/>
  </r>
  <r>
    <x v="5"/>
    <x v="0"/>
    <x v="178"/>
    <x v="0"/>
    <x v="47"/>
    <s v="Boston"/>
    <x v="0"/>
    <n v="35"/>
    <n v="179"/>
    <n v="6265"/>
    <n v="3257.8"/>
    <n v="0.52"/>
    <x v="1"/>
  </r>
  <r>
    <x v="5"/>
    <x v="0"/>
    <x v="178"/>
    <x v="0"/>
    <x v="47"/>
    <s v="Boston"/>
    <x v="1"/>
    <n v="36"/>
    <n v="107"/>
    <n v="3852"/>
    <n v="1887.48"/>
    <n v="0.49"/>
    <x v="1"/>
  </r>
  <r>
    <x v="5"/>
    <x v="0"/>
    <x v="178"/>
    <x v="0"/>
    <x v="47"/>
    <s v="Boston"/>
    <x v="2"/>
    <n v="27"/>
    <n v="101"/>
    <n v="2727"/>
    <n v="1090.8"/>
    <n v="0.39999999999999997"/>
    <x v="1"/>
  </r>
  <r>
    <x v="5"/>
    <x v="0"/>
    <x v="178"/>
    <x v="0"/>
    <x v="47"/>
    <s v="Boston"/>
    <x v="3"/>
    <n v="29"/>
    <n v="53"/>
    <n v="1537"/>
    <n v="599.42999999999995"/>
    <n v="0.38999999999999996"/>
    <x v="1"/>
  </r>
  <r>
    <x v="5"/>
    <x v="0"/>
    <x v="178"/>
    <x v="0"/>
    <x v="47"/>
    <s v="Boston"/>
    <x v="4"/>
    <n v="37"/>
    <n v="70"/>
    <n v="2590"/>
    <n v="1061.8999999999999"/>
    <n v="0.41"/>
    <x v="1"/>
  </r>
  <r>
    <x v="5"/>
    <x v="0"/>
    <x v="178"/>
    <x v="0"/>
    <x v="47"/>
    <s v="Boston"/>
    <x v="5"/>
    <n v="34"/>
    <n v="104"/>
    <n v="3536"/>
    <n v="1520.4799999999998"/>
    <n v="0.42999999999999994"/>
    <x v="1"/>
  </r>
  <r>
    <x v="5"/>
    <x v="0"/>
    <x v="207"/>
    <x v="0"/>
    <x v="47"/>
    <s v="Boston"/>
    <x v="0"/>
    <n v="33"/>
    <n v="184"/>
    <n v="6072"/>
    <n v="2853.84"/>
    <n v="0.47000000000000003"/>
    <x v="1"/>
  </r>
  <r>
    <x v="5"/>
    <x v="0"/>
    <x v="207"/>
    <x v="0"/>
    <x v="47"/>
    <s v="Boston"/>
    <x v="1"/>
    <n v="33"/>
    <n v="72"/>
    <n v="2376"/>
    <n v="1116.72"/>
    <n v="0.47000000000000003"/>
    <x v="1"/>
  </r>
  <r>
    <x v="5"/>
    <x v="0"/>
    <x v="207"/>
    <x v="0"/>
    <x v="47"/>
    <s v="Boston"/>
    <x v="2"/>
    <n v="25"/>
    <n v="85"/>
    <n v="2125"/>
    <n v="849.99999999999989"/>
    <n v="0.39999999999999997"/>
    <x v="1"/>
  </r>
  <r>
    <x v="5"/>
    <x v="0"/>
    <x v="207"/>
    <x v="0"/>
    <x v="48"/>
    <s v="Burlington"/>
    <x v="3"/>
    <n v="30"/>
    <n v="48"/>
    <n v="1440"/>
    <n v="547.20000000000005"/>
    <n v="0.38"/>
    <x v="1"/>
  </r>
  <r>
    <x v="5"/>
    <x v="0"/>
    <x v="207"/>
    <x v="0"/>
    <x v="48"/>
    <s v="Burlington"/>
    <x v="4"/>
    <n v="36"/>
    <n v="68"/>
    <n v="2448"/>
    <n v="954.71999999999991"/>
    <n v="0.38999999999999996"/>
    <x v="1"/>
  </r>
  <r>
    <x v="5"/>
    <x v="0"/>
    <x v="207"/>
    <x v="0"/>
    <x v="48"/>
    <s v="Burlington"/>
    <x v="5"/>
    <n v="35"/>
    <n v="107"/>
    <n v="3745"/>
    <n v="1760.1499999999999"/>
    <n v="0.47"/>
    <x v="1"/>
  </r>
  <r>
    <x v="5"/>
    <x v="0"/>
    <x v="215"/>
    <x v="0"/>
    <x v="48"/>
    <s v="Burlington"/>
    <x v="0"/>
    <n v="35"/>
    <n v="185"/>
    <n v="6475"/>
    <n v="3172.75"/>
    <n v="0.49"/>
    <x v="1"/>
  </r>
  <r>
    <x v="5"/>
    <x v="0"/>
    <x v="215"/>
    <x v="0"/>
    <x v="48"/>
    <s v="Burlington"/>
    <x v="1"/>
    <n v="36"/>
    <n v="80"/>
    <n v="2880"/>
    <n v="1440"/>
    <n v="0.5"/>
    <x v="1"/>
  </r>
  <r>
    <x v="5"/>
    <x v="0"/>
    <x v="215"/>
    <x v="0"/>
    <x v="48"/>
    <s v="Burlington"/>
    <x v="2"/>
    <n v="23"/>
    <n v="85"/>
    <n v="1955"/>
    <n v="742.9"/>
    <n v="0.38"/>
    <x v="1"/>
  </r>
  <r>
    <x v="5"/>
    <x v="0"/>
    <x v="215"/>
    <x v="0"/>
    <x v="48"/>
    <s v="Burlington"/>
    <x v="3"/>
    <n v="30"/>
    <n v="39"/>
    <n v="1170"/>
    <n v="467.99999999999994"/>
    <n v="0.39999999999999997"/>
    <x v="1"/>
  </r>
  <r>
    <x v="5"/>
    <x v="0"/>
    <x v="215"/>
    <x v="0"/>
    <x v="48"/>
    <s v="Burlington"/>
    <x v="4"/>
    <n v="36"/>
    <n v="56"/>
    <n v="2016"/>
    <n v="786.2399999999999"/>
    <n v="0.38999999999999996"/>
    <x v="1"/>
  </r>
  <r>
    <x v="5"/>
    <x v="0"/>
    <x v="215"/>
    <x v="0"/>
    <x v="48"/>
    <s v="Burlington"/>
    <x v="5"/>
    <n v="29"/>
    <n v="96"/>
    <n v="2784"/>
    <n v="1280.6399999999999"/>
    <n v="0.45999999999999996"/>
    <x v="1"/>
  </r>
  <r>
    <x v="5"/>
    <x v="0"/>
    <x v="234"/>
    <x v="0"/>
    <x v="48"/>
    <s v="Burlington"/>
    <x v="0"/>
    <n v="30"/>
    <n v="168"/>
    <n v="5040"/>
    <n v="2620.8000000000002"/>
    <n v="0.52"/>
    <x v="1"/>
  </r>
  <r>
    <x v="5"/>
    <x v="0"/>
    <x v="234"/>
    <x v="0"/>
    <x v="48"/>
    <s v="Burlington"/>
    <x v="1"/>
    <n v="35"/>
    <n v="68"/>
    <n v="2380"/>
    <n v="1118.6000000000001"/>
    <n v="0.47000000000000003"/>
    <x v="1"/>
  </r>
  <r>
    <x v="5"/>
    <x v="0"/>
    <x v="234"/>
    <x v="0"/>
    <x v="48"/>
    <s v="Burlington"/>
    <x v="2"/>
    <n v="25"/>
    <n v="74"/>
    <n v="1850"/>
    <n v="777"/>
    <n v="0.42"/>
    <x v="1"/>
  </r>
  <r>
    <x v="5"/>
    <x v="0"/>
    <x v="234"/>
    <x v="0"/>
    <x v="48"/>
    <s v="Burlington"/>
    <x v="3"/>
    <n v="30"/>
    <n v="50"/>
    <n v="1500"/>
    <n v="600"/>
    <n v="0.39999999999999997"/>
    <x v="1"/>
  </r>
  <r>
    <x v="5"/>
    <x v="0"/>
    <x v="234"/>
    <x v="0"/>
    <x v="48"/>
    <s v="Burlington"/>
    <x v="4"/>
    <n v="41"/>
    <n v="53"/>
    <n v="2173"/>
    <n v="912.66"/>
    <n v="0.42"/>
    <x v="1"/>
  </r>
  <r>
    <x v="5"/>
    <x v="0"/>
    <x v="234"/>
    <x v="0"/>
    <x v="48"/>
    <s v="Burlington"/>
    <x v="5"/>
    <n v="36"/>
    <n v="90"/>
    <n v="3240"/>
    <n v="1425.6"/>
    <n v="0.43999999999999995"/>
    <x v="1"/>
  </r>
  <r>
    <x v="5"/>
    <x v="0"/>
    <x v="263"/>
    <x v="0"/>
    <x v="48"/>
    <s v="Burlington"/>
    <x v="0"/>
    <n v="48"/>
    <n v="177"/>
    <n v="8496"/>
    <n v="4332.96"/>
    <n v="0.51"/>
    <x v="1"/>
  </r>
  <r>
    <x v="5"/>
    <x v="0"/>
    <x v="263"/>
    <x v="0"/>
    <x v="48"/>
    <s v="Burlington"/>
    <x v="1"/>
    <n v="41"/>
    <n v="94"/>
    <n v="3854"/>
    <n v="1965.54"/>
    <n v="0.51"/>
    <x v="1"/>
  </r>
  <r>
    <x v="5"/>
    <x v="0"/>
    <x v="263"/>
    <x v="0"/>
    <x v="48"/>
    <s v="Burlington"/>
    <x v="2"/>
    <n v="37"/>
    <n v="96"/>
    <n v="3552"/>
    <n v="1314.24"/>
    <n v="0.37"/>
    <x v="1"/>
  </r>
  <r>
    <x v="5"/>
    <x v="0"/>
    <x v="263"/>
    <x v="0"/>
    <x v="48"/>
    <s v="Burlington"/>
    <x v="3"/>
    <n v="40"/>
    <n v="83"/>
    <n v="3320"/>
    <n v="1328"/>
    <n v="0.39999999999999997"/>
    <x v="1"/>
  </r>
  <r>
    <x v="5"/>
    <x v="0"/>
    <x v="263"/>
    <x v="0"/>
    <x v="48"/>
    <s v="Burlington"/>
    <x v="4"/>
    <n v="46"/>
    <n v="91"/>
    <n v="4186"/>
    <n v="1716.26"/>
    <n v="0.41"/>
    <x v="1"/>
  </r>
  <r>
    <x v="5"/>
    <x v="0"/>
    <x v="263"/>
    <x v="0"/>
    <x v="48"/>
    <s v="Burlington"/>
    <x v="5"/>
    <n v="47"/>
    <n v="120"/>
    <n v="5640"/>
    <n v="2594.3999999999996"/>
    <n v="0.45999999999999996"/>
    <x v="1"/>
  </r>
  <r>
    <x v="5"/>
    <x v="0"/>
    <x v="296"/>
    <x v="0"/>
    <x v="48"/>
    <s v="Burlington"/>
    <x v="0"/>
    <n v="47"/>
    <n v="195"/>
    <n v="9165"/>
    <n v="4490.8500000000004"/>
    <n v="0.49"/>
    <x v="1"/>
  </r>
  <r>
    <x v="5"/>
    <x v="0"/>
    <x v="296"/>
    <x v="0"/>
    <x v="48"/>
    <s v="Burlington"/>
    <x v="1"/>
    <n v="44"/>
    <n v="120"/>
    <n v="5280"/>
    <n v="2640"/>
    <n v="0.5"/>
    <x v="1"/>
  </r>
  <r>
    <x v="5"/>
    <x v="0"/>
    <x v="296"/>
    <x v="0"/>
    <x v="48"/>
    <s v="Burlington"/>
    <x v="2"/>
    <n v="35"/>
    <n v="104"/>
    <n v="3640"/>
    <n v="1419.6"/>
    <n v="0.38999999999999996"/>
    <x v="1"/>
  </r>
  <r>
    <x v="5"/>
    <x v="0"/>
    <x v="296"/>
    <x v="0"/>
    <x v="48"/>
    <s v="Burlington"/>
    <x v="3"/>
    <n v="38"/>
    <n v="102"/>
    <n v="3876"/>
    <n v="1550.3999999999999"/>
    <n v="0.39999999999999997"/>
    <x v="1"/>
  </r>
  <r>
    <x v="5"/>
    <x v="0"/>
    <x v="296"/>
    <x v="0"/>
    <x v="48"/>
    <s v="Burlington"/>
    <x v="4"/>
    <n v="44"/>
    <n v="105"/>
    <n v="4620"/>
    <n v="1894.1999999999998"/>
    <n v="0.41"/>
    <x v="1"/>
  </r>
  <r>
    <x v="5"/>
    <x v="0"/>
    <x v="296"/>
    <x v="0"/>
    <x v="48"/>
    <s v="Burlington"/>
    <x v="5"/>
    <n v="49"/>
    <n v="158"/>
    <n v="7742"/>
    <n v="3483.8999999999996"/>
    <n v="0.44999999999999996"/>
    <x v="1"/>
  </r>
  <r>
    <x v="5"/>
    <x v="0"/>
    <x v="324"/>
    <x v="0"/>
    <x v="48"/>
    <s v="Burlington"/>
    <x v="0"/>
    <n v="45"/>
    <n v="209"/>
    <n v="9405"/>
    <n v="4890.6000000000004"/>
    <n v="0.52"/>
    <x v="1"/>
  </r>
  <r>
    <x v="5"/>
    <x v="0"/>
    <x v="324"/>
    <x v="0"/>
    <x v="48"/>
    <s v="Burlington"/>
    <x v="1"/>
    <n v="42"/>
    <n v="145"/>
    <n v="6090"/>
    <n v="3045"/>
    <n v="0.5"/>
    <x v="1"/>
  </r>
  <r>
    <x v="5"/>
    <x v="0"/>
    <x v="324"/>
    <x v="0"/>
    <x v="48"/>
    <s v="Burlington"/>
    <x v="2"/>
    <n v="33"/>
    <n v="109"/>
    <n v="3597"/>
    <n v="1330.8899999999999"/>
    <n v="0.37"/>
    <x v="1"/>
  </r>
  <r>
    <x v="5"/>
    <x v="0"/>
    <x v="324"/>
    <x v="0"/>
    <x v="48"/>
    <s v="Burlington"/>
    <x v="3"/>
    <n v="36"/>
    <n v="96"/>
    <n v="3456"/>
    <n v="1451.52"/>
    <n v="0.42"/>
    <x v="1"/>
  </r>
  <r>
    <x v="5"/>
    <x v="0"/>
    <x v="324"/>
    <x v="0"/>
    <x v="48"/>
    <s v="Burlington"/>
    <x v="4"/>
    <n v="39"/>
    <n v="114"/>
    <n v="4446"/>
    <n v="1689.48"/>
    <n v="0.38"/>
    <x v="1"/>
  </r>
  <r>
    <x v="5"/>
    <x v="0"/>
    <x v="324"/>
    <x v="0"/>
    <x v="48"/>
    <s v="Burlington"/>
    <x v="5"/>
    <n v="49"/>
    <n v="175"/>
    <n v="8575"/>
    <n v="4030.2499999999995"/>
    <n v="0.47"/>
    <x v="1"/>
  </r>
  <r>
    <x v="5"/>
    <x v="0"/>
    <x v="356"/>
    <x v="0"/>
    <x v="48"/>
    <s v="Burlington"/>
    <x v="0"/>
    <n v="42"/>
    <n v="215"/>
    <n v="9030"/>
    <n v="4605.3"/>
    <n v="0.51"/>
    <x v="1"/>
  </r>
  <r>
    <x v="5"/>
    <x v="0"/>
    <x v="356"/>
    <x v="0"/>
    <x v="48"/>
    <s v="Burlington"/>
    <x v="1"/>
    <n v="43"/>
    <n v="149"/>
    <n v="6407"/>
    <n v="3331.6400000000003"/>
    <n v="0.52"/>
    <x v="1"/>
  </r>
  <r>
    <x v="5"/>
    <x v="0"/>
    <x v="356"/>
    <x v="0"/>
    <x v="48"/>
    <s v="Burlington"/>
    <x v="2"/>
    <n v="34"/>
    <n v="116"/>
    <n v="3944"/>
    <n v="1538.1599999999999"/>
    <n v="0.38999999999999996"/>
    <x v="1"/>
  </r>
  <r>
    <x v="5"/>
    <x v="0"/>
    <x v="356"/>
    <x v="0"/>
    <x v="48"/>
    <s v="Burlington"/>
    <x v="3"/>
    <n v="40"/>
    <n v="85"/>
    <n v="3400"/>
    <n v="1428"/>
    <n v="0.42"/>
    <x v="1"/>
  </r>
  <r>
    <x v="5"/>
    <x v="0"/>
    <x v="356"/>
    <x v="0"/>
    <x v="48"/>
    <s v="Burlington"/>
    <x v="4"/>
    <n v="43"/>
    <n v="72"/>
    <n v="3096"/>
    <n v="1207.4399999999998"/>
    <n v="0.38999999999999996"/>
    <x v="1"/>
  </r>
  <r>
    <x v="5"/>
    <x v="0"/>
    <x v="356"/>
    <x v="0"/>
    <x v="48"/>
    <s v="Burlington"/>
    <x v="5"/>
    <n v="44"/>
    <n v="136"/>
    <n v="5984"/>
    <n v="2573.1199999999994"/>
    <n v="0.42999999999999994"/>
    <x v="1"/>
  </r>
  <r>
    <x v="5"/>
    <x v="0"/>
    <x v="386"/>
    <x v="0"/>
    <x v="48"/>
    <s v="Burlington"/>
    <x v="0"/>
    <n v="44"/>
    <n v="179"/>
    <n v="7876"/>
    <n v="3859.24"/>
    <n v="0.49"/>
    <x v="1"/>
  </r>
  <r>
    <x v="5"/>
    <x v="0"/>
    <x v="386"/>
    <x v="0"/>
    <x v="48"/>
    <s v="Burlington"/>
    <x v="1"/>
    <n v="42"/>
    <n v="111"/>
    <n v="4662"/>
    <n v="2377.62"/>
    <n v="0.51"/>
    <x v="1"/>
  </r>
  <r>
    <x v="5"/>
    <x v="0"/>
    <x v="386"/>
    <x v="0"/>
    <x v="48"/>
    <s v="Burlington"/>
    <x v="2"/>
    <n v="40"/>
    <n v="72"/>
    <n v="2880"/>
    <n v="1209.5999999999999"/>
    <n v="0.42"/>
    <x v="1"/>
  </r>
  <r>
    <x v="5"/>
    <x v="0"/>
    <x v="386"/>
    <x v="0"/>
    <x v="48"/>
    <s v="Burlington"/>
    <x v="3"/>
    <n v="35"/>
    <n v="66"/>
    <n v="2310"/>
    <n v="923.99999999999989"/>
    <n v="0.39999999999999997"/>
    <x v="1"/>
  </r>
  <r>
    <x v="5"/>
    <x v="0"/>
    <x v="386"/>
    <x v="0"/>
    <x v="48"/>
    <s v="Burlington"/>
    <x v="4"/>
    <n v="48"/>
    <n v="68"/>
    <n v="3264"/>
    <n v="1207.68"/>
    <n v="0.37"/>
    <x v="1"/>
  </r>
  <r>
    <x v="5"/>
    <x v="0"/>
    <x v="386"/>
    <x v="0"/>
    <x v="48"/>
    <s v="Burlington"/>
    <x v="5"/>
    <n v="45"/>
    <n v="93"/>
    <n v="4185"/>
    <n v="1925.1"/>
    <n v="0.45999999999999996"/>
    <x v="1"/>
  </r>
  <r>
    <x v="5"/>
    <x v="0"/>
    <x v="418"/>
    <x v="0"/>
    <x v="48"/>
    <s v="Burlington"/>
    <x v="0"/>
    <n v="44"/>
    <n v="157"/>
    <n v="6908"/>
    <n v="3246.76"/>
    <n v="0.47000000000000003"/>
    <x v="1"/>
  </r>
  <r>
    <x v="5"/>
    <x v="0"/>
    <x v="418"/>
    <x v="0"/>
    <x v="48"/>
    <s v="Burlington"/>
    <x v="1"/>
    <n v="44"/>
    <n v="99"/>
    <n v="4356"/>
    <n v="2134.44"/>
    <n v="0.49"/>
    <x v="1"/>
  </r>
  <r>
    <x v="5"/>
    <x v="0"/>
    <x v="418"/>
    <x v="0"/>
    <x v="48"/>
    <s v="Burlington"/>
    <x v="2"/>
    <n v="40"/>
    <n v="66"/>
    <n v="2640"/>
    <n v="976.8"/>
    <n v="0.37"/>
    <x v="1"/>
  </r>
  <r>
    <x v="5"/>
    <x v="0"/>
    <x v="418"/>
    <x v="0"/>
    <x v="48"/>
    <s v="Burlington"/>
    <x v="3"/>
    <n v="46"/>
    <n v="61"/>
    <n v="2806"/>
    <n v="1038.22"/>
    <n v="0.37"/>
    <x v="1"/>
  </r>
  <r>
    <x v="5"/>
    <x v="0"/>
    <x v="418"/>
    <x v="0"/>
    <x v="48"/>
    <s v="Burlington"/>
    <x v="4"/>
    <n v="55"/>
    <n v="58"/>
    <n v="3190"/>
    <n v="1180.3"/>
    <n v="0.37"/>
    <x v="1"/>
  </r>
  <r>
    <x v="3"/>
    <x v="0"/>
    <x v="418"/>
    <x v="0"/>
    <x v="48"/>
    <s v="Burlington"/>
    <x v="5"/>
    <n v="54"/>
    <n v="90"/>
    <n v="4860"/>
    <n v="2235.6"/>
    <n v="0.45999999999999996"/>
    <x v="1"/>
  </r>
  <r>
    <x v="3"/>
    <x v="0"/>
    <x v="448"/>
    <x v="0"/>
    <x v="48"/>
    <s v="Burlington"/>
    <x v="0"/>
    <n v="54"/>
    <n v="140"/>
    <n v="7560"/>
    <n v="3780"/>
    <n v="0.5"/>
    <x v="1"/>
  </r>
  <r>
    <x v="3"/>
    <x v="0"/>
    <x v="448"/>
    <x v="0"/>
    <x v="48"/>
    <s v="Burlington"/>
    <x v="1"/>
    <n v="47"/>
    <n v="98"/>
    <n v="4606"/>
    <n v="2256.94"/>
    <n v="0.49"/>
    <x v="1"/>
  </r>
  <r>
    <x v="3"/>
    <x v="0"/>
    <x v="448"/>
    <x v="0"/>
    <x v="48"/>
    <s v="Burlington"/>
    <x v="2"/>
    <n v="46"/>
    <n v="102"/>
    <n v="4692"/>
    <n v="1736.04"/>
    <n v="0.37"/>
    <x v="1"/>
  </r>
  <r>
    <x v="5"/>
    <x v="0"/>
    <x v="448"/>
    <x v="0"/>
    <x v="48"/>
    <s v="Burlington"/>
    <x v="3"/>
    <n v="42"/>
    <n v="96"/>
    <n v="4032"/>
    <n v="1572.4799999999998"/>
    <n v="0.38999999999999996"/>
    <x v="1"/>
  </r>
  <r>
    <x v="5"/>
    <x v="0"/>
    <x v="448"/>
    <x v="0"/>
    <x v="48"/>
    <s v="Burlington"/>
    <x v="4"/>
    <n v="50"/>
    <n v="91"/>
    <n v="4550"/>
    <n v="1774.4999999999998"/>
    <n v="0.38999999999999996"/>
    <x v="1"/>
  </r>
  <r>
    <x v="5"/>
    <x v="0"/>
    <x v="448"/>
    <x v="0"/>
    <x v="48"/>
    <s v="Burlington"/>
    <x v="5"/>
    <n v="57"/>
    <n v="128"/>
    <n v="7296"/>
    <n v="3429.12"/>
    <n v="0.47"/>
    <x v="1"/>
  </r>
  <r>
    <x v="5"/>
    <x v="0"/>
    <x v="477"/>
    <x v="0"/>
    <x v="48"/>
    <s v="Burlington"/>
    <x v="0"/>
    <n v="48"/>
    <n v="186"/>
    <n v="8928"/>
    <n v="4285.4399999999996"/>
    <n v="0.48"/>
    <x v="1"/>
  </r>
  <r>
    <x v="5"/>
    <x v="0"/>
    <x v="477"/>
    <x v="0"/>
    <x v="48"/>
    <s v="Burlington"/>
    <x v="1"/>
    <n v="41"/>
    <n v="132"/>
    <n v="5412"/>
    <n v="2760.12"/>
    <n v="0.51"/>
    <x v="1"/>
  </r>
  <r>
    <x v="5"/>
    <x v="0"/>
    <x v="477"/>
    <x v="0"/>
    <x v="48"/>
    <s v="Burlington"/>
    <x v="2"/>
    <n v="44"/>
    <n v="131"/>
    <n v="5764"/>
    <n v="2305.6"/>
    <n v="0.39999999999999997"/>
    <x v="1"/>
  </r>
  <r>
    <x v="5"/>
    <x v="0"/>
    <x v="477"/>
    <x v="0"/>
    <x v="48"/>
    <s v="Burlington"/>
    <x v="3"/>
    <n v="44"/>
    <n v="101"/>
    <n v="4444"/>
    <n v="1866.48"/>
    <n v="0.42"/>
    <x v="1"/>
  </r>
  <r>
    <x v="5"/>
    <x v="0"/>
    <x v="477"/>
    <x v="0"/>
    <x v="48"/>
    <s v="Burlington"/>
    <x v="4"/>
    <n v="48"/>
    <n v="104"/>
    <n v="4992"/>
    <n v="2096.64"/>
    <n v="0.42"/>
    <x v="1"/>
  </r>
  <r>
    <x v="5"/>
    <x v="0"/>
    <x v="477"/>
    <x v="0"/>
    <x v="48"/>
    <s v="Burlington"/>
    <x v="5"/>
    <n v="60"/>
    <n v="145"/>
    <n v="8700"/>
    <n v="4088.9999999999995"/>
    <n v="0.47"/>
    <x v="1"/>
  </r>
  <r>
    <x v="5"/>
    <x v="0"/>
    <x v="185"/>
    <x v="0"/>
    <x v="48"/>
    <s v="Burlington"/>
    <x v="0"/>
    <n v="34"/>
    <n v="173"/>
    <n v="5882"/>
    <n v="2529.2600000000002"/>
    <n v="0.43000000000000005"/>
    <x v="1"/>
  </r>
  <r>
    <x v="5"/>
    <x v="0"/>
    <x v="185"/>
    <x v="0"/>
    <x v="48"/>
    <s v="Burlington"/>
    <x v="1"/>
    <n v="39"/>
    <n v="111"/>
    <n v="4329"/>
    <n v="1861.4700000000003"/>
    <n v="0.43000000000000005"/>
    <x v="1"/>
  </r>
  <r>
    <x v="5"/>
    <x v="0"/>
    <x v="185"/>
    <x v="0"/>
    <x v="48"/>
    <s v="Burlington"/>
    <x v="2"/>
    <n v="28"/>
    <n v="101"/>
    <n v="2828"/>
    <n v="1018.0799999999999"/>
    <n v="0.36"/>
    <x v="1"/>
  </r>
  <r>
    <x v="5"/>
    <x v="0"/>
    <x v="185"/>
    <x v="0"/>
    <x v="48"/>
    <s v="Burlington"/>
    <x v="3"/>
    <n v="36"/>
    <n v="60"/>
    <n v="2160"/>
    <n v="691.2"/>
    <n v="0.32"/>
    <x v="1"/>
  </r>
  <r>
    <x v="5"/>
    <x v="0"/>
    <x v="185"/>
    <x v="0"/>
    <x v="48"/>
    <s v="Burlington"/>
    <x v="4"/>
    <n v="43"/>
    <n v="74"/>
    <n v="3182"/>
    <n v="1050.06"/>
    <n v="0.32999999999999996"/>
    <x v="1"/>
  </r>
  <r>
    <x v="5"/>
    <x v="0"/>
    <x v="185"/>
    <x v="0"/>
    <x v="48"/>
    <s v="Burlington"/>
    <x v="5"/>
    <n v="35"/>
    <n v="101"/>
    <n v="3535"/>
    <n v="1413.9999999999998"/>
    <n v="0.39999999999999997"/>
    <x v="1"/>
  </r>
  <r>
    <x v="5"/>
    <x v="0"/>
    <x v="693"/>
    <x v="0"/>
    <x v="48"/>
    <s v="Burlington"/>
    <x v="0"/>
    <n v="34"/>
    <n v="186"/>
    <n v="6324"/>
    <n v="2782.56"/>
    <n v="0.44"/>
    <x v="1"/>
  </r>
  <r>
    <x v="5"/>
    <x v="0"/>
    <x v="693"/>
    <x v="0"/>
    <x v="48"/>
    <s v="Burlington"/>
    <x v="1"/>
    <n v="37"/>
    <n v="85"/>
    <n v="3145"/>
    <n v="1352.3500000000001"/>
    <n v="0.43000000000000005"/>
    <x v="1"/>
  </r>
  <r>
    <x v="5"/>
    <x v="0"/>
    <x v="693"/>
    <x v="0"/>
    <x v="48"/>
    <s v="Burlington"/>
    <x v="2"/>
    <n v="31"/>
    <n v="96"/>
    <n v="2976"/>
    <n v="1011.8399999999999"/>
    <n v="0.33999999999999997"/>
    <x v="1"/>
  </r>
  <r>
    <x v="5"/>
    <x v="0"/>
    <x v="693"/>
    <x v="0"/>
    <x v="49"/>
    <s v="Manchester"/>
    <x v="3"/>
    <n v="31"/>
    <n v="68"/>
    <n v="2108"/>
    <n v="716.71999999999991"/>
    <n v="0.33999999999999997"/>
    <x v="1"/>
  </r>
  <r>
    <x v="5"/>
    <x v="0"/>
    <x v="693"/>
    <x v="0"/>
    <x v="49"/>
    <s v="Manchester"/>
    <x v="4"/>
    <n v="41"/>
    <n v="96"/>
    <n v="3936"/>
    <n v="1298.8799999999999"/>
    <n v="0.32999999999999996"/>
    <x v="1"/>
  </r>
  <r>
    <x v="5"/>
    <x v="0"/>
    <x v="693"/>
    <x v="0"/>
    <x v="49"/>
    <s v="Manchester"/>
    <x v="5"/>
    <n v="36"/>
    <n v="124"/>
    <n v="4464"/>
    <n v="1785.6"/>
    <n v="0.39999999999999997"/>
    <x v="1"/>
  </r>
  <r>
    <x v="5"/>
    <x v="0"/>
    <x v="222"/>
    <x v="0"/>
    <x v="49"/>
    <s v="Manchester"/>
    <x v="0"/>
    <n v="39"/>
    <n v="188"/>
    <n v="7332"/>
    <n v="3372.7200000000003"/>
    <n v="0.46"/>
    <x v="1"/>
  </r>
  <r>
    <x v="5"/>
    <x v="0"/>
    <x v="222"/>
    <x v="0"/>
    <x v="49"/>
    <s v="Manchester"/>
    <x v="1"/>
    <n v="36"/>
    <n v="88"/>
    <n v="3168"/>
    <n v="1457.28"/>
    <n v="0.46"/>
    <x v="1"/>
  </r>
  <r>
    <x v="5"/>
    <x v="0"/>
    <x v="222"/>
    <x v="0"/>
    <x v="49"/>
    <s v="Manchester"/>
    <x v="2"/>
    <n v="32"/>
    <n v="105"/>
    <n v="3360"/>
    <n v="1142.3999999999999"/>
    <n v="0.33999999999999997"/>
    <x v="1"/>
  </r>
  <r>
    <x v="5"/>
    <x v="0"/>
    <x v="222"/>
    <x v="0"/>
    <x v="49"/>
    <s v="Manchester"/>
    <x v="3"/>
    <n v="33"/>
    <n v="45"/>
    <n v="1485"/>
    <n v="549.45000000000005"/>
    <n v="0.37"/>
    <x v="1"/>
  </r>
  <r>
    <x v="5"/>
    <x v="0"/>
    <x v="222"/>
    <x v="0"/>
    <x v="49"/>
    <s v="Manchester"/>
    <x v="4"/>
    <n v="47"/>
    <n v="60"/>
    <n v="2820"/>
    <n v="930.59999999999991"/>
    <n v="0.32999999999999996"/>
    <x v="1"/>
  </r>
  <r>
    <x v="5"/>
    <x v="0"/>
    <x v="222"/>
    <x v="0"/>
    <x v="49"/>
    <s v="Manchester"/>
    <x v="5"/>
    <n v="36"/>
    <n v="99"/>
    <n v="3564"/>
    <n v="1354.32"/>
    <n v="0.38"/>
    <x v="1"/>
  </r>
  <r>
    <x v="5"/>
    <x v="0"/>
    <x v="241"/>
    <x v="0"/>
    <x v="49"/>
    <s v="Manchester"/>
    <x v="0"/>
    <n v="33"/>
    <n v="187"/>
    <n v="6171"/>
    <n v="2591.8200000000002"/>
    <n v="0.42000000000000004"/>
    <x v="1"/>
  </r>
  <r>
    <x v="5"/>
    <x v="0"/>
    <x v="241"/>
    <x v="0"/>
    <x v="49"/>
    <s v="Manchester"/>
    <x v="1"/>
    <n v="38"/>
    <n v="85"/>
    <n v="3230"/>
    <n v="1356.6000000000001"/>
    <n v="0.42000000000000004"/>
    <x v="1"/>
  </r>
  <r>
    <x v="5"/>
    <x v="0"/>
    <x v="241"/>
    <x v="0"/>
    <x v="49"/>
    <s v="Manchester"/>
    <x v="2"/>
    <n v="26"/>
    <n v="80"/>
    <n v="2080"/>
    <n v="707.19999999999993"/>
    <n v="0.33999999999999997"/>
    <x v="1"/>
  </r>
  <r>
    <x v="5"/>
    <x v="0"/>
    <x v="241"/>
    <x v="0"/>
    <x v="49"/>
    <s v="Manchester"/>
    <x v="3"/>
    <n v="35"/>
    <n v="53"/>
    <n v="1855"/>
    <n v="593.6"/>
    <n v="0.32"/>
    <x v="1"/>
  </r>
  <r>
    <x v="5"/>
    <x v="0"/>
    <x v="241"/>
    <x v="0"/>
    <x v="49"/>
    <s v="Manchester"/>
    <x v="4"/>
    <n v="40"/>
    <n v="61"/>
    <n v="2440"/>
    <n v="805.19999999999993"/>
    <n v="0.32999999999999996"/>
    <x v="1"/>
  </r>
  <r>
    <x v="5"/>
    <x v="0"/>
    <x v="241"/>
    <x v="0"/>
    <x v="49"/>
    <s v="Manchester"/>
    <x v="5"/>
    <n v="33"/>
    <n v="101"/>
    <n v="3333"/>
    <n v="1233.21"/>
    <n v="0.37"/>
    <x v="1"/>
  </r>
  <r>
    <x v="5"/>
    <x v="0"/>
    <x v="270"/>
    <x v="0"/>
    <x v="49"/>
    <s v="Manchester"/>
    <x v="0"/>
    <n v="47"/>
    <n v="196"/>
    <n v="9212"/>
    <n v="3961.1600000000003"/>
    <n v="0.43000000000000005"/>
    <x v="1"/>
  </r>
  <r>
    <x v="5"/>
    <x v="0"/>
    <x v="270"/>
    <x v="0"/>
    <x v="49"/>
    <s v="Manchester"/>
    <x v="1"/>
    <n v="40"/>
    <n v="93"/>
    <n v="3720"/>
    <n v="1599.6000000000001"/>
    <n v="0.43000000000000005"/>
    <x v="1"/>
  </r>
  <r>
    <x v="5"/>
    <x v="0"/>
    <x v="270"/>
    <x v="0"/>
    <x v="49"/>
    <s v="Manchester"/>
    <x v="2"/>
    <n v="42"/>
    <n v="101"/>
    <n v="4242"/>
    <n v="1442.28"/>
    <n v="0.33999999999999997"/>
    <x v="1"/>
  </r>
  <r>
    <x v="5"/>
    <x v="0"/>
    <x v="270"/>
    <x v="0"/>
    <x v="49"/>
    <s v="Manchester"/>
    <x v="3"/>
    <n v="41"/>
    <n v="91"/>
    <n v="3731"/>
    <n v="1268.54"/>
    <n v="0.33999999999999997"/>
    <x v="1"/>
  </r>
  <r>
    <x v="5"/>
    <x v="0"/>
    <x v="270"/>
    <x v="0"/>
    <x v="49"/>
    <s v="Manchester"/>
    <x v="4"/>
    <n v="52"/>
    <n v="90"/>
    <n v="4680"/>
    <n v="1497.6000000000001"/>
    <n v="0.32"/>
    <x v="1"/>
  </r>
  <r>
    <x v="5"/>
    <x v="0"/>
    <x v="270"/>
    <x v="0"/>
    <x v="49"/>
    <s v="Manchester"/>
    <x v="5"/>
    <n v="46"/>
    <n v="140"/>
    <n v="6440"/>
    <n v="2511.6"/>
    <n v="0.38999999999999996"/>
    <x v="1"/>
  </r>
  <r>
    <x v="5"/>
    <x v="0"/>
    <x v="303"/>
    <x v="0"/>
    <x v="49"/>
    <s v="Manchester"/>
    <x v="0"/>
    <n v="44"/>
    <n v="216"/>
    <n v="9504"/>
    <n v="4371.84"/>
    <n v="0.46"/>
    <x v="1"/>
  </r>
  <r>
    <x v="5"/>
    <x v="0"/>
    <x v="303"/>
    <x v="0"/>
    <x v="49"/>
    <s v="Manchester"/>
    <x v="1"/>
    <n v="40"/>
    <n v="140"/>
    <n v="5600"/>
    <n v="2632"/>
    <n v="0.47000000000000003"/>
    <x v="1"/>
  </r>
  <r>
    <x v="5"/>
    <x v="0"/>
    <x v="303"/>
    <x v="0"/>
    <x v="49"/>
    <s v="Manchester"/>
    <x v="2"/>
    <n v="43"/>
    <n v="109"/>
    <n v="4687"/>
    <n v="1687.32"/>
    <n v="0.36"/>
    <x v="1"/>
  </r>
  <r>
    <x v="5"/>
    <x v="0"/>
    <x v="303"/>
    <x v="0"/>
    <x v="49"/>
    <s v="Manchester"/>
    <x v="3"/>
    <n v="37"/>
    <n v="104"/>
    <n v="3848"/>
    <n v="1308.32"/>
    <n v="0.33999999999999997"/>
    <x v="1"/>
  </r>
  <r>
    <x v="5"/>
    <x v="0"/>
    <x v="303"/>
    <x v="0"/>
    <x v="49"/>
    <s v="Manchester"/>
    <x v="4"/>
    <n v="47"/>
    <n v="114"/>
    <n v="5358"/>
    <n v="1982.46"/>
    <n v="0.37"/>
    <x v="1"/>
  </r>
  <r>
    <x v="5"/>
    <x v="0"/>
    <x v="303"/>
    <x v="0"/>
    <x v="49"/>
    <s v="Manchester"/>
    <x v="5"/>
    <n v="50"/>
    <n v="162"/>
    <n v="8100"/>
    <n v="3402"/>
    <n v="0.42"/>
    <x v="1"/>
  </r>
  <r>
    <x v="5"/>
    <x v="0"/>
    <x v="331"/>
    <x v="0"/>
    <x v="49"/>
    <s v="Manchester"/>
    <x v="0"/>
    <n v="49"/>
    <n v="224"/>
    <n v="10976"/>
    <n v="4609.92"/>
    <n v="0.42000000000000004"/>
    <x v="1"/>
  </r>
  <r>
    <x v="5"/>
    <x v="0"/>
    <x v="331"/>
    <x v="0"/>
    <x v="49"/>
    <s v="Manchester"/>
    <x v="1"/>
    <n v="47"/>
    <n v="149"/>
    <n v="7003"/>
    <n v="3081.32"/>
    <n v="0.44"/>
    <x v="1"/>
  </r>
  <r>
    <x v="5"/>
    <x v="0"/>
    <x v="331"/>
    <x v="0"/>
    <x v="49"/>
    <s v="Manchester"/>
    <x v="2"/>
    <n v="37"/>
    <n v="128"/>
    <n v="4736"/>
    <n v="1704.96"/>
    <n v="0.36"/>
    <x v="1"/>
  </r>
  <r>
    <x v="5"/>
    <x v="0"/>
    <x v="331"/>
    <x v="0"/>
    <x v="49"/>
    <s v="Manchester"/>
    <x v="3"/>
    <n v="39"/>
    <n v="107"/>
    <n v="4173"/>
    <n v="1460.55"/>
    <n v="0.35"/>
    <x v="1"/>
  </r>
  <r>
    <x v="5"/>
    <x v="0"/>
    <x v="331"/>
    <x v="0"/>
    <x v="49"/>
    <s v="Manchester"/>
    <x v="4"/>
    <n v="47"/>
    <n v="119"/>
    <n v="5593"/>
    <n v="2069.41"/>
    <n v="0.37"/>
    <x v="1"/>
  </r>
  <r>
    <x v="5"/>
    <x v="0"/>
    <x v="331"/>
    <x v="0"/>
    <x v="49"/>
    <s v="Manchester"/>
    <x v="5"/>
    <n v="47"/>
    <n v="163"/>
    <n v="7661"/>
    <n v="3064.3999999999996"/>
    <n v="0.39999999999999997"/>
    <x v="1"/>
  </r>
  <r>
    <x v="5"/>
    <x v="0"/>
    <x v="363"/>
    <x v="0"/>
    <x v="49"/>
    <s v="Manchester"/>
    <x v="0"/>
    <n v="48"/>
    <n v="203"/>
    <n v="9744"/>
    <n v="4482.24"/>
    <n v="0.46"/>
    <x v="1"/>
  </r>
  <r>
    <x v="5"/>
    <x v="0"/>
    <x v="363"/>
    <x v="0"/>
    <x v="49"/>
    <s v="Manchester"/>
    <x v="1"/>
    <n v="39"/>
    <n v="135"/>
    <n v="5265"/>
    <n v="2474.5500000000002"/>
    <n v="0.47000000000000003"/>
    <x v="1"/>
  </r>
  <r>
    <x v="5"/>
    <x v="0"/>
    <x v="363"/>
    <x v="0"/>
    <x v="49"/>
    <s v="Manchester"/>
    <x v="2"/>
    <n v="39"/>
    <n v="113"/>
    <n v="4407"/>
    <n v="1542.4499999999998"/>
    <n v="0.35"/>
    <x v="1"/>
  </r>
  <r>
    <x v="5"/>
    <x v="0"/>
    <x v="363"/>
    <x v="0"/>
    <x v="49"/>
    <s v="Manchester"/>
    <x v="3"/>
    <n v="42"/>
    <n v="88"/>
    <n v="3696"/>
    <n v="1182.72"/>
    <n v="0.32"/>
    <x v="1"/>
  </r>
  <r>
    <x v="5"/>
    <x v="0"/>
    <x v="363"/>
    <x v="0"/>
    <x v="49"/>
    <s v="Manchester"/>
    <x v="4"/>
    <n v="45"/>
    <n v="80"/>
    <n v="3600"/>
    <n v="1187.9999999999998"/>
    <n v="0.32999999999999996"/>
    <x v="1"/>
  </r>
  <r>
    <x v="5"/>
    <x v="0"/>
    <x v="363"/>
    <x v="0"/>
    <x v="49"/>
    <s v="Manchester"/>
    <x v="5"/>
    <n v="46"/>
    <n v="145"/>
    <n v="6670"/>
    <n v="2467.9"/>
    <n v="0.37"/>
    <x v="1"/>
  </r>
  <r>
    <x v="5"/>
    <x v="0"/>
    <x v="393"/>
    <x v="0"/>
    <x v="49"/>
    <s v="Manchester"/>
    <x v="0"/>
    <n v="51"/>
    <n v="193"/>
    <n v="9843"/>
    <n v="4330.92"/>
    <n v="0.44"/>
    <x v="1"/>
  </r>
  <r>
    <x v="5"/>
    <x v="0"/>
    <x v="393"/>
    <x v="0"/>
    <x v="49"/>
    <s v="Manchester"/>
    <x v="1"/>
    <n v="43"/>
    <n v="116"/>
    <n v="4988"/>
    <n v="2094.96"/>
    <n v="0.42000000000000004"/>
    <x v="1"/>
  </r>
  <r>
    <x v="5"/>
    <x v="0"/>
    <x v="393"/>
    <x v="0"/>
    <x v="49"/>
    <s v="Manchester"/>
    <x v="2"/>
    <n v="43"/>
    <n v="78"/>
    <n v="3354"/>
    <n v="1106.82"/>
    <n v="0.32999999999999996"/>
    <x v="1"/>
  </r>
  <r>
    <x v="5"/>
    <x v="0"/>
    <x v="393"/>
    <x v="0"/>
    <x v="49"/>
    <s v="Manchester"/>
    <x v="3"/>
    <n v="41"/>
    <n v="74"/>
    <n v="3034"/>
    <n v="1122.58"/>
    <n v="0.37"/>
    <x v="1"/>
  </r>
  <r>
    <x v="5"/>
    <x v="0"/>
    <x v="393"/>
    <x v="0"/>
    <x v="49"/>
    <s v="Manchester"/>
    <x v="4"/>
    <n v="48"/>
    <n v="70"/>
    <n v="3360"/>
    <n v="1209.5999999999999"/>
    <n v="0.36"/>
    <x v="1"/>
  </r>
  <r>
    <x v="5"/>
    <x v="0"/>
    <x v="393"/>
    <x v="0"/>
    <x v="49"/>
    <s v="Manchester"/>
    <x v="5"/>
    <n v="53"/>
    <n v="104"/>
    <n v="5512"/>
    <n v="2039.44"/>
    <n v="0.37"/>
    <x v="1"/>
  </r>
  <r>
    <x v="0"/>
    <x v="0"/>
    <x v="425"/>
    <x v="0"/>
    <x v="49"/>
    <s v="Manchester"/>
    <x v="0"/>
    <n v="52"/>
    <n v="162"/>
    <n v="8424"/>
    <n v="3538.0800000000004"/>
    <n v="0.42000000000000004"/>
    <x v="1"/>
  </r>
  <r>
    <x v="0"/>
    <x v="0"/>
    <x v="425"/>
    <x v="0"/>
    <x v="49"/>
    <s v="Manchester"/>
    <x v="1"/>
    <n v="44"/>
    <n v="99"/>
    <n v="4356"/>
    <n v="1916.64"/>
    <n v="0.44"/>
    <x v="1"/>
  </r>
  <r>
    <x v="0"/>
    <x v="0"/>
    <x v="425"/>
    <x v="0"/>
    <x v="49"/>
    <s v="Manchester"/>
    <x v="2"/>
    <n v="52"/>
    <n v="60"/>
    <n v="3120"/>
    <n v="1029.5999999999999"/>
    <n v="0.32999999999999996"/>
    <x v="1"/>
  </r>
  <r>
    <x v="0"/>
    <x v="0"/>
    <x v="425"/>
    <x v="0"/>
    <x v="49"/>
    <s v="Manchester"/>
    <x v="3"/>
    <n v="44"/>
    <n v="61"/>
    <n v="2684"/>
    <n v="858.88"/>
    <n v="0.32"/>
    <x v="1"/>
  </r>
  <r>
    <x v="0"/>
    <x v="0"/>
    <x v="425"/>
    <x v="0"/>
    <x v="49"/>
    <s v="Manchester"/>
    <x v="4"/>
    <n v="50"/>
    <n v="58"/>
    <n v="2900"/>
    <n v="928"/>
    <n v="0.32"/>
    <x v="1"/>
  </r>
  <r>
    <x v="0"/>
    <x v="0"/>
    <x v="425"/>
    <x v="0"/>
    <x v="49"/>
    <s v="Manchester"/>
    <x v="5"/>
    <n v="64"/>
    <n v="90"/>
    <n v="5760"/>
    <n v="2246.3999999999996"/>
    <n v="0.38999999999999996"/>
    <x v="1"/>
  </r>
  <r>
    <x v="0"/>
    <x v="0"/>
    <x v="455"/>
    <x v="0"/>
    <x v="49"/>
    <s v="Manchester"/>
    <x v="0"/>
    <n v="59"/>
    <n v="149"/>
    <n v="8791"/>
    <n v="3780.1300000000006"/>
    <n v="0.43000000000000005"/>
    <x v="1"/>
  </r>
  <r>
    <x v="0"/>
    <x v="0"/>
    <x v="455"/>
    <x v="0"/>
    <x v="49"/>
    <s v="Manchester"/>
    <x v="1"/>
    <n v="42"/>
    <n v="114"/>
    <n v="4788"/>
    <n v="2058.84"/>
    <n v="0.43000000000000005"/>
    <x v="1"/>
  </r>
  <r>
    <x v="0"/>
    <x v="0"/>
    <x v="455"/>
    <x v="0"/>
    <x v="49"/>
    <s v="Manchester"/>
    <x v="2"/>
    <n v="51"/>
    <n v="114"/>
    <n v="5814"/>
    <n v="2034.8999999999999"/>
    <n v="0.35"/>
    <x v="1"/>
  </r>
  <r>
    <x v="0"/>
    <x v="0"/>
    <x v="455"/>
    <x v="0"/>
    <x v="49"/>
    <s v="Manchester"/>
    <x v="3"/>
    <n v="43"/>
    <n v="114"/>
    <n v="4902"/>
    <n v="1666.6799999999998"/>
    <n v="0.33999999999999997"/>
    <x v="1"/>
  </r>
  <r>
    <x v="0"/>
    <x v="0"/>
    <x v="455"/>
    <x v="0"/>
    <x v="49"/>
    <s v="Manchester"/>
    <x v="4"/>
    <n v="59"/>
    <n v="96"/>
    <n v="5664"/>
    <n v="1925.7599999999998"/>
    <n v="0.33999999999999997"/>
    <x v="1"/>
  </r>
  <r>
    <x v="0"/>
    <x v="0"/>
    <x v="455"/>
    <x v="0"/>
    <x v="49"/>
    <s v="Manchester"/>
    <x v="5"/>
    <n v="61"/>
    <n v="120"/>
    <n v="7320"/>
    <n v="3001.2"/>
    <n v="0.41"/>
    <x v="1"/>
  </r>
  <r>
    <x v="0"/>
    <x v="0"/>
    <x v="484"/>
    <x v="0"/>
    <x v="49"/>
    <s v="Manchester"/>
    <x v="0"/>
    <n v="49"/>
    <n v="200"/>
    <n v="9800"/>
    <n v="4606"/>
    <n v="0.47000000000000003"/>
    <x v="1"/>
  </r>
  <r>
    <x v="0"/>
    <x v="0"/>
    <x v="484"/>
    <x v="0"/>
    <x v="49"/>
    <s v="Manchester"/>
    <x v="1"/>
    <n v="49"/>
    <n v="128"/>
    <n v="6272"/>
    <n v="2634.2400000000002"/>
    <n v="0.42000000000000004"/>
    <x v="1"/>
  </r>
  <r>
    <x v="0"/>
    <x v="0"/>
    <x v="484"/>
    <x v="0"/>
    <x v="49"/>
    <s v="Manchester"/>
    <x v="2"/>
    <n v="47"/>
    <n v="128"/>
    <n v="6016"/>
    <n v="2165.7599999999998"/>
    <n v="0.36"/>
    <x v="1"/>
  </r>
  <r>
    <x v="0"/>
    <x v="0"/>
    <x v="484"/>
    <x v="0"/>
    <x v="49"/>
    <s v="Manchester"/>
    <x v="3"/>
    <n v="49"/>
    <n v="116"/>
    <n v="5684"/>
    <n v="1989.3999999999999"/>
    <n v="0.35"/>
    <x v="1"/>
  </r>
  <r>
    <x v="0"/>
    <x v="0"/>
    <x v="484"/>
    <x v="0"/>
    <x v="49"/>
    <s v="Manchester"/>
    <x v="4"/>
    <n v="50"/>
    <n v="123"/>
    <n v="6150"/>
    <n v="2275.5"/>
    <n v="0.37"/>
    <x v="1"/>
  </r>
  <r>
    <x v="0"/>
    <x v="0"/>
    <x v="484"/>
    <x v="0"/>
    <x v="49"/>
    <s v="Manchester"/>
    <x v="5"/>
    <n v="61"/>
    <n v="144"/>
    <n v="8784"/>
    <n v="3513.6"/>
    <n v="0.39999999999999997"/>
    <x v="1"/>
  </r>
  <r>
    <x v="0"/>
    <x v="0"/>
    <x v="188"/>
    <x v="0"/>
    <x v="49"/>
    <s v="Manchester"/>
    <x v="0"/>
    <n v="36"/>
    <n v="165"/>
    <n v="5940"/>
    <n v="2197.8000000000002"/>
    <n v="0.37000000000000005"/>
    <x v="1"/>
  </r>
  <r>
    <x v="0"/>
    <x v="0"/>
    <x v="188"/>
    <x v="0"/>
    <x v="49"/>
    <s v="Manchester"/>
    <x v="1"/>
    <n v="36"/>
    <n v="93"/>
    <n v="3348"/>
    <n v="1339.2"/>
    <n v="0.4"/>
    <x v="1"/>
  </r>
  <r>
    <x v="0"/>
    <x v="0"/>
    <x v="188"/>
    <x v="0"/>
    <x v="49"/>
    <s v="Manchester"/>
    <x v="2"/>
    <n v="35"/>
    <n v="99"/>
    <n v="3465"/>
    <n v="935.55000000000007"/>
    <n v="0.27"/>
    <x v="1"/>
  </r>
  <r>
    <x v="0"/>
    <x v="0"/>
    <x v="188"/>
    <x v="0"/>
    <x v="49"/>
    <s v="Manchester"/>
    <x v="3"/>
    <n v="33"/>
    <n v="51"/>
    <n v="1683"/>
    <n v="471.24000000000007"/>
    <n v="0.28000000000000003"/>
    <x v="1"/>
  </r>
  <r>
    <x v="0"/>
    <x v="0"/>
    <x v="188"/>
    <x v="0"/>
    <x v="49"/>
    <s v="Manchester"/>
    <x v="4"/>
    <n v="50"/>
    <n v="64"/>
    <n v="3200"/>
    <n v="896.00000000000011"/>
    <n v="0.28000000000000003"/>
    <x v="1"/>
  </r>
  <r>
    <x v="0"/>
    <x v="0"/>
    <x v="188"/>
    <x v="0"/>
    <x v="49"/>
    <s v="Manchester"/>
    <x v="5"/>
    <n v="41"/>
    <n v="105"/>
    <n v="4305"/>
    <n v="1377.6000000000001"/>
    <n v="0.32"/>
    <x v="1"/>
  </r>
  <r>
    <x v="0"/>
    <x v="0"/>
    <x v="696"/>
    <x v="0"/>
    <x v="49"/>
    <s v="Manchester"/>
    <x v="0"/>
    <n v="41"/>
    <n v="184"/>
    <n v="7544"/>
    <n v="2791.28"/>
    <n v="0.37000000000000005"/>
    <x v="1"/>
  </r>
  <r>
    <x v="0"/>
    <x v="0"/>
    <x v="696"/>
    <x v="0"/>
    <x v="49"/>
    <s v="Manchester"/>
    <x v="1"/>
    <n v="42"/>
    <n v="70"/>
    <n v="2940"/>
    <n v="1234.8000000000002"/>
    <n v="0.42000000000000004"/>
    <x v="1"/>
  </r>
  <r>
    <x v="0"/>
    <x v="0"/>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3343C7-4CA4-4180-B9BE-1F4D5112DF3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B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49D33B-B0E7-4E54-86D9-3D737B44BC6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2" count="1" selected="0">
            <x v="0"/>
          </reference>
        </references>
      </pivotArea>
    </chartFormat>
    <chartFormat chart="3" format="9">
      <pivotArea type="data" outline="0" fieldPosition="0">
        <references count="2">
          <reference field="4294967294" count="1" selected="0">
            <x v="0"/>
          </reference>
          <reference field="12" count="1" selected="0">
            <x v="1"/>
          </reference>
        </references>
      </pivotArea>
    </chartFormat>
    <chartFormat chart="3" format="10">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AE9D77-DA58-498C-9A71-42D28DBDBFD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E5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A1C658-72C0-4FC8-A175-A4C0A5A9F8B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3:C30"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42B4693-E364-41F3-9DC1-FD3787398C41}" sourceName="Region">
  <pivotTables>
    <pivotTable tabId="4" name="PivotTable4"/>
  </pivotTables>
  <data>
    <tabular pivotCacheId="1428570042">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CEEC185-DD9A-47FF-BB32-7C54C787A254}" sourceName="Product">
  <pivotTables>
    <pivotTable tabId="4" name="PivotTable4"/>
  </pivotTables>
  <data>
    <tabular pivotCacheId="1428570042">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86BCDC0C-E94F-45CE-B490-9BFDC46A7EC9}" sourceName="Years (Invoice Date)">
  <pivotTables>
    <pivotTable tabId="4" name="PivotTable4"/>
  </pivotTables>
  <data>
    <tabular pivotCacheId="142857004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F81979F-6DB5-4DCB-A64D-610C2533049C}" cache="Slicer_Region" caption="Region" columnCount="2" rowHeight="234950"/>
  <slicer name="Product" xr10:uid="{678D9218-DBBB-4BA0-815C-548CDB69B283}" cache="Slicer_Product" caption="Product" columnCount="2" rowHeight="234950"/>
  <slicer name="Years " xr10:uid="{F2F1BF4B-8ED1-4CEE-887C-77062970548E}" cache="Slicer_Years__Invoice_Date" caption="Years"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62" zoomScaleNormal="115" workbookViewId="0">
      <selection activeCell="F43" sqref="F43"/>
    </sheetView>
  </sheetViews>
  <sheetFormatPr defaultColWidth="14.44140625" defaultRowHeight="15" customHeight="1" x14ac:dyDescent="0.3"/>
  <cols>
    <col min="1" max="26" width="8.886718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E17" sqref="E17"/>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23" t="s">
        <v>0</v>
      </c>
      <c r="D2" s="24"/>
      <c r="E2" s="24"/>
      <c r="F2" s="24"/>
      <c r="G2" s="24"/>
    </row>
    <row r="3" spans="2:14" ht="17.25" customHeight="1" x14ac:dyDescent="0.45">
      <c r="B3" s="3"/>
      <c r="C3" s="25"/>
      <c r="D3" s="25"/>
      <c r="E3" s="25"/>
      <c r="F3" s="25"/>
      <c r="G3" s="25"/>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B4" sqref="B4"/>
    </sheetView>
  </sheetViews>
  <sheetFormatPr defaultColWidth="14.44140625" defaultRowHeight="15" customHeight="1" x14ac:dyDescent="0.3"/>
  <cols>
    <col min="1" max="1" width="12.5546875" bestFit="1" customWidth="1"/>
    <col min="2" max="2" width="16.44140625" bestFit="1" customWidth="1"/>
    <col min="3" max="26" width="8.88671875" customWidth="1"/>
  </cols>
  <sheetData>
    <row r="1" spans="1:2" ht="14.25" customHeight="1" x14ac:dyDescent="0.3"/>
    <row r="2" spans="1:2" ht="14.25" customHeight="1" x14ac:dyDescent="0.3">
      <c r="A2" s="18" t="s">
        <v>135</v>
      </c>
      <c r="B2" t="s">
        <v>151</v>
      </c>
    </row>
    <row r="3" spans="1:2" ht="14.25" customHeight="1" x14ac:dyDescent="0.3">
      <c r="A3" s="19" t="s">
        <v>25</v>
      </c>
      <c r="B3" s="21">
        <v>74558410</v>
      </c>
    </row>
    <row r="4" spans="1:2" ht="14.25" customHeight="1" x14ac:dyDescent="0.3">
      <c r="A4" s="19" t="s">
        <v>61</v>
      </c>
      <c r="B4" s="21">
        <v>77698912</v>
      </c>
    </row>
    <row r="5" spans="1:2" ht="14.25" customHeight="1" x14ac:dyDescent="0.3">
      <c r="A5" s="19" t="s">
        <v>34</v>
      </c>
      <c r="B5" s="21">
        <v>102114753</v>
      </c>
    </row>
    <row r="6" spans="1:2" ht="14.25" customHeight="1" x14ac:dyDescent="0.3">
      <c r="A6" s="19" t="s">
        <v>26</v>
      </c>
      <c r="B6" s="21">
        <v>182470997</v>
      </c>
    </row>
    <row r="7" spans="1:2" ht="14.25" customHeight="1" x14ac:dyDescent="0.3">
      <c r="A7" s="19" t="s">
        <v>14</v>
      </c>
      <c r="B7" s="21">
        <v>220094720</v>
      </c>
    </row>
    <row r="8" spans="1:2" ht="14.25" customHeight="1" x14ac:dyDescent="0.3">
      <c r="A8" s="19" t="s">
        <v>30</v>
      </c>
      <c r="B8" s="21">
        <v>242964333</v>
      </c>
    </row>
    <row r="9" spans="1:2" ht="14.25" customHeight="1" x14ac:dyDescent="0.3">
      <c r="A9" s="19" t="s">
        <v>136</v>
      </c>
      <c r="B9" s="21">
        <v>899902125</v>
      </c>
    </row>
    <row r="10" spans="1:2" ht="14.25" customHeight="1" x14ac:dyDescent="0.3"/>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B31" sqref="B31"/>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18" t="s">
        <v>135</v>
      </c>
      <c r="C2" t="s">
        <v>151</v>
      </c>
    </row>
    <row r="3" spans="2:3" ht="14.25" customHeight="1" x14ac:dyDescent="0.3">
      <c r="B3" s="19" t="s">
        <v>18</v>
      </c>
      <c r="C3">
        <v>356643750</v>
      </c>
    </row>
    <row r="4" spans="2:3" ht="14.25" customHeight="1" x14ac:dyDescent="0.3">
      <c r="B4" s="19" t="s">
        <v>83</v>
      </c>
      <c r="C4">
        <v>247672882</v>
      </c>
    </row>
    <row r="5" spans="2:3" ht="14.25" customHeight="1" x14ac:dyDescent="0.3">
      <c r="B5" s="19" t="s">
        <v>24</v>
      </c>
      <c r="C5">
        <v>295585493</v>
      </c>
    </row>
    <row r="6" spans="2:3" ht="14.25" customHeight="1" x14ac:dyDescent="0.3">
      <c r="B6" s="19" t="s">
        <v>136</v>
      </c>
      <c r="C6">
        <v>899902125</v>
      </c>
    </row>
    <row r="7" spans="2:3" ht="14.25" customHeight="1" x14ac:dyDescent="0.3"/>
    <row r="8" spans="2:3" ht="14.25" customHeight="1" x14ac:dyDescent="0.3"/>
    <row r="9" spans="2:3" ht="14.25" customHeight="1" x14ac:dyDescent="0.3"/>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D1:H1000"/>
  <sheetViews>
    <sheetView workbookViewId="0">
      <selection activeCell="L27" sqref="L27"/>
    </sheetView>
  </sheetViews>
  <sheetFormatPr defaultColWidth="14.44140625" defaultRowHeight="15" customHeight="1" x14ac:dyDescent="0.3"/>
  <cols>
    <col min="1" max="3" width="8.88671875" customWidth="1"/>
    <col min="4" max="4" width="14" bestFit="1" customWidth="1"/>
    <col min="5" max="5" width="16.44140625" bestFit="1" customWidth="1"/>
    <col min="6" max="6" width="8.88671875" customWidth="1"/>
    <col min="7" max="7" width="14" bestFit="1" customWidth="1"/>
    <col min="8" max="8" width="9" bestFit="1" customWidth="1"/>
    <col min="9" max="26" width="8.88671875" customWidth="1"/>
  </cols>
  <sheetData>
    <row r="1" spans="4:8" ht="14.25" customHeight="1" x14ac:dyDescent="0.3"/>
    <row r="2" spans="4:8" ht="14.25" customHeight="1" x14ac:dyDescent="0.3"/>
    <row r="3" spans="4:8" ht="14.25" customHeight="1" x14ac:dyDescent="0.3"/>
    <row r="4" spans="4:8" ht="14.25" customHeight="1" x14ac:dyDescent="0.3">
      <c r="D4" s="18" t="s">
        <v>135</v>
      </c>
      <c r="E4" t="s">
        <v>151</v>
      </c>
      <c r="G4" s="22" t="s">
        <v>5</v>
      </c>
      <c r="H4" s="22" t="s">
        <v>152</v>
      </c>
    </row>
    <row r="5" spans="4:8" ht="14.25" customHeight="1" x14ac:dyDescent="0.3">
      <c r="D5" s="19" t="s">
        <v>59</v>
      </c>
      <c r="E5">
        <v>17633424</v>
      </c>
      <c r="G5" t="str">
        <f>D5</f>
        <v>Alabama</v>
      </c>
      <c r="H5">
        <f>E5</f>
        <v>17633424</v>
      </c>
    </row>
    <row r="6" spans="4:8" ht="14.25" customHeight="1" x14ac:dyDescent="0.3">
      <c r="D6" s="19" t="s">
        <v>64</v>
      </c>
      <c r="E6">
        <v>14753103</v>
      </c>
      <c r="G6" t="str">
        <f t="shared" ref="G6:G54" si="0">D6</f>
        <v>Alaska</v>
      </c>
      <c r="H6">
        <f t="shared" ref="H6:H54" si="1">E6</f>
        <v>14753103</v>
      </c>
    </row>
    <row r="7" spans="4:8" ht="14.25" customHeight="1" x14ac:dyDescent="0.3">
      <c r="D7" s="19" t="s">
        <v>86</v>
      </c>
      <c r="E7">
        <v>15782221</v>
      </c>
      <c r="G7" t="str">
        <f t="shared" si="0"/>
        <v>Arizona</v>
      </c>
      <c r="H7">
        <f t="shared" si="1"/>
        <v>15782221</v>
      </c>
    </row>
    <row r="8" spans="4:8" ht="14.25" customHeight="1" x14ac:dyDescent="0.3">
      <c r="D8" s="19" t="s">
        <v>102</v>
      </c>
      <c r="E8">
        <v>12639347</v>
      </c>
      <c r="G8" t="str">
        <f t="shared" si="0"/>
        <v>Arkansas</v>
      </c>
      <c r="H8">
        <f t="shared" si="1"/>
        <v>12639347</v>
      </c>
    </row>
    <row r="9" spans="4:8" ht="14.25" customHeight="1" x14ac:dyDescent="0.3">
      <c r="D9" s="19" t="s">
        <v>32</v>
      </c>
      <c r="E9">
        <v>60174133</v>
      </c>
      <c r="G9" t="str">
        <f t="shared" si="0"/>
        <v>California</v>
      </c>
      <c r="H9">
        <f t="shared" si="1"/>
        <v>60174133</v>
      </c>
    </row>
    <row r="10" spans="4:8" ht="14.25" customHeight="1" x14ac:dyDescent="0.3">
      <c r="D10" s="19" t="s">
        <v>44</v>
      </c>
      <c r="E10">
        <v>20996536</v>
      </c>
      <c r="G10" t="str">
        <f t="shared" si="0"/>
        <v>Colorado</v>
      </c>
      <c r="H10">
        <f t="shared" si="1"/>
        <v>20996536</v>
      </c>
    </row>
    <row r="11" spans="4:8" ht="14.25" customHeight="1" x14ac:dyDescent="0.3">
      <c r="D11" s="19" t="s">
        <v>125</v>
      </c>
      <c r="E11">
        <v>11573448</v>
      </c>
      <c r="G11" t="str">
        <f t="shared" si="0"/>
        <v>Connecticut</v>
      </c>
      <c r="H11">
        <f t="shared" si="1"/>
        <v>11573448</v>
      </c>
    </row>
    <row r="12" spans="4:8" ht="14.25" customHeight="1" x14ac:dyDescent="0.3">
      <c r="D12" s="19" t="s">
        <v>121</v>
      </c>
      <c r="E12">
        <v>12298412</v>
      </c>
      <c r="G12" t="str">
        <f t="shared" si="0"/>
        <v>Delaware</v>
      </c>
      <c r="H12">
        <f t="shared" si="1"/>
        <v>12298412</v>
      </c>
    </row>
    <row r="13" spans="4:8" ht="14.25" customHeight="1" x14ac:dyDescent="0.3">
      <c r="D13" s="19" t="s">
        <v>49</v>
      </c>
      <c r="E13">
        <v>59283714</v>
      </c>
      <c r="G13" t="str">
        <f t="shared" si="0"/>
        <v>Florida</v>
      </c>
      <c r="H13">
        <f t="shared" si="1"/>
        <v>59283714</v>
      </c>
    </row>
    <row r="14" spans="4:8" ht="14.25" customHeight="1" x14ac:dyDescent="0.3">
      <c r="D14" s="19" t="s">
        <v>90</v>
      </c>
      <c r="E14">
        <v>18997466</v>
      </c>
      <c r="G14" t="str">
        <f t="shared" si="0"/>
        <v>Georgia</v>
      </c>
      <c r="H14">
        <f t="shared" si="1"/>
        <v>18997466</v>
      </c>
    </row>
    <row r="15" spans="4:8" ht="14.25" customHeight="1" x14ac:dyDescent="0.3">
      <c r="D15" s="19" t="s">
        <v>66</v>
      </c>
      <c r="E15">
        <v>22282457</v>
      </c>
      <c r="G15" t="str">
        <f t="shared" si="0"/>
        <v>Hawaii</v>
      </c>
      <c r="H15">
        <f t="shared" si="1"/>
        <v>22282457</v>
      </c>
    </row>
    <row r="16" spans="4:8" ht="14.25" customHeight="1" x14ac:dyDescent="0.3">
      <c r="D16" s="19" t="s">
        <v>84</v>
      </c>
      <c r="E16">
        <v>19276878</v>
      </c>
      <c r="G16" t="str">
        <f t="shared" si="0"/>
        <v>Idaho</v>
      </c>
      <c r="H16">
        <f t="shared" si="1"/>
        <v>19276878</v>
      </c>
    </row>
    <row r="17" spans="4:8" ht="14.25" customHeight="1" x14ac:dyDescent="0.3">
      <c r="D17" s="19" t="s">
        <v>37</v>
      </c>
      <c r="E17">
        <v>9797488</v>
      </c>
      <c r="G17" t="str">
        <f t="shared" si="0"/>
        <v>Illinois</v>
      </c>
      <c r="H17">
        <f t="shared" si="1"/>
        <v>9797488</v>
      </c>
    </row>
    <row r="18" spans="4:8" ht="14.25" customHeight="1" x14ac:dyDescent="0.3">
      <c r="D18" s="19" t="s">
        <v>116</v>
      </c>
      <c r="E18">
        <v>8836198</v>
      </c>
      <c r="G18" t="str">
        <f t="shared" si="0"/>
        <v>Indiana</v>
      </c>
      <c r="H18">
        <f t="shared" si="1"/>
        <v>8836198</v>
      </c>
    </row>
    <row r="19" spans="4:8" ht="14.25" customHeight="1" x14ac:dyDescent="0.3">
      <c r="D19" s="19" t="s">
        <v>112</v>
      </c>
      <c r="E19">
        <v>7424011</v>
      </c>
      <c r="G19" t="str">
        <f t="shared" si="0"/>
        <v>Iowa</v>
      </c>
      <c r="H19">
        <f t="shared" si="1"/>
        <v>7424011</v>
      </c>
    </row>
    <row r="20" spans="4:8" ht="14.25" customHeight="1" x14ac:dyDescent="0.3">
      <c r="D20" s="19" t="s">
        <v>106</v>
      </c>
      <c r="E20">
        <v>9972864</v>
      </c>
      <c r="G20" t="str">
        <f t="shared" si="0"/>
        <v>Kansas</v>
      </c>
      <c r="H20">
        <f t="shared" si="1"/>
        <v>9972864</v>
      </c>
    </row>
    <row r="21" spans="4:8" ht="14.25" customHeight="1" x14ac:dyDescent="0.3">
      <c r="D21" s="19" t="s">
        <v>98</v>
      </c>
      <c r="E21">
        <v>10072848</v>
      </c>
      <c r="G21" t="str">
        <f t="shared" si="0"/>
        <v>Kentucky</v>
      </c>
      <c r="H21">
        <f t="shared" si="1"/>
        <v>10072848</v>
      </c>
    </row>
    <row r="22" spans="4:8" ht="14.25" customHeight="1" x14ac:dyDescent="0.3">
      <c r="D22" s="19" t="s">
        <v>81</v>
      </c>
      <c r="E22">
        <v>23750781</v>
      </c>
      <c r="G22" t="str">
        <f t="shared" si="0"/>
        <v>Louisiana</v>
      </c>
      <c r="H22">
        <f t="shared" si="1"/>
        <v>23750781</v>
      </c>
    </row>
    <row r="23" spans="4:8" ht="14.25" customHeight="1" x14ac:dyDescent="0.3">
      <c r="D23" s="19" t="s">
        <v>62</v>
      </c>
      <c r="E23">
        <v>9195978</v>
      </c>
      <c r="G23" t="str">
        <f t="shared" si="0"/>
        <v>Maine</v>
      </c>
      <c r="H23">
        <f t="shared" si="1"/>
        <v>9195978</v>
      </c>
    </row>
    <row r="24" spans="4:8" ht="14.25" customHeight="1" x14ac:dyDescent="0.3">
      <c r="D24" s="19" t="s">
        <v>119</v>
      </c>
      <c r="E24">
        <v>7758059</v>
      </c>
      <c r="G24" t="str">
        <f t="shared" si="0"/>
        <v>Maryland</v>
      </c>
      <c r="H24">
        <f t="shared" si="1"/>
        <v>7758059</v>
      </c>
    </row>
    <row r="25" spans="4:8" ht="14.25" customHeight="1" x14ac:dyDescent="0.3">
      <c r="D25" s="19" t="s">
        <v>129</v>
      </c>
      <c r="E25">
        <v>11076810</v>
      </c>
      <c r="G25" t="str">
        <f t="shared" si="0"/>
        <v>Massachusetts</v>
      </c>
      <c r="H25">
        <f t="shared" si="1"/>
        <v>11076810</v>
      </c>
    </row>
    <row r="26" spans="4:8" ht="14.25" customHeight="1" x14ac:dyDescent="0.3">
      <c r="D26" s="19" t="s">
        <v>74</v>
      </c>
      <c r="E26">
        <v>18625433</v>
      </c>
      <c r="G26" t="str">
        <f t="shared" si="0"/>
        <v>Michigan</v>
      </c>
      <c r="H26">
        <f t="shared" si="1"/>
        <v>18625433</v>
      </c>
    </row>
    <row r="27" spans="4:8" ht="14.25" customHeight="1" x14ac:dyDescent="0.3">
      <c r="D27" s="19" t="s">
        <v>51</v>
      </c>
      <c r="E27">
        <v>7378068</v>
      </c>
      <c r="G27" t="str">
        <f t="shared" si="0"/>
        <v>Minnesota</v>
      </c>
      <c r="H27">
        <f t="shared" si="1"/>
        <v>7378068</v>
      </c>
    </row>
    <row r="28" spans="4:8" ht="14.25" customHeight="1" x14ac:dyDescent="0.3">
      <c r="D28" s="19" t="s">
        <v>100</v>
      </c>
      <c r="E28">
        <v>15591709</v>
      </c>
      <c r="G28" t="str">
        <f t="shared" si="0"/>
        <v>Mississippi</v>
      </c>
      <c r="H28">
        <f t="shared" si="1"/>
        <v>15591709</v>
      </c>
    </row>
    <row r="29" spans="4:8" ht="14.25" customHeight="1" x14ac:dyDescent="0.3">
      <c r="D29" s="19" t="s">
        <v>76</v>
      </c>
      <c r="E29">
        <v>9683265</v>
      </c>
      <c r="G29" t="str">
        <f t="shared" si="0"/>
        <v>Missouri</v>
      </c>
      <c r="H29">
        <f t="shared" si="1"/>
        <v>9683265</v>
      </c>
    </row>
    <row r="30" spans="4:8" ht="14.25" customHeight="1" x14ac:dyDescent="0.3">
      <c r="D30" s="19" t="s">
        <v>53</v>
      </c>
      <c r="E30">
        <v>15710886</v>
      </c>
      <c r="G30" t="str">
        <f t="shared" si="0"/>
        <v>Montana</v>
      </c>
      <c r="H30">
        <f t="shared" si="1"/>
        <v>15710886</v>
      </c>
    </row>
    <row r="31" spans="4:8" ht="14.25" customHeight="1" x14ac:dyDescent="0.3">
      <c r="D31" s="19" t="s">
        <v>57</v>
      </c>
      <c r="E31">
        <v>5929038</v>
      </c>
      <c r="G31" t="str">
        <f t="shared" si="0"/>
        <v>Nebraska</v>
      </c>
      <c r="H31">
        <f t="shared" si="1"/>
        <v>5929038</v>
      </c>
    </row>
    <row r="32" spans="4:8" ht="14.25" customHeight="1" x14ac:dyDescent="0.3">
      <c r="D32" s="19" t="s">
        <v>42</v>
      </c>
      <c r="E32">
        <v>20858509</v>
      </c>
      <c r="G32" t="str">
        <f t="shared" si="0"/>
        <v>Nevada</v>
      </c>
      <c r="H32">
        <f t="shared" si="1"/>
        <v>20858509</v>
      </c>
    </row>
    <row r="33" spans="4:8" ht="14.25" customHeight="1" x14ac:dyDescent="0.3">
      <c r="D33" s="19" t="s">
        <v>133</v>
      </c>
      <c r="E33">
        <v>16411667</v>
      </c>
      <c r="G33" t="str">
        <f t="shared" si="0"/>
        <v>New Hampshire</v>
      </c>
      <c r="H33">
        <f t="shared" si="1"/>
        <v>16411667</v>
      </c>
    </row>
    <row r="34" spans="4:8" ht="14.25" customHeight="1" x14ac:dyDescent="0.3">
      <c r="D34" s="19" t="s">
        <v>123</v>
      </c>
      <c r="E34">
        <v>9934246</v>
      </c>
      <c r="G34" t="str">
        <f t="shared" si="0"/>
        <v>New Jersey</v>
      </c>
      <c r="H34">
        <f t="shared" si="1"/>
        <v>9934246</v>
      </c>
    </row>
    <row r="35" spans="4:8" ht="14.25" customHeight="1" x14ac:dyDescent="0.3">
      <c r="D35" s="19" t="s">
        <v>88</v>
      </c>
      <c r="E35">
        <v>19865016</v>
      </c>
      <c r="G35" t="str">
        <f t="shared" si="0"/>
        <v>New Mexico</v>
      </c>
      <c r="H35">
        <f t="shared" si="1"/>
        <v>19865016</v>
      </c>
    </row>
    <row r="36" spans="4:8" ht="14.25" customHeight="1" x14ac:dyDescent="0.3">
      <c r="D36" s="19" t="s">
        <v>16</v>
      </c>
      <c r="E36">
        <v>64229039</v>
      </c>
      <c r="G36" t="str">
        <f t="shared" si="0"/>
        <v>New York</v>
      </c>
      <c r="H36">
        <f t="shared" si="1"/>
        <v>64229039</v>
      </c>
    </row>
    <row r="37" spans="4:8" ht="14.25" customHeight="1" x14ac:dyDescent="0.3">
      <c r="D37" s="19" t="s">
        <v>94</v>
      </c>
      <c r="E37">
        <v>23956531</v>
      </c>
      <c r="G37" t="str">
        <f t="shared" si="0"/>
        <v>North Carolina</v>
      </c>
      <c r="H37">
        <f t="shared" si="1"/>
        <v>23956531</v>
      </c>
    </row>
    <row r="38" spans="4:8" ht="14.25" customHeight="1" x14ac:dyDescent="0.3">
      <c r="D38" s="19" t="s">
        <v>110</v>
      </c>
      <c r="E38">
        <v>7735580</v>
      </c>
      <c r="G38" t="str">
        <f t="shared" si="0"/>
        <v>North Dakota</v>
      </c>
      <c r="H38">
        <f t="shared" si="1"/>
        <v>7735580</v>
      </c>
    </row>
    <row r="39" spans="4:8" ht="14.25" customHeight="1" x14ac:dyDescent="0.3">
      <c r="D39" s="19" t="s">
        <v>96</v>
      </c>
      <c r="E39">
        <v>18484583</v>
      </c>
      <c r="G39" t="str">
        <f t="shared" si="0"/>
        <v>Ohio</v>
      </c>
      <c r="H39">
        <f t="shared" si="1"/>
        <v>18484583</v>
      </c>
    </row>
    <row r="40" spans="4:8" ht="14.25" customHeight="1" x14ac:dyDescent="0.3">
      <c r="D40" s="19" t="s">
        <v>104</v>
      </c>
      <c r="E40">
        <v>10620734</v>
      </c>
      <c r="G40" t="str">
        <f t="shared" si="0"/>
        <v>Oklahoma</v>
      </c>
      <c r="H40">
        <f t="shared" si="1"/>
        <v>10620734</v>
      </c>
    </row>
    <row r="41" spans="4:8" ht="14.25" customHeight="1" x14ac:dyDescent="0.3">
      <c r="D41" s="19" t="s">
        <v>80</v>
      </c>
      <c r="E41">
        <v>21349674</v>
      </c>
      <c r="G41" t="str">
        <f t="shared" si="0"/>
        <v>Oregon</v>
      </c>
      <c r="H41">
        <f t="shared" si="1"/>
        <v>21349674</v>
      </c>
    </row>
    <row r="42" spans="4:8" ht="14.25" customHeight="1" x14ac:dyDescent="0.3">
      <c r="D42" s="19" t="s">
        <v>40</v>
      </c>
      <c r="E42">
        <v>10357519</v>
      </c>
      <c r="G42" t="str">
        <f t="shared" si="0"/>
        <v>Pennsylvania</v>
      </c>
      <c r="H42">
        <f t="shared" si="1"/>
        <v>10357519</v>
      </c>
    </row>
    <row r="43" spans="4:8" ht="14.25" customHeight="1" x14ac:dyDescent="0.3">
      <c r="D43" s="19" t="s">
        <v>127</v>
      </c>
      <c r="E43">
        <v>8446806</v>
      </c>
      <c r="G43" t="str">
        <f t="shared" si="0"/>
        <v>Rhode Island</v>
      </c>
      <c r="H43">
        <f t="shared" si="1"/>
        <v>8446806</v>
      </c>
    </row>
    <row r="44" spans="4:8" ht="14.25" customHeight="1" x14ac:dyDescent="0.3">
      <c r="D44" s="19" t="s">
        <v>92</v>
      </c>
      <c r="E44">
        <v>29285637</v>
      </c>
      <c r="G44" t="str">
        <f t="shared" si="0"/>
        <v>South Carolina</v>
      </c>
      <c r="H44">
        <f t="shared" si="1"/>
        <v>29285637</v>
      </c>
    </row>
    <row r="45" spans="4:8" ht="14.25" customHeight="1" x14ac:dyDescent="0.3">
      <c r="D45" s="19" t="s">
        <v>108</v>
      </c>
      <c r="E45">
        <v>8495576</v>
      </c>
      <c r="G45" t="str">
        <f t="shared" si="0"/>
        <v>South Dakota</v>
      </c>
      <c r="H45">
        <f t="shared" si="1"/>
        <v>8495576</v>
      </c>
    </row>
    <row r="46" spans="4:8" ht="14.25" customHeight="1" x14ac:dyDescent="0.3">
      <c r="D46" s="19" t="s">
        <v>55</v>
      </c>
      <c r="E46">
        <v>18067440</v>
      </c>
      <c r="G46" t="str">
        <f t="shared" si="0"/>
        <v>Tennessee</v>
      </c>
      <c r="H46">
        <f t="shared" si="1"/>
        <v>18067440</v>
      </c>
    </row>
    <row r="47" spans="4:8" ht="14.25" customHeight="1" x14ac:dyDescent="0.3">
      <c r="D47" s="19" t="s">
        <v>28</v>
      </c>
      <c r="E47">
        <v>46359746</v>
      </c>
      <c r="G47" t="str">
        <f t="shared" si="0"/>
        <v>Texas</v>
      </c>
      <c r="H47">
        <f t="shared" si="1"/>
        <v>46359746</v>
      </c>
    </row>
    <row r="48" spans="4:8" ht="14.25" customHeight="1" x14ac:dyDescent="0.3">
      <c r="D48" s="19" t="s">
        <v>78</v>
      </c>
      <c r="E48">
        <v>9696420</v>
      </c>
      <c r="G48" t="str">
        <f t="shared" si="0"/>
        <v>Utah</v>
      </c>
      <c r="H48">
        <f t="shared" si="1"/>
        <v>9696420</v>
      </c>
    </row>
    <row r="49" spans="4:8" ht="14.25" customHeight="1" x14ac:dyDescent="0.3">
      <c r="D49" s="19" t="s">
        <v>131</v>
      </c>
      <c r="E49">
        <v>14352923</v>
      </c>
      <c r="G49" t="str">
        <f t="shared" si="0"/>
        <v>Vermont</v>
      </c>
      <c r="H49">
        <f t="shared" si="1"/>
        <v>14352923</v>
      </c>
    </row>
    <row r="50" spans="4:8" ht="14.25" customHeight="1" x14ac:dyDescent="0.3">
      <c r="D50" s="19" t="s">
        <v>72</v>
      </c>
      <c r="E50">
        <v>21575040</v>
      </c>
      <c r="G50" t="str">
        <f t="shared" si="0"/>
        <v>Virginia</v>
      </c>
      <c r="H50">
        <f t="shared" si="1"/>
        <v>21575040</v>
      </c>
    </row>
    <row r="51" spans="4:8" ht="14.25" customHeight="1" x14ac:dyDescent="0.3">
      <c r="D51" s="19" t="s">
        <v>46</v>
      </c>
      <c r="E51">
        <v>26330718</v>
      </c>
      <c r="G51" t="str">
        <f t="shared" si="0"/>
        <v>Washington</v>
      </c>
      <c r="H51">
        <f t="shared" si="1"/>
        <v>26330718</v>
      </c>
    </row>
    <row r="52" spans="4:8" ht="14.25" customHeight="1" x14ac:dyDescent="0.3">
      <c r="D52" s="19" t="s">
        <v>118</v>
      </c>
      <c r="E52">
        <v>10689160</v>
      </c>
      <c r="G52" t="str">
        <f t="shared" si="0"/>
        <v>West Virginia</v>
      </c>
      <c r="H52">
        <f t="shared" si="1"/>
        <v>10689160</v>
      </c>
    </row>
    <row r="53" spans="4:8" ht="14.25" customHeight="1" x14ac:dyDescent="0.3">
      <c r="D53" s="19" t="s">
        <v>114</v>
      </c>
      <c r="E53">
        <v>7727469</v>
      </c>
      <c r="G53" t="str">
        <f t="shared" si="0"/>
        <v>Wisconsin</v>
      </c>
      <c r="H53">
        <f t="shared" si="1"/>
        <v>7727469</v>
      </c>
    </row>
    <row r="54" spans="4:8" ht="14.25" customHeight="1" x14ac:dyDescent="0.3">
      <c r="D54" s="19" t="s">
        <v>70</v>
      </c>
      <c r="E54">
        <v>18577517</v>
      </c>
      <c r="G54" t="str">
        <f t="shared" si="0"/>
        <v>Wyoming</v>
      </c>
      <c r="H54">
        <f t="shared" si="1"/>
        <v>18577517</v>
      </c>
    </row>
    <row r="55" spans="4:8" ht="14.25" customHeight="1" x14ac:dyDescent="0.3">
      <c r="D55" s="19" t="s">
        <v>136</v>
      </c>
      <c r="E55">
        <v>899902125</v>
      </c>
    </row>
    <row r="56" spans="4:8" ht="14.25" customHeight="1" x14ac:dyDescent="0.3"/>
    <row r="57" spans="4:8" ht="14.25" customHeight="1" x14ac:dyDescent="0.3"/>
    <row r="58" spans="4:8" ht="14.25" customHeight="1" x14ac:dyDescent="0.3"/>
    <row r="59" spans="4:8" ht="14.25" customHeight="1" x14ac:dyDescent="0.3"/>
    <row r="60" spans="4:8" ht="14.25" customHeight="1" x14ac:dyDescent="0.3"/>
    <row r="61" spans="4:8" ht="14.25" customHeight="1" x14ac:dyDescent="0.3"/>
    <row r="62" spans="4:8" ht="14.25" customHeight="1" x14ac:dyDescent="0.3"/>
    <row r="63" spans="4:8" ht="14.25" customHeight="1" x14ac:dyDescent="0.3"/>
    <row r="64" spans="4:8"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topLeftCell="A3" workbookViewId="0">
      <selection activeCell="M18" sqref="M18"/>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row r="3" spans="2:3" ht="14.25" customHeight="1" x14ac:dyDescent="0.3">
      <c r="B3" s="18" t="s">
        <v>135</v>
      </c>
      <c r="C3" t="s">
        <v>151</v>
      </c>
    </row>
    <row r="4" spans="2:3" ht="14.25" customHeight="1" x14ac:dyDescent="0.3">
      <c r="B4" s="19" t="s">
        <v>137</v>
      </c>
      <c r="C4" s="21">
        <v>182080675</v>
      </c>
    </row>
    <row r="5" spans="2:3" ht="14.25" customHeight="1" x14ac:dyDescent="0.3">
      <c r="B5" s="20" t="s">
        <v>138</v>
      </c>
      <c r="C5" s="21">
        <v>16253746</v>
      </c>
    </row>
    <row r="6" spans="2:3" ht="14.25" customHeight="1" x14ac:dyDescent="0.3">
      <c r="B6" s="20" t="s">
        <v>139</v>
      </c>
      <c r="C6" s="21">
        <v>14997988</v>
      </c>
    </row>
    <row r="7" spans="2:3" ht="14.25" customHeight="1" x14ac:dyDescent="0.3">
      <c r="B7" s="20" t="s">
        <v>140</v>
      </c>
      <c r="C7" s="21">
        <v>17660577</v>
      </c>
    </row>
    <row r="8" spans="2:3" ht="14.25" customHeight="1" x14ac:dyDescent="0.3">
      <c r="B8" s="20" t="s">
        <v>141</v>
      </c>
      <c r="C8" s="21">
        <v>24607006</v>
      </c>
    </row>
    <row r="9" spans="2:3" ht="14.25" customHeight="1" x14ac:dyDescent="0.3">
      <c r="B9" s="20" t="s">
        <v>142</v>
      </c>
      <c r="C9" s="21">
        <v>16918014</v>
      </c>
    </row>
    <row r="10" spans="2:3" ht="14.25" customHeight="1" x14ac:dyDescent="0.3">
      <c r="B10" s="20" t="s">
        <v>143</v>
      </c>
      <c r="C10" s="21">
        <v>8829819</v>
      </c>
    </row>
    <row r="11" spans="2:3" ht="14.25" customHeight="1" x14ac:dyDescent="0.3">
      <c r="B11" s="20" t="s">
        <v>144</v>
      </c>
      <c r="C11" s="21">
        <v>17146013</v>
      </c>
    </row>
    <row r="12" spans="2:3" ht="14.25" customHeight="1" x14ac:dyDescent="0.3">
      <c r="B12" s="20" t="s">
        <v>145</v>
      </c>
      <c r="C12" s="21">
        <v>19877980</v>
      </c>
    </row>
    <row r="13" spans="2:3" ht="14.25" customHeight="1" x14ac:dyDescent="0.3">
      <c r="B13" s="20" t="s">
        <v>146</v>
      </c>
      <c r="C13" s="21">
        <v>18304436</v>
      </c>
    </row>
    <row r="14" spans="2:3" ht="14.25" customHeight="1" x14ac:dyDescent="0.3">
      <c r="B14" s="20" t="s">
        <v>147</v>
      </c>
      <c r="C14" s="21">
        <v>10836269</v>
      </c>
    </row>
    <row r="15" spans="2:3" ht="14.25" customHeight="1" x14ac:dyDescent="0.3">
      <c r="B15" s="20" t="s">
        <v>148</v>
      </c>
      <c r="C15" s="21">
        <v>8622300</v>
      </c>
    </row>
    <row r="16" spans="2:3" ht="14.25" customHeight="1" x14ac:dyDescent="0.3">
      <c r="B16" s="20" t="s">
        <v>149</v>
      </c>
      <c r="C16" s="21">
        <v>8026527</v>
      </c>
    </row>
    <row r="17" spans="2:3" ht="14.25" customHeight="1" x14ac:dyDescent="0.3">
      <c r="B17" s="19" t="s">
        <v>150</v>
      </c>
      <c r="C17" s="21">
        <v>717821450</v>
      </c>
    </row>
    <row r="18" spans="2:3" ht="14.25" customHeight="1" x14ac:dyDescent="0.3">
      <c r="B18" s="20" t="s">
        <v>138</v>
      </c>
      <c r="C18" s="21">
        <v>55225396</v>
      </c>
    </row>
    <row r="19" spans="2:3" ht="14.25" customHeight="1" x14ac:dyDescent="0.3">
      <c r="B19" s="20" t="s">
        <v>139</v>
      </c>
      <c r="C19" s="21">
        <v>46102165</v>
      </c>
    </row>
    <row r="20" spans="2:3" ht="14.25" customHeight="1" x14ac:dyDescent="0.3">
      <c r="B20" s="20" t="s">
        <v>140</v>
      </c>
      <c r="C20" s="21">
        <v>39148532</v>
      </c>
    </row>
    <row r="21" spans="2:3" ht="14.25" customHeight="1" x14ac:dyDescent="0.3">
      <c r="B21" s="20" t="s">
        <v>141</v>
      </c>
      <c r="C21" s="21">
        <v>47732964</v>
      </c>
    </row>
    <row r="22" spans="2:3" ht="14.25" customHeight="1" x14ac:dyDescent="0.3">
      <c r="B22" s="20" t="s">
        <v>142</v>
      </c>
      <c r="C22" s="21">
        <v>63589681</v>
      </c>
    </row>
    <row r="23" spans="2:3" ht="14.25" customHeight="1" x14ac:dyDescent="0.3">
      <c r="B23" s="20" t="s">
        <v>143</v>
      </c>
      <c r="C23" s="21">
        <v>65917553</v>
      </c>
    </row>
    <row r="24" spans="2:3" ht="14.25" customHeight="1" x14ac:dyDescent="0.3">
      <c r="B24" s="20" t="s">
        <v>144</v>
      </c>
      <c r="C24" s="21">
        <v>78334681</v>
      </c>
    </row>
    <row r="25" spans="2:3" ht="14.25" customHeight="1" x14ac:dyDescent="0.3">
      <c r="B25" s="20" t="s">
        <v>145</v>
      </c>
      <c r="C25" s="21">
        <v>72288221</v>
      </c>
    </row>
    <row r="26" spans="2:3" ht="14.25" customHeight="1" x14ac:dyDescent="0.3">
      <c r="B26" s="20" t="s">
        <v>146</v>
      </c>
      <c r="C26" s="21">
        <v>59357023</v>
      </c>
    </row>
    <row r="27" spans="2:3" ht="14.25" customHeight="1" x14ac:dyDescent="0.3">
      <c r="B27" s="20" t="s">
        <v>147</v>
      </c>
      <c r="C27" s="21">
        <v>53074764</v>
      </c>
    </row>
    <row r="28" spans="2:3" ht="14.25" customHeight="1" x14ac:dyDescent="0.3">
      <c r="B28" s="20" t="s">
        <v>148</v>
      </c>
      <c r="C28" s="21">
        <v>59235040</v>
      </c>
    </row>
    <row r="29" spans="2:3" ht="14.25" customHeight="1" x14ac:dyDescent="0.3">
      <c r="B29" s="20" t="s">
        <v>149</v>
      </c>
      <c r="C29" s="21">
        <v>77815430</v>
      </c>
    </row>
    <row r="30" spans="2:3" ht="14.25" customHeight="1" x14ac:dyDescent="0.3">
      <c r="B30" s="19" t="s">
        <v>136</v>
      </c>
      <c r="C30" s="21">
        <v>899902125</v>
      </c>
    </row>
    <row r="31" spans="2:3" ht="14.25" customHeight="1" x14ac:dyDescent="0.3"/>
    <row r="32" spans="2:3"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kedar pc</cp:lastModifiedBy>
  <dcterms:created xsi:type="dcterms:W3CDTF">2022-07-25T11:46:18Z</dcterms:created>
  <dcterms:modified xsi:type="dcterms:W3CDTF">2023-07-10T06:27:07Z</dcterms:modified>
</cp:coreProperties>
</file>