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表彙整" sheetId="1" state="visible" r:id="rId1"/>
    <sheet xmlns:r="http://schemas.openxmlformats.org/officeDocument/2006/relationships" name="醫學組" sheetId="2" state="visible" r:id="rId2"/>
    <sheet xmlns:r="http://schemas.openxmlformats.org/officeDocument/2006/relationships" name="護理組" sheetId="3" state="visible" r:id="rId3"/>
    <sheet xmlns:r="http://schemas.openxmlformats.org/officeDocument/2006/relationships" name="聽語組" sheetId="4" state="visible" r:id="rId4"/>
    <sheet xmlns:r="http://schemas.openxmlformats.org/officeDocument/2006/relationships" name="視光組" sheetId="5" state="visible" r:id="rId5"/>
    <sheet xmlns:r="http://schemas.openxmlformats.org/officeDocument/2006/relationships" name="醫檢組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.00;-#,##0.00;0.0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4"/>
    </font>
    <font>
      <name val="微軟正黑體"/>
      <b val="1"/>
      <color rgb="00FFFFFF"/>
      <sz val="10"/>
    </font>
    <font>
      <name val="微軟正黑體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醫學組 111-115學年度歷年平均分數走勢</a:t>
            </a:r>
          </a:p>
        </rich>
      </tx>
    </title>
    <plotArea>
      <lineChart>
        <grouping val="standard"/>
        <ser>
          <idx val="0"/>
          <order val="0"/>
          <tx>
            <strRef>
              <f>'醫學組'!A3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'醫學組'!$B$3:$F$3</f>
            </numRef>
          </cat>
          <val>
            <numRef>
              <f>'醫學組'!$B$3:$F$3</f>
            </numRef>
          </val>
        </ser>
        <ser>
          <idx val="1"/>
          <order val="1"/>
          <tx>
            <strRef>
              <f>'醫學組'!A4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'醫學組'!$B$3:$F$3</f>
            </numRef>
          </cat>
          <val>
            <numRef>
              <f>'醫學組'!$B$4:$F$4</f>
            </numRef>
          </val>
        </ser>
        <ser>
          <idx val="2"/>
          <order val="2"/>
          <tx>
            <strRef>
              <f>'醫學組'!A5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'醫學組'!$B$3:$F$3</f>
            </numRef>
          </cat>
          <val>
            <numRef>
              <f>'醫學組'!$B$5:$F$5</f>
            </numRef>
          </val>
        </ser>
        <ser>
          <idx val="3"/>
          <order val="3"/>
          <tx>
            <strRef>
              <f>'醫學組'!A6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'醫學組'!$B$3:$F$3</f>
            </numRef>
          </cat>
          <val>
            <numRef>
              <f>'醫學組'!$B$6:$F$6</f>
            </numRef>
          </val>
        </ser>
        <ser>
          <idx val="4"/>
          <order val="4"/>
          <tx>
            <strRef>
              <f>'醫學組'!A7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'醫學組'!$B$3:$F$3</f>
            </numRef>
          </cat>
          <val>
            <numRef>
              <f>'醫學組'!$B$7:$F$7</f>
            </numRef>
          </val>
        </ser>
        <ser>
          <idx val="5"/>
          <order val="5"/>
          <tx>
            <strRef>
              <f>'醫學組'!A8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'醫學組'!$B$3:$F$3</f>
            </numRef>
          </cat>
          <val>
            <numRef>
              <f>'醫學組'!$B$8:$F$8</f>
            </numRef>
          </val>
        </ser>
        <ser>
          <idx val="6"/>
          <order val="6"/>
          <tx>
            <strRef>
              <f>'醫學組'!A9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'醫學組'!$B$3:$F$3</f>
            </numRef>
          </cat>
          <val>
            <numRef>
              <f>'醫學組'!$B$9:$F$9</f>
            </numRef>
          </val>
        </ser>
        <ser>
          <idx val="7"/>
          <order val="7"/>
          <tx>
            <strRef>
              <f>'醫學組'!A10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'醫學組'!$B$3:$F$3</f>
            </numRef>
          </cat>
          <val>
            <numRef>
              <f>'醫學組'!$B$10:$F$10</f>
            </numRef>
          </val>
        </ser>
        <ser>
          <idx val="8"/>
          <order val="8"/>
          <tx>
            <strRef>
              <f>'醫學組'!A11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'醫學組'!$B$3:$F$3</f>
            </numRef>
          </cat>
          <val>
            <numRef>
              <f>'醫學組'!$B$11:$F$11</f>
            </numRef>
          </val>
        </ser>
        <ser>
          <idx val="9"/>
          <order val="9"/>
          <tx>
            <strRef>
              <f>'醫學組'!A12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'醫學組'!$B$3:$F$3</f>
            </numRef>
          </cat>
          <val>
            <numRef>
              <f>'醫學組'!$B$12:$F$12</f>
            </numRef>
          </val>
        </ser>
        <ser>
          <idx val="10"/>
          <order val="10"/>
          <tx>
            <strRef>
              <f>'醫學組'!A13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'醫學組'!$B$3:$F$3</f>
            </numRef>
          </cat>
          <val>
            <numRef>
              <f>'醫學組'!$B$13:$F$13</f>
            </numRef>
          </val>
        </ser>
        <ser>
          <idx val="11"/>
          <order val="11"/>
          <tx>
            <strRef>
              <f>'醫學組'!A14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'醫學組'!$B$3:$F$3</f>
            </numRef>
          </cat>
          <val>
            <numRef>
              <f>'醫學組'!$B$14:$F$14</f>
            </numRef>
          </val>
        </ser>
        <ser>
          <idx val="12"/>
          <order val="12"/>
          <tx>
            <strRef>
              <f>'醫學組'!A15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'醫學組'!$B$3:$F$3</f>
            </numRef>
          </cat>
          <val>
            <numRef>
              <f>'醫學組'!$B$15:$F$15</f>
            </numRef>
          </val>
        </ser>
        <ser>
          <idx val="13"/>
          <order val="13"/>
          <tx>
            <strRef>
              <f>'醫學組'!A16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'醫學組'!$B$3:$F$3</f>
            </numRef>
          </cat>
          <val>
            <numRef>
              <f>'醫學組'!$B$16:$F$16</f>
            </numRef>
          </val>
        </ser>
        <ser>
          <idx val="14"/>
          <order val="14"/>
          <tx>
            <strRef>
              <f>'醫學組'!A17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'醫學組'!$B$3:$F$3</f>
            </numRef>
          </cat>
          <val>
            <numRef>
              <f>'醫學組'!$B$17:$F$17</f>
            </numRef>
          </val>
        </ser>
        <ser>
          <idx val="15"/>
          <order val="15"/>
          <tx>
            <strRef>
              <f>'醫學組'!A18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'醫學組'!$B$3:$F$3</f>
            </numRef>
          </cat>
          <val>
            <numRef>
              <f>'醫學組'!$B$18:$F$18</f>
            </numRef>
          </val>
        </ser>
        <ser>
          <idx val="16"/>
          <order val="16"/>
          <tx>
            <strRef>
              <f>'醫學組'!A19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'醫學組'!$B$3:$F$3</f>
            </numRef>
          </cat>
          <val>
            <numRef>
              <f>'醫學組'!$B$19:$F$19</f>
            </numRef>
          </val>
        </ser>
        <ser>
          <idx val="17"/>
          <order val="17"/>
          <tx>
            <strRef>
              <f>'醫學組'!A20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'醫學組'!$B$3:$F$3</f>
            </numRef>
          </cat>
          <val>
            <numRef>
              <f>'醫學組'!$B$20:$F$20</f>
            </numRef>
          </val>
        </ser>
        <ser>
          <idx val="18"/>
          <order val="18"/>
          <tx>
            <strRef>
              <f>'醫學組'!A21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'醫學組'!$B$3:$F$3</f>
            </numRef>
          </cat>
          <val>
            <numRef>
              <f>'醫學組'!$B$21:$F$21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學年度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平均分數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護理組 111-115學年度歷年平均分數走勢</a:t>
            </a:r>
          </a:p>
        </rich>
      </tx>
    </title>
    <plotArea>
      <lineChart>
        <grouping val="standard"/>
        <ser>
          <idx val="0"/>
          <order val="0"/>
          <tx>
            <strRef>
              <f>'護理組'!A3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'護理組'!$B$3:$F$3</f>
            </numRef>
          </cat>
          <val>
            <numRef>
              <f>'護理組'!$B$3:$F$3</f>
            </numRef>
          </val>
        </ser>
        <ser>
          <idx val="1"/>
          <order val="1"/>
          <tx>
            <strRef>
              <f>'護理組'!A4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'護理組'!$B$3:$F$3</f>
            </numRef>
          </cat>
          <val>
            <numRef>
              <f>'護理組'!$B$4:$F$4</f>
            </numRef>
          </val>
        </ser>
        <ser>
          <idx val="2"/>
          <order val="2"/>
          <tx>
            <strRef>
              <f>'護理組'!A5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'護理組'!$B$3:$F$3</f>
            </numRef>
          </cat>
          <val>
            <numRef>
              <f>'護理組'!$B$5:$F$5</f>
            </numRef>
          </val>
        </ser>
        <ser>
          <idx val="3"/>
          <order val="3"/>
          <tx>
            <strRef>
              <f>'護理組'!A6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'護理組'!$B$3:$F$3</f>
            </numRef>
          </cat>
          <val>
            <numRef>
              <f>'護理組'!$B$6:$F$6</f>
            </numRef>
          </val>
        </ser>
        <ser>
          <idx val="4"/>
          <order val="4"/>
          <tx>
            <strRef>
              <f>'護理組'!A7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'護理組'!$B$3:$F$3</f>
            </numRef>
          </cat>
          <val>
            <numRef>
              <f>'護理組'!$B$7:$F$7</f>
            </numRef>
          </val>
        </ser>
        <ser>
          <idx val="5"/>
          <order val="5"/>
          <tx>
            <strRef>
              <f>'護理組'!A8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'護理組'!$B$3:$F$3</f>
            </numRef>
          </cat>
          <val>
            <numRef>
              <f>'護理組'!$B$8:$F$8</f>
            </numRef>
          </val>
        </ser>
        <ser>
          <idx val="6"/>
          <order val="6"/>
          <tx>
            <strRef>
              <f>'護理組'!A9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'護理組'!$B$3:$F$3</f>
            </numRef>
          </cat>
          <val>
            <numRef>
              <f>'護理組'!$B$9:$F$9</f>
            </numRef>
          </val>
        </ser>
        <ser>
          <idx val="7"/>
          <order val="7"/>
          <tx>
            <strRef>
              <f>'護理組'!A10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'護理組'!$B$3:$F$3</f>
            </numRef>
          </cat>
          <val>
            <numRef>
              <f>'護理組'!$B$10:$F$10</f>
            </numRef>
          </val>
        </ser>
        <ser>
          <idx val="8"/>
          <order val="8"/>
          <tx>
            <strRef>
              <f>'護理組'!A11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'護理組'!$B$3:$F$3</f>
            </numRef>
          </cat>
          <val>
            <numRef>
              <f>'護理組'!$B$11:$F$11</f>
            </numRef>
          </val>
        </ser>
        <ser>
          <idx val="9"/>
          <order val="9"/>
          <tx>
            <strRef>
              <f>'護理組'!A12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'護理組'!$B$3:$F$3</f>
            </numRef>
          </cat>
          <val>
            <numRef>
              <f>'護理組'!$B$12:$F$12</f>
            </numRef>
          </val>
        </ser>
        <ser>
          <idx val="10"/>
          <order val="10"/>
          <tx>
            <strRef>
              <f>'護理組'!A13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'護理組'!$B$3:$F$3</f>
            </numRef>
          </cat>
          <val>
            <numRef>
              <f>'護理組'!$B$13:$F$13</f>
            </numRef>
          </val>
        </ser>
        <ser>
          <idx val="11"/>
          <order val="11"/>
          <tx>
            <strRef>
              <f>'護理組'!A14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'護理組'!$B$3:$F$3</f>
            </numRef>
          </cat>
          <val>
            <numRef>
              <f>'護理組'!$B$14:$F$14</f>
            </numRef>
          </val>
        </ser>
        <ser>
          <idx val="12"/>
          <order val="12"/>
          <tx>
            <strRef>
              <f>'護理組'!A15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'護理組'!$B$3:$F$3</f>
            </numRef>
          </cat>
          <val>
            <numRef>
              <f>'護理組'!$B$15:$F$15</f>
            </numRef>
          </val>
        </ser>
        <ser>
          <idx val="13"/>
          <order val="13"/>
          <tx>
            <strRef>
              <f>'護理組'!A16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'護理組'!$B$3:$F$3</f>
            </numRef>
          </cat>
          <val>
            <numRef>
              <f>'護理組'!$B$16:$F$16</f>
            </numRef>
          </val>
        </ser>
        <ser>
          <idx val="14"/>
          <order val="14"/>
          <tx>
            <strRef>
              <f>'護理組'!A17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'護理組'!$B$3:$F$3</f>
            </numRef>
          </cat>
          <val>
            <numRef>
              <f>'護理組'!$B$17:$F$17</f>
            </numRef>
          </val>
        </ser>
        <ser>
          <idx val="15"/>
          <order val="15"/>
          <tx>
            <strRef>
              <f>'護理組'!A18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'護理組'!$B$3:$F$3</f>
            </numRef>
          </cat>
          <val>
            <numRef>
              <f>'護理組'!$B$18:$F$18</f>
            </numRef>
          </val>
        </ser>
        <ser>
          <idx val="16"/>
          <order val="16"/>
          <tx>
            <strRef>
              <f>'護理組'!A19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'護理組'!$B$3:$F$3</f>
            </numRef>
          </cat>
          <val>
            <numRef>
              <f>'護理組'!$B$19:$F$19</f>
            </numRef>
          </val>
        </ser>
        <ser>
          <idx val="17"/>
          <order val="17"/>
          <tx>
            <strRef>
              <f>'護理組'!A20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'護理組'!$B$3:$F$3</f>
            </numRef>
          </cat>
          <val>
            <numRef>
              <f>'護理組'!$B$20:$F$20</f>
            </numRef>
          </val>
        </ser>
        <ser>
          <idx val="18"/>
          <order val="18"/>
          <tx>
            <strRef>
              <f>'護理組'!A21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'護理組'!$B$3:$F$3</f>
            </numRef>
          </cat>
          <val>
            <numRef>
              <f>'護理組'!$B$21:$F$21</f>
            </numRef>
          </val>
        </ser>
        <ser>
          <idx val="19"/>
          <order val="19"/>
          <tx>
            <strRef>
              <f>'護理組'!A22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'護理組'!$B$3:$F$3</f>
            </numRef>
          </cat>
          <val>
            <numRef>
              <f>'護理組'!$B$22:$F$22</f>
            </numRef>
          </val>
        </ser>
        <ser>
          <idx val="20"/>
          <order val="20"/>
          <tx>
            <strRef>
              <f>'護理組'!A23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'護理組'!$B$3:$F$3</f>
            </numRef>
          </cat>
          <val>
            <numRef>
              <f>'護理組'!$B$23:$F$23</f>
            </numRef>
          </val>
        </ser>
        <ser>
          <idx val="21"/>
          <order val="21"/>
          <tx>
            <strRef>
              <f>'護理組'!A24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'護理組'!$B$3:$F$3</f>
            </numRef>
          </cat>
          <val>
            <numRef>
              <f>'護理組'!$B$24:$F$24</f>
            </numRef>
          </val>
        </ser>
        <ser>
          <idx val="22"/>
          <order val="22"/>
          <tx>
            <strRef>
              <f>'護理組'!A25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'護理組'!$B$3:$F$3</f>
            </numRef>
          </cat>
          <val>
            <numRef>
              <f>'護理組'!$B$25:$F$25</f>
            </numRef>
          </val>
        </ser>
        <ser>
          <idx val="23"/>
          <order val="23"/>
          <tx>
            <strRef>
              <f>'護理組'!A26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'護理組'!$B$3:$F$3</f>
            </numRef>
          </cat>
          <val>
            <numRef>
              <f>'護理組'!$B$26:$F$26</f>
            </numRef>
          </val>
        </ser>
        <ser>
          <idx val="24"/>
          <order val="24"/>
          <tx>
            <strRef>
              <f>'護理組'!A27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'護理組'!$B$3:$F$3</f>
            </numRef>
          </cat>
          <val>
            <numRef>
              <f>'護理組'!$B$27:$F$27</f>
            </numRef>
          </val>
        </ser>
        <ser>
          <idx val="25"/>
          <order val="25"/>
          <tx>
            <strRef>
              <f>'護理組'!A28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'護理組'!$B$3:$F$3</f>
            </numRef>
          </cat>
          <val>
            <numRef>
              <f>'護理組'!$B$28:$F$28</f>
            </numRef>
          </val>
        </ser>
        <ser>
          <idx val="26"/>
          <order val="26"/>
          <tx>
            <strRef>
              <f>'護理組'!A29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'護理組'!$B$3:$F$3</f>
            </numRef>
          </cat>
          <val>
            <numRef>
              <f>'護理組'!$B$29:$F$29</f>
            </numRef>
          </val>
        </ser>
        <ser>
          <idx val="27"/>
          <order val="27"/>
          <tx>
            <strRef>
              <f>'護理組'!A30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'護理組'!$B$3:$F$3</f>
            </numRef>
          </cat>
          <val>
            <numRef>
              <f>'護理組'!$B$30:$F$30</f>
            </numRef>
          </val>
        </ser>
        <ser>
          <idx val="28"/>
          <order val="28"/>
          <tx>
            <strRef>
              <f>'護理組'!A31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'護理組'!$B$3:$F$3</f>
            </numRef>
          </cat>
          <val>
            <numRef>
              <f>'護理組'!$B$31:$F$31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學年度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平均分數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聽語組 111-115學年度歷年平均分數走勢</a:t>
            </a:r>
          </a:p>
        </rich>
      </tx>
    </title>
    <plotArea>
      <lineChart>
        <grouping val="standard"/>
        <ser>
          <idx val="0"/>
          <order val="0"/>
          <tx>
            <strRef>
              <f>'聽語組'!A3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'聽語組'!$B$3:$F$3</f>
            </numRef>
          </cat>
          <val>
            <numRef>
              <f>'聽語組'!$B$3:$F$3</f>
            </numRef>
          </val>
        </ser>
        <ser>
          <idx val="1"/>
          <order val="1"/>
          <tx>
            <strRef>
              <f>'聽語組'!A4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'聽語組'!$B$3:$F$3</f>
            </numRef>
          </cat>
          <val>
            <numRef>
              <f>'聽語組'!$B$4:$F$4</f>
            </numRef>
          </val>
        </ser>
        <ser>
          <idx val="2"/>
          <order val="2"/>
          <tx>
            <strRef>
              <f>'聽語組'!A5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'聽語組'!$B$3:$F$3</f>
            </numRef>
          </cat>
          <val>
            <numRef>
              <f>'聽語組'!$B$5:$F$5</f>
            </numRef>
          </val>
        </ser>
        <ser>
          <idx val="3"/>
          <order val="3"/>
          <tx>
            <strRef>
              <f>'聽語組'!A6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'聽語組'!$B$3:$F$3</f>
            </numRef>
          </cat>
          <val>
            <numRef>
              <f>'聽語組'!$B$6:$F$6</f>
            </numRef>
          </val>
        </ser>
        <ser>
          <idx val="4"/>
          <order val="4"/>
          <tx>
            <strRef>
              <f>'聽語組'!A7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'聽語組'!$B$3:$F$3</f>
            </numRef>
          </cat>
          <val>
            <numRef>
              <f>'聽語組'!$B$7:$F$7</f>
            </numRef>
          </val>
        </ser>
        <ser>
          <idx val="5"/>
          <order val="5"/>
          <tx>
            <strRef>
              <f>'聽語組'!A8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'聽語組'!$B$3:$F$3</f>
            </numRef>
          </cat>
          <val>
            <numRef>
              <f>'聽語組'!$B$8:$F$8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學年度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平均分數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視光組 111-115學年度歷年平均分數走勢</a:t>
            </a:r>
          </a:p>
        </rich>
      </tx>
    </title>
    <plotArea>
      <lineChart>
        <grouping val="standard"/>
        <ser>
          <idx val="0"/>
          <order val="0"/>
          <tx>
            <strRef>
              <f>'視光組'!A3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'視光組'!$B$3:$F$3</f>
            </numRef>
          </cat>
          <val>
            <numRef>
              <f>'視光組'!$B$3:$F$3</f>
            </numRef>
          </val>
        </ser>
        <ser>
          <idx val="1"/>
          <order val="1"/>
          <tx>
            <strRef>
              <f>'視光組'!A4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'視光組'!$B$3:$F$3</f>
            </numRef>
          </cat>
          <val>
            <numRef>
              <f>'視光組'!$B$4:$F$4</f>
            </numRef>
          </val>
        </ser>
        <ser>
          <idx val="2"/>
          <order val="2"/>
          <tx>
            <strRef>
              <f>'視光組'!A5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'視光組'!$B$3:$F$3</f>
            </numRef>
          </cat>
          <val>
            <numRef>
              <f>'視光組'!$B$5:$F$5</f>
            </numRef>
          </val>
        </ser>
        <ser>
          <idx val="3"/>
          <order val="3"/>
          <tx>
            <strRef>
              <f>'視光組'!A6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'視光組'!$B$3:$F$3</f>
            </numRef>
          </cat>
          <val>
            <numRef>
              <f>'視光組'!$B$6:$F$6</f>
            </numRef>
          </val>
        </ser>
        <ser>
          <idx val="4"/>
          <order val="4"/>
          <tx>
            <strRef>
              <f>'視光組'!A7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'視光組'!$B$3:$F$3</f>
            </numRef>
          </cat>
          <val>
            <numRef>
              <f>'視光組'!$B$7:$F$7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學年度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平均分數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醫檢組 111-115學年度歷年平均分數走勢</a:t>
            </a:r>
          </a:p>
        </rich>
      </tx>
    </title>
    <plotArea>
      <lineChart>
        <grouping val="standard"/>
        <ser>
          <idx val="0"/>
          <order val="0"/>
          <tx>
            <strRef>
              <f>'醫檢組'!A3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'醫檢組'!$B$3:$F$3</f>
            </numRef>
          </cat>
          <val>
            <numRef>
              <f>'醫檢組'!$B$3:$F$3</f>
            </numRef>
          </val>
        </ser>
        <ser>
          <idx val="1"/>
          <order val="1"/>
          <tx>
            <strRef>
              <f>'醫檢組'!A4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'醫檢組'!$B$3:$F$3</f>
            </numRef>
          </cat>
          <val>
            <numRef>
              <f>'醫檢組'!$B$4:$F$4</f>
            </numRef>
          </val>
        </ser>
        <ser>
          <idx val="2"/>
          <order val="2"/>
          <tx>
            <strRef>
              <f>'醫檢組'!A5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'醫檢組'!$B$3:$F$3</f>
            </numRef>
          </cat>
          <val>
            <numRef>
              <f>'醫檢組'!$B$5:$F$5</f>
            </numRef>
          </val>
        </ser>
        <ser>
          <idx val="3"/>
          <order val="3"/>
          <tx>
            <strRef>
              <f>'醫檢組'!A6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'醫檢組'!$B$3:$F$3</f>
            </numRef>
          </cat>
          <val>
            <numRef>
              <f>'醫檢組'!$B$6:$F$6</f>
            </numRef>
          </val>
        </ser>
        <ser>
          <idx val="4"/>
          <order val="4"/>
          <tx>
            <strRef>
              <f>'醫檢組'!A7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'醫檢組'!$B$3:$F$3</f>
            </numRef>
          </cat>
          <val>
            <numRef>
              <f>'醫檢組'!$B$7:$F$7</f>
            </numRef>
          </val>
        </ser>
        <ser>
          <idx val="5"/>
          <order val="5"/>
          <tx>
            <strRef>
              <f>'醫檢組'!A8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'醫檢組'!$B$3:$F$3</f>
            </numRef>
          </cat>
          <val>
            <numRef>
              <f>'醫檢組'!$B$8:$F$8</f>
            </numRef>
          </val>
        </ser>
        <ser>
          <idx val="6"/>
          <order val="6"/>
          <tx>
            <strRef>
              <f>'醫檢組'!A9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'醫檢組'!$B$3:$F$3</f>
            </numRef>
          </cat>
          <val>
            <numRef>
              <f>'醫檢組'!$B$9:$F$9</f>
            </numRef>
          </val>
        </ser>
        <ser>
          <idx val="7"/>
          <order val="7"/>
          <tx>
            <strRef>
              <f>'醫檢組'!A10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'醫檢組'!$B$3:$F$3</f>
            </numRef>
          </cat>
          <val>
            <numRef>
              <f>'醫檢組'!$B$10:$F$10</f>
            </numRef>
          </val>
        </ser>
        <ser>
          <idx val="8"/>
          <order val="8"/>
          <tx>
            <strRef>
              <f>'醫檢組'!A11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'醫檢組'!$B$3:$F$3</f>
            </numRef>
          </cat>
          <val>
            <numRef>
              <f>'醫檢組'!$B$11:$F$11</f>
            </numRef>
          </val>
        </ser>
        <ser>
          <idx val="9"/>
          <order val="9"/>
          <tx>
            <strRef>
              <f>'醫檢組'!A12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'醫檢組'!$B$3:$F$3</f>
            </numRef>
          </cat>
          <val>
            <numRef>
              <f>'醫檢組'!$B$12:$F$12</f>
            </numRef>
          </val>
        </ser>
        <ser>
          <idx val="10"/>
          <order val="10"/>
          <tx>
            <strRef>
              <f>'醫檢組'!A13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'醫檢組'!$B$3:$F$3</f>
            </numRef>
          </cat>
          <val>
            <numRef>
              <f>'醫檢組'!$B$13:$F$13</f>
            </numRef>
          </val>
        </ser>
        <ser>
          <idx val="11"/>
          <order val="11"/>
          <tx>
            <strRef>
              <f>'醫檢組'!A14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'醫檢組'!$B$3:$F$3</f>
            </numRef>
          </cat>
          <val>
            <numRef>
              <f>'醫檢組'!$B$14:$F$14</f>
            </numRef>
          </val>
        </ser>
        <ser>
          <idx val="12"/>
          <order val="12"/>
          <tx>
            <strRef>
              <f>'醫檢組'!A15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'醫檢組'!$B$3:$F$3</f>
            </numRef>
          </cat>
          <val>
            <numRef>
              <f>'醫檢組'!$B$15:$F$15</f>
            </numRef>
          </val>
        </ser>
        <ser>
          <idx val="13"/>
          <order val="13"/>
          <tx>
            <strRef>
              <f>'醫檢組'!A16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'醫檢組'!$B$3:$F$3</f>
            </numRef>
          </cat>
          <val>
            <numRef>
              <f>'醫檢組'!$B$16:$F$16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學年度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平均分數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2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2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2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37" customWidth="1" min="2" max="2"/>
    <col width="11" customWidth="1" min="3" max="3"/>
    <col width="12" customWidth="1" min="4" max="4"/>
    <col width="11" customWidth="1" min="5" max="5"/>
    <col width="12" customWidth="1" min="6" max="6"/>
    <col width="11" customWidth="1" min="7" max="7"/>
    <col width="12" customWidth="1" min="8" max="8"/>
    <col width="11" customWidth="1" min="9" max="9"/>
    <col width="12" customWidth="1" min="10" max="10"/>
    <col width="11" customWidth="1" min="11" max="11"/>
    <col width="12" customWidth="1" min="12" max="12"/>
    <col width="11" customWidth="1" min="13" max="13"/>
    <col width="15" customWidth="1" min="14" max="14"/>
  </cols>
  <sheetData>
    <row r="1" ht="36" customHeight="1">
      <c r="A1" s="1" t="inlineStr">
        <is>
          <t>大學部 111-115 學年度各群組錄取平均分數與排名彙整表</t>
        </is>
      </c>
    </row>
    <row r="2" ht="10" customHeight="1"/>
    <row r="3" ht="26" customHeight="1">
      <c r="A3" s="2" t="inlineStr">
        <is>
          <t>校名</t>
        </is>
      </c>
      <c r="B3" s="2" t="inlineStr">
        <is>
          <t>系組名</t>
        </is>
      </c>
      <c r="C3" s="2" t="inlineStr">
        <is>
          <t>歸類群組</t>
        </is>
      </c>
      <c r="D3" s="2" t="inlineStr">
        <is>
          <t>111年分數</t>
        </is>
      </c>
      <c r="E3" s="2" t="inlineStr">
        <is>
          <t>111排名</t>
        </is>
      </c>
      <c r="F3" s="2" t="inlineStr">
        <is>
          <t>112年分數</t>
        </is>
      </c>
      <c r="G3" s="2" t="inlineStr">
        <is>
          <t>112排名</t>
        </is>
      </c>
      <c r="H3" s="2" t="inlineStr">
        <is>
          <t>113年分數</t>
        </is>
      </c>
      <c r="I3" s="2" t="inlineStr">
        <is>
          <t>113排名</t>
        </is>
      </c>
      <c r="J3" s="2" t="inlineStr">
        <is>
          <t>114年分數</t>
        </is>
      </c>
      <c r="K3" s="2" t="inlineStr">
        <is>
          <t>114排名</t>
        </is>
      </c>
      <c r="L3" s="2" t="inlineStr">
        <is>
          <t>115年分數</t>
        </is>
      </c>
      <c r="M3" s="2" t="inlineStr">
        <is>
          <t>115排名</t>
        </is>
      </c>
      <c r="N3" s="2" t="inlineStr">
        <is>
          <t>五年分數增減</t>
        </is>
      </c>
    </row>
    <row r="4" ht="20" customHeight="1">
      <c r="A4" s="3" t="inlineStr">
        <is>
          <t>中國醫藥大學</t>
        </is>
      </c>
      <c r="B4" s="3" t="inlineStr">
        <is>
          <t>醫學系</t>
        </is>
      </c>
      <c r="C4" s="4" t="inlineStr">
        <is>
          <t>醫學</t>
        </is>
      </c>
      <c r="D4" s="5" t="n">
        <v>53</v>
      </c>
      <c r="E4" s="4" t="inlineStr">
        <is>
          <t>#6</t>
        </is>
      </c>
      <c r="F4" s="5" t="n">
        <v>53.6</v>
      </c>
      <c r="G4" s="4" t="inlineStr">
        <is>
          <t>#9</t>
        </is>
      </c>
      <c r="H4" s="5" t="n">
        <v>54.6</v>
      </c>
      <c r="I4" s="4" t="inlineStr">
        <is>
          <t>#8</t>
        </is>
      </c>
      <c r="J4" s="5" t="n">
        <v>54.6</v>
      </c>
      <c r="K4" s="4" t="inlineStr">
        <is>
          <t>#10</t>
        </is>
      </c>
      <c r="L4" s="5" t="n">
        <v>53</v>
      </c>
      <c r="M4" s="4" t="inlineStr">
        <is>
          <t>#13</t>
        </is>
      </c>
      <c r="N4" s="6" t="n">
        <v>0</v>
      </c>
    </row>
    <row r="5" ht="20" customHeight="1">
      <c r="A5" s="3" t="inlineStr">
        <is>
          <t>中山醫學大學</t>
        </is>
      </c>
      <c r="B5" s="3" t="inlineStr">
        <is>
          <t>醫學系</t>
        </is>
      </c>
      <c r="C5" s="4" t="inlineStr">
        <is>
          <t>醫學</t>
        </is>
      </c>
      <c r="D5" s="5" t="n">
        <v>51.2</v>
      </c>
      <c r="E5" s="4" t="inlineStr">
        <is>
          <t>#14</t>
        </is>
      </c>
      <c r="F5" s="5" t="n">
        <v>52</v>
      </c>
      <c r="G5" s="4" t="inlineStr">
        <is>
          <t>#14</t>
        </is>
      </c>
      <c r="H5" s="5" t="n">
        <v>52.8</v>
      </c>
      <c r="I5" s="4" t="inlineStr">
        <is>
          <t>#15</t>
        </is>
      </c>
      <c r="J5" s="5" t="n">
        <v>53.4</v>
      </c>
      <c r="K5" s="4" t="inlineStr">
        <is>
          <t>#16</t>
        </is>
      </c>
      <c r="L5" s="5" t="n">
        <v>52</v>
      </c>
      <c r="M5" s="4" t="inlineStr">
        <is>
          <t>#16</t>
        </is>
      </c>
      <c r="N5" s="6" t="n">
        <v>0.8</v>
      </c>
    </row>
    <row r="6" ht="20" customHeight="1">
      <c r="A6" s="3" t="inlineStr">
        <is>
          <t>國立成功大學</t>
        </is>
      </c>
      <c r="B6" s="3" t="inlineStr">
        <is>
          <t>醫學系</t>
        </is>
      </c>
      <c r="C6" s="4" t="inlineStr">
        <is>
          <t>醫學</t>
        </is>
      </c>
      <c r="D6" s="5" t="n">
        <v>54.2</v>
      </c>
      <c r="E6" s="4" t="inlineStr">
        <is>
          <t>#5</t>
        </is>
      </c>
      <c r="F6" s="5" t="n">
        <v>55</v>
      </c>
      <c r="G6" s="4" t="inlineStr">
        <is>
          <t>#4</t>
        </is>
      </c>
      <c r="H6" s="5" t="n">
        <v>56</v>
      </c>
      <c r="I6" s="4" t="inlineStr">
        <is>
          <t>#4</t>
        </is>
      </c>
      <c r="J6" s="5" t="n">
        <v>55.8</v>
      </c>
      <c r="K6" s="4" t="inlineStr">
        <is>
          <t>#5</t>
        </is>
      </c>
      <c r="L6" s="5" t="n">
        <v>55.2</v>
      </c>
      <c r="M6" s="4" t="inlineStr">
        <is>
          <t>#4</t>
        </is>
      </c>
      <c r="N6" s="6" t="n">
        <v>1</v>
      </c>
    </row>
    <row r="7" ht="20" customHeight="1">
      <c r="A7" s="3" t="inlineStr">
        <is>
          <t>國立臺灣大學</t>
        </is>
      </c>
      <c r="B7" s="3" t="inlineStr">
        <is>
          <t>醫學系</t>
        </is>
      </c>
      <c r="C7" s="4" t="inlineStr">
        <is>
          <t>醫學</t>
        </is>
      </c>
      <c r="D7" s="5" t="n">
        <v>56</v>
      </c>
      <c r="E7" s="4" t="inlineStr">
        <is>
          <t>#1</t>
        </is>
      </c>
      <c r="F7" s="5" t="n">
        <v>56.6</v>
      </c>
      <c r="G7" s="4" t="inlineStr">
        <is>
          <t>#1</t>
        </is>
      </c>
      <c r="H7" s="5" t="n">
        <v>57.4</v>
      </c>
      <c r="I7" s="4" t="inlineStr">
        <is>
          <t>#1</t>
        </is>
      </c>
      <c r="J7" s="5" t="n">
        <v>57.6</v>
      </c>
      <c r="K7" s="4" t="inlineStr">
        <is>
          <t>#1</t>
        </is>
      </c>
      <c r="L7" s="5" t="n">
        <v>57</v>
      </c>
      <c r="M7" s="4" t="inlineStr">
        <is>
          <t>#1</t>
        </is>
      </c>
      <c r="N7" s="6" t="n">
        <v>1</v>
      </c>
    </row>
    <row r="8" ht="20" customHeight="1">
      <c r="A8" s="3" t="inlineStr">
        <is>
          <t>國立陽明交通大學</t>
        </is>
      </c>
      <c r="B8" s="3" t="inlineStr">
        <is>
          <t>醫學系</t>
        </is>
      </c>
      <c r="C8" s="4" t="inlineStr">
        <is>
          <t>醫學</t>
        </is>
      </c>
      <c r="D8" s="5" t="n">
        <v>54.4</v>
      </c>
      <c r="E8" s="4" t="inlineStr">
        <is>
          <t>#4</t>
        </is>
      </c>
      <c r="F8" s="5" t="n">
        <v>55.6</v>
      </c>
      <c r="G8" s="4" t="inlineStr">
        <is>
          <t>#3</t>
        </is>
      </c>
      <c r="H8" s="5" t="n">
        <v>56.8</v>
      </c>
      <c r="I8" s="4" t="inlineStr">
        <is>
          <t>#2</t>
        </is>
      </c>
      <c r="J8" s="5" t="n">
        <v>56.6</v>
      </c>
      <c r="K8" s="4" t="inlineStr">
        <is>
          <t>#3</t>
        </is>
      </c>
      <c r="L8" s="5" t="n">
        <v>55.8</v>
      </c>
      <c r="M8" s="4" t="inlineStr">
        <is>
          <t>#3</t>
        </is>
      </c>
      <c r="N8" s="6" t="n">
        <v>1.4</v>
      </c>
    </row>
    <row r="9" ht="20" customHeight="1">
      <c r="A9" s="3" t="inlineStr">
        <is>
          <t>慈濟大學</t>
        </is>
      </c>
      <c r="B9" s="3" t="inlineStr">
        <is>
          <t>醫學系</t>
        </is>
      </c>
      <c r="C9" s="4" t="inlineStr">
        <is>
          <t>醫學</t>
        </is>
      </c>
      <c r="D9" s="5" t="n">
        <v>50.75</v>
      </c>
      <c r="E9" s="4" t="inlineStr">
        <is>
          <t>#17</t>
        </is>
      </c>
      <c r="F9" s="5" t="n">
        <v>51.8</v>
      </c>
      <c r="G9" s="4" t="inlineStr">
        <is>
          <t>#15</t>
        </is>
      </c>
      <c r="H9" s="5" t="n">
        <v>52.6</v>
      </c>
      <c r="I9" s="4" t="inlineStr">
        <is>
          <t>#17</t>
        </is>
      </c>
      <c r="J9" s="5" t="n">
        <v>53.4</v>
      </c>
      <c r="K9" s="4" t="inlineStr">
        <is>
          <t>#16</t>
        </is>
      </c>
      <c r="L9" s="5" t="n">
        <v>51.8</v>
      </c>
      <c r="M9" s="4" t="inlineStr">
        <is>
          <t>#18</t>
        </is>
      </c>
      <c r="N9" s="6" t="n">
        <v>1.05</v>
      </c>
    </row>
    <row r="10" ht="20" customHeight="1">
      <c r="A10" s="3" t="inlineStr">
        <is>
          <t>臺北醫學大學</t>
        </is>
      </c>
      <c r="B10" s="3" t="inlineStr">
        <is>
          <t>醫學系</t>
        </is>
      </c>
      <c r="C10" s="4" t="inlineStr">
        <is>
          <t>醫學</t>
        </is>
      </c>
      <c r="D10" s="5" t="n">
        <v>54.6</v>
      </c>
      <c r="E10" s="4" t="inlineStr">
        <is>
          <t>#2</t>
        </is>
      </c>
      <c r="F10" s="5" t="n">
        <v>55.8</v>
      </c>
      <c r="G10" s="4" t="inlineStr">
        <is>
          <t>#2</t>
        </is>
      </c>
      <c r="H10" s="5" t="n">
        <v>54.8</v>
      </c>
      <c r="I10" s="4" t="inlineStr">
        <is>
          <t>#6</t>
        </is>
      </c>
      <c r="J10" s="5" t="n">
        <v>55.6</v>
      </c>
      <c r="K10" s="4" t="inlineStr">
        <is>
          <t>#6</t>
        </is>
      </c>
      <c r="L10" s="5" t="n">
        <v>54.2</v>
      </c>
      <c r="M10" s="4" t="inlineStr">
        <is>
          <t>#7</t>
        </is>
      </c>
      <c r="N10" s="6" t="n">
        <v>-0.4</v>
      </c>
    </row>
    <row r="11" ht="20" customHeight="1">
      <c r="A11" s="3" t="inlineStr">
        <is>
          <t>輔仁大學</t>
        </is>
      </c>
      <c r="B11" s="3" t="inlineStr">
        <is>
          <t>醫學系</t>
        </is>
      </c>
      <c r="C11" s="4" t="inlineStr">
        <is>
          <t>醫學</t>
        </is>
      </c>
      <c r="D11" s="5" t="n">
        <v>52</v>
      </c>
      <c r="E11" s="4" t="inlineStr">
        <is>
          <t>#12</t>
        </is>
      </c>
      <c r="F11" s="5" t="n">
        <v>52.6</v>
      </c>
      <c r="G11" s="4" t="inlineStr">
        <is>
          <t>#13</t>
        </is>
      </c>
      <c r="H11" s="5" t="n">
        <v>53.6</v>
      </c>
      <c r="I11" s="4" t="inlineStr">
        <is>
          <t>#12</t>
        </is>
      </c>
      <c r="J11" s="5" t="n">
        <v>54.2</v>
      </c>
      <c r="K11" s="4" t="inlineStr">
        <is>
          <t>#12</t>
        </is>
      </c>
      <c r="L11" s="5" t="n">
        <v>53</v>
      </c>
      <c r="M11" s="4" t="inlineStr">
        <is>
          <t>#13</t>
        </is>
      </c>
      <c r="N11" s="6" t="n">
        <v>1</v>
      </c>
    </row>
    <row r="12" ht="20" customHeight="1">
      <c r="A12" s="3" t="inlineStr">
        <is>
          <t>長庚大學</t>
        </is>
      </c>
      <c r="B12" s="3" t="inlineStr">
        <is>
          <t>醫學系</t>
        </is>
      </c>
      <c r="C12" s="4" t="inlineStr">
        <is>
          <t>醫學</t>
        </is>
      </c>
      <c r="D12" s="5" t="n">
        <v>53</v>
      </c>
      <c r="E12" s="4" t="inlineStr">
        <is>
          <t>#6</t>
        </is>
      </c>
      <c r="F12" s="5" t="n">
        <v>53.8</v>
      </c>
      <c r="G12" s="4" t="inlineStr">
        <is>
          <t>#8</t>
        </is>
      </c>
      <c r="H12" s="5" t="n">
        <v>54.6</v>
      </c>
      <c r="I12" s="4" t="inlineStr">
        <is>
          <t>#8</t>
        </is>
      </c>
      <c r="J12" s="5" t="n">
        <v>54.8</v>
      </c>
      <c r="K12" s="4" t="inlineStr">
        <is>
          <t>#8</t>
        </is>
      </c>
      <c r="L12" s="5" t="n">
        <v>53.8</v>
      </c>
      <c r="M12" s="4" t="inlineStr">
        <is>
          <t>#9</t>
        </is>
      </c>
      <c r="N12" s="6" t="n">
        <v>0.8</v>
      </c>
    </row>
    <row r="13" ht="20" customHeight="1">
      <c r="A13" s="3" t="inlineStr">
        <is>
          <t>馬偕醫學大學</t>
        </is>
      </c>
      <c r="B13" s="3" t="inlineStr">
        <is>
          <t>醫學系</t>
        </is>
      </c>
      <c r="C13" s="4" t="inlineStr">
        <is>
          <t>醫學</t>
        </is>
      </c>
      <c r="D13" s="5" t="n">
        <v>52.8</v>
      </c>
      <c r="E13" s="4" t="inlineStr">
        <is>
          <t>#9</t>
        </is>
      </c>
      <c r="F13" s="5" t="n">
        <v>55</v>
      </c>
      <c r="G13" s="4" t="inlineStr">
        <is>
          <t>#4</t>
        </is>
      </c>
      <c r="H13" s="5" t="n">
        <v>53.8</v>
      </c>
      <c r="I13" s="4" t="inlineStr">
        <is>
          <t>#11</t>
        </is>
      </c>
      <c r="J13" s="5" t="n">
        <v>54</v>
      </c>
      <c r="K13" s="4" t="inlineStr">
        <is>
          <t>#15</t>
        </is>
      </c>
      <c r="L13" s="5" t="n">
        <v>52.8</v>
      </c>
      <c r="M13" s="4" t="inlineStr">
        <is>
          <t>#15</t>
        </is>
      </c>
      <c r="N13" s="6" t="n">
        <v>0</v>
      </c>
    </row>
    <row r="14" ht="20" customHeight="1">
      <c r="A14" s="3" t="inlineStr">
        <is>
          <t>高雄醫學大學</t>
        </is>
      </c>
      <c r="B14" s="3" t="inlineStr">
        <is>
          <t>醫學系</t>
        </is>
      </c>
      <c r="C14" s="4" t="inlineStr">
        <is>
          <t>醫學</t>
        </is>
      </c>
      <c r="D14" s="5" t="n">
        <v>52.2</v>
      </c>
      <c r="E14" s="4" t="inlineStr">
        <is>
          <t>#10</t>
        </is>
      </c>
      <c r="F14" s="5" t="n">
        <v>52.8</v>
      </c>
      <c r="G14" s="4" t="inlineStr">
        <is>
          <t>#12</t>
        </is>
      </c>
      <c r="H14" s="5" t="n">
        <v>53.6</v>
      </c>
      <c r="I14" s="4" t="inlineStr">
        <is>
          <t>#12</t>
        </is>
      </c>
      <c r="J14" s="5" t="n">
        <v>54.2</v>
      </c>
      <c r="K14" s="4" t="inlineStr">
        <is>
          <t>#12</t>
        </is>
      </c>
      <c r="L14" s="5" t="n">
        <v>53.2</v>
      </c>
      <c r="M14" s="4" t="inlineStr">
        <is>
          <t>#11</t>
        </is>
      </c>
      <c r="N14" s="6" t="n">
        <v>1</v>
      </c>
    </row>
    <row r="15" ht="20" customHeight="1">
      <c r="A15" s="3" t="inlineStr">
        <is>
          <t>中國醫藥大學</t>
        </is>
      </c>
      <c r="B15" s="3" t="inlineStr">
        <is>
          <t>牙醫學系</t>
        </is>
      </c>
      <c r="C15" s="4" t="inlineStr">
        <is>
          <t>醫學</t>
        </is>
      </c>
      <c r="D15" s="5" t="n">
        <v>50.8</v>
      </c>
      <c r="E15" s="4" t="inlineStr">
        <is>
          <t>#15</t>
        </is>
      </c>
      <c r="F15" s="5" t="n">
        <v>51.6</v>
      </c>
      <c r="G15" s="4" t="inlineStr">
        <is>
          <t>#17</t>
        </is>
      </c>
      <c r="H15" s="5" t="n">
        <v>52.8</v>
      </c>
      <c r="I15" s="4" t="inlineStr">
        <is>
          <t>#15</t>
        </is>
      </c>
      <c r="J15" s="5" t="n">
        <v>54.24</v>
      </c>
      <c r="K15" s="4" t="inlineStr">
        <is>
          <t>#11</t>
        </is>
      </c>
      <c r="L15" s="5" t="n">
        <v>53.05</v>
      </c>
      <c r="M15" s="4" t="inlineStr">
        <is>
          <t>#12</t>
        </is>
      </c>
      <c r="N15" s="6" t="n">
        <v>2.25</v>
      </c>
    </row>
    <row r="16" ht="20" customHeight="1">
      <c r="A16" s="3" t="inlineStr">
        <is>
          <t>中山醫學大學</t>
        </is>
      </c>
      <c r="B16" s="3" t="inlineStr">
        <is>
          <t>牙醫學系</t>
        </is>
      </c>
      <c r="C16" s="4" t="inlineStr">
        <is>
          <t>醫學</t>
        </is>
      </c>
      <c r="D16" s="5" t="n">
        <v>49.53</v>
      </c>
      <c r="E16" s="4" t="inlineStr">
        <is>
          <t>#18</t>
        </is>
      </c>
      <c r="F16" s="5" t="n">
        <v>51.43</v>
      </c>
      <c r="G16" s="4" t="inlineStr">
        <is>
          <t>#18</t>
        </is>
      </c>
      <c r="H16" s="5" t="n">
        <v>52.43</v>
      </c>
      <c r="I16" s="4" t="inlineStr">
        <is>
          <t>#18</t>
        </is>
      </c>
      <c r="J16" s="5" t="n">
        <v>53.38</v>
      </c>
      <c r="K16" s="4" t="inlineStr">
        <is>
          <t>#18</t>
        </is>
      </c>
      <c r="L16" s="5" t="n">
        <v>51.95</v>
      </c>
      <c r="M16" s="4" t="inlineStr">
        <is>
          <t>#17</t>
        </is>
      </c>
      <c r="N16" s="6" t="n">
        <v>2.42</v>
      </c>
    </row>
    <row r="17" ht="20" customHeight="1">
      <c r="A17" s="3" t="inlineStr">
        <is>
          <t>國立成功大學</t>
        </is>
      </c>
      <c r="B17" s="3" t="inlineStr">
        <is>
          <t>牙醫學系</t>
        </is>
      </c>
      <c r="C17" s="4" t="inlineStr">
        <is>
          <t>醫學</t>
        </is>
      </c>
      <c r="D17" s="5" t="n">
        <v>51.8</v>
      </c>
      <c r="E17" s="4" t="inlineStr">
        <is>
          <t>#13</t>
        </is>
      </c>
      <c r="F17" s="5" t="n">
        <v>53</v>
      </c>
      <c r="G17" s="4" t="inlineStr">
        <is>
          <t>#11</t>
        </is>
      </c>
      <c r="H17" s="5" t="n">
        <v>54.2</v>
      </c>
      <c r="I17" s="4" t="inlineStr">
        <is>
          <t>#10</t>
        </is>
      </c>
      <c r="J17" s="5" t="n">
        <v>54.8</v>
      </c>
      <c r="K17" s="4" t="inlineStr">
        <is>
          <t>#8</t>
        </is>
      </c>
      <c r="L17" s="5" t="n">
        <v>54</v>
      </c>
      <c r="M17" s="4" t="inlineStr">
        <is>
          <t>#8</t>
        </is>
      </c>
      <c r="N17" s="6" t="n">
        <v>2.2</v>
      </c>
    </row>
    <row r="18" ht="20" customHeight="1">
      <c r="A18" s="3" t="inlineStr">
        <is>
          <t>國立臺灣大學</t>
        </is>
      </c>
      <c r="B18" s="3" t="inlineStr">
        <is>
          <t>牙醫學系</t>
        </is>
      </c>
      <c r="C18" s="4" t="inlineStr">
        <is>
          <t>醫學</t>
        </is>
      </c>
      <c r="D18" s="5" t="n">
        <v>54.6</v>
      </c>
      <c r="E18" s="4" t="inlineStr">
        <is>
          <t>#2</t>
        </is>
      </c>
      <c r="F18" s="5" t="n">
        <v>55</v>
      </c>
      <c r="G18" s="4" t="inlineStr">
        <is>
          <t>#4</t>
        </is>
      </c>
      <c r="H18" s="5" t="n">
        <v>56.6</v>
      </c>
      <c r="I18" s="4" t="inlineStr">
        <is>
          <t>#3</t>
        </is>
      </c>
      <c r="J18" s="5" t="n">
        <v>57</v>
      </c>
      <c r="K18" s="4" t="inlineStr">
        <is>
          <t>#2</t>
        </is>
      </c>
      <c r="L18" s="5" t="n">
        <v>56</v>
      </c>
      <c r="M18" s="4" t="inlineStr">
        <is>
          <t>#2</t>
        </is>
      </c>
      <c r="N18" s="6" t="n">
        <v>1.4</v>
      </c>
    </row>
    <row r="19" ht="20" customHeight="1">
      <c r="A19" s="3" t="inlineStr">
        <is>
          <t>國立陽明交通大學</t>
        </is>
      </c>
      <c r="B19" s="3" t="inlineStr">
        <is>
          <t>牙醫學系</t>
        </is>
      </c>
      <c r="C19" s="4" t="inlineStr">
        <is>
          <t>醫學</t>
        </is>
      </c>
      <c r="D19" s="5" t="n">
        <v>53</v>
      </c>
      <c r="E19" s="4" t="inlineStr">
        <is>
          <t>#6</t>
        </is>
      </c>
      <c r="F19" s="5" t="n">
        <v>54.2</v>
      </c>
      <c r="G19" s="4" t="inlineStr">
        <is>
          <t>#7</t>
        </is>
      </c>
      <c r="H19" s="5" t="n">
        <v>55</v>
      </c>
      <c r="I19" s="4" t="inlineStr">
        <is>
          <t>#5</t>
        </is>
      </c>
      <c r="J19" s="5" t="n">
        <v>56</v>
      </c>
      <c r="K19" s="4" t="inlineStr">
        <is>
          <t>#4</t>
        </is>
      </c>
      <c r="L19" s="5" t="n">
        <v>55.2</v>
      </c>
      <c r="M19" s="4" t="inlineStr">
        <is>
          <t>#4</t>
        </is>
      </c>
      <c r="N19" s="6" t="n">
        <v>2.2</v>
      </c>
    </row>
    <row r="20" ht="20" customHeight="1">
      <c r="A20" s="3" t="inlineStr">
        <is>
          <t>臺北醫學大學</t>
        </is>
      </c>
      <c r="B20" s="3" t="inlineStr">
        <is>
          <t>牙醫學系</t>
        </is>
      </c>
      <c r="C20" s="4" t="inlineStr">
        <is>
          <t>醫學</t>
        </is>
      </c>
      <c r="D20" s="5" t="n">
        <v>52.2</v>
      </c>
      <c r="E20" s="4" t="inlineStr">
        <is>
          <t>#10</t>
        </is>
      </c>
      <c r="F20" s="5" t="n">
        <v>53.4</v>
      </c>
      <c r="G20" s="4" t="inlineStr">
        <is>
          <t>#10</t>
        </is>
      </c>
      <c r="H20" s="5" t="n">
        <v>54.8</v>
      </c>
      <c r="I20" s="4" t="inlineStr">
        <is>
          <t>#6</t>
        </is>
      </c>
      <c r="J20" s="5" t="n">
        <v>55.2</v>
      </c>
      <c r="K20" s="4" t="inlineStr">
        <is>
          <t>#7</t>
        </is>
      </c>
      <c r="L20" s="5" t="n">
        <v>54.6</v>
      </c>
      <c r="M20" s="4" t="inlineStr">
        <is>
          <t>#6</t>
        </is>
      </c>
      <c r="N20" s="6" t="n">
        <v>2.4</v>
      </c>
    </row>
    <row r="21" ht="20" customHeight="1">
      <c r="A21" s="3" t="inlineStr">
        <is>
          <t>高雄醫學大學</t>
        </is>
      </c>
      <c r="B21" s="3" t="inlineStr">
        <is>
          <t>牙醫學系</t>
        </is>
      </c>
      <c r="C21" s="4" t="inlineStr">
        <is>
          <t>醫學</t>
        </is>
      </c>
      <c r="D21" s="5" t="n">
        <v>50.8</v>
      </c>
      <c r="E21" s="4" t="inlineStr">
        <is>
          <t>#15</t>
        </is>
      </c>
      <c r="F21" s="5" t="n">
        <v>51.8</v>
      </c>
      <c r="G21" s="4" t="inlineStr">
        <is>
          <t>#15</t>
        </is>
      </c>
      <c r="H21" s="5" t="n">
        <v>53.2</v>
      </c>
      <c r="I21" s="4" t="inlineStr">
        <is>
          <t>#14</t>
        </is>
      </c>
      <c r="J21" s="5" t="n">
        <v>54.2</v>
      </c>
      <c r="K21" s="4" t="inlineStr">
        <is>
          <t>#12</t>
        </is>
      </c>
      <c r="L21" s="5" t="n">
        <v>53.4</v>
      </c>
      <c r="M21" s="4" t="inlineStr">
        <is>
          <t>#10</t>
        </is>
      </c>
      <c r="N21" s="6" t="n">
        <v>2.6</v>
      </c>
    </row>
    <row r="22" ht="20" customHeight="1">
      <c r="A22" s="3" t="inlineStr">
        <is>
          <t>中國醫藥大學</t>
        </is>
      </c>
      <c r="B22" s="3" t="inlineStr">
        <is>
          <t>護理學系</t>
        </is>
      </c>
      <c r="C22" s="4" t="inlineStr">
        <is>
          <t>護理</t>
        </is>
      </c>
      <c r="D22" s="5" t="n">
        <v>23.25</v>
      </c>
      <c r="E22" s="4" t="inlineStr">
        <is>
          <t>#6</t>
        </is>
      </c>
      <c r="F22" s="5" t="n">
        <v>40</v>
      </c>
      <c r="G22" s="4" t="inlineStr">
        <is>
          <t>#5</t>
        </is>
      </c>
      <c r="H22" s="5" t="n">
        <v>42</v>
      </c>
      <c r="I22" s="4" t="inlineStr">
        <is>
          <t>#5</t>
        </is>
      </c>
      <c r="J22" s="5" t="n">
        <v>42.33</v>
      </c>
      <c r="K22" s="4" t="inlineStr">
        <is>
          <t>#5</t>
        </is>
      </c>
      <c r="L22" s="5" t="n">
        <v>42.67</v>
      </c>
      <c r="M22" s="4" t="inlineStr">
        <is>
          <t>#5</t>
        </is>
      </c>
      <c r="N22" s="6" t="n">
        <v>19.42</v>
      </c>
    </row>
    <row r="23" ht="20" customHeight="1">
      <c r="A23" s="3" t="inlineStr">
        <is>
          <t>中山醫學大學</t>
        </is>
      </c>
      <c r="B23" s="3" t="inlineStr">
        <is>
          <t>護理學系</t>
        </is>
      </c>
      <c r="C23" s="4" t="inlineStr">
        <is>
          <t>護理</t>
        </is>
      </c>
      <c r="D23" s="5" t="n">
        <v>19.53</v>
      </c>
      <c r="E23" s="4" t="inlineStr">
        <is>
          <t>#11</t>
        </is>
      </c>
      <c r="F23" s="5" t="n">
        <v>31.5</v>
      </c>
      <c r="G23" s="4" t="inlineStr">
        <is>
          <t>#10</t>
        </is>
      </c>
      <c r="H23" s="5" t="n">
        <v>33.25</v>
      </c>
      <c r="I23" s="4" t="inlineStr">
        <is>
          <t>#9</t>
        </is>
      </c>
      <c r="J23" s="5" t="n">
        <v>32.75</v>
      </c>
      <c r="K23" s="4" t="inlineStr">
        <is>
          <t>#11</t>
        </is>
      </c>
      <c r="L23" s="5" t="n">
        <v>30.5</v>
      </c>
      <c r="M23" s="4" t="inlineStr">
        <is>
          <t>#11</t>
        </is>
      </c>
      <c r="N23" s="6" t="n">
        <v>10.97</v>
      </c>
    </row>
    <row r="24" ht="20" customHeight="1">
      <c r="A24" s="3" t="inlineStr">
        <is>
          <t>亞洲大學</t>
        </is>
      </c>
      <c r="B24" s="3" t="inlineStr">
        <is>
          <t>護理學系(國際護理組)</t>
        </is>
      </c>
      <c r="C24" s="4" t="inlineStr">
        <is>
          <t>護理</t>
        </is>
      </c>
      <c r="D24" s="5" t="n">
        <v>12.67</v>
      </c>
      <c r="E24" s="4" t="inlineStr">
        <is>
          <t>#18</t>
        </is>
      </c>
      <c r="F24" s="5" t="n">
        <v>20.14</v>
      </c>
      <c r="G24" s="4" t="inlineStr">
        <is>
          <t>#16</t>
        </is>
      </c>
      <c r="H24" s="5" t="n">
        <v>20.86</v>
      </c>
      <c r="I24" s="4" t="inlineStr">
        <is>
          <t>#20</t>
        </is>
      </c>
      <c r="J24" s="5" t="n">
        <v>26.45</v>
      </c>
      <c r="K24" s="4" t="inlineStr">
        <is>
          <t>#16</t>
        </is>
      </c>
      <c r="L24" s="5" t="n">
        <v>21.64</v>
      </c>
      <c r="M24" s="4" t="inlineStr">
        <is>
          <t>#17</t>
        </is>
      </c>
      <c r="N24" s="6" t="n">
        <v>8.970000000000001</v>
      </c>
    </row>
    <row r="25" ht="20" customHeight="1">
      <c r="A25" s="3" t="inlineStr">
        <is>
          <t>亞洲大學</t>
        </is>
      </c>
      <c r="B25" s="3" t="inlineStr">
        <is>
          <t>護理學系(智慧護理組)</t>
        </is>
      </c>
      <c r="C25" s="4" t="inlineStr">
        <is>
          <t>護理</t>
        </is>
      </c>
      <c r="D25" s="7" t="n"/>
      <c r="E25" s="4" t="inlineStr">
        <is>
          <t>-</t>
        </is>
      </c>
      <c r="F25" s="7" t="n"/>
      <c r="G25" s="4" t="inlineStr">
        <is>
          <t>-</t>
        </is>
      </c>
      <c r="H25" s="7" t="n"/>
      <c r="I25" s="4" t="inlineStr">
        <is>
          <t>-</t>
        </is>
      </c>
      <c r="J25" s="5" t="n">
        <v>34.45</v>
      </c>
      <c r="K25" s="4" t="inlineStr">
        <is>
          <t>#10</t>
        </is>
      </c>
      <c r="L25" s="5" t="n">
        <v>31.45</v>
      </c>
      <c r="M25" s="4" t="inlineStr">
        <is>
          <t>#10</t>
        </is>
      </c>
      <c r="N25" s="7" t="inlineStr">
        <is>
          <t>-</t>
        </is>
      </c>
    </row>
    <row r="26" ht="20" customHeight="1">
      <c r="A26" s="3" t="inlineStr">
        <is>
          <t>亞洲大學</t>
        </is>
      </c>
      <c r="B26" s="3" t="inlineStr">
        <is>
          <t>護理學系(臨床照護組)</t>
        </is>
      </c>
      <c r="C26" s="4" t="inlineStr">
        <is>
          <t>護理</t>
        </is>
      </c>
      <c r="D26" s="5" t="n">
        <v>15.75</v>
      </c>
      <c r="E26" s="4" t="inlineStr">
        <is>
          <t>#16</t>
        </is>
      </c>
      <c r="F26" s="5" t="n">
        <v>24.33</v>
      </c>
      <c r="G26" s="4" t="inlineStr">
        <is>
          <t>#15</t>
        </is>
      </c>
      <c r="H26" s="5" t="n">
        <v>28.38</v>
      </c>
      <c r="I26" s="4" t="inlineStr">
        <is>
          <t>#16</t>
        </is>
      </c>
      <c r="J26" s="5" t="n">
        <v>29.82</v>
      </c>
      <c r="K26" s="4" t="inlineStr">
        <is>
          <t>#15</t>
        </is>
      </c>
      <c r="L26" s="5" t="n">
        <v>22.91</v>
      </c>
      <c r="M26" s="4" t="inlineStr">
        <is>
          <t>#16</t>
        </is>
      </c>
      <c r="N26" s="6" t="n">
        <v>7.16</v>
      </c>
    </row>
    <row r="27" ht="20" customHeight="1">
      <c r="A27" s="3" t="inlineStr">
        <is>
          <t>亞洲大學</t>
        </is>
      </c>
      <c r="B27" s="3" t="inlineStr">
        <is>
          <t>護理學系(銀髮智慧照護組)</t>
        </is>
      </c>
      <c r="C27" s="4" t="inlineStr">
        <is>
          <t>護理</t>
        </is>
      </c>
      <c r="D27" s="7" t="n"/>
      <c r="E27" s="4" t="inlineStr">
        <is>
          <t>-</t>
        </is>
      </c>
      <c r="F27" s="7" t="n"/>
      <c r="G27" s="4" t="inlineStr">
        <is>
          <t>-</t>
        </is>
      </c>
      <c r="H27" s="5" t="n">
        <v>32.57</v>
      </c>
      <c r="I27" s="4" t="inlineStr">
        <is>
          <t>#10</t>
        </is>
      </c>
      <c r="J27" s="7" t="n"/>
      <c r="K27" s="4" t="inlineStr">
        <is>
          <t>-</t>
        </is>
      </c>
      <c r="L27" s="7" t="n"/>
      <c r="M27" s="4" t="inlineStr">
        <is>
          <t>-</t>
        </is>
      </c>
      <c r="N27" s="7" t="inlineStr">
        <is>
          <t>-</t>
        </is>
      </c>
    </row>
    <row r="28" ht="20" customHeight="1">
      <c r="A28" s="3" t="inlineStr">
        <is>
          <t>亞洲大學</t>
        </is>
      </c>
      <c r="B28" s="3" t="inlineStr">
        <is>
          <t>護理學系(高齡長期照護組)</t>
        </is>
      </c>
      <c r="C28" s="4" t="inlineStr">
        <is>
          <t>護理</t>
        </is>
      </c>
      <c r="D28" s="5" t="n">
        <v>20.75</v>
      </c>
      <c r="E28" s="4" t="inlineStr">
        <is>
          <t>#10</t>
        </is>
      </c>
      <c r="F28" s="5" t="n">
        <v>27</v>
      </c>
      <c r="G28" s="4" t="inlineStr">
        <is>
          <t>#14</t>
        </is>
      </c>
      <c r="H28" s="7" t="n"/>
      <c r="I28" s="4" t="inlineStr">
        <is>
          <t>-</t>
        </is>
      </c>
      <c r="J28" s="7" t="n"/>
      <c r="K28" s="4" t="inlineStr">
        <is>
          <t>-</t>
        </is>
      </c>
      <c r="L28" s="7" t="n"/>
      <c r="M28" s="4" t="inlineStr">
        <is>
          <t>-</t>
        </is>
      </c>
      <c r="N28" s="7" t="inlineStr">
        <is>
          <t>-</t>
        </is>
      </c>
    </row>
    <row r="29" ht="20" customHeight="1">
      <c r="A29" s="3" t="inlineStr">
        <is>
          <t>元智大學</t>
        </is>
      </c>
      <c r="B29" s="3" t="inlineStr">
        <is>
          <t>護理學系</t>
        </is>
      </c>
      <c r="C29" s="4" t="inlineStr">
        <is>
          <t>護理</t>
        </is>
      </c>
      <c r="D29" s="7" t="n"/>
      <c r="E29" s="4" t="inlineStr">
        <is>
          <t>-</t>
        </is>
      </c>
      <c r="F29" s="7" t="n"/>
      <c r="G29" s="4" t="inlineStr">
        <is>
          <t>-</t>
        </is>
      </c>
      <c r="H29" s="5" t="n">
        <v>31</v>
      </c>
      <c r="I29" s="4" t="inlineStr">
        <is>
          <t>#13</t>
        </is>
      </c>
      <c r="J29" s="5" t="n">
        <v>31.33</v>
      </c>
      <c r="K29" s="4" t="inlineStr">
        <is>
          <t>#13</t>
        </is>
      </c>
      <c r="L29" s="5" t="n">
        <v>26</v>
      </c>
      <c r="M29" s="4" t="inlineStr">
        <is>
          <t>#13</t>
        </is>
      </c>
      <c r="N29" s="7" t="inlineStr">
        <is>
          <t>-</t>
        </is>
      </c>
    </row>
    <row r="30" ht="20" customHeight="1">
      <c r="A30" s="3" t="inlineStr">
        <is>
          <t>國立中山大學</t>
        </is>
      </c>
      <c r="B30" s="3" t="inlineStr">
        <is>
          <t>護理學系</t>
        </is>
      </c>
      <c r="C30" s="4" t="inlineStr">
        <is>
          <t>護理</t>
        </is>
      </c>
      <c r="D30" s="7" t="n"/>
      <c r="E30" s="4" t="inlineStr">
        <is>
          <t>-</t>
        </is>
      </c>
      <c r="F30" s="7" t="n"/>
      <c r="G30" s="4" t="inlineStr">
        <is>
          <t>-</t>
        </is>
      </c>
      <c r="H30" s="7" t="n"/>
      <c r="I30" s="4" t="inlineStr">
        <is>
          <t>-</t>
        </is>
      </c>
      <c r="J30" s="5" t="n">
        <v>40.08</v>
      </c>
      <c r="K30" s="4" t="inlineStr">
        <is>
          <t>#7</t>
        </is>
      </c>
      <c r="L30" s="5" t="n">
        <v>37.17</v>
      </c>
      <c r="M30" s="4" t="inlineStr">
        <is>
          <t>#8</t>
        </is>
      </c>
      <c r="N30" s="7" t="inlineStr">
        <is>
          <t>-</t>
        </is>
      </c>
    </row>
    <row r="31" ht="20" customHeight="1">
      <c r="A31" s="3" t="inlineStr">
        <is>
          <t>國立成功大學</t>
        </is>
      </c>
      <c r="B31" s="3" t="inlineStr">
        <is>
          <t>護理學系</t>
        </is>
      </c>
      <c r="C31" s="4" t="inlineStr">
        <is>
          <t>護理</t>
        </is>
      </c>
      <c r="D31" s="5" t="n">
        <v>41.92</v>
      </c>
      <c r="E31" s="4" t="inlineStr">
        <is>
          <t>#2</t>
        </is>
      </c>
      <c r="F31" s="5" t="n">
        <v>43.25</v>
      </c>
      <c r="G31" s="4" t="inlineStr">
        <is>
          <t>#3</t>
        </is>
      </c>
      <c r="H31" s="5" t="n">
        <v>44.42</v>
      </c>
      <c r="I31" s="4" t="inlineStr">
        <is>
          <t>#3</t>
        </is>
      </c>
      <c r="J31" s="5" t="n">
        <v>47.6</v>
      </c>
      <c r="K31" s="4" t="inlineStr">
        <is>
          <t>#2</t>
        </is>
      </c>
      <c r="L31" s="5" t="n">
        <v>46.8</v>
      </c>
      <c r="M31" s="4" t="inlineStr">
        <is>
          <t>#2</t>
        </is>
      </c>
      <c r="N31" s="6" t="n">
        <v>4.88</v>
      </c>
    </row>
    <row r="32" ht="20" customHeight="1">
      <c r="A32" s="3" t="inlineStr">
        <is>
          <t>國立暨南國際大學</t>
        </is>
      </c>
      <c r="B32" s="3" t="inlineStr">
        <is>
          <t>護理學系</t>
        </is>
      </c>
      <c r="C32" s="4" t="inlineStr">
        <is>
          <t>護理</t>
        </is>
      </c>
      <c r="D32" s="7" t="n"/>
      <c r="E32" s="4" t="inlineStr">
        <is>
          <t>-</t>
        </is>
      </c>
      <c r="F32" s="5" t="n">
        <v>34.95</v>
      </c>
      <c r="G32" s="4" t="inlineStr">
        <is>
          <t>#8</t>
        </is>
      </c>
      <c r="H32" s="5" t="n">
        <v>32.37</v>
      </c>
      <c r="I32" s="4" t="inlineStr">
        <is>
          <t>#11</t>
        </is>
      </c>
      <c r="J32" s="5" t="n">
        <v>32.62</v>
      </c>
      <c r="K32" s="4" t="inlineStr">
        <is>
          <t>#12</t>
        </is>
      </c>
      <c r="L32" s="5" t="n">
        <v>24.88</v>
      </c>
      <c r="M32" s="4" t="inlineStr">
        <is>
          <t>#15</t>
        </is>
      </c>
      <c r="N32" s="7" t="inlineStr">
        <is>
          <t>-</t>
        </is>
      </c>
    </row>
    <row r="33" ht="20" customHeight="1">
      <c r="A33" s="3" t="inlineStr">
        <is>
          <t>國立臺東大學</t>
        </is>
      </c>
      <c r="B33" s="3" t="inlineStr">
        <is>
          <t>護理學系</t>
        </is>
      </c>
      <c r="C33" s="4" t="inlineStr">
        <is>
          <t>護理</t>
        </is>
      </c>
      <c r="D33" s="7" t="n"/>
      <c r="E33" s="4" t="inlineStr">
        <is>
          <t>-</t>
        </is>
      </c>
      <c r="F33" s="7" t="n"/>
      <c r="G33" s="4" t="inlineStr">
        <is>
          <t>-</t>
        </is>
      </c>
      <c r="H33" s="7" t="n"/>
      <c r="I33" s="4" t="inlineStr">
        <is>
          <t>-</t>
        </is>
      </c>
      <c r="J33" s="7" t="n"/>
      <c r="K33" s="4" t="inlineStr">
        <is>
          <t>-</t>
        </is>
      </c>
      <c r="L33" s="5" t="n">
        <v>29.56</v>
      </c>
      <c r="M33" s="4" t="inlineStr">
        <is>
          <t>#12</t>
        </is>
      </c>
      <c r="N33" s="7" t="inlineStr">
        <is>
          <t>-</t>
        </is>
      </c>
    </row>
    <row r="34" ht="20" customHeight="1">
      <c r="A34" s="3" t="inlineStr">
        <is>
          <t>國立臺灣大學</t>
        </is>
      </c>
      <c r="B34" s="3" t="inlineStr">
        <is>
          <t>護理學系</t>
        </is>
      </c>
      <c r="C34" s="4" t="inlineStr">
        <is>
          <t>護理</t>
        </is>
      </c>
      <c r="D34" s="5" t="n">
        <v>44.8</v>
      </c>
      <c r="E34" s="4" t="inlineStr">
        <is>
          <t>#1</t>
        </is>
      </c>
      <c r="F34" s="5" t="n">
        <v>46.2</v>
      </c>
      <c r="G34" s="4" t="inlineStr">
        <is>
          <t>#1</t>
        </is>
      </c>
      <c r="H34" s="5" t="n">
        <v>48.2</v>
      </c>
      <c r="I34" s="4" t="inlineStr">
        <is>
          <t>#1</t>
        </is>
      </c>
      <c r="J34" s="5" t="n">
        <v>48</v>
      </c>
      <c r="K34" s="4" t="inlineStr">
        <is>
          <t>#1</t>
        </is>
      </c>
      <c r="L34" s="5" t="n">
        <v>45.4</v>
      </c>
      <c r="M34" s="4" t="inlineStr">
        <is>
          <t>#4</t>
        </is>
      </c>
      <c r="N34" s="6" t="n">
        <v>0.6</v>
      </c>
    </row>
    <row r="35" ht="20" customHeight="1">
      <c r="A35" s="3" t="inlineStr">
        <is>
          <t>國立金門大學</t>
        </is>
      </c>
      <c r="B35" s="3" t="inlineStr">
        <is>
          <t>護理學系</t>
        </is>
      </c>
      <c r="C35" s="4" t="inlineStr">
        <is>
          <t>護理</t>
        </is>
      </c>
      <c r="D35" s="5" t="n">
        <v>21.8</v>
      </c>
      <c r="E35" s="4" t="inlineStr">
        <is>
          <t>#9</t>
        </is>
      </c>
      <c r="F35" s="5" t="n">
        <v>29.56</v>
      </c>
      <c r="G35" s="4" t="inlineStr">
        <is>
          <t>#11</t>
        </is>
      </c>
      <c r="H35" s="7" t="n"/>
      <c r="I35" s="4" t="inlineStr">
        <is>
          <t>-</t>
        </is>
      </c>
      <c r="J35" s="7" t="n"/>
      <c r="K35" s="4" t="inlineStr">
        <is>
          <t>-</t>
        </is>
      </c>
      <c r="L35" s="7" t="n"/>
      <c r="M35" s="4" t="inlineStr">
        <is>
          <t>-</t>
        </is>
      </c>
      <c r="N35" s="7" t="inlineStr">
        <is>
          <t>-</t>
        </is>
      </c>
    </row>
    <row r="36" ht="20" customHeight="1">
      <c r="A36" s="3" t="inlineStr">
        <is>
          <t>國立金門大學</t>
        </is>
      </c>
      <c r="B36" s="3" t="inlineStr">
        <is>
          <t>護理學系(A組)</t>
        </is>
      </c>
      <c r="C36" s="4" t="inlineStr">
        <is>
          <t>護理</t>
        </is>
      </c>
      <c r="D36" s="7" t="n"/>
      <c r="E36" s="4" t="inlineStr">
        <is>
          <t>-</t>
        </is>
      </c>
      <c r="F36" s="7" t="n"/>
      <c r="G36" s="4" t="inlineStr">
        <is>
          <t>-</t>
        </is>
      </c>
      <c r="H36" s="5" t="n">
        <v>31.22</v>
      </c>
      <c r="I36" s="4" t="inlineStr">
        <is>
          <t>#12</t>
        </is>
      </c>
      <c r="J36" s="5" t="n">
        <v>26.22</v>
      </c>
      <c r="K36" s="4" t="inlineStr">
        <is>
          <t>#17</t>
        </is>
      </c>
      <c r="L36" s="5" t="n">
        <v>20.89</v>
      </c>
      <c r="M36" s="4" t="inlineStr">
        <is>
          <t>#18</t>
        </is>
      </c>
      <c r="N36" s="7" t="inlineStr">
        <is>
          <t>-</t>
        </is>
      </c>
    </row>
    <row r="37" ht="20" customHeight="1">
      <c r="A37" s="3" t="inlineStr">
        <is>
          <t>國立金門大學</t>
        </is>
      </c>
      <c r="B37" s="3" t="inlineStr">
        <is>
          <t>護理學系(B組)</t>
        </is>
      </c>
      <c r="C37" s="4" t="inlineStr">
        <is>
          <t>護理</t>
        </is>
      </c>
      <c r="D37" s="7" t="n"/>
      <c r="E37" s="4" t="inlineStr">
        <is>
          <t>-</t>
        </is>
      </c>
      <c r="F37" s="7" t="n"/>
      <c r="G37" s="4" t="inlineStr">
        <is>
          <t>-</t>
        </is>
      </c>
      <c r="H37" s="5" t="n">
        <v>23.67</v>
      </c>
      <c r="I37" s="4" t="inlineStr">
        <is>
          <t>#19</t>
        </is>
      </c>
      <c r="J37" s="5" t="n">
        <v>25.11</v>
      </c>
      <c r="K37" s="4" t="inlineStr">
        <is>
          <t>#19</t>
        </is>
      </c>
      <c r="L37" s="5" t="n">
        <v>18.67</v>
      </c>
      <c r="M37" s="4" t="inlineStr">
        <is>
          <t>#20</t>
        </is>
      </c>
      <c r="N37" s="7" t="inlineStr">
        <is>
          <t>-</t>
        </is>
      </c>
    </row>
    <row r="38" ht="20" customHeight="1">
      <c r="A38" s="3" t="inlineStr">
        <is>
          <t>國立陽明交通大學</t>
        </is>
      </c>
      <c r="B38" s="3" t="inlineStr">
        <is>
          <t>護理學系</t>
        </is>
      </c>
      <c r="C38" s="4" t="inlineStr">
        <is>
          <t>護理</t>
        </is>
      </c>
      <c r="D38" s="5" t="n">
        <v>41.73</v>
      </c>
      <c r="E38" s="4" t="inlineStr">
        <is>
          <t>#3</t>
        </is>
      </c>
      <c r="F38" s="5" t="n">
        <v>43.27</v>
      </c>
      <c r="G38" s="4" t="inlineStr">
        <is>
          <t>#2</t>
        </is>
      </c>
      <c r="H38" s="5" t="n">
        <v>45.36</v>
      </c>
      <c r="I38" s="4" t="inlineStr">
        <is>
          <t>#2</t>
        </is>
      </c>
      <c r="J38" s="5" t="n">
        <v>46</v>
      </c>
      <c r="K38" s="4" t="inlineStr">
        <is>
          <t>#3</t>
        </is>
      </c>
      <c r="L38" s="5" t="n">
        <v>47.89</v>
      </c>
      <c r="M38" s="4" t="inlineStr">
        <is>
          <t>#1</t>
        </is>
      </c>
      <c r="N38" s="6" t="n">
        <v>6.16</v>
      </c>
    </row>
    <row r="39" ht="20" customHeight="1">
      <c r="A39" s="3" t="inlineStr">
        <is>
          <t>大葉大學</t>
        </is>
      </c>
      <c r="B39" s="3" t="inlineStr">
        <is>
          <t>護理學系</t>
        </is>
      </c>
      <c r="C39" s="4" t="inlineStr">
        <is>
          <t>護理</t>
        </is>
      </c>
      <c r="D39" s="5" t="n">
        <v>19.52</v>
      </c>
      <c r="E39" s="4" t="inlineStr">
        <is>
          <t>#12</t>
        </is>
      </c>
      <c r="F39" s="5" t="n">
        <v>20</v>
      </c>
      <c r="G39" s="4" t="inlineStr">
        <is>
          <t>#17</t>
        </is>
      </c>
      <c r="H39" s="7" t="n"/>
      <c r="I39" s="4" t="inlineStr">
        <is>
          <t>-</t>
        </is>
      </c>
      <c r="J39" s="5" t="n">
        <v>15.43</v>
      </c>
      <c r="K39" s="4" t="inlineStr">
        <is>
          <t>#22</t>
        </is>
      </c>
      <c r="L39" s="5" t="n">
        <v>16.61</v>
      </c>
      <c r="M39" s="4" t="inlineStr">
        <is>
          <t>#21</t>
        </is>
      </c>
      <c r="N39" s="6" t="n">
        <v>-2.91</v>
      </c>
    </row>
    <row r="40" ht="20" customHeight="1">
      <c r="A40" s="3" t="inlineStr">
        <is>
          <t>大葉大學</t>
        </is>
      </c>
      <c r="B40" s="3" t="inlineStr">
        <is>
          <t>護理學系(國際組)</t>
        </is>
      </c>
      <c r="C40" s="4" t="inlineStr">
        <is>
          <t>護理</t>
        </is>
      </c>
      <c r="D40" s="7" t="n"/>
      <c r="E40" s="4" t="inlineStr">
        <is>
          <t>-</t>
        </is>
      </c>
      <c r="F40" s="7" t="n"/>
      <c r="G40" s="4" t="inlineStr">
        <is>
          <t>-</t>
        </is>
      </c>
      <c r="H40" s="5" t="n">
        <v>16.87</v>
      </c>
      <c r="I40" s="4" t="inlineStr">
        <is>
          <t>#21</t>
        </is>
      </c>
      <c r="J40" s="7" t="n"/>
      <c r="K40" s="4" t="inlineStr">
        <is>
          <t>-</t>
        </is>
      </c>
      <c r="L40" s="7" t="n"/>
      <c r="M40" s="4" t="inlineStr">
        <is>
          <t>-</t>
        </is>
      </c>
      <c r="N40" s="7" t="inlineStr">
        <is>
          <t>-</t>
        </is>
      </c>
    </row>
    <row r="41" ht="20" customHeight="1">
      <c r="A41" s="3" t="inlineStr">
        <is>
          <t>大葉大學</t>
        </is>
      </c>
      <c r="B41" s="3" t="inlineStr">
        <is>
          <t>護理學系(臨床組)</t>
        </is>
      </c>
      <c r="C41" s="4" t="inlineStr">
        <is>
          <t>護理</t>
        </is>
      </c>
      <c r="D41" s="7" t="n"/>
      <c r="E41" s="4" t="inlineStr">
        <is>
          <t>-</t>
        </is>
      </c>
      <c r="F41" s="7" t="n"/>
      <c r="G41" s="4" t="inlineStr">
        <is>
          <t>-</t>
        </is>
      </c>
      <c r="H41" s="5" t="n">
        <v>24.87</v>
      </c>
      <c r="I41" s="4" t="inlineStr">
        <is>
          <t>#18</t>
        </is>
      </c>
      <c r="J41" s="7" t="n"/>
      <c r="K41" s="4" t="inlineStr">
        <is>
          <t>-</t>
        </is>
      </c>
      <c r="L41" s="7" t="n"/>
      <c r="M41" s="4" t="inlineStr">
        <is>
          <t>-</t>
        </is>
      </c>
      <c r="N41" s="7" t="inlineStr">
        <is>
          <t>-</t>
        </is>
      </c>
    </row>
    <row r="42" ht="20" customHeight="1">
      <c r="A42" s="3" t="inlineStr">
        <is>
          <t>慈濟大學</t>
        </is>
      </c>
      <c r="B42" s="3" t="inlineStr">
        <is>
          <t>護理學系</t>
        </is>
      </c>
      <c r="C42" s="4" t="inlineStr">
        <is>
          <t>護理</t>
        </is>
      </c>
      <c r="D42" s="5" t="n">
        <v>13.67</v>
      </c>
      <c r="E42" s="4" t="inlineStr">
        <is>
          <t>#17</t>
        </is>
      </c>
      <c r="F42" s="5" t="n">
        <v>27.4</v>
      </c>
      <c r="G42" s="4" t="inlineStr">
        <is>
          <t>#13</t>
        </is>
      </c>
      <c r="H42" s="5" t="n">
        <v>29</v>
      </c>
      <c r="I42" s="4" t="inlineStr">
        <is>
          <t>#15</t>
        </is>
      </c>
      <c r="J42" s="5" t="n">
        <v>15.6</v>
      </c>
      <c r="K42" s="4" t="inlineStr">
        <is>
          <t>#21</t>
        </is>
      </c>
      <c r="L42" s="5" t="n">
        <v>16.6</v>
      </c>
      <c r="M42" s="4" t="inlineStr">
        <is>
          <t>#22</t>
        </is>
      </c>
      <c r="N42" s="6" t="n">
        <v>2.93</v>
      </c>
    </row>
    <row r="43" ht="20" customHeight="1">
      <c r="A43" s="3" t="inlineStr">
        <is>
          <t>義守大學</t>
        </is>
      </c>
      <c r="B43" s="3" t="inlineStr">
        <is>
          <t>護理學系</t>
        </is>
      </c>
      <c r="C43" s="4" t="inlineStr">
        <is>
          <t>護理</t>
        </is>
      </c>
      <c r="D43" s="5" t="n">
        <v>18</v>
      </c>
      <c r="E43" s="4" t="inlineStr">
        <is>
          <t>#14</t>
        </is>
      </c>
      <c r="F43" s="5" t="n">
        <v>15.2</v>
      </c>
      <c r="G43" s="4" t="inlineStr">
        <is>
          <t>#19</t>
        </is>
      </c>
      <c r="H43" s="5" t="n">
        <v>26.22</v>
      </c>
      <c r="I43" s="4" t="inlineStr">
        <is>
          <t>#17</t>
        </is>
      </c>
      <c r="J43" s="5" t="n">
        <v>25.78</v>
      </c>
      <c r="K43" s="4" t="inlineStr">
        <is>
          <t>#18</t>
        </is>
      </c>
      <c r="L43" s="5" t="n">
        <v>18.96</v>
      </c>
      <c r="M43" s="4" t="inlineStr">
        <is>
          <t>#19</t>
        </is>
      </c>
      <c r="N43" s="6" t="n">
        <v>0.96</v>
      </c>
    </row>
    <row r="44" ht="20" customHeight="1">
      <c r="A44" s="3" t="inlineStr">
        <is>
          <t>臺北醫學大學</t>
        </is>
      </c>
      <c r="B44" s="3" t="inlineStr">
        <is>
          <t>護理學系</t>
        </is>
      </c>
      <c r="C44" s="4" t="inlineStr">
        <is>
          <t>護理</t>
        </is>
      </c>
      <c r="D44" s="5" t="n">
        <v>34.76</v>
      </c>
      <c r="E44" s="4" t="inlineStr">
        <is>
          <t>#4</t>
        </is>
      </c>
      <c r="F44" s="5" t="n">
        <v>42.4</v>
      </c>
      <c r="G44" s="4" t="inlineStr">
        <is>
          <t>#4</t>
        </is>
      </c>
      <c r="H44" s="5" t="n">
        <v>43.8</v>
      </c>
      <c r="I44" s="4" t="inlineStr">
        <is>
          <t>#4</t>
        </is>
      </c>
      <c r="J44" s="5" t="n">
        <v>43.9</v>
      </c>
      <c r="K44" s="4" t="inlineStr">
        <is>
          <t>#4</t>
        </is>
      </c>
      <c r="L44" s="5" t="n">
        <v>46.75</v>
      </c>
      <c r="M44" s="4" t="inlineStr">
        <is>
          <t>#3</t>
        </is>
      </c>
      <c r="N44" s="6" t="n">
        <v>11.99</v>
      </c>
    </row>
    <row r="45" ht="20" customHeight="1">
      <c r="A45" s="3" t="inlineStr">
        <is>
          <t>輔仁大學</t>
        </is>
      </c>
      <c r="B45" s="3" t="inlineStr">
        <is>
          <t>護理學系</t>
        </is>
      </c>
      <c r="C45" s="4" t="inlineStr">
        <is>
          <t>護理</t>
        </is>
      </c>
      <c r="D45" s="5" t="n">
        <v>16.14</v>
      </c>
      <c r="E45" s="4" t="inlineStr">
        <is>
          <t>#15</t>
        </is>
      </c>
      <c r="F45" s="5" t="n">
        <v>31.9</v>
      </c>
      <c r="G45" s="4" t="inlineStr">
        <is>
          <t>#9</t>
        </is>
      </c>
      <c r="H45" s="5" t="n">
        <v>35</v>
      </c>
      <c r="I45" s="4" t="inlineStr">
        <is>
          <t>#8</t>
        </is>
      </c>
      <c r="J45" s="5" t="n">
        <v>34.88</v>
      </c>
      <c r="K45" s="4" t="inlineStr">
        <is>
          <t>#9</t>
        </is>
      </c>
      <c r="L45" s="5" t="n">
        <v>34.12</v>
      </c>
      <c r="M45" s="4" t="inlineStr">
        <is>
          <t>#9</t>
        </is>
      </c>
      <c r="N45" s="6" t="n">
        <v>17.98</v>
      </c>
    </row>
    <row r="46" ht="20" customHeight="1">
      <c r="A46" s="3" t="inlineStr">
        <is>
          <t>長庚大學</t>
        </is>
      </c>
      <c r="B46" s="3" t="inlineStr">
        <is>
          <t>護理學系</t>
        </is>
      </c>
      <c r="C46" s="4" t="inlineStr">
        <is>
          <t>護理</t>
        </is>
      </c>
      <c r="D46" s="5" t="n">
        <v>24.2</v>
      </c>
      <c r="E46" s="4" t="inlineStr">
        <is>
          <t>#5</t>
        </is>
      </c>
      <c r="F46" s="5" t="n">
        <v>38.2</v>
      </c>
      <c r="G46" s="4" t="inlineStr">
        <is>
          <t>#6</t>
        </is>
      </c>
      <c r="H46" s="5" t="n">
        <v>40</v>
      </c>
      <c r="I46" s="4" t="inlineStr">
        <is>
          <t>#6</t>
        </is>
      </c>
      <c r="J46" s="5" t="n">
        <v>40.88</v>
      </c>
      <c r="K46" s="4" t="inlineStr">
        <is>
          <t>#6</t>
        </is>
      </c>
      <c r="L46" s="5" t="n">
        <v>38.38</v>
      </c>
      <c r="M46" s="4" t="inlineStr">
        <is>
          <t>#7</t>
        </is>
      </c>
      <c r="N46" s="6" t="n">
        <v>14.18</v>
      </c>
    </row>
    <row r="47" ht="20" customHeight="1">
      <c r="A47" s="3" t="inlineStr">
        <is>
          <t>長榮大學</t>
        </is>
      </c>
      <c r="B47" s="3" t="inlineStr">
        <is>
          <t>護理學系</t>
        </is>
      </c>
      <c r="C47" s="4" t="inlineStr">
        <is>
          <t>護理</t>
        </is>
      </c>
      <c r="D47" s="5" t="n">
        <v>23.09</v>
      </c>
      <c r="E47" s="4" t="inlineStr">
        <is>
          <t>#7</t>
        </is>
      </c>
      <c r="F47" s="5" t="n">
        <v>16.45</v>
      </c>
      <c r="G47" s="4" t="inlineStr">
        <is>
          <t>#18</t>
        </is>
      </c>
      <c r="H47" s="5" t="n">
        <v>16.18</v>
      </c>
      <c r="I47" s="4" t="inlineStr">
        <is>
          <t>#22</t>
        </is>
      </c>
      <c r="J47" s="5" t="n">
        <v>19.64</v>
      </c>
      <c r="K47" s="4" t="inlineStr">
        <is>
          <t>#20</t>
        </is>
      </c>
      <c r="L47" s="5" t="n">
        <v>15.36</v>
      </c>
      <c r="M47" s="4" t="inlineStr">
        <is>
          <t>#23</t>
        </is>
      </c>
      <c r="N47" s="6" t="n">
        <v>-7.73</v>
      </c>
    </row>
    <row r="48" ht="20" customHeight="1">
      <c r="A48" s="3" t="inlineStr">
        <is>
          <t>馬偕醫學大學</t>
        </is>
      </c>
      <c r="B48" s="3" t="inlineStr">
        <is>
          <t>護理學系</t>
        </is>
      </c>
      <c r="C48" s="4" t="inlineStr">
        <is>
          <t>護理</t>
        </is>
      </c>
      <c r="D48" s="5" t="n">
        <v>18.18</v>
      </c>
      <c r="E48" s="4" t="inlineStr">
        <is>
          <t>#13</t>
        </is>
      </c>
      <c r="F48" s="5" t="n">
        <v>29.55</v>
      </c>
      <c r="G48" s="4" t="inlineStr">
        <is>
          <t>#12</t>
        </is>
      </c>
      <c r="H48" s="5" t="n">
        <v>30.91</v>
      </c>
      <c r="I48" s="4" t="inlineStr">
        <is>
          <t>#14</t>
        </is>
      </c>
      <c r="J48" s="5" t="n">
        <v>30.55</v>
      </c>
      <c r="K48" s="4" t="inlineStr">
        <is>
          <t>#14</t>
        </is>
      </c>
      <c r="L48" s="5" t="n">
        <v>25</v>
      </c>
      <c r="M48" s="4" t="inlineStr">
        <is>
          <t>#14</t>
        </is>
      </c>
      <c r="N48" s="6" t="n">
        <v>6.82</v>
      </c>
    </row>
    <row r="49" ht="20" customHeight="1">
      <c r="A49" s="3" t="inlineStr">
        <is>
          <t>高雄醫學大學</t>
        </is>
      </c>
      <c r="B49" s="3" t="inlineStr">
        <is>
          <t>護理學系</t>
        </is>
      </c>
      <c r="C49" s="4" t="inlineStr">
        <is>
          <t>護理</t>
        </is>
      </c>
      <c r="D49" s="5" t="n">
        <v>22.2</v>
      </c>
      <c r="E49" s="4" t="inlineStr">
        <is>
          <t>#8</t>
        </is>
      </c>
      <c r="F49" s="5" t="n">
        <v>36.6</v>
      </c>
      <c r="G49" s="4" t="inlineStr">
        <is>
          <t>#7</t>
        </is>
      </c>
      <c r="H49" s="5" t="n">
        <v>37.48</v>
      </c>
      <c r="I49" s="4" t="inlineStr">
        <is>
          <t>#7</t>
        </is>
      </c>
      <c r="J49" s="5" t="n">
        <v>37.6</v>
      </c>
      <c r="K49" s="4" t="inlineStr">
        <is>
          <t>#8</t>
        </is>
      </c>
      <c r="L49" s="5" t="n">
        <v>39.75</v>
      </c>
      <c r="M49" s="4" t="inlineStr">
        <is>
          <t>#6</t>
        </is>
      </c>
      <c r="N49" s="6" t="n">
        <v>17.55</v>
      </c>
    </row>
    <row r="50" ht="20" customHeight="1">
      <c r="A50" s="3" t="inlineStr">
        <is>
          <t>亞洲大學</t>
        </is>
      </c>
      <c r="B50" s="3" t="inlineStr">
        <is>
          <t>聽力暨語言治療學系</t>
        </is>
      </c>
      <c r="C50" s="4" t="inlineStr">
        <is>
          <t>聽語</t>
        </is>
      </c>
      <c r="D50" s="5" t="n">
        <v>35</v>
      </c>
      <c r="E50" s="4" t="inlineStr">
        <is>
          <t>#1</t>
        </is>
      </c>
      <c r="F50" s="5" t="n">
        <v>34.8</v>
      </c>
      <c r="G50" s="4" t="inlineStr">
        <is>
          <t>#5</t>
        </is>
      </c>
      <c r="H50" s="5" t="n">
        <v>41.6</v>
      </c>
      <c r="I50" s="4" t="inlineStr">
        <is>
          <t>#2</t>
        </is>
      </c>
      <c r="J50" s="5" t="n">
        <v>41.6</v>
      </c>
      <c r="K50" s="4" t="inlineStr">
        <is>
          <t>#2</t>
        </is>
      </c>
      <c r="L50" s="5" t="n">
        <v>41.8</v>
      </c>
      <c r="M50" s="4" t="inlineStr">
        <is>
          <t>#2</t>
        </is>
      </c>
      <c r="N50" s="6" t="n">
        <v>6.8</v>
      </c>
    </row>
    <row r="51" ht="20" customHeight="1">
      <c r="A51" s="3" t="inlineStr">
        <is>
          <t>馬偕醫學大學</t>
        </is>
      </c>
      <c r="B51" s="3" t="inlineStr">
        <is>
          <t>聽力暨語言治療學系聽力組</t>
        </is>
      </c>
      <c r="C51" s="4" t="inlineStr">
        <is>
          <t>聽語</t>
        </is>
      </c>
      <c r="D51" s="5" t="n">
        <v>29.67</v>
      </c>
      <c r="E51" s="4" t="inlineStr">
        <is>
          <t>#4</t>
        </is>
      </c>
      <c r="F51" s="5" t="n">
        <v>36.08</v>
      </c>
      <c r="G51" s="4" t="inlineStr">
        <is>
          <t>#4</t>
        </is>
      </c>
      <c r="H51" s="5" t="n">
        <v>36.77</v>
      </c>
      <c r="I51" s="4" t="inlineStr">
        <is>
          <t>#5</t>
        </is>
      </c>
      <c r="J51" s="5" t="n">
        <v>33.85</v>
      </c>
      <c r="K51" s="4" t="inlineStr">
        <is>
          <t>#5</t>
        </is>
      </c>
      <c r="L51" s="5" t="n">
        <v>33.18</v>
      </c>
      <c r="M51" s="4" t="inlineStr">
        <is>
          <t>#5</t>
        </is>
      </c>
      <c r="N51" s="6" t="n">
        <v>3.51</v>
      </c>
    </row>
    <row r="52" ht="20" customHeight="1">
      <c r="A52" s="3" t="inlineStr">
        <is>
          <t>馬偕醫學大學</t>
        </is>
      </c>
      <c r="B52" s="3" t="inlineStr">
        <is>
          <t>聽力暨語言治療學系語言組</t>
        </is>
      </c>
      <c r="C52" s="4" t="inlineStr">
        <is>
          <t>聽語</t>
        </is>
      </c>
      <c r="D52" s="5" t="n">
        <v>33.62</v>
      </c>
      <c r="E52" s="4" t="inlineStr">
        <is>
          <t>#2</t>
        </is>
      </c>
      <c r="F52" s="5" t="n">
        <v>40.54</v>
      </c>
      <c r="G52" s="4" t="inlineStr">
        <is>
          <t>#2</t>
        </is>
      </c>
      <c r="H52" s="5" t="n">
        <v>41.04</v>
      </c>
      <c r="I52" s="4" t="inlineStr">
        <is>
          <t>#3</t>
        </is>
      </c>
      <c r="J52" s="5" t="n">
        <v>38.67</v>
      </c>
      <c r="K52" s="4" t="inlineStr">
        <is>
          <t>#4</t>
        </is>
      </c>
      <c r="L52" s="5" t="n">
        <v>38.5</v>
      </c>
      <c r="M52" s="4" t="inlineStr">
        <is>
          <t>#3</t>
        </is>
      </c>
      <c r="N52" s="6" t="n">
        <v>4.88</v>
      </c>
    </row>
    <row r="53" ht="20" customHeight="1">
      <c r="A53" s="3" t="inlineStr">
        <is>
          <t>中山醫學大學</t>
        </is>
      </c>
      <c r="B53" s="3" t="inlineStr">
        <is>
          <t>語言治療與聽力學系聽力組</t>
        </is>
      </c>
      <c r="C53" s="4" t="inlineStr">
        <is>
          <t>聽語</t>
        </is>
      </c>
      <c r="D53" s="5" t="n">
        <v>22.17</v>
      </c>
      <c r="E53" s="4" t="inlineStr">
        <is>
          <t>#5</t>
        </is>
      </c>
      <c r="F53" s="5" t="n">
        <v>37.58</v>
      </c>
      <c r="G53" s="4" t="inlineStr">
        <is>
          <t>#3</t>
        </is>
      </c>
      <c r="H53" s="5" t="n">
        <v>39.33</v>
      </c>
      <c r="I53" s="4" t="inlineStr">
        <is>
          <t>#4</t>
        </is>
      </c>
      <c r="J53" s="5" t="n">
        <v>39.08</v>
      </c>
      <c r="K53" s="4" t="inlineStr">
        <is>
          <t>#3</t>
        </is>
      </c>
      <c r="L53" s="5" t="n">
        <v>37.33</v>
      </c>
      <c r="M53" s="4" t="inlineStr">
        <is>
          <t>#4</t>
        </is>
      </c>
      <c r="N53" s="6" t="n">
        <v>15.16</v>
      </c>
    </row>
    <row r="54" ht="20" customHeight="1">
      <c r="A54" s="3" t="inlineStr">
        <is>
          <t>中山醫學大學</t>
        </is>
      </c>
      <c r="B54" s="3" t="inlineStr">
        <is>
          <t>語言治療與聽力學系語言治療組</t>
        </is>
      </c>
      <c r="C54" s="4" t="inlineStr">
        <is>
          <t>聽語</t>
        </is>
      </c>
      <c r="D54" s="5" t="n">
        <v>30.5</v>
      </c>
      <c r="E54" s="4" t="inlineStr">
        <is>
          <t>#3</t>
        </is>
      </c>
      <c r="F54" s="5" t="n">
        <v>42.17</v>
      </c>
      <c r="G54" s="4" t="inlineStr">
        <is>
          <t>#1</t>
        </is>
      </c>
      <c r="H54" s="5" t="n">
        <v>43.67</v>
      </c>
      <c r="I54" s="4" t="inlineStr">
        <is>
          <t>#1</t>
        </is>
      </c>
      <c r="J54" s="5" t="n">
        <v>43.08</v>
      </c>
      <c r="K54" s="4" t="inlineStr">
        <is>
          <t>#1</t>
        </is>
      </c>
      <c r="L54" s="5" t="n">
        <v>44</v>
      </c>
      <c r="M54" s="4" t="inlineStr">
        <is>
          <t>#1</t>
        </is>
      </c>
      <c r="N54" s="6" t="n">
        <v>13.5</v>
      </c>
    </row>
    <row r="55" ht="20" customHeight="1">
      <c r="A55" s="3" t="inlineStr">
        <is>
          <t>中山醫學大學</t>
        </is>
      </c>
      <c r="B55" s="3" t="inlineStr">
        <is>
          <t>視光學系</t>
        </is>
      </c>
      <c r="C55" s="4" t="inlineStr">
        <is>
          <t>視光</t>
        </is>
      </c>
      <c r="D55" s="5" t="n">
        <v>22.11</v>
      </c>
      <c r="E55" s="4" t="inlineStr">
        <is>
          <t>#1</t>
        </is>
      </c>
      <c r="F55" s="5" t="n">
        <v>34.33</v>
      </c>
      <c r="G55" s="4" t="inlineStr">
        <is>
          <t>#1</t>
        </is>
      </c>
      <c r="H55" s="5" t="n">
        <v>37.11</v>
      </c>
      <c r="I55" s="4" t="inlineStr">
        <is>
          <t>#1</t>
        </is>
      </c>
      <c r="J55" s="5" t="n">
        <v>36.78</v>
      </c>
      <c r="K55" s="4" t="inlineStr">
        <is>
          <t>#2</t>
        </is>
      </c>
      <c r="L55" s="5" t="n">
        <v>35.22</v>
      </c>
      <c r="M55" s="4" t="inlineStr">
        <is>
          <t>#1</t>
        </is>
      </c>
      <c r="N55" s="6" t="n">
        <v>13.11</v>
      </c>
    </row>
    <row r="56" ht="20" customHeight="1">
      <c r="A56" s="3" t="inlineStr">
        <is>
          <t>亞洲大學</t>
        </is>
      </c>
      <c r="B56" s="3" t="inlineStr">
        <is>
          <t>視光學系</t>
        </is>
      </c>
      <c r="C56" s="4" t="inlineStr">
        <is>
          <t>視光</t>
        </is>
      </c>
      <c r="D56" s="5" t="n">
        <v>19.86</v>
      </c>
      <c r="E56" s="4" t="inlineStr">
        <is>
          <t>#2</t>
        </is>
      </c>
      <c r="F56" s="5" t="n">
        <v>31.43</v>
      </c>
      <c r="G56" s="4" t="inlineStr">
        <is>
          <t>#3</t>
        </is>
      </c>
      <c r="H56" s="5" t="n">
        <v>36.3</v>
      </c>
      <c r="I56" s="4" t="inlineStr">
        <is>
          <t>#2</t>
        </is>
      </c>
      <c r="J56" s="5" t="n">
        <v>38.3</v>
      </c>
      <c r="K56" s="4" t="inlineStr">
        <is>
          <t>#1</t>
        </is>
      </c>
      <c r="L56" s="5" t="n">
        <v>32.2</v>
      </c>
      <c r="M56" s="4" t="inlineStr">
        <is>
          <t>#2</t>
        </is>
      </c>
      <c r="N56" s="6" t="n">
        <v>12.34</v>
      </c>
    </row>
    <row r="57" ht="20" customHeight="1">
      <c r="A57" s="3" t="inlineStr">
        <is>
          <t>大葉大學</t>
        </is>
      </c>
      <c r="B57" s="3" t="inlineStr">
        <is>
          <t>視光學系</t>
        </is>
      </c>
      <c r="C57" s="4" t="inlineStr">
        <is>
          <t>視光</t>
        </is>
      </c>
      <c r="D57" s="7" t="n"/>
      <c r="E57" s="4" t="inlineStr">
        <is>
          <t>-</t>
        </is>
      </c>
      <c r="F57" s="5" t="n">
        <v>15.2</v>
      </c>
      <c r="G57" s="4" t="inlineStr">
        <is>
          <t>#4</t>
        </is>
      </c>
      <c r="H57" s="5" t="n">
        <v>15.48</v>
      </c>
      <c r="I57" s="4" t="inlineStr">
        <is>
          <t>#4</t>
        </is>
      </c>
      <c r="J57" s="5" t="n">
        <v>12.87</v>
      </c>
      <c r="K57" s="4" t="inlineStr">
        <is>
          <t>#4</t>
        </is>
      </c>
      <c r="L57" s="5" t="n">
        <v>15.04</v>
      </c>
      <c r="M57" s="4" t="inlineStr">
        <is>
          <t>#4</t>
        </is>
      </c>
      <c r="N57" s="7" t="inlineStr">
        <is>
          <t>-</t>
        </is>
      </c>
    </row>
    <row r="58" ht="20" customHeight="1">
      <c r="A58" s="3" t="inlineStr">
        <is>
          <t>馬偕醫學大學</t>
        </is>
      </c>
      <c r="B58" s="3" t="inlineStr">
        <is>
          <t>視光學系</t>
        </is>
      </c>
      <c r="C58" s="4" t="inlineStr">
        <is>
          <t>視光</t>
        </is>
      </c>
      <c r="D58" s="7" t="n"/>
      <c r="E58" s="4" t="inlineStr">
        <is>
          <t>-</t>
        </is>
      </c>
      <c r="F58" s="5" t="n">
        <v>31.91</v>
      </c>
      <c r="G58" s="4" t="inlineStr">
        <is>
          <t>#2</t>
        </is>
      </c>
      <c r="H58" s="5" t="n">
        <v>32.57</v>
      </c>
      <c r="I58" s="4" t="inlineStr">
        <is>
          <t>#3</t>
        </is>
      </c>
      <c r="J58" s="5" t="n">
        <v>32.86</v>
      </c>
      <c r="K58" s="4" t="inlineStr">
        <is>
          <t>#3</t>
        </is>
      </c>
      <c r="L58" s="5" t="n">
        <v>29.48</v>
      </c>
      <c r="M58" s="4" t="inlineStr">
        <is>
          <t>#3</t>
        </is>
      </c>
      <c r="N58" s="7" t="inlineStr">
        <is>
          <t>-</t>
        </is>
      </c>
    </row>
    <row r="59" ht="20" customHeight="1">
      <c r="A59" s="3" t="inlineStr">
        <is>
          <t>中國醫藥大學</t>
        </is>
      </c>
      <c r="B59" s="3" t="inlineStr">
        <is>
          <t>醫學檢驗生物技術學系</t>
        </is>
      </c>
      <c r="C59" s="4" t="inlineStr">
        <is>
          <t>醫檢</t>
        </is>
      </c>
      <c r="D59" s="5" t="n">
        <v>40.71</v>
      </c>
      <c r="E59" s="4" t="inlineStr">
        <is>
          <t>#5</t>
        </is>
      </c>
      <c r="F59" s="5" t="n">
        <v>43.21</v>
      </c>
      <c r="G59" s="4" t="inlineStr">
        <is>
          <t>#6</t>
        </is>
      </c>
      <c r="H59" s="5" t="n">
        <v>46.79</v>
      </c>
      <c r="I59" s="4" t="inlineStr">
        <is>
          <t>#5</t>
        </is>
      </c>
      <c r="J59" s="5" t="n">
        <v>47.71</v>
      </c>
      <c r="K59" s="4" t="inlineStr">
        <is>
          <t>#4</t>
        </is>
      </c>
      <c r="L59" s="5" t="n">
        <v>45.57</v>
      </c>
      <c r="M59" s="4" t="inlineStr">
        <is>
          <t>#6</t>
        </is>
      </c>
      <c r="N59" s="6" t="n">
        <v>4.86</v>
      </c>
    </row>
    <row r="60" ht="20" customHeight="1">
      <c r="A60" s="3" t="inlineStr">
        <is>
          <t>中山醫學大學</t>
        </is>
      </c>
      <c r="B60" s="3" t="inlineStr">
        <is>
          <t>醫學檢驗暨生物技術學系</t>
        </is>
      </c>
      <c r="C60" s="4" t="inlineStr">
        <is>
          <t>醫檢</t>
        </is>
      </c>
      <c r="D60" s="5" t="n">
        <v>36</v>
      </c>
      <c r="E60" s="4" t="inlineStr">
        <is>
          <t>#8</t>
        </is>
      </c>
      <c r="F60" s="5" t="n">
        <v>41.25</v>
      </c>
      <c r="G60" s="4" t="inlineStr">
        <is>
          <t>#8</t>
        </is>
      </c>
      <c r="H60" s="5" t="n">
        <v>44</v>
      </c>
      <c r="I60" s="4" t="inlineStr">
        <is>
          <t>#8</t>
        </is>
      </c>
      <c r="J60" s="5" t="n">
        <v>43</v>
      </c>
      <c r="K60" s="4" t="inlineStr">
        <is>
          <t>#8</t>
        </is>
      </c>
      <c r="L60" s="5" t="n">
        <v>41</v>
      </c>
      <c r="M60" s="4" t="inlineStr">
        <is>
          <t>#9</t>
        </is>
      </c>
      <c r="N60" s="6" t="n">
        <v>5</v>
      </c>
    </row>
    <row r="61" ht="20" customHeight="1">
      <c r="A61" s="3" t="inlineStr">
        <is>
          <t>亞洲大學</t>
        </is>
      </c>
      <c r="B61" s="3" t="inlineStr">
        <is>
          <t>醫學檢驗暨生物技術學系(生物技術組)</t>
        </is>
      </c>
      <c r="C61" s="4" t="inlineStr">
        <is>
          <t>醫檢</t>
        </is>
      </c>
      <c r="D61" s="5" t="n">
        <v>27.36</v>
      </c>
      <c r="E61" s="4" t="inlineStr">
        <is>
          <t>#10</t>
        </is>
      </c>
      <c r="F61" s="5" t="n">
        <v>34.36</v>
      </c>
      <c r="G61" s="4" t="inlineStr">
        <is>
          <t>#9</t>
        </is>
      </c>
      <c r="H61" s="5" t="n">
        <v>37.18</v>
      </c>
      <c r="I61" s="4" t="inlineStr">
        <is>
          <t>#10</t>
        </is>
      </c>
      <c r="J61" s="5" t="n">
        <v>39.27</v>
      </c>
      <c r="K61" s="4" t="inlineStr">
        <is>
          <t>#10</t>
        </is>
      </c>
      <c r="L61" s="5" t="n">
        <v>37.73</v>
      </c>
      <c r="M61" s="4" t="inlineStr">
        <is>
          <t>#10</t>
        </is>
      </c>
      <c r="N61" s="6" t="n">
        <v>10.37</v>
      </c>
    </row>
    <row r="62" ht="20" customHeight="1">
      <c r="A62" s="3" t="inlineStr">
        <is>
          <t>亞洲大學</t>
        </is>
      </c>
      <c r="B62" s="3" t="inlineStr">
        <is>
          <t>醫學檢驗暨生物技術學系(醫事檢驗組)</t>
        </is>
      </c>
      <c r="C62" s="4" t="inlineStr">
        <is>
          <t>醫檢</t>
        </is>
      </c>
      <c r="D62" s="5" t="n">
        <v>32.92</v>
      </c>
      <c r="E62" s="4" t="inlineStr">
        <is>
          <t>#9</t>
        </is>
      </c>
      <c r="F62" s="5" t="n">
        <v>33.38</v>
      </c>
      <c r="G62" s="4" t="inlineStr">
        <is>
          <t>#10</t>
        </is>
      </c>
      <c r="H62" s="5" t="n">
        <v>36.23</v>
      </c>
      <c r="I62" s="4" t="inlineStr">
        <is>
          <t>#12</t>
        </is>
      </c>
      <c r="J62" s="5" t="n">
        <v>38.67</v>
      </c>
      <c r="K62" s="4" t="inlineStr">
        <is>
          <t>#11</t>
        </is>
      </c>
      <c r="L62" s="5" t="n">
        <v>35.5</v>
      </c>
      <c r="M62" s="4" t="inlineStr">
        <is>
          <t>#11</t>
        </is>
      </c>
      <c r="N62" s="6" t="n">
        <v>2.58</v>
      </c>
    </row>
    <row r="63" ht="20" customHeight="1">
      <c r="A63" s="3" t="inlineStr">
        <is>
          <t>國立成功大學</t>
        </is>
      </c>
      <c r="B63" s="3" t="inlineStr">
        <is>
          <t>醫學檢驗生物技術學系</t>
        </is>
      </c>
      <c r="C63" s="4" t="inlineStr">
        <is>
          <t>醫檢</t>
        </is>
      </c>
      <c r="D63" s="5" t="n">
        <v>45.04</v>
      </c>
      <c r="E63" s="4" t="inlineStr">
        <is>
          <t>#4</t>
        </is>
      </c>
      <c r="F63" s="5" t="n">
        <v>46.26</v>
      </c>
      <c r="G63" s="4" t="inlineStr">
        <is>
          <t>#4</t>
        </is>
      </c>
      <c r="H63" s="5" t="n">
        <v>48.13</v>
      </c>
      <c r="I63" s="4" t="inlineStr">
        <is>
          <t>#4</t>
        </is>
      </c>
      <c r="J63" s="5" t="n">
        <v>47.43</v>
      </c>
      <c r="K63" s="4" t="inlineStr">
        <is>
          <t>#5</t>
        </is>
      </c>
      <c r="L63" s="5" t="n">
        <v>46.57</v>
      </c>
      <c r="M63" s="4" t="inlineStr">
        <is>
          <t>#4</t>
        </is>
      </c>
      <c r="N63" s="6" t="n">
        <v>1.53</v>
      </c>
    </row>
    <row r="64" ht="20" customHeight="1">
      <c r="A64" s="3" t="inlineStr">
        <is>
          <t>國立臺灣大學</t>
        </is>
      </c>
      <c r="B64" s="3" t="inlineStr">
        <is>
          <t>醫學檢驗暨生物技術學系</t>
        </is>
      </c>
      <c r="C64" s="4" t="inlineStr">
        <is>
          <t>醫檢</t>
        </is>
      </c>
      <c r="D64" s="5" t="n">
        <v>48.2</v>
      </c>
      <c r="E64" s="4" t="inlineStr">
        <is>
          <t>#1</t>
        </is>
      </c>
      <c r="F64" s="5" t="n">
        <v>48.6</v>
      </c>
      <c r="G64" s="4" t="inlineStr">
        <is>
          <t>#1</t>
        </is>
      </c>
      <c r="H64" s="5" t="n">
        <v>50.8</v>
      </c>
      <c r="I64" s="4" t="inlineStr">
        <is>
          <t>#1</t>
        </is>
      </c>
      <c r="J64" s="5" t="n">
        <v>51</v>
      </c>
      <c r="K64" s="4" t="inlineStr">
        <is>
          <t>#1</t>
        </is>
      </c>
      <c r="L64" s="5" t="n">
        <v>49.4</v>
      </c>
      <c r="M64" s="4" t="inlineStr">
        <is>
          <t>#2</t>
        </is>
      </c>
      <c r="N64" s="6" t="n">
        <v>1.2</v>
      </c>
    </row>
    <row r="65" ht="20" customHeight="1">
      <c r="A65" s="3" t="inlineStr">
        <is>
          <t>國立陽明交通大學</t>
        </is>
      </c>
      <c r="B65" s="3" t="inlineStr">
        <is>
          <t>醫學生物技術暨檢驗學系</t>
        </is>
      </c>
      <c r="C65" s="4" t="inlineStr">
        <is>
          <t>醫檢</t>
        </is>
      </c>
      <c r="D65" s="5" t="n">
        <v>45.69</v>
      </c>
      <c r="E65" s="4" t="inlineStr">
        <is>
          <t>#3</t>
        </is>
      </c>
      <c r="F65" s="5" t="n">
        <v>46.35</v>
      </c>
      <c r="G65" s="4" t="inlineStr">
        <is>
          <t>#3</t>
        </is>
      </c>
      <c r="H65" s="5" t="n">
        <v>49.4</v>
      </c>
      <c r="I65" s="4" t="inlineStr">
        <is>
          <t>#2</t>
        </is>
      </c>
      <c r="J65" s="5" t="n">
        <v>48.93</v>
      </c>
      <c r="K65" s="4" t="inlineStr">
        <is>
          <t>#3</t>
        </is>
      </c>
      <c r="L65" s="5" t="n">
        <v>49.85</v>
      </c>
      <c r="M65" s="4" t="inlineStr">
        <is>
          <t>#1</t>
        </is>
      </c>
      <c r="N65" s="6" t="n">
        <v>4.16</v>
      </c>
    </row>
    <row r="66" ht="20" customHeight="1">
      <c r="A66" s="3" t="inlineStr">
        <is>
          <t>慈濟大學</t>
        </is>
      </c>
      <c r="B66" s="3" t="inlineStr">
        <is>
          <t>醫學檢驗生物技術學系</t>
        </is>
      </c>
      <c r="C66" s="4" t="inlineStr">
        <is>
          <t>醫檢</t>
        </is>
      </c>
      <c r="D66" s="5" t="n">
        <v>16.75</v>
      </c>
      <c r="E66" s="4" t="inlineStr">
        <is>
          <t>#12</t>
        </is>
      </c>
      <c r="F66" s="5" t="n">
        <v>33.25</v>
      </c>
      <c r="G66" s="4" t="inlineStr">
        <is>
          <t>#11</t>
        </is>
      </c>
      <c r="H66" s="5" t="n">
        <v>36.75</v>
      </c>
      <c r="I66" s="4" t="inlineStr">
        <is>
          <t>#11</t>
        </is>
      </c>
      <c r="J66" s="5" t="n">
        <v>37.75</v>
      </c>
      <c r="K66" s="4" t="inlineStr">
        <is>
          <t>#12</t>
        </is>
      </c>
      <c r="L66" s="5" t="n">
        <v>33</v>
      </c>
      <c r="M66" s="4" t="inlineStr">
        <is>
          <t>#12</t>
        </is>
      </c>
      <c r="N66" s="6" t="n">
        <v>16.25</v>
      </c>
    </row>
    <row r="67" ht="20" customHeight="1">
      <c r="A67" s="3" t="inlineStr">
        <is>
          <t>義守大學</t>
        </is>
      </c>
      <c r="B67" s="3" t="inlineStr">
        <is>
          <t>醫學檢驗技術學系</t>
        </is>
      </c>
      <c r="C67" s="4" t="inlineStr">
        <is>
          <t>醫檢</t>
        </is>
      </c>
      <c r="D67" s="5" t="n">
        <v>17.86</v>
      </c>
      <c r="E67" s="4" t="inlineStr">
        <is>
          <t>#11</t>
        </is>
      </c>
      <c r="F67" s="5" t="n">
        <v>27.14</v>
      </c>
      <c r="G67" s="4" t="inlineStr">
        <is>
          <t>#12</t>
        </is>
      </c>
      <c r="H67" s="5" t="n">
        <v>34</v>
      </c>
      <c r="I67" s="4" t="inlineStr">
        <is>
          <t>#13</t>
        </is>
      </c>
      <c r="J67" s="5" t="n">
        <v>33.29</v>
      </c>
      <c r="K67" s="4" t="inlineStr">
        <is>
          <t>#13</t>
        </is>
      </c>
      <c r="L67" s="5" t="n">
        <v>30</v>
      </c>
      <c r="M67" s="4" t="inlineStr">
        <is>
          <t>#13</t>
        </is>
      </c>
      <c r="N67" s="6" t="n">
        <v>12.14</v>
      </c>
    </row>
    <row r="68" ht="20" customHeight="1">
      <c r="A68" s="3" t="inlineStr">
        <is>
          <t>臺北醫學大學</t>
        </is>
      </c>
      <c r="B68" s="3" t="inlineStr">
        <is>
          <t>醫學檢驗暨生物技術學系</t>
        </is>
      </c>
      <c r="C68" s="4" t="inlineStr">
        <is>
          <t>醫檢</t>
        </is>
      </c>
      <c r="D68" s="5" t="n">
        <v>45.73</v>
      </c>
      <c r="E68" s="4" t="inlineStr">
        <is>
          <t>#2</t>
        </is>
      </c>
      <c r="F68" s="5" t="n">
        <v>47.36</v>
      </c>
      <c r="G68" s="4" t="inlineStr">
        <is>
          <t>#2</t>
        </is>
      </c>
      <c r="H68" s="5" t="n">
        <v>49.18</v>
      </c>
      <c r="I68" s="4" t="inlineStr">
        <is>
          <t>#3</t>
        </is>
      </c>
      <c r="J68" s="5" t="n">
        <v>49.64</v>
      </c>
      <c r="K68" s="4" t="inlineStr">
        <is>
          <t>#2</t>
        </is>
      </c>
      <c r="L68" s="5" t="n">
        <v>48.09</v>
      </c>
      <c r="M68" s="4" t="inlineStr">
        <is>
          <t>#3</t>
        </is>
      </c>
      <c r="N68" s="6" t="n">
        <v>2.36</v>
      </c>
    </row>
    <row r="69" ht="20" customHeight="1">
      <c r="A69" s="3" t="inlineStr">
        <is>
          <t>長庚大學</t>
        </is>
      </c>
      <c r="B69" s="3" t="inlineStr">
        <is>
          <t>醫學生物技術暨檢驗學系</t>
        </is>
      </c>
      <c r="C69" s="4" t="inlineStr">
        <is>
          <t>醫檢</t>
        </is>
      </c>
      <c r="D69" s="5" t="n">
        <v>37.2</v>
      </c>
      <c r="E69" s="4" t="inlineStr">
        <is>
          <t>#7</t>
        </is>
      </c>
      <c r="F69" s="5" t="n">
        <v>41.3</v>
      </c>
      <c r="G69" s="4" t="inlineStr">
        <is>
          <t>#7</t>
        </is>
      </c>
      <c r="H69" s="5" t="n">
        <v>44.1</v>
      </c>
      <c r="I69" s="4" t="inlineStr">
        <is>
          <t>#7</t>
        </is>
      </c>
      <c r="J69" s="5" t="n">
        <v>46</v>
      </c>
      <c r="K69" s="4" t="inlineStr">
        <is>
          <t>#6</t>
        </is>
      </c>
      <c r="L69" s="5" t="n">
        <v>44.88</v>
      </c>
      <c r="M69" s="4" t="inlineStr">
        <is>
          <t>#7</t>
        </is>
      </c>
      <c r="N69" s="6" t="n">
        <v>7.68</v>
      </c>
    </row>
    <row r="70" ht="20" customHeight="1">
      <c r="A70" s="3" t="inlineStr">
        <is>
          <t>馬偕醫學大學</t>
        </is>
      </c>
      <c r="B70" s="3" t="inlineStr">
        <is>
          <t>醫學檢驗暨再生醫學學系</t>
        </is>
      </c>
      <c r="C70" s="4" t="inlineStr">
        <is>
          <t>醫檢</t>
        </is>
      </c>
      <c r="D70" s="7" t="n"/>
      <c r="E70" s="4" t="inlineStr">
        <is>
          <t>-</t>
        </is>
      </c>
      <c r="F70" s="7" t="n"/>
      <c r="G70" s="4" t="inlineStr">
        <is>
          <t>-</t>
        </is>
      </c>
      <c r="H70" s="5" t="n">
        <v>43.3</v>
      </c>
      <c r="I70" s="4" t="inlineStr">
        <is>
          <t>#9</t>
        </is>
      </c>
      <c r="J70" s="5" t="n">
        <v>43</v>
      </c>
      <c r="K70" s="4" t="inlineStr">
        <is>
          <t>#8</t>
        </is>
      </c>
      <c r="L70" s="5" t="n">
        <v>43.1</v>
      </c>
      <c r="M70" s="4" t="inlineStr">
        <is>
          <t>#8</t>
        </is>
      </c>
      <c r="N70" s="7" t="inlineStr">
        <is>
          <t>-</t>
        </is>
      </c>
    </row>
    <row r="71" ht="20" customHeight="1">
      <c r="A71" s="3" t="inlineStr">
        <is>
          <t>高雄醫學大學</t>
        </is>
      </c>
      <c r="B71" s="3" t="inlineStr">
        <is>
          <t>醫學檢驗生物技術學系</t>
        </is>
      </c>
      <c r="C71" s="4" t="inlineStr">
        <is>
          <t>醫檢</t>
        </is>
      </c>
      <c r="D71" s="5" t="n">
        <v>40</v>
      </c>
      <c r="E71" s="4" t="inlineStr">
        <is>
          <t>#6</t>
        </is>
      </c>
      <c r="F71" s="5" t="n">
        <v>45.75</v>
      </c>
      <c r="G71" s="4" t="inlineStr">
        <is>
          <t>#5</t>
        </is>
      </c>
      <c r="H71" s="5" t="n">
        <v>46.25</v>
      </c>
      <c r="I71" s="4" t="inlineStr">
        <is>
          <t>#6</t>
        </is>
      </c>
      <c r="J71" s="5" t="n">
        <v>46</v>
      </c>
      <c r="K71" s="4" t="inlineStr">
        <is>
          <t>#6</t>
        </is>
      </c>
      <c r="L71" s="5" t="n">
        <v>45.62</v>
      </c>
      <c r="M71" s="4" t="inlineStr">
        <is>
          <t>#5</t>
        </is>
      </c>
      <c r="N71" s="6" t="n">
        <v>5.62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6" customHeight="1">
      <c r="A1" s="1" t="inlineStr">
        <is>
          <t>【醫學組】111-115學年度歷年平均分數、組內排名統計與折線圖</t>
        </is>
      </c>
    </row>
    <row r="2" ht="10" customHeight="1"/>
    <row r="3" ht="24" customHeight="1">
      <c r="A3" s="2" t="inlineStr">
        <is>
          <t>校系名稱 (圖例)</t>
        </is>
      </c>
      <c r="B3" s="2" t="inlineStr">
        <is>
          <t>111年</t>
        </is>
      </c>
      <c r="C3" s="2" t="inlineStr">
        <is>
          <t>112年</t>
        </is>
      </c>
      <c r="D3" s="2" t="inlineStr">
        <is>
          <t>113年</t>
        </is>
      </c>
      <c r="E3" s="2" t="inlineStr">
        <is>
          <t>114年</t>
        </is>
      </c>
      <c r="F3" s="2" t="inlineStr">
        <is>
          <t>115年</t>
        </is>
      </c>
    </row>
    <row r="4" ht="20" customHeight="1">
      <c r="A4" s="3" t="inlineStr">
        <is>
          <t>中國醫藥大學 醫學系</t>
        </is>
      </c>
      <c r="B4" s="5" t="n">
        <v>53</v>
      </c>
      <c r="C4" s="5" t="n">
        <v>53.6</v>
      </c>
      <c r="D4" s="5" t="n">
        <v>54.6</v>
      </c>
      <c r="E4" s="5" t="n">
        <v>54.6</v>
      </c>
      <c r="F4" s="5" t="n">
        <v>53</v>
      </c>
    </row>
    <row r="5" ht="20" customHeight="1">
      <c r="A5" s="3" t="inlineStr">
        <is>
          <t>中山醫學大學 醫學系</t>
        </is>
      </c>
      <c r="B5" s="5" t="n">
        <v>51.2</v>
      </c>
      <c r="C5" s="5" t="n">
        <v>52</v>
      </c>
      <c r="D5" s="5" t="n">
        <v>52.8</v>
      </c>
      <c r="E5" s="5" t="n">
        <v>53.4</v>
      </c>
      <c r="F5" s="5" t="n">
        <v>52</v>
      </c>
    </row>
    <row r="6" ht="20" customHeight="1">
      <c r="A6" s="3" t="inlineStr">
        <is>
          <t>國立成功大學 醫學系</t>
        </is>
      </c>
      <c r="B6" s="5" t="n">
        <v>54.2</v>
      </c>
      <c r="C6" s="5" t="n">
        <v>55</v>
      </c>
      <c r="D6" s="5" t="n">
        <v>56</v>
      </c>
      <c r="E6" s="5" t="n">
        <v>55.8</v>
      </c>
      <c r="F6" s="5" t="n">
        <v>55.2</v>
      </c>
    </row>
    <row r="7" ht="20" customHeight="1">
      <c r="A7" s="3" t="inlineStr">
        <is>
          <t>國立臺灣大學 醫學系</t>
        </is>
      </c>
      <c r="B7" s="5" t="n">
        <v>56</v>
      </c>
      <c r="C7" s="5" t="n">
        <v>56.6</v>
      </c>
      <c r="D7" s="5" t="n">
        <v>57.4</v>
      </c>
      <c r="E7" s="5" t="n">
        <v>57.6</v>
      </c>
      <c r="F7" s="5" t="n">
        <v>57</v>
      </c>
    </row>
    <row r="8" ht="20" customHeight="1">
      <c r="A8" s="3" t="inlineStr">
        <is>
          <t>國立陽明交通大學 醫學系</t>
        </is>
      </c>
      <c r="B8" s="5" t="n">
        <v>54.4</v>
      </c>
      <c r="C8" s="5" t="n">
        <v>55.6</v>
      </c>
      <c r="D8" s="5" t="n">
        <v>56.8</v>
      </c>
      <c r="E8" s="5" t="n">
        <v>56.6</v>
      </c>
      <c r="F8" s="5" t="n">
        <v>55.8</v>
      </c>
    </row>
    <row r="9" ht="20" customHeight="1">
      <c r="A9" s="3" t="inlineStr">
        <is>
          <t>慈濟大學 醫學系</t>
        </is>
      </c>
      <c r="B9" s="5" t="n">
        <v>50.75</v>
      </c>
      <c r="C9" s="5" t="n">
        <v>51.8</v>
      </c>
      <c r="D9" s="5" t="n">
        <v>52.6</v>
      </c>
      <c r="E9" s="5" t="n">
        <v>53.4</v>
      </c>
      <c r="F9" s="5" t="n">
        <v>51.8</v>
      </c>
    </row>
    <row r="10" ht="20" customHeight="1">
      <c r="A10" s="3" t="inlineStr">
        <is>
          <t>臺北醫學大學 醫學系</t>
        </is>
      </c>
      <c r="B10" s="5" t="n">
        <v>54.6</v>
      </c>
      <c r="C10" s="5" t="n">
        <v>55.8</v>
      </c>
      <c r="D10" s="5" t="n">
        <v>54.8</v>
      </c>
      <c r="E10" s="5" t="n">
        <v>55.6</v>
      </c>
      <c r="F10" s="5" t="n">
        <v>54.2</v>
      </c>
    </row>
    <row r="11" ht="20" customHeight="1">
      <c r="A11" s="3" t="inlineStr">
        <is>
          <t>輔仁大學 醫學系</t>
        </is>
      </c>
      <c r="B11" s="5" t="n">
        <v>52</v>
      </c>
      <c r="C11" s="5" t="n">
        <v>52.6</v>
      </c>
      <c r="D11" s="5" t="n">
        <v>53.6</v>
      </c>
      <c r="E11" s="5" t="n">
        <v>54.2</v>
      </c>
      <c r="F11" s="5" t="n">
        <v>53</v>
      </c>
    </row>
    <row r="12" ht="20" customHeight="1">
      <c r="A12" s="3" t="inlineStr">
        <is>
          <t>長庚大學 醫學系</t>
        </is>
      </c>
      <c r="B12" s="5" t="n">
        <v>53</v>
      </c>
      <c r="C12" s="5" t="n">
        <v>53.8</v>
      </c>
      <c r="D12" s="5" t="n">
        <v>54.6</v>
      </c>
      <c r="E12" s="5" t="n">
        <v>54.8</v>
      </c>
      <c r="F12" s="5" t="n">
        <v>53.8</v>
      </c>
    </row>
    <row r="13" ht="20" customHeight="1">
      <c r="A13" s="3" t="inlineStr">
        <is>
          <t>馬偕醫學大學 醫學系</t>
        </is>
      </c>
      <c r="B13" s="5" t="n">
        <v>52.8</v>
      </c>
      <c r="C13" s="5" t="n">
        <v>55</v>
      </c>
      <c r="D13" s="5" t="n">
        <v>53.8</v>
      </c>
      <c r="E13" s="5" t="n">
        <v>54</v>
      </c>
      <c r="F13" s="5" t="n">
        <v>52.8</v>
      </c>
    </row>
    <row r="14" ht="20" customHeight="1">
      <c r="A14" s="3" t="inlineStr">
        <is>
          <t>高雄醫學大學 醫學系</t>
        </is>
      </c>
      <c r="B14" s="5" t="n">
        <v>52.2</v>
      </c>
      <c r="C14" s="5" t="n">
        <v>52.8</v>
      </c>
      <c r="D14" s="5" t="n">
        <v>53.6</v>
      </c>
      <c r="E14" s="5" t="n">
        <v>54.2</v>
      </c>
      <c r="F14" s="5" t="n">
        <v>53.2</v>
      </c>
    </row>
    <row r="15" ht="20" customHeight="1">
      <c r="A15" s="3" t="inlineStr">
        <is>
          <t>中國醫藥大學 牙醫學系</t>
        </is>
      </c>
      <c r="B15" s="5" t="n">
        <v>50.8</v>
      </c>
      <c r="C15" s="5" t="n">
        <v>51.6</v>
      </c>
      <c r="D15" s="5" t="n">
        <v>52.8</v>
      </c>
      <c r="E15" s="5" t="n">
        <v>54.24</v>
      </c>
      <c r="F15" s="5" t="n">
        <v>53.05</v>
      </c>
    </row>
    <row r="16" ht="20" customHeight="1">
      <c r="A16" s="3" t="inlineStr">
        <is>
          <t>中山醫學大學 牙醫學系</t>
        </is>
      </c>
      <c r="B16" s="5" t="n">
        <v>49.53</v>
      </c>
      <c r="C16" s="5" t="n">
        <v>51.43</v>
      </c>
      <c r="D16" s="5" t="n">
        <v>52.43</v>
      </c>
      <c r="E16" s="5" t="n">
        <v>53.38</v>
      </c>
      <c r="F16" s="5" t="n">
        <v>51.95</v>
      </c>
    </row>
    <row r="17" ht="20" customHeight="1">
      <c r="A17" s="3" t="inlineStr">
        <is>
          <t>國立成功大學 牙醫學系</t>
        </is>
      </c>
      <c r="B17" s="5" t="n">
        <v>51.8</v>
      </c>
      <c r="C17" s="5" t="n">
        <v>53</v>
      </c>
      <c r="D17" s="5" t="n">
        <v>54.2</v>
      </c>
      <c r="E17" s="5" t="n">
        <v>54.8</v>
      </c>
      <c r="F17" s="5" t="n">
        <v>54</v>
      </c>
    </row>
    <row r="18" ht="20" customHeight="1">
      <c r="A18" s="3" t="inlineStr">
        <is>
          <t>國立臺灣大學 牙醫學系</t>
        </is>
      </c>
      <c r="B18" s="5" t="n">
        <v>54.6</v>
      </c>
      <c r="C18" s="5" t="n">
        <v>55</v>
      </c>
      <c r="D18" s="5" t="n">
        <v>56.6</v>
      </c>
      <c r="E18" s="5" t="n">
        <v>57</v>
      </c>
      <c r="F18" s="5" t="n">
        <v>56</v>
      </c>
    </row>
    <row r="19" ht="20" customHeight="1">
      <c r="A19" s="3" t="inlineStr">
        <is>
          <t>國立陽明交通大學 牙醫學系</t>
        </is>
      </c>
      <c r="B19" s="5" t="n">
        <v>53</v>
      </c>
      <c r="C19" s="5" t="n">
        <v>54.2</v>
      </c>
      <c r="D19" s="5" t="n">
        <v>55</v>
      </c>
      <c r="E19" s="5" t="n">
        <v>56</v>
      </c>
      <c r="F19" s="5" t="n">
        <v>55.2</v>
      </c>
    </row>
    <row r="20" ht="20" customHeight="1">
      <c r="A20" s="3" t="inlineStr">
        <is>
          <t>臺北醫學大學 牙醫學系</t>
        </is>
      </c>
      <c r="B20" s="5" t="n">
        <v>52.2</v>
      </c>
      <c r="C20" s="5" t="n">
        <v>53.4</v>
      </c>
      <c r="D20" s="5" t="n">
        <v>54.8</v>
      </c>
      <c r="E20" s="5" t="n">
        <v>55.2</v>
      </c>
      <c r="F20" s="5" t="n">
        <v>54.6</v>
      </c>
    </row>
    <row r="21" ht="20" customHeight="1">
      <c r="A21" s="3" t="inlineStr">
        <is>
          <t>高雄醫學大學 牙醫學系</t>
        </is>
      </c>
      <c r="B21" s="5" t="n">
        <v>50.8</v>
      </c>
      <c r="C21" s="5" t="n">
        <v>51.8</v>
      </c>
      <c r="D21" s="5" t="n">
        <v>53.2</v>
      </c>
      <c r="E21" s="5" t="n">
        <v>54.2</v>
      </c>
      <c r="F21" s="5" t="n">
        <v>53.4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6" customHeight="1">
      <c r="A1" s="1" t="inlineStr">
        <is>
          <t>【護理組】111-115學年度歷年平均分數、組內排名統計與折線圖</t>
        </is>
      </c>
    </row>
    <row r="2" ht="10" customHeight="1"/>
    <row r="3" ht="24" customHeight="1">
      <c r="A3" s="2" t="inlineStr">
        <is>
          <t>校系名稱 (圖例)</t>
        </is>
      </c>
      <c r="B3" s="2" t="inlineStr">
        <is>
          <t>111年</t>
        </is>
      </c>
      <c r="C3" s="2" t="inlineStr">
        <is>
          <t>112年</t>
        </is>
      </c>
      <c r="D3" s="2" t="inlineStr">
        <is>
          <t>113年</t>
        </is>
      </c>
      <c r="E3" s="2" t="inlineStr">
        <is>
          <t>114年</t>
        </is>
      </c>
      <c r="F3" s="2" t="inlineStr">
        <is>
          <t>115年</t>
        </is>
      </c>
    </row>
    <row r="4" ht="20" customHeight="1">
      <c r="A4" s="3" t="inlineStr">
        <is>
          <t>中國醫藥大學 護理學系</t>
        </is>
      </c>
      <c r="B4" s="5" t="n">
        <v>23.25</v>
      </c>
      <c r="C4" s="5" t="n">
        <v>40</v>
      </c>
      <c r="D4" s="5" t="n">
        <v>42</v>
      </c>
      <c r="E4" s="5" t="n">
        <v>42.33</v>
      </c>
      <c r="F4" s="5" t="n">
        <v>42.67</v>
      </c>
    </row>
    <row r="5" ht="20" customHeight="1">
      <c r="A5" s="3" t="inlineStr">
        <is>
          <t>中山醫學大學 護理學系</t>
        </is>
      </c>
      <c r="B5" s="5" t="n">
        <v>19.53</v>
      </c>
      <c r="C5" s="5" t="n">
        <v>31.5</v>
      </c>
      <c r="D5" s="5" t="n">
        <v>33.25</v>
      </c>
      <c r="E5" s="5" t="n">
        <v>32.75</v>
      </c>
      <c r="F5" s="5" t="n">
        <v>30.5</v>
      </c>
    </row>
    <row r="6" ht="20" customHeight="1">
      <c r="A6" s="3" t="inlineStr">
        <is>
          <t>亞洲大學 護理學系(國際護理組)</t>
        </is>
      </c>
      <c r="B6" s="5" t="n">
        <v>12.67</v>
      </c>
      <c r="C6" s="5" t="n">
        <v>20.14</v>
      </c>
      <c r="D6" s="5" t="n">
        <v>20.86</v>
      </c>
      <c r="E6" s="5" t="n">
        <v>26.45</v>
      </c>
      <c r="F6" s="5" t="n">
        <v>21.64</v>
      </c>
    </row>
    <row r="7" ht="20" customHeight="1">
      <c r="A7" s="3" t="inlineStr">
        <is>
          <t>亞洲大學 護理學系(智慧護理組)</t>
        </is>
      </c>
      <c r="B7" s="7" t="n"/>
      <c r="C7" s="7" t="n"/>
      <c r="D7" s="7" t="n"/>
      <c r="E7" s="5" t="n">
        <v>34.45</v>
      </c>
      <c r="F7" s="5" t="n">
        <v>31.45</v>
      </c>
    </row>
    <row r="8" ht="20" customHeight="1">
      <c r="A8" s="3" t="inlineStr">
        <is>
          <t>亞洲大學 護理學系(臨床照護組)</t>
        </is>
      </c>
      <c r="B8" s="5" t="n">
        <v>15.75</v>
      </c>
      <c r="C8" s="5" t="n">
        <v>24.33</v>
      </c>
      <c r="D8" s="5" t="n">
        <v>28.38</v>
      </c>
      <c r="E8" s="5" t="n">
        <v>29.82</v>
      </c>
      <c r="F8" s="5" t="n">
        <v>22.91</v>
      </c>
    </row>
    <row r="9" ht="20" customHeight="1">
      <c r="A9" s="3" t="inlineStr">
        <is>
          <t>亞洲大學 護理學系(銀髮智慧照護組)</t>
        </is>
      </c>
      <c r="B9" s="7" t="n"/>
      <c r="C9" s="7" t="n"/>
      <c r="D9" s="5" t="n">
        <v>32.57</v>
      </c>
      <c r="E9" s="7" t="n"/>
      <c r="F9" s="7" t="n"/>
    </row>
    <row r="10" ht="20" customHeight="1">
      <c r="A10" s="3" t="inlineStr">
        <is>
          <t>亞洲大學 護理學系(高齡長期照護組)</t>
        </is>
      </c>
      <c r="B10" s="5" t="n">
        <v>20.75</v>
      </c>
      <c r="C10" s="5" t="n">
        <v>27</v>
      </c>
      <c r="D10" s="7" t="n"/>
      <c r="E10" s="7" t="n"/>
      <c r="F10" s="7" t="n"/>
    </row>
    <row r="11" ht="20" customHeight="1">
      <c r="A11" s="3" t="inlineStr">
        <is>
          <t>元智大學 護理學系</t>
        </is>
      </c>
      <c r="B11" s="7" t="n"/>
      <c r="C11" s="7" t="n"/>
      <c r="D11" s="5" t="n">
        <v>31</v>
      </c>
      <c r="E11" s="5" t="n">
        <v>31.33</v>
      </c>
      <c r="F11" s="5" t="n">
        <v>26</v>
      </c>
    </row>
    <row r="12" ht="20" customHeight="1">
      <c r="A12" s="3" t="inlineStr">
        <is>
          <t>國立中山大學 護理學系</t>
        </is>
      </c>
      <c r="B12" s="7" t="n"/>
      <c r="C12" s="7" t="n"/>
      <c r="D12" s="7" t="n"/>
      <c r="E12" s="5" t="n">
        <v>40.08</v>
      </c>
      <c r="F12" s="5" t="n">
        <v>37.17</v>
      </c>
    </row>
    <row r="13" ht="20" customHeight="1">
      <c r="A13" s="3" t="inlineStr">
        <is>
          <t>國立成功大學 護理學系</t>
        </is>
      </c>
      <c r="B13" s="5" t="n">
        <v>41.92</v>
      </c>
      <c r="C13" s="5" t="n">
        <v>43.25</v>
      </c>
      <c r="D13" s="5" t="n">
        <v>44.42</v>
      </c>
      <c r="E13" s="5" t="n">
        <v>47.6</v>
      </c>
      <c r="F13" s="5" t="n">
        <v>46.8</v>
      </c>
    </row>
    <row r="14" ht="20" customHeight="1">
      <c r="A14" s="3" t="inlineStr">
        <is>
          <t>國立暨南國際大學 護理學系</t>
        </is>
      </c>
      <c r="B14" s="7" t="n"/>
      <c r="C14" s="5" t="n">
        <v>34.95</v>
      </c>
      <c r="D14" s="5" t="n">
        <v>32.37</v>
      </c>
      <c r="E14" s="5" t="n">
        <v>32.62</v>
      </c>
      <c r="F14" s="5" t="n">
        <v>24.88</v>
      </c>
    </row>
    <row r="15" ht="20" customHeight="1">
      <c r="A15" s="3" t="inlineStr">
        <is>
          <t>國立臺東大學 護理學系</t>
        </is>
      </c>
      <c r="B15" s="7" t="n"/>
      <c r="C15" s="7" t="n"/>
      <c r="D15" s="7" t="n"/>
      <c r="E15" s="7" t="n"/>
      <c r="F15" s="5" t="n">
        <v>29.56</v>
      </c>
    </row>
    <row r="16" ht="20" customHeight="1">
      <c r="A16" s="3" t="inlineStr">
        <is>
          <t>國立臺灣大學 護理學系</t>
        </is>
      </c>
      <c r="B16" s="5" t="n">
        <v>44.8</v>
      </c>
      <c r="C16" s="5" t="n">
        <v>46.2</v>
      </c>
      <c r="D16" s="5" t="n">
        <v>48.2</v>
      </c>
      <c r="E16" s="5" t="n">
        <v>48</v>
      </c>
      <c r="F16" s="5" t="n">
        <v>45.4</v>
      </c>
    </row>
    <row r="17" ht="20" customHeight="1">
      <c r="A17" s="3" t="inlineStr">
        <is>
          <t>國立金門大學 護理學系</t>
        </is>
      </c>
      <c r="B17" s="5" t="n">
        <v>21.8</v>
      </c>
      <c r="C17" s="5" t="n">
        <v>29.56</v>
      </c>
      <c r="D17" s="7" t="n"/>
      <c r="E17" s="7" t="n"/>
      <c r="F17" s="7" t="n"/>
    </row>
    <row r="18" ht="20" customHeight="1">
      <c r="A18" s="3" t="inlineStr">
        <is>
          <t>國立金門大學 護理學系(A組)</t>
        </is>
      </c>
      <c r="B18" s="7" t="n"/>
      <c r="C18" s="7" t="n"/>
      <c r="D18" s="5" t="n">
        <v>31.22</v>
      </c>
      <c r="E18" s="5" t="n">
        <v>26.22</v>
      </c>
      <c r="F18" s="5" t="n">
        <v>20.89</v>
      </c>
    </row>
    <row r="19" ht="20" customHeight="1">
      <c r="A19" s="3" t="inlineStr">
        <is>
          <t>國立金門大學 護理學系(B組)</t>
        </is>
      </c>
      <c r="B19" s="7" t="n"/>
      <c r="C19" s="7" t="n"/>
      <c r="D19" s="5" t="n">
        <v>23.67</v>
      </c>
      <c r="E19" s="5" t="n">
        <v>25.11</v>
      </c>
      <c r="F19" s="5" t="n">
        <v>18.67</v>
      </c>
    </row>
    <row r="20" ht="20" customHeight="1">
      <c r="A20" s="3" t="inlineStr">
        <is>
          <t>國立陽明交通大學 護理學系</t>
        </is>
      </c>
      <c r="B20" s="5" t="n">
        <v>41.73</v>
      </c>
      <c r="C20" s="5" t="n">
        <v>43.27</v>
      </c>
      <c r="D20" s="5" t="n">
        <v>45.36</v>
      </c>
      <c r="E20" s="5" t="n">
        <v>46</v>
      </c>
      <c r="F20" s="5" t="n">
        <v>47.89</v>
      </c>
    </row>
    <row r="21" ht="20" customHeight="1">
      <c r="A21" s="3" t="inlineStr">
        <is>
          <t>大葉大學 護理學系</t>
        </is>
      </c>
      <c r="B21" s="5" t="n">
        <v>19.52</v>
      </c>
      <c r="C21" s="5" t="n">
        <v>20</v>
      </c>
      <c r="D21" s="7" t="n"/>
      <c r="E21" s="5" t="n">
        <v>15.43</v>
      </c>
      <c r="F21" s="5" t="n">
        <v>16.61</v>
      </c>
    </row>
    <row r="22" ht="20" customHeight="1">
      <c r="A22" s="3" t="inlineStr">
        <is>
          <t>大葉大學 護理學系(國際組)</t>
        </is>
      </c>
      <c r="B22" s="7" t="n"/>
      <c r="C22" s="7" t="n"/>
      <c r="D22" s="5" t="n">
        <v>16.87</v>
      </c>
      <c r="E22" s="7" t="n"/>
      <c r="F22" s="7" t="n"/>
    </row>
    <row r="23" ht="20" customHeight="1">
      <c r="A23" s="3" t="inlineStr">
        <is>
          <t>大葉大學 護理學系(臨床組)</t>
        </is>
      </c>
      <c r="B23" s="7" t="n"/>
      <c r="C23" s="7" t="n"/>
      <c r="D23" s="5" t="n">
        <v>24.87</v>
      </c>
      <c r="E23" s="7" t="n"/>
      <c r="F23" s="7" t="n"/>
    </row>
    <row r="24" ht="20" customHeight="1">
      <c r="A24" s="3" t="inlineStr">
        <is>
          <t>慈濟大學 護理學系</t>
        </is>
      </c>
      <c r="B24" s="5" t="n">
        <v>13.67</v>
      </c>
      <c r="C24" s="5" t="n">
        <v>27.4</v>
      </c>
      <c r="D24" s="5" t="n">
        <v>29</v>
      </c>
      <c r="E24" s="5" t="n">
        <v>15.6</v>
      </c>
      <c r="F24" s="5" t="n">
        <v>16.6</v>
      </c>
    </row>
    <row r="25" ht="20" customHeight="1">
      <c r="A25" s="3" t="inlineStr">
        <is>
          <t>義守大學 護理學系</t>
        </is>
      </c>
      <c r="B25" s="5" t="n">
        <v>18</v>
      </c>
      <c r="C25" s="5" t="n">
        <v>15.2</v>
      </c>
      <c r="D25" s="5" t="n">
        <v>26.22</v>
      </c>
      <c r="E25" s="5" t="n">
        <v>25.78</v>
      </c>
      <c r="F25" s="5" t="n">
        <v>18.96</v>
      </c>
    </row>
    <row r="26" ht="20" customHeight="1">
      <c r="A26" s="3" t="inlineStr">
        <is>
          <t>臺北醫學大學 護理學系</t>
        </is>
      </c>
      <c r="B26" s="5" t="n">
        <v>34.76</v>
      </c>
      <c r="C26" s="5" t="n">
        <v>42.4</v>
      </c>
      <c r="D26" s="5" t="n">
        <v>43.8</v>
      </c>
      <c r="E26" s="5" t="n">
        <v>43.9</v>
      </c>
      <c r="F26" s="5" t="n">
        <v>46.75</v>
      </c>
    </row>
    <row r="27" ht="20" customHeight="1">
      <c r="A27" s="3" t="inlineStr">
        <is>
          <t>輔仁大學 護理學系</t>
        </is>
      </c>
      <c r="B27" s="5" t="n">
        <v>16.14</v>
      </c>
      <c r="C27" s="5" t="n">
        <v>31.9</v>
      </c>
      <c r="D27" s="5" t="n">
        <v>35</v>
      </c>
      <c r="E27" s="5" t="n">
        <v>34.88</v>
      </c>
      <c r="F27" s="5" t="n">
        <v>34.12</v>
      </c>
    </row>
    <row r="28" ht="20" customHeight="1">
      <c r="A28" s="3" t="inlineStr">
        <is>
          <t>長庚大學 護理學系</t>
        </is>
      </c>
      <c r="B28" s="5" t="n">
        <v>24.2</v>
      </c>
      <c r="C28" s="5" t="n">
        <v>38.2</v>
      </c>
      <c r="D28" s="5" t="n">
        <v>40</v>
      </c>
      <c r="E28" s="5" t="n">
        <v>40.88</v>
      </c>
      <c r="F28" s="5" t="n">
        <v>38.38</v>
      </c>
    </row>
    <row r="29" ht="20" customHeight="1">
      <c r="A29" s="3" t="inlineStr">
        <is>
          <t>長榮大學 護理學系</t>
        </is>
      </c>
      <c r="B29" s="5" t="n">
        <v>23.09</v>
      </c>
      <c r="C29" s="5" t="n">
        <v>16.45</v>
      </c>
      <c r="D29" s="5" t="n">
        <v>16.18</v>
      </c>
      <c r="E29" s="5" t="n">
        <v>19.64</v>
      </c>
      <c r="F29" s="5" t="n">
        <v>15.36</v>
      </c>
    </row>
    <row r="30" ht="20" customHeight="1">
      <c r="A30" s="3" t="inlineStr">
        <is>
          <t>馬偕醫學大學 護理學系</t>
        </is>
      </c>
      <c r="B30" s="5" t="n">
        <v>18.18</v>
      </c>
      <c r="C30" s="5" t="n">
        <v>29.55</v>
      </c>
      <c r="D30" s="5" t="n">
        <v>30.91</v>
      </c>
      <c r="E30" s="5" t="n">
        <v>30.55</v>
      </c>
      <c r="F30" s="5" t="n">
        <v>25</v>
      </c>
    </row>
    <row r="31" ht="20" customHeight="1">
      <c r="A31" s="3" t="inlineStr">
        <is>
          <t>高雄醫學大學 護理學系</t>
        </is>
      </c>
      <c r="B31" s="5" t="n">
        <v>22.2</v>
      </c>
      <c r="C31" s="5" t="n">
        <v>36.6</v>
      </c>
      <c r="D31" s="5" t="n">
        <v>37.48</v>
      </c>
      <c r="E31" s="5" t="n">
        <v>37.6</v>
      </c>
      <c r="F31" s="5" t="n">
        <v>39.75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6" customHeight="1">
      <c r="A1" s="1" t="inlineStr">
        <is>
          <t>【聽語組】111-115學年度歷年平均分數、組內排名統計與折線圖</t>
        </is>
      </c>
    </row>
    <row r="2" ht="10" customHeight="1"/>
    <row r="3" ht="24" customHeight="1">
      <c r="A3" s="2" t="inlineStr">
        <is>
          <t>校系名稱 (圖例)</t>
        </is>
      </c>
      <c r="B3" s="2" t="inlineStr">
        <is>
          <t>111年</t>
        </is>
      </c>
      <c r="C3" s="2" t="inlineStr">
        <is>
          <t>112年</t>
        </is>
      </c>
      <c r="D3" s="2" t="inlineStr">
        <is>
          <t>113年</t>
        </is>
      </c>
      <c r="E3" s="2" t="inlineStr">
        <is>
          <t>114年</t>
        </is>
      </c>
      <c r="F3" s="2" t="inlineStr">
        <is>
          <t>115年</t>
        </is>
      </c>
    </row>
    <row r="4" ht="20" customHeight="1">
      <c r="A4" s="3" t="inlineStr">
        <is>
          <t>亞洲大學 聽力暨語言治療學系</t>
        </is>
      </c>
      <c r="B4" s="5" t="n">
        <v>35</v>
      </c>
      <c r="C4" s="5" t="n">
        <v>34.8</v>
      </c>
      <c r="D4" s="5" t="n">
        <v>41.6</v>
      </c>
      <c r="E4" s="5" t="n">
        <v>41.6</v>
      </c>
      <c r="F4" s="5" t="n">
        <v>41.8</v>
      </c>
    </row>
    <row r="5" ht="20" customHeight="1">
      <c r="A5" s="3" t="inlineStr">
        <is>
          <t>馬偕醫學大學 聽力暨語言治療學系聽力組</t>
        </is>
      </c>
      <c r="B5" s="5" t="n">
        <v>29.67</v>
      </c>
      <c r="C5" s="5" t="n">
        <v>36.08</v>
      </c>
      <c r="D5" s="5" t="n">
        <v>36.77</v>
      </c>
      <c r="E5" s="5" t="n">
        <v>33.85</v>
      </c>
      <c r="F5" s="5" t="n">
        <v>33.18</v>
      </c>
    </row>
    <row r="6" ht="20" customHeight="1">
      <c r="A6" s="3" t="inlineStr">
        <is>
          <t>馬偕醫學大學 聽力暨語言治療學系語言組</t>
        </is>
      </c>
      <c r="B6" s="5" t="n">
        <v>33.62</v>
      </c>
      <c r="C6" s="5" t="n">
        <v>40.54</v>
      </c>
      <c r="D6" s="5" t="n">
        <v>41.04</v>
      </c>
      <c r="E6" s="5" t="n">
        <v>38.67</v>
      </c>
      <c r="F6" s="5" t="n">
        <v>38.5</v>
      </c>
    </row>
    <row r="7" ht="20" customHeight="1">
      <c r="A7" s="3" t="inlineStr">
        <is>
          <t>中山醫學大學 語言治療與聽力學系聽力組</t>
        </is>
      </c>
      <c r="B7" s="5" t="n">
        <v>22.17</v>
      </c>
      <c r="C7" s="5" t="n">
        <v>37.58</v>
      </c>
      <c r="D7" s="5" t="n">
        <v>39.33</v>
      </c>
      <c r="E7" s="5" t="n">
        <v>39.08</v>
      </c>
      <c r="F7" s="5" t="n">
        <v>37.33</v>
      </c>
    </row>
    <row r="8" ht="20" customHeight="1">
      <c r="A8" s="3" t="inlineStr">
        <is>
          <t>中山醫學大學 語言治療與聽力學系語言治療組</t>
        </is>
      </c>
      <c r="B8" s="5" t="n">
        <v>30.5</v>
      </c>
      <c r="C8" s="5" t="n">
        <v>42.17</v>
      </c>
      <c r="D8" s="5" t="n">
        <v>43.67</v>
      </c>
      <c r="E8" s="5" t="n">
        <v>43.08</v>
      </c>
      <c r="F8" s="5" t="n">
        <v>44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6" customHeight="1">
      <c r="A1" s="1" t="inlineStr">
        <is>
          <t>【視光組】111-115學年度歷年平均分數、組內排名統計與折線圖</t>
        </is>
      </c>
    </row>
    <row r="2" ht="10" customHeight="1"/>
    <row r="3" ht="24" customHeight="1">
      <c r="A3" s="2" t="inlineStr">
        <is>
          <t>校系名稱 (圖例)</t>
        </is>
      </c>
      <c r="B3" s="2" t="inlineStr">
        <is>
          <t>111年</t>
        </is>
      </c>
      <c r="C3" s="2" t="inlineStr">
        <is>
          <t>112年</t>
        </is>
      </c>
      <c r="D3" s="2" t="inlineStr">
        <is>
          <t>113年</t>
        </is>
      </c>
      <c r="E3" s="2" t="inlineStr">
        <is>
          <t>114年</t>
        </is>
      </c>
      <c r="F3" s="2" t="inlineStr">
        <is>
          <t>115年</t>
        </is>
      </c>
    </row>
    <row r="4" ht="20" customHeight="1">
      <c r="A4" s="3" t="inlineStr">
        <is>
          <t>中山醫學大學 視光學系</t>
        </is>
      </c>
      <c r="B4" s="5" t="n">
        <v>22.11</v>
      </c>
      <c r="C4" s="5" t="n">
        <v>34.33</v>
      </c>
      <c r="D4" s="5" t="n">
        <v>37.11</v>
      </c>
      <c r="E4" s="5" t="n">
        <v>36.78</v>
      </c>
      <c r="F4" s="5" t="n">
        <v>35.22</v>
      </c>
    </row>
    <row r="5" ht="20" customHeight="1">
      <c r="A5" s="3" t="inlineStr">
        <is>
          <t>亞洲大學 視光學系</t>
        </is>
      </c>
      <c r="B5" s="5" t="n">
        <v>19.86</v>
      </c>
      <c r="C5" s="5" t="n">
        <v>31.43</v>
      </c>
      <c r="D5" s="5" t="n">
        <v>36.3</v>
      </c>
      <c r="E5" s="5" t="n">
        <v>38.3</v>
      </c>
      <c r="F5" s="5" t="n">
        <v>32.2</v>
      </c>
    </row>
    <row r="6" ht="20" customHeight="1">
      <c r="A6" s="3" t="inlineStr">
        <is>
          <t>大葉大學 視光學系</t>
        </is>
      </c>
      <c r="B6" s="7" t="n"/>
      <c r="C6" s="5" t="n">
        <v>15.2</v>
      </c>
      <c r="D6" s="5" t="n">
        <v>15.48</v>
      </c>
      <c r="E6" s="5" t="n">
        <v>12.87</v>
      </c>
      <c r="F6" s="5" t="n">
        <v>15.04</v>
      </c>
    </row>
    <row r="7" ht="20" customHeight="1">
      <c r="A7" s="3" t="inlineStr">
        <is>
          <t>馬偕醫學大學 視光學系</t>
        </is>
      </c>
      <c r="B7" s="7" t="n"/>
      <c r="C7" s="5" t="n">
        <v>31.91</v>
      </c>
      <c r="D7" s="5" t="n">
        <v>32.57</v>
      </c>
      <c r="E7" s="5" t="n">
        <v>32.86</v>
      </c>
      <c r="F7" s="5" t="n">
        <v>29.48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6" customHeight="1">
      <c r="A1" s="1" t="inlineStr">
        <is>
          <t>【醫檢組】111-115學年度歷年平均分數、組內排名統計與折線圖</t>
        </is>
      </c>
    </row>
    <row r="2" ht="10" customHeight="1"/>
    <row r="3" ht="24" customHeight="1">
      <c r="A3" s="2" t="inlineStr">
        <is>
          <t>校系名稱 (圖例)</t>
        </is>
      </c>
      <c r="B3" s="2" t="inlineStr">
        <is>
          <t>111年</t>
        </is>
      </c>
      <c r="C3" s="2" t="inlineStr">
        <is>
          <t>112年</t>
        </is>
      </c>
      <c r="D3" s="2" t="inlineStr">
        <is>
          <t>113年</t>
        </is>
      </c>
      <c r="E3" s="2" t="inlineStr">
        <is>
          <t>114年</t>
        </is>
      </c>
      <c r="F3" s="2" t="inlineStr">
        <is>
          <t>115年</t>
        </is>
      </c>
    </row>
    <row r="4" ht="20" customHeight="1">
      <c r="A4" s="3" t="inlineStr">
        <is>
          <t>中國醫藥大學 醫學檢驗生物技術學系</t>
        </is>
      </c>
      <c r="B4" s="5" t="n">
        <v>40.71</v>
      </c>
      <c r="C4" s="5" t="n">
        <v>43.21</v>
      </c>
      <c r="D4" s="5" t="n">
        <v>46.79</v>
      </c>
      <c r="E4" s="5" t="n">
        <v>47.71</v>
      </c>
      <c r="F4" s="5" t="n">
        <v>45.57</v>
      </c>
    </row>
    <row r="5" ht="20" customHeight="1">
      <c r="A5" s="3" t="inlineStr">
        <is>
          <t>中山醫學大學 醫學檢驗暨生物技術學系</t>
        </is>
      </c>
      <c r="B5" s="5" t="n">
        <v>36</v>
      </c>
      <c r="C5" s="5" t="n">
        <v>41.25</v>
      </c>
      <c r="D5" s="5" t="n">
        <v>44</v>
      </c>
      <c r="E5" s="5" t="n">
        <v>43</v>
      </c>
      <c r="F5" s="5" t="n">
        <v>41</v>
      </c>
    </row>
    <row r="6" ht="20" customHeight="1">
      <c r="A6" s="3" t="inlineStr">
        <is>
          <t>亞洲大學 醫學檢驗暨生物技術學系(生物技術組)</t>
        </is>
      </c>
      <c r="B6" s="5" t="n">
        <v>27.36</v>
      </c>
      <c r="C6" s="5" t="n">
        <v>34.36</v>
      </c>
      <c r="D6" s="5" t="n">
        <v>37.18</v>
      </c>
      <c r="E6" s="5" t="n">
        <v>39.27</v>
      </c>
      <c r="F6" s="5" t="n">
        <v>37.73</v>
      </c>
    </row>
    <row r="7" ht="20" customHeight="1">
      <c r="A7" s="3" t="inlineStr">
        <is>
          <t>亞洲大學 醫學檢驗暨生物技術學系(醫事檢驗組)</t>
        </is>
      </c>
      <c r="B7" s="5" t="n">
        <v>32.92</v>
      </c>
      <c r="C7" s="5" t="n">
        <v>33.38</v>
      </c>
      <c r="D7" s="5" t="n">
        <v>36.23</v>
      </c>
      <c r="E7" s="5" t="n">
        <v>38.67</v>
      </c>
      <c r="F7" s="5" t="n">
        <v>35.5</v>
      </c>
    </row>
    <row r="8" ht="20" customHeight="1">
      <c r="A8" s="3" t="inlineStr">
        <is>
          <t>國立成功大學 醫學檢驗生物技術學系</t>
        </is>
      </c>
      <c r="B8" s="5" t="n">
        <v>45.04</v>
      </c>
      <c r="C8" s="5" t="n">
        <v>46.26</v>
      </c>
      <c r="D8" s="5" t="n">
        <v>48.13</v>
      </c>
      <c r="E8" s="5" t="n">
        <v>47.43</v>
      </c>
      <c r="F8" s="5" t="n">
        <v>46.57</v>
      </c>
    </row>
    <row r="9" ht="20" customHeight="1">
      <c r="A9" s="3" t="inlineStr">
        <is>
          <t>國立臺灣大學 醫學檢驗暨生物技術學系</t>
        </is>
      </c>
      <c r="B9" s="5" t="n">
        <v>48.2</v>
      </c>
      <c r="C9" s="5" t="n">
        <v>48.6</v>
      </c>
      <c r="D9" s="5" t="n">
        <v>50.8</v>
      </c>
      <c r="E9" s="5" t="n">
        <v>51</v>
      </c>
      <c r="F9" s="5" t="n">
        <v>49.4</v>
      </c>
    </row>
    <row r="10" ht="20" customHeight="1">
      <c r="A10" s="3" t="inlineStr">
        <is>
          <t>國立陽明交通大學 醫學生物技術暨檢驗學系</t>
        </is>
      </c>
      <c r="B10" s="5" t="n">
        <v>45.69</v>
      </c>
      <c r="C10" s="5" t="n">
        <v>46.35</v>
      </c>
      <c r="D10" s="5" t="n">
        <v>49.4</v>
      </c>
      <c r="E10" s="5" t="n">
        <v>48.93</v>
      </c>
      <c r="F10" s="5" t="n">
        <v>49.85</v>
      </c>
    </row>
    <row r="11" ht="20" customHeight="1">
      <c r="A11" s="3" t="inlineStr">
        <is>
          <t>慈濟大學 醫學檢驗生物技術學系</t>
        </is>
      </c>
      <c r="B11" s="5" t="n">
        <v>16.75</v>
      </c>
      <c r="C11" s="5" t="n">
        <v>33.25</v>
      </c>
      <c r="D11" s="5" t="n">
        <v>36.75</v>
      </c>
      <c r="E11" s="5" t="n">
        <v>37.75</v>
      </c>
      <c r="F11" s="5" t="n">
        <v>33</v>
      </c>
    </row>
    <row r="12" ht="20" customHeight="1">
      <c r="A12" s="3" t="inlineStr">
        <is>
          <t>義守大學 醫學檢驗技術學系</t>
        </is>
      </c>
      <c r="B12" s="5" t="n">
        <v>17.86</v>
      </c>
      <c r="C12" s="5" t="n">
        <v>27.14</v>
      </c>
      <c r="D12" s="5" t="n">
        <v>34</v>
      </c>
      <c r="E12" s="5" t="n">
        <v>33.29</v>
      </c>
      <c r="F12" s="5" t="n">
        <v>30</v>
      </c>
    </row>
    <row r="13" ht="20" customHeight="1">
      <c r="A13" s="3" t="inlineStr">
        <is>
          <t>臺北醫學大學 醫學檢驗暨生物技術學系</t>
        </is>
      </c>
      <c r="B13" s="5" t="n">
        <v>45.73</v>
      </c>
      <c r="C13" s="5" t="n">
        <v>47.36</v>
      </c>
      <c r="D13" s="5" t="n">
        <v>49.18</v>
      </c>
      <c r="E13" s="5" t="n">
        <v>49.64</v>
      </c>
      <c r="F13" s="5" t="n">
        <v>48.09</v>
      </c>
    </row>
    <row r="14" ht="20" customHeight="1">
      <c r="A14" s="3" t="inlineStr">
        <is>
          <t>長庚大學 醫學生物技術暨檢驗學系</t>
        </is>
      </c>
      <c r="B14" s="5" t="n">
        <v>37.2</v>
      </c>
      <c r="C14" s="5" t="n">
        <v>41.3</v>
      </c>
      <c r="D14" s="5" t="n">
        <v>44.1</v>
      </c>
      <c r="E14" s="5" t="n">
        <v>46</v>
      </c>
      <c r="F14" s="5" t="n">
        <v>44.88</v>
      </c>
    </row>
    <row r="15" ht="20" customHeight="1">
      <c r="A15" s="3" t="inlineStr">
        <is>
          <t>馬偕醫學大學 醫學檢驗暨再生醫學學系</t>
        </is>
      </c>
      <c r="B15" s="7" t="n"/>
      <c r="C15" s="7" t="n"/>
      <c r="D15" s="5" t="n">
        <v>43.3</v>
      </c>
      <c r="E15" s="5" t="n">
        <v>43</v>
      </c>
      <c r="F15" s="5" t="n">
        <v>43.1</v>
      </c>
    </row>
    <row r="16" ht="20" customHeight="1">
      <c r="A16" s="3" t="inlineStr">
        <is>
          <t>高雄醫學大學 醫學檢驗生物技術學系</t>
        </is>
      </c>
      <c r="B16" s="5" t="n">
        <v>40</v>
      </c>
      <c r="C16" s="5" t="n">
        <v>45.75</v>
      </c>
      <c r="D16" s="5" t="n">
        <v>46.25</v>
      </c>
      <c r="E16" s="5" t="n">
        <v>46</v>
      </c>
      <c r="F16" s="5" t="n">
        <v>45.62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2026-08-19T00:20:03Z</dcterms:created>
  <dcterms:modified xmlns:dcterms="http://purl.org/dc/terms/" xmlns:xsi="http://www.w3.org/2001/XMLSchema-instance" xsi:type="dcterms:W3CDTF">2026-08-19T00:20:03Z</dcterms:modified>
</cp:coreProperties>
</file>